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TODO\Paginsti\Entrada\Sociales\Estadistica deporte\"/>
    </mc:Choice>
  </mc:AlternateContent>
  <bookViews>
    <workbookView xWindow="0" yWindow="0" windowWidth="19200" windowHeight="7416"/>
  </bookViews>
  <sheets>
    <sheet name="Indice" sheetId="37" r:id="rId1"/>
    <sheet name="TABLA 1" sheetId="30" r:id="rId2"/>
    <sheet name="TABLA 2" sheetId="29" r:id="rId3"/>
    <sheet name="TABLA 3" sheetId="17" r:id="rId4"/>
    <sheet name="TABLA 4" sheetId="31" r:id="rId5"/>
    <sheet name="TABLA 5" sheetId="18" r:id="rId6"/>
    <sheet name="TABLA 6" sheetId="32" r:id="rId7"/>
    <sheet name="TABLA 7" sheetId="19" r:id="rId8"/>
    <sheet name="TABLA 8" sheetId="36" r:id="rId9"/>
    <sheet name="TABLA 9" sheetId="21" r:id="rId10"/>
    <sheet name="TABLA 10" sheetId="23" r:id="rId11"/>
    <sheet name="TABLA 11" sheetId="33" r:id="rId12"/>
    <sheet name="TABLA 12" sheetId="25" r:id="rId13"/>
    <sheet name="TABLA 13" sheetId="27" r:id="rId14"/>
    <sheet name="TABLA 14" sheetId="28" r:id="rId15"/>
    <sheet name="TABLA 15" sheetId="38" r:id="rId16"/>
    <sheet name="TABLA 16" sheetId="39" r:id="rId17"/>
    <sheet name="Tabla 17" sheetId="40" r:id="rId18"/>
    <sheet name="Tabla 18" sheetId="41" r:id="rId19"/>
    <sheet name="Tabla 19" sheetId="42" r:id="rId20"/>
  </sheets>
  <definedNames>
    <definedName name="_xlnm.Print_Area" localSheetId="0">Indice!$A$1:$I$4</definedName>
    <definedName name="_xlnm.Print_Area" localSheetId="12">'TABLA 12'!$A$1:$H$4</definedName>
    <definedName name="_xlnm.Print_Area" localSheetId="17">'Tabla 17'!$A$1:$F$3</definedName>
    <definedName name="_xlnm.Print_Area" localSheetId="18">'Tabla 18'!$A$1:$F$3</definedName>
    <definedName name="_xlnm.Print_Area" localSheetId="19">'Tabla 19'!$A$1:$F$3</definedName>
    <definedName name="_xlnm.Print_Area" localSheetId="3">'TABLA 3'!$A$1:$K$4</definedName>
    <definedName name="_xlnm.Print_Area" localSheetId="4">'TABLA 4'!$A$1:$K$4</definedName>
    <definedName name="_xlnm.Print_Area" localSheetId="5">'TABLA 5'!$A$1:$L$4</definedName>
    <definedName name="_xlnm.Print_Area" localSheetId="6">'TABLA 6'!$A$1:$L$4</definedName>
    <definedName name="_xlnm.Print_Area" localSheetId="7">'TABLA 7'!$A$1:$K$4</definedName>
    <definedName name="_xlnm.Print_Area" localSheetId="8">'TABLA 8'!$A$1:$M$4</definedName>
    <definedName name="_xlnm.Print_Area" localSheetId="9">'TABLA 9'!$A$1:$K$4</definedName>
  </definedNames>
  <calcPr calcId="162913"/>
</workbook>
</file>

<file path=xl/calcChain.xml><?xml version="1.0" encoding="utf-8"?>
<calcChain xmlns="http://schemas.openxmlformats.org/spreadsheetml/2006/main">
  <c r="H21" i="27" l="1"/>
  <c r="G21" i="27"/>
  <c r="F21" i="27"/>
  <c r="E21" i="27"/>
  <c r="D21" i="27"/>
  <c r="C21" i="27"/>
  <c r="B21" i="27"/>
  <c r="H17" i="27"/>
  <c r="G17" i="27"/>
  <c r="F17" i="27"/>
  <c r="E17" i="27"/>
  <c r="D17" i="27"/>
  <c r="C17" i="27"/>
  <c r="B17" i="27"/>
  <c r="H13" i="27"/>
  <c r="G13" i="27"/>
  <c r="F13" i="27"/>
  <c r="E13" i="27"/>
  <c r="D13" i="27"/>
  <c r="C13" i="27"/>
  <c r="B13" i="27"/>
  <c r="J38" i="39" l="1"/>
  <c r="I38" i="39"/>
  <c r="G38" i="39"/>
  <c r="D38" i="39"/>
  <c r="J37" i="39"/>
  <c r="I37" i="39"/>
  <c r="G37" i="39"/>
  <c r="D37" i="39"/>
  <c r="J34" i="39"/>
  <c r="I34" i="39"/>
  <c r="G34" i="39"/>
  <c r="D34" i="39"/>
  <c r="J33" i="39"/>
  <c r="I33" i="39"/>
  <c r="G33" i="39"/>
  <c r="D33" i="39"/>
  <c r="J30" i="39"/>
  <c r="I30" i="39"/>
  <c r="G30" i="39"/>
  <c r="D30" i="39"/>
  <c r="J29" i="39"/>
  <c r="I29" i="39"/>
  <c r="G29" i="39"/>
  <c r="D29" i="39"/>
  <c r="J26" i="39"/>
  <c r="I26" i="39"/>
  <c r="G26" i="39"/>
  <c r="D26" i="39"/>
  <c r="J25" i="39"/>
  <c r="I25" i="39"/>
  <c r="G25" i="39"/>
  <c r="D25" i="39"/>
  <c r="J22" i="39"/>
  <c r="I22" i="39"/>
  <c r="G22" i="39"/>
  <c r="D22" i="39"/>
  <c r="J21" i="39"/>
  <c r="I21" i="39"/>
  <c r="G21" i="39"/>
  <c r="D21" i="39"/>
  <c r="J18" i="39"/>
  <c r="I18" i="39"/>
  <c r="G18" i="39"/>
  <c r="D18" i="39"/>
  <c r="J17" i="39"/>
  <c r="I17" i="39"/>
  <c r="G17" i="39"/>
  <c r="D17" i="39"/>
  <c r="J14" i="39"/>
  <c r="I14" i="39"/>
  <c r="G14" i="39"/>
  <c r="D14" i="39"/>
  <c r="J13" i="39"/>
  <c r="I13" i="39"/>
  <c r="G13" i="39"/>
  <c r="D13" i="39"/>
  <c r="J10" i="39"/>
  <c r="I10" i="39"/>
  <c r="G10" i="39"/>
  <c r="D10" i="39"/>
  <c r="J9" i="39"/>
  <c r="I9" i="39"/>
  <c r="G9" i="39"/>
  <c r="D9" i="39"/>
  <c r="J38" i="38"/>
  <c r="I38" i="38"/>
  <c r="G38" i="38"/>
  <c r="D38" i="38"/>
  <c r="J37" i="38"/>
  <c r="I37" i="38"/>
  <c r="G37" i="38"/>
  <c r="D37" i="38"/>
  <c r="J34" i="38"/>
  <c r="I34" i="38"/>
  <c r="G34" i="38"/>
  <c r="D34" i="38"/>
  <c r="J33" i="38"/>
  <c r="I33" i="38"/>
  <c r="G33" i="38"/>
  <c r="D33" i="38"/>
  <c r="J30" i="38"/>
  <c r="I30" i="38"/>
  <c r="G30" i="38"/>
  <c r="D30" i="38"/>
  <c r="J29" i="38"/>
  <c r="I29" i="38"/>
  <c r="G29" i="38"/>
  <c r="D29" i="38"/>
  <c r="J26" i="38"/>
  <c r="I26" i="38"/>
  <c r="G26" i="38"/>
  <c r="D26" i="38"/>
  <c r="J25" i="38"/>
  <c r="I25" i="38"/>
  <c r="G25" i="38"/>
  <c r="D25" i="38"/>
  <c r="J22" i="38"/>
  <c r="I22" i="38"/>
  <c r="G22" i="38"/>
  <c r="D22" i="38"/>
  <c r="J21" i="38"/>
  <c r="I21" i="38"/>
  <c r="G21" i="38"/>
  <c r="D21" i="38"/>
  <c r="I18" i="38"/>
  <c r="D18" i="38"/>
  <c r="I17" i="38"/>
  <c r="D17" i="38"/>
  <c r="I14" i="38"/>
  <c r="D14" i="38"/>
  <c r="I13" i="38"/>
  <c r="D13" i="38"/>
  <c r="J10" i="38"/>
  <c r="I10" i="38"/>
  <c r="G10" i="38"/>
  <c r="D10" i="38"/>
  <c r="J9" i="38"/>
  <c r="I9" i="38"/>
  <c r="G9" i="38"/>
  <c r="D9" i="38"/>
  <c r="P26" i="28" l="1"/>
  <c r="P25" i="28"/>
  <c r="P24" i="28"/>
  <c r="P23" i="28"/>
  <c r="P22" i="28"/>
  <c r="P21" i="28"/>
  <c r="P20" i="28"/>
  <c r="P16" i="28"/>
  <c r="P15" i="28"/>
  <c r="P14" i="28"/>
  <c r="P13" i="28"/>
  <c r="P12" i="28"/>
  <c r="P11" i="28"/>
  <c r="P10" i="28"/>
  <c r="E186" i="30" l="1"/>
  <c r="E185" i="30"/>
  <c r="E184" i="30"/>
  <c r="E183" i="30"/>
  <c r="E182" i="30"/>
  <c r="E181" i="30"/>
  <c r="E180" i="30"/>
  <c r="E179" i="30"/>
  <c r="E178" i="30"/>
  <c r="E177" i="30"/>
  <c r="E176" i="30"/>
  <c r="E175" i="30"/>
  <c r="E174" i="30"/>
  <c r="E173" i="30"/>
  <c r="E172" i="30"/>
  <c r="E171" i="30"/>
  <c r="E170" i="30"/>
  <c r="E169" i="30"/>
  <c r="E168" i="30"/>
  <c r="E167" i="30"/>
  <c r="E166" i="30"/>
  <c r="E165" i="30"/>
  <c r="E164" i="30"/>
  <c r="E163" i="30"/>
  <c r="E162" i="30"/>
  <c r="E161" i="30"/>
  <c r="E160" i="30"/>
  <c r="E159" i="30"/>
  <c r="E158" i="30"/>
  <c r="E157" i="30"/>
  <c r="E156" i="30"/>
  <c r="E155" i="30"/>
  <c r="E154" i="30"/>
  <c r="E153" i="30"/>
  <c r="E152" i="30"/>
  <c r="E151" i="30"/>
  <c r="E150" i="30"/>
  <c r="E149" i="30"/>
  <c r="E148" i="30"/>
  <c r="E147" i="30"/>
  <c r="E146" i="30"/>
  <c r="E145" i="30"/>
  <c r="E144" i="30"/>
  <c r="E143" i="30"/>
  <c r="E142" i="30"/>
  <c r="E141" i="30"/>
  <c r="E140" i="30"/>
  <c r="E139" i="30"/>
  <c r="E138" i="30"/>
  <c r="E137" i="30"/>
  <c r="E136" i="30"/>
  <c r="E135" i="30"/>
  <c r="E134" i="30"/>
  <c r="E133" i="30"/>
  <c r="E132" i="30"/>
  <c r="E131" i="30"/>
  <c r="E130" i="30"/>
  <c r="E129" i="30"/>
  <c r="E128" i="30"/>
  <c r="E127" i="30"/>
  <c r="E126" i="30"/>
  <c r="E125" i="30"/>
  <c r="E124" i="30"/>
  <c r="E123" i="30"/>
  <c r="E122" i="30"/>
  <c r="E121" i="30"/>
  <c r="E120" i="30"/>
  <c r="O26" i="28" l="1"/>
  <c r="N26" i="28"/>
  <c r="O25" i="28"/>
  <c r="N25" i="28"/>
  <c r="O24" i="28"/>
  <c r="N24" i="28"/>
  <c r="O23" i="28"/>
  <c r="N23" i="28"/>
  <c r="O22" i="28"/>
  <c r="N22" i="28"/>
  <c r="O21" i="28"/>
  <c r="N21" i="28"/>
  <c r="O20" i="28"/>
  <c r="N20" i="28"/>
  <c r="O16" i="28"/>
  <c r="N16" i="28"/>
  <c r="O15" i="28"/>
  <c r="N15" i="28"/>
  <c r="O14" i="28"/>
  <c r="N14" i="28"/>
  <c r="O13" i="28"/>
  <c r="N13" i="28"/>
  <c r="O12" i="28"/>
  <c r="N12" i="28"/>
  <c r="O11" i="28"/>
  <c r="N11" i="28"/>
  <c r="O10" i="28"/>
  <c r="N10" i="28"/>
  <c r="J10" i="28" l="1"/>
  <c r="K10" i="28"/>
  <c r="L10" i="28"/>
  <c r="M10" i="28"/>
  <c r="J11" i="28"/>
  <c r="K11" i="28"/>
  <c r="L11" i="28"/>
  <c r="M11" i="28"/>
  <c r="J12" i="28"/>
  <c r="K12" i="28"/>
  <c r="L12" i="28"/>
  <c r="M12" i="28"/>
  <c r="J13" i="28"/>
  <c r="K13" i="28"/>
  <c r="L13" i="28"/>
  <c r="M13" i="28"/>
  <c r="J14" i="28"/>
  <c r="K14" i="28"/>
  <c r="L14" i="28"/>
  <c r="M14" i="28"/>
  <c r="J15" i="28"/>
  <c r="K15" i="28"/>
  <c r="L15" i="28"/>
  <c r="M15" i="28"/>
  <c r="J16" i="28"/>
  <c r="K16" i="28"/>
  <c r="L16" i="28"/>
  <c r="M16" i="28"/>
  <c r="J20" i="28"/>
  <c r="K20" i="28"/>
  <c r="L20" i="28"/>
  <c r="M20" i="28"/>
  <c r="J21" i="28"/>
  <c r="K21" i="28"/>
  <c r="L21" i="28"/>
  <c r="M21" i="28"/>
  <c r="J22" i="28"/>
  <c r="K22" i="28"/>
  <c r="L22" i="28"/>
  <c r="M22" i="28"/>
  <c r="J23" i="28"/>
  <c r="K23" i="28"/>
  <c r="L23" i="28"/>
  <c r="M23" i="28"/>
  <c r="J24" i="28"/>
  <c r="K24" i="28"/>
  <c r="L24" i="28"/>
  <c r="M24" i="28"/>
  <c r="J25" i="28"/>
  <c r="K25" i="28"/>
  <c r="L25" i="28"/>
  <c r="M25" i="28"/>
  <c r="J26" i="28"/>
  <c r="K26" i="28"/>
  <c r="L26" i="28"/>
  <c r="M26" i="28"/>
  <c r="E8" i="30" l="1"/>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5" i="30"/>
  <c r="E36" i="30"/>
  <c r="E37" i="30"/>
  <c r="E38" i="30"/>
  <c r="E39" i="30"/>
  <c r="E40" i="30"/>
  <c r="E41" i="30"/>
  <c r="E42" i="30"/>
  <c r="E43" i="30"/>
  <c r="E44" i="30"/>
  <c r="E45" i="30"/>
  <c r="E46" i="30"/>
  <c r="E47" i="30"/>
  <c r="E48" i="30"/>
  <c r="E49" i="30"/>
  <c r="E50" i="30"/>
  <c r="E51" i="30"/>
  <c r="E52" i="30"/>
  <c r="E53" i="30"/>
  <c r="E54" i="30"/>
  <c r="E55" i="30"/>
  <c r="E56" i="30"/>
  <c r="E57" i="30"/>
  <c r="E58" i="30"/>
  <c r="E59" i="30"/>
  <c r="E60" i="30"/>
  <c r="E61" i="30"/>
  <c r="E62" i="30"/>
  <c r="E63" i="30"/>
  <c r="E64" i="30"/>
  <c r="E65" i="30"/>
  <c r="E66" i="30"/>
  <c r="E67" i="30"/>
  <c r="E68" i="30"/>
  <c r="E69" i="30"/>
  <c r="E70" i="30"/>
  <c r="E71" i="30"/>
  <c r="E72" i="30"/>
  <c r="E73" i="30"/>
  <c r="E74" i="30"/>
  <c r="E267" i="30"/>
  <c r="E266" i="30"/>
  <c r="E265" i="30"/>
  <c r="E264" i="30"/>
  <c r="E263" i="30"/>
  <c r="E262" i="30"/>
  <c r="E261" i="30"/>
  <c r="E260" i="30"/>
  <c r="E259" i="30"/>
  <c r="E258" i="30"/>
  <c r="E257" i="30"/>
  <c r="E256" i="30"/>
  <c r="E255" i="30"/>
  <c r="E254" i="30"/>
  <c r="E253" i="30"/>
  <c r="E252" i="30"/>
  <c r="E251" i="30"/>
  <c r="E250" i="30"/>
  <c r="E249" i="30"/>
  <c r="E248" i="30"/>
  <c r="E247" i="30"/>
  <c r="E246" i="30"/>
  <c r="E245" i="30"/>
  <c r="E244" i="30"/>
  <c r="E243" i="30"/>
  <c r="E242" i="30"/>
  <c r="E241" i="30"/>
  <c r="E240" i="30"/>
  <c r="E239" i="30"/>
  <c r="E238" i="30"/>
  <c r="E237" i="30"/>
  <c r="E236" i="30"/>
  <c r="E235" i="30"/>
  <c r="E234" i="30"/>
  <c r="E233" i="30"/>
  <c r="E232" i="30"/>
  <c r="E231" i="30"/>
  <c r="E230" i="30"/>
  <c r="E229" i="30"/>
  <c r="E228" i="30"/>
  <c r="E227" i="30"/>
  <c r="E226" i="30"/>
  <c r="E225" i="30"/>
  <c r="E224" i="30"/>
  <c r="E223" i="30"/>
  <c r="E222" i="30"/>
  <c r="E221" i="30"/>
  <c r="E220" i="30"/>
  <c r="E219" i="30"/>
  <c r="E218" i="30"/>
  <c r="E217" i="30"/>
  <c r="E216" i="30"/>
  <c r="E215" i="30"/>
  <c r="E214" i="30"/>
  <c r="E213" i="30"/>
  <c r="E212" i="30"/>
  <c r="E211" i="30"/>
  <c r="E210" i="30"/>
  <c r="E209" i="30"/>
  <c r="E208" i="30"/>
  <c r="E207" i="30"/>
  <c r="E206" i="30"/>
  <c r="E205" i="30"/>
  <c r="E204" i="30"/>
  <c r="E203" i="30"/>
  <c r="E202" i="30"/>
  <c r="E201" i="30"/>
  <c r="E670" i="30" l="1"/>
  <c r="E669" i="30"/>
  <c r="E668" i="30"/>
  <c r="E667" i="30"/>
  <c r="E666" i="30"/>
  <c r="E665" i="30"/>
  <c r="E664" i="30"/>
  <c r="E663" i="30"/>
  <c r="E662" i="30"/>
  <c r="E661" i="30"/>
  <c r="E660" i="30"/>
  <c r="E659" i="30"/>
  <c r="E658" i="30"/>
  <c r="E657" i="30"/>
  <c r="E656" i="30"/>
  <c r="E655" i="30"/>
  <c r="E654" i="30"/>
  <c r="E653" i="30"/>
  <c r="E652" i="30"/>
  <c r="E651" i="30"/>
  <c r="E650" i="30"/>
  <c r="E649" i="30"/>
  <c r="E648" i="30"/>
  <c r="E647" i="30"/>
  <c r="E646" i="30"/>
  <c r="E645" i="30"/>
  <c r="E644" i="30"/>
  <c r="E643" i="30"/>
  <c r="E642" i="30"/>
  <c r="E641" i="30"/>
  <c r="E640" i="30"/>
  <c r="E639" i="30"/>
  <c r="E638" i="30"/>
  <c r="E637" i="30"/>
  <c r="E636" i="30"/>
  <c r="E635" i="30"/>
  <c r="E634" i="30"/>
  <c r="E633" i="30"/>
  <c r="E632" i="30"/>
  <c r="E631" i="30"/>
  <c r="E630" i="30"/>
  <c r="E629" i="30"/>
  <c r="E628" i="30"/>
  <c r="E627" i="30"/>
  <c r="E626" i="30"/>
  <c r="E625" i="30"/>
  <c r="E624" i="30"/>
  <c r="E623" i="30"/>
  <c r="E622" i="30"/>
  <c r="E621" i="30"/>
  <c r="E620" i="30"/>
  <c r="E619" i="30"/>
  <c r="E618" i="30"/>
  <c r="E617" i="30"/>
  <c r="E616" i="30"/>
  <c r="E615" i="30"/>
  <c r="E614" i="30"/>
  <c r="E613" i="30"/>
  <c r="E612" i="30"/>
  <c r="E611" i="30"/>
  <c r="E610" i="30"/>
  <c r="E609" i="30"/>
  <c r="E608" i="30"/>
  <c r="E607" i="30"/>
  <c r="E606" i="30"/>
  <c r="E605" i="30"/>
  <c r="E604" i="30"/>
  <c r="E590" i="30"/>
  <c r="E589" i="30"/>
  <c r="E588" i="30"/>
  <c r="E587" i="30"/>
  <c r="E586" i="30"/>
  <c r="E585" i="30"/>
  <c r="E584" i="30"/>
  <c r="E583" i="30"/>
  <c r="E582" i="30"/>
  <c r="E581" i="30"/>
  <c r="E580" i="30"/>
  <c r="E579" i="30"/>
  <c r="E578" i="30"/>
  <c r="E577" i="30"/>
  <c r="E576" i="30"/>
  <c r="E575" i="30"/>
  <c r="E574" i="30"/>
  <c r="E573" i="30"/>
  <c r="E572" i="30"/>
  <c r="E571" i="30"/>
  <c r="E570" i="30"/>
  <c r="E569" i="30"/>
  <c r="E568" i="30"/>
  <c r="E567" i="30"/>
  <c r="E566" i="30"/>
  <c r="E565" i="30"/>
  <c r="E564" i="30"/>
  <c r="E563" i="30"/>
  <c r="E562" i="30"/>
  <c r="E561" i="30"/>
  <c r="E560" i="30"/>
  <c r="E559" i="30"/>
  <c r="E558" i="30"/>
  <c r="E557" i="30"/>
  <c r="E556" i="30"/>
  <c r="E555" i="30"/>
  <c r="E554" i="30"/>
  <c r="E553" i="30"/>
  <c r="E552" i="30"/>
  <c r="E551" i="30"/>
  <c r="E550" i="30"/>
  <c r="E549" i="30"/>
  <c r="E548" i="30"/>
  <c r="E547" i="30"/>
  <c r="E546" i="30"/>
  <c r="E545" i="30"/>
  <c r="E544" i="30"/>
  <c r="E543" i="30"/>
  <c r="E542" i="30"/>
  <c r="E541" i="30"/>
  <c r="E540" i="30"/>
  <c r="E539" i="30"/>
  <c r="E538" i="30"/>
  <c r="E537" i="30"/>
  <c r="E536" i="30"/>
  <c r="E535" i="30"/>
  <c r="E534" i="30"/>
  <c r="E533" i="30"/>
  <c r="E532" i="30"/>
  <c r="E531" i="30"/>
  <c r="E530" i="30"/>
  <c r="E529" i="30"/>
  <c r="E528" i="30"/>
  <c r="E527" i="30"/>
  <c r="E526" i="30"/>
  <c r="E525" i="30"/>
  <c r="E524" i="30"/>
  <c r="E510" i="30"/>
  <c r="E509" i="30"/>
  <c r="E508" i="30"/>
  <c r="E507" i="30"/>
  <c r="E506" i="30"/>
  <c r="E505" i="30"/>
  <c r="E504" i="30"/>
  <c r="E503" i="30"/>
  <c r="E502" i="30"/>
  <c r="E501" i="30"/>
  <c r="E500" i="30"/>
  <c r="E499" i="30"/>
  <c r="E498" i="30"/>
  <c r="E497" i="30"/>
  <c r="E496" i="30"/>
  <c r="E495" i="30"/>
  <c r="E494" i="30"/>
  <c r="E493" i="30"/>
  <c r="E492" i="30"/>
  <c r="E491" i="30"/>
  <c r="E490" i="30"/>
  <c r="E489" i="30"/>
  <c r="E488" i="30"/>
  <c r="E487" i="30"/>
  <c r="E486" i="30"/>
  <c r="E485" i="30"/>
  <c r="E484" i="30"/>
  <c r="E483" i="30"/>
  <c r="E482" i="30"/>
  <c r="E481" i="30"/>
  <c r="E480" i="30"/>
  <c r="E479" i="30"/>
  <c r="E478" i="30"/>
  <c r="E477" i="30"/>
  <c r="E476" i="30"/>
  <c r="E475" i="30"/>
  <c r="E474" i="30"/>
  <c r="E473" i="30"/>
  <c r="E472" i="30"/>
  <c r="E471" i="30"/>
  <c r="E470" i="30"/>
  <c r="E469" i="30"/>
  <c r="E468" i="30"/>
  <c r="E467" i="30"/>
  <c r="E466" i="30"/>
  <c r="E465" i="30"/>
  <c r="E464" i="30"/>
  <c r="E463" i="30"/>
  <c r="E462" i="30"/>
  <c r="E461" i="30"/>
  <c r="E460" i="30"/>
  <c r="E459" i="30"/>
  <c r="E458" i="30"/>
  <c r="E457" i="30"/>
  <c r="E456" i="30"/>
  <c r="E455" i="30"/>
  <c r="E454" i="30"/>
  <c r="E453" i="30"/>
  <c r="E452" i="30"/>
  <c r="E451" i="30"/>
  <c r="E450" i="30"/>
  <c r="E449" i="30"/>
  <c r="E448" i="30"/>
  <c r="E447" i="30"/>
  <c r="E446" i="30"/>
  <c r="E445" i="30"/>
  <c r="E444" i="30"/>
  <c r="E430" i="30"/>
  <c r="E429" i="30"/>
  <c r="E428" i="30"/>
  <c r="E427" i="30"/>
  <c r="E426" i="30"/>
  <c r="E425" i="30"/>
  <c r="E424" i="30"/>
  <c r="E423" i="30"/>
  <c r="E422" i="30"/>
  <c r="E421" i="30"/>
  <c r="E420" i="30"/>
  <c r="E419" i="30"/>
  <c r="E418" i="30"/>
  <c r="E417" i="30"/>
  <c r="E416" i="30"/>
  <c r="E415" i="30"/>
  <c r="E414" i="30"/>
  <c r="E413" i="30"/>
  <c r="E412" i="30"/>
  <c r="E411" i="30"/>
  <c r="E410" i="30"/>
  <c r="E409" i="30"/>
  <c r="E408" i="30"/>
  <c r="E407" i="30"/>
  <c r="E406" i="30"/>
  <c r="E405" i="30"/>
  <c r="E404" i="30"/>
  <c r="E403" i="30"/>
  <c r="E402" i="30"/>
  <c r="E401" i="30"/>
  <c r="E400" i="30"/>
  <c r="E399" i="30"/>
  <c r="E398" i="30"/>
  <c r="E397" i="30"/>
  <c r="E396" i="30"/>
  <c r="E395" i="30"/>
  <c r="E394" i="30"/>
  <c r="E393" i="30"/>
  <c r="E392" i="30"/>
  <c r="E391" i="30"/>
  <c r="E390" i="30"/>
  <c r="E389" i="30"/>
  <c r="E388" i="30"/>
  <c r="E387" i="30"/>
  <c r="E386" i="30"/>
  <c r="E385" i="30"/>
  <c r="E384" i="30"/>
  <c r="E383" i="30"/>
  <c r="E382" i="30"/>
  <c r="E381" i="30"/>
  <c r="E380" i="30"/>
  <c r="E379" i="30"/>
  <c r="E378" i="30"/>
  <c r="E377" i="30"/>
  <c r="E376" i="30"/>
  <c r="E375" i="30"/>
  <c r="E374" i="30"/>
  <c r="E373" i="30"/>
  <c r="E372" i="30"/>
  <c r="E371" i="30"/>
  <c r="E370" i="30"/>
  <c r="E369" i="30"/>
  <c r="E368" i="30"/>
  <c r="E367" i="30"/>
  <c r="E366" i="30"/>
  <c r="E365" i="30"/>
  <c r="E364" i="30"/>
  <c r="E349" i="30"/>
  <c r="E348" i="30"/>
  <c r="E347" i="30"/>
  <c r="E346" i="30"/>
  <c r="E345" i="30"/>
  <c r="E344" i="30"/>
  <c r="E343" i="30"/>
  <c r="E342" i="30"/>
  <c r="E341" i="30"/>
  <c r="E340" i="30"/>
  <c r="E339" i="30"/>
  <c r="E338" i="30"/>
  <c r="E337" i="30"/>
  <c r="E336" i="30"/>
  <c r="E335" i="30"/>
  <c r="E334" i="30"/>
  <c r="E333" i="30"/>
  <c r="E332" i="30"/>
  <c r="E331" i="30"/>
  <c r="E330" i="30"/>
  <c r="E329" i="30"/>
  <c r="E328" i="30"/>
  <c r="E327" i="30"/>
  <c r="E326" i="30"/>
  <c r="E325" i="30"/>
  <c r="E324" i="30"/>
  <c r="E323" i="30"/>
  <c r="E322" i="30"/>
  <c r="E321" i="30"/>
  <c r="E320" i="30"/>
  <c r="E319" i="30"/>
  <c r="E318" i="30"/>
  <c r="E317" i="30"/>
  <c r="E316" i="30"/>
  <c r="E315" i="30"/>
  <c r="E314" i="30"/>
  <c r="E313" i="30"/>
  <c r="E312" i="30"/>
  <c r="E311" i="30"/>
  <c r="E310" i="30"/>
  <c r="E309" i="30"/>
  <c r="E308" i="30"/>
  <c r="E307" i="30"/>
  <c r="E306" i="30"/>
  <c r="E305" i="30"/>
  <c r="E304" i="30"/>
  <c r="E303" i="30"/>
  <c r="E302" i="30"/>
  <c r="E301" i="30"/>
  <c r="E300" i="30"/>
  <c r="E299" i="30"/>
  <c r="E298" i="30"/>
  <c r="E297" i="30"/>
  <c r="E296" i="30"/>
  <c r="E295" i="30"/>
  <c r="E294" i="30"/>
  <c r="E293" i="30"/>
  <c r="E292" i="30"/>
  <c r="E291" i="30"/>
  <c r="E290" i="30"/>
  <c r="E289" i="30"/>
  <c r="E288" i="30"/>
  <c r="E287" i="30"/>
  <c r="E286" i="30"/>
  <c r="E285" i="30"/>
  <c r="E284" i="30"/>
  <c r="E283" i="30"/>
</calcChain>
</file>

<file path=xl/sharedStrings.xml><?xml version="1.0" encoding="utf-8"?>
<sst xmlns="http://schemas.openxmlformats.org/spreadsheetml/2006/main" count="1805" uniqueCount="316">
  <si>
    <t>Índice de tablas</t>
  </si>
  <si>
    <t>Total</t>
  </si>
  <si>
    <t>Índice</t>
  </si>
  <si>
    <t>Hombres</t>
  </si>
  <si>
    <t>Mujeres</t>
  </si>
  <si>
    <t>%</t>
  </si>
  <si>
    <t>TOTAL</t>
  </si>
  <si>
    <t>Actividades subacuáticas</t>
  </si>
  <si>
    <t>Aeronáutica</t>
  </si>
  <si>
    <t>Ajedrez</t>
  </si>
  <si>
    <t>Atletismo</t>
  </si>
  <si>
    <t>Automovilismo</t>
  </si>
  <si>
    <t>Bádminton</t>
  </si>
  <si>
    <t>Baloncesto</t>
  </si>
  <si>
    <t>Balonmano</t>
  </si>
  <si>
    <t>Billar</t>
  </si>
  <si>
    <t>Bolos</t>
  </si>
  <si>
    <t>Boxeo</t>
  </si>
  <si>
    <t>Caza</t>
  </si>
  <si>
    <t>Ciclismo</t>
  </si>
  <si>
    <t>Colombicultura</t>
  </si>
  <si>
    <t>Colombófila</t>
  </si>
  <si>
    <t>Deporte discapacidad física</t>
  </si>
  <si>
    <t>Deporte discapacidad intelectual</t>
  </si>
  <si>
    <t>Deporte para ciegos</t>
  </si>
  <si>
    <t>Deporte para sordos</t>
  </si>
  <si>
    <t>Deportes de invierno</t>
  </si>
  <si>
    <t>Esgrima</t>
  </si>
  <si>
    <t>Esquí náutico</t>
  </si>
  <si>
    <t>Fútbol</t>
  </si>
  <si>
    <t>Fútbol americano</t>
  </si>
  <si>
    <t>Galgos</t>
  </si>
  <si>
    <t>Gimnasia</t>
  </si>
  <si>
    <t>Golf</t>
  </si>
  <si>
    <t>Halterofilia</t>
  </si>
  <si>
    <t>Hípica</t>
  </si>
  <si>
    <t>Hockey</t>
  </si>
  <si>
    <t>Judo</t>
  </si>
  <si>
    <t>Karate</t>
  </si>
  <si>
    <t>Kickboxing y Muaythai</t>
  </si>
  <si>
    <t>Luchas olímpicas</t>
  </si>
  <si>
    <t>Montaña y escalada</t>
  </si>
  <si>
    <t>Motociclismo</t>
  </si>
  <si>
    <t>Motonáutica</t>
  </si>
  <si>
    <t>Natación</t>
  </si>
  <si>
    <t>Orientación</t>
  </si>
  <si>
    <t>Pádel</t>
  </si>
  <si>
    <t>Patinaje</t>
  </si>
  <si>
    <t>Pelota</t>
  </si>
  <si>
    <t>Pentatlón moderno</t>
  </si>
  <si>
    <t>Petanca</t>
  </si>
  <si>
    <t>Piragüismo</t>
  </si>
  <si>
    <t>Polo</t>
  </si>
  <si>
    <t>Remo</t>
  </si>
  <si>
    <t>Rugby</t>
  </si>
  <si>
    <t>Salvamento y socorrismo</t>
  </si>
  <si>
    <t>Squash</t>
  </si>
  <si>
    <t>Surfing</t>
  </si>
  <si>
    <t>Taekwondo</t>
  </si>
  <si>
    <t>Tenis</t>
  </si>
  <si>
    <t>Tenis de mesa</t>
  </si>
  <si>
    <t>Tiro a vuelo</t>
  </si>
  <si>
    <t>Tiro con arco</t>
  </si>
  <si>
    <t>Tiro olímpico</t>
  </si>
  <si>
    <t>Triatlón</t>
  </si>
  <si>
    <t>Vela</t>
  </si>
  <si>
    <t>Voleibol</t>
  </si>
  <si>
    <t>España</t>
  </si>
  <si>
    <t>Comunidad de Madrid</t>
  </si>
  <si>
    <t>Año</t>
  </si>
  <si>
    <t>España (Absolutos)</t>
  </si>
  <si>
    <t>Comunidad de Madrid (Absolutos)</t>
  </si>
  <si>
    <t>España %</t>
  </si>
  <si>
    <t>Comunidad de Madrid %</t>
  </si>
  <si>
    <t>Oro</t>
  </si>
  <si>
    <t>Plata</t>
  </si>
  <si>
    <t>Bronce</t>
  </si>
  <si>
    <t>Incremento anual (%)</t>
  </si>
  <si>
    <t>2015-2016</t>
  </si>
  <si>
    <t>2016-2017</t>
  </si>
  <si>
    <t>2017-2018</t>
  </si>
  <si>
    <t>2018-2019</t>
  </si>
  <si>
    <t>Centros: Total</t>
  </si>
  <si>
    <t>Datos base</t>
  </si>
  <si>
    <t>Centros: Públicos (%)</t>
  </si>
  <si>
    <t>Profesorado: Total</t>
  </si>
  <si>
    <t>Profesorado: Mujeres (%)</t>
  </si>
  <si>
    <t>Alumnado matriculado: Total</t>
  </si>
  <si>
    <t>Alumnado matriculado: Mujeres (%)</t>
  </si>
  <si>
    <t>Alumnado matriculado: Grado Medio</t>
  </si>
  <si>
    <t>Alumnado matriculado: Grado Superior</t>
  </si>
  <si>
    <t>Compraron por
internet en los 3 últimos meses</t>
  </si>
  <si>
    <t>Entradas eventos
deportivos</t>
  </si>
  <si>
    <t>Total España</t>
  </si>
  <si>
    <t>TOTAL (Millones de euros)</t>
  </si>
  <si>
    <t>Total gastos deportivos</t>
  </si>
  <si>
    <t>Servicios recreativos y deportivos</t>
  </si>
  <si>
    <t>Equipos relacionados con los deportes y el ocio</t>
  </si>
  <si>
    <t>Total Comunidad de Madrid</t>
  </si>
  <si>
    <t xml:space="preserve"> </t>
  </si>
  <si>
    <t>Administración General del Estado</t>
  </si>
  <si>
    <t>Total Ayuntamientos España</t>
  </si>
  <si>
    <t>Total Ayuntamientos Comunidad de Madrid</t>
  </si>
  <si>
    <t>C.I Gastos de personal</t>
  </si>
  <si>
    <t>C.II Gastos corrientes en bienes y servicios</t>
  </si>
  <si>
    <t>C.III Gastos financieros</t>
  </si>
  <si>
    <t>C.IV Transferencias corrientes</t>
  </si>
  <si>
    <t>C.VI Inversiones reales</t>
  </si>
  <si>
    <t>C.VII Transferencias de capital</t>
  </si>
  <si>
    <t>C.VIII y C.IX Activos y pasivos financieros</t>
  </si>
  <si>
    <t>Deportes de hielo</t>
  </si>
  <si>
    <t>Variación interanual (%)</t>
  </si>
  <si>
    <t>% Gasto Com. Madrid sobre el gasto de todas las CCAA</t>
  </si>
  <si>
    <t>% Gasto Aytos. Madrid sobre el gasto de todas los Aytos.</t>
  </si>
  <si>
    <t xml:space="preserve">% sobre total deportistas España </t>
  </si>
  <si>
    <t>España (Total)</t>
  </si>
  <si>
    <t>Comunidad de Madrid (Total)</t>
  </si>
  <si>
    <t>Gasto medio por persona(€)</t>
  </si>
  <si>
    <r>
      <t>Gasto medio por hogar(</t>
    </r>
    <r>
      <rPr>
        <sz val="11"/>
        <color rgb="FF333333"/>
        <rFont val="Calibri"/>
        <family val="2"/>
      </rPr>
      <t>€</t>
    </r>
    <r>
      <rPr>
        <sz val="11"/>
        <color rgb="FF333333"/>
        <rFont val="Arial"/>
        <family val="2"/>
      </rPr>
      <t>)</t>
    </r>
  </si>
  <si>
    <t>Porcentaje</t>
  </si>
  <si>
    <t>Deportistas</t>
  </si>
  <si>
    <t>Gasto medio por hogar</t>
  </si>
  <si>
    <t>Gasto medio por persona</t>
  </si>
  <si>
    <t xml:space="preserve">TOTAL </t>
  </si>
  <si>
    <t>Actividades deportivas</t>
  </si>
  <si>
    <t>Variación anual</t>
  </si>
  <si>
    <t/>
  </si>
  <si>
    <t>% Madrid/España</t>
  </si>
  <si>
    <t>Baile deportivo</t>
  </si>
  <si>
    <t>Béisbol y sófbol</t>
  </si>
  <si>
    <t>Deporte parálisis y daño cerebral</t>
  </si>
  <si>
    <t>Pesca y casting</t>
  </si>
  <si>
    <t>Licencias</t>
  </si>
  <si>
    <t>-</t>
  </si>
  <si>
    <t>Clubs</t>
  </si>
  <si>
    <t>Porcentaje del total de personas de 16 a 74 años de cada colectivo</t>
  </si>
  <si>
    <t>(*) Unidad de consumo. Se calcula utilizando la escala de la OCDE modificada, que concede un peso de 1 al primer adulto, un peso de 0,5 a los demás adultos y un peso de 0,3 a los menores de 14 años.</t>
  </si>
  <si>
    <t xml:space="preserve">Fuente: DeporteData. Explotación de la Encuesta de Presupuestos Familiares. Base 2006. Ministerio de cultura y deporte. </t>
  </si>
  <si>
    <t>Fuente: DeporteDATA. Ministerio de Cultura y Deporte.</t>
  </si>
  <si>
    <t>Fabricación de artículos de deporte</t>
  </si>
  <si>
    <t>Comercio al por menor de art. deportivos</t>
  </si>
  <si>
    <t>Valores absolutos</t>
  </si>
  <si>
    <t>(*) s.d. sin dato</t>
  </si>
  <si>
    <t>Esctructura del gasto</t>
  </si>
  <si>
    <r>
      <t>Gasto medio por unidad de consumo</t>
    </r>
    <r>
      <rPr>
        <vertAlign val="superscript"/>
        <sz val="10"/>
        <rFont val="Arial"/>
        <family val="2"/>
      </rPr>
      <t>(*)</t>
    </r>
  </si>
  <si>
    <r>
      <t>Gasto medio por unidad de consumo(€)</t>
    </r>
    <r>
      <rPr>
        <vertAlign val="superscript"/>
        <sz val="10"/>
        <rFont val="Arial"/>
        <family val="2"/>
      </rPr>
      <t>(*)</t>
    </r>
  </si>
  <si>
    <t>(1) Ha de tenerse en cuenta la ausencia de información en determinadas comunidades autónomas en el cómputo total. Además ha de tenerse en cuenta el posible efecto de la Orden EDU/581/2011 que modifica la Orden EDU/3186/2010 por la que se regulan diferentes aspectos de las actividades de formación a los que se refiere la disposición transitoria primera del RD 1363/2007</t>
  </si>
  <si>
    <t>(2) Número de mujeres por cada 100 hombres</t>
  </si>
  <si>
    <r>
      <t>Indicador</t>
    </r>
    <r>
      <rPr>
        <vertAlign val="superscript"/>
        <sz val="10"/>
        <color indexed="8"/>
        <rFont val="Arial"/>
        <family val="2"/>
      </rPr>
      <t>(2)</t>
    </r>
  </si>
  <si>
    <t>(5) s.d.: sin dato para el año anterior</t>
  </si>
  <si>
    <r>
      <t>Administración Autonómica: Total España</t>
    </r>
    <r>
      <rPr>
        <vertAlign val="superscript"/>
        <sz val="10"/>
        <rFont val="Arial"/>
        <family val="2"/>
      </rPr>
      <t>(3)</t>
    </r>
  </si>
  <si>
    <r>
      <t>Administración Local: Total España</t>
    </r>
    <r>
      <rPr>
        <vertAlign val="superscript"/>
        <sz val="10"/>
        <rFont val="Arial"/>
        <family val="2"/>
      </rPr>
      <t>(4)</t>
    </r>
  </si>
  <si>
    <r>
      <t>Entidades locales madrileñas</t>
    </r>
    <r>
      <rPr>
        <vertAlign val="superscript"/>
        <sz val="10"/>
        <rFont val="Arial"/>
        <family val="2"/>
      </rPr>
      <t>(4)</t>
    </r>
  </si>
  <si>
    <r>
      <t>% Gasto EE.LL. Madrid sobre el gasto de todas las EE.LL.</t>
    </r>
    <r>
      <rPr>
        <vertAlign val="superscript"/>
        <sz val="10"/>
        <rFont val="Arial"/>
        <family val="2"/>
      </rPr>
      <t>(4)</t>
    </r>
  </si>
  <si>
    <r>
      <t>s.d.</t>
    </r>
    <r>
      <rPr>
        <vertAlign val="superscript"/>
        <sz val="10"/>
        <rFont val="Arial"/>
        <family val="2"/>
      </rPr>
      <t>(5)</t>
    </r>
  </si>
  <si>
    <r>
      <t>s.d.</t>
    </r>
    <r>
      <rPr>
        <vertAlign val="superscript"/>
        <sz val="10"/>
        <color rgb="FF333333"/>
        <rFont val="Arial"/>
        <family val="2"/>
      </rPr>
      <t>(*)</t>
    </r>
  </si>
  <si>
    <t>Fuente: DeporteDATA. Estadística de Deporte Federado. Consejo Superior de Deportes. Ministerio de Cultura y Deporte.</t>
  </si>
  <si>
    <t xml:space="preserve">(2) Los datos relativos a licencias y clubs deportivos de las  federaciones autonómicas de Espeleología han sido recogidos por el  CSD a través de la Asociación Española de Espeleología y Barrancos  (ASEDEB) y la Confederación de Espeleología y Cañones (CEC).  </t>
  </si>
  <si>
    <r>
      <t>Boxeo</t>
    </r>
    <r>
      <rPr>
        <vertAlign val="superscript"/>
        <sz val="10"/>
        <color theme="1"/>
        <rFont val="Arial"/>
        <family val="2"/>
      </rPr>
      <t>(1)</t>
    </r>
  </si>
  <si>
    <r>
      <t>Espeleología</t>
    </r>
    <r>
      <rPr>
        <vertAlign val="superscript"/>
        <sz val="10"/>
        <color theme="1"/>
        <rFont val="Arial"/>
        <family val="2"/>
      </rPr>
      <t>(2)</t>
    </r>
  </si>
  <si>
    <r>
      <t>Vela</t>
    </r>
    <r>
      <rPr>
        <vertAlign val="superscript"/>
        <sz val="10"/>
        <color theme="1"/>
        <rFont val="Arial"/>
        <family val="2"/>
      </rPr>
      <t>(3)</t>
    </r>
  </si>
  <si>
    <t>(1) Los datos de centros y profesorado se refieren a centros específicos de Enseñanzas Deportivas, no se incluye información de centros de Enseñanzas del Régimen General donde también se imparten estas enseñanzas.</t>
  </si>
  <si>
    <r>
      <t>Datos por centros, profesorado y alumnado</t>
    </r>
    <r>
      <rPr>
        <vertAlign val="superscript"/>
        <sz val="10"/>
        <color indexed="8"/>
        <rFont val="Arial"/>
        <family val="2"/>
      </rPr>
      <t>(1)</t>
    </r>
  </si>
  <si>
    <r>
      <rPr>
        <sz val="10"/>
        <rFont val="Arial"/>
        <family val="2"/>
      </rPr>
      <t>-</t>
    </r>
    <r>
      <rPr>
        <vertAlign val="superscript"/>
        <sz val="10"/>
        <rFont val="Arial"/>
        <family val="2"/>
      </rPr>
      <t>(2)</t>
    </r>
  </si>
  <si>
    <t xml:space="preserve">(1) Los datos relativos a licencias y clubs deportivos de las  federaciones autonómicas de Espeleología han sido recogidos por el  CSD a través de la Asociación Española de Espeleología y Barrancos  (ASEDEB) y la Confederación de Espeleología y Cañones (CEC).  </t>
  </si>
  <si>
    <r>
      <t>Vela</t>
    </r>
    <r>
      <rPr>
        <vertAlign val="superscript"/>
        <sz val="10"/>
        <color theme="1"/>
        <rFont val="Arial"/>
        <family val="2"/>
      </rPr>
      <t>(2)</t>
    </r>
  </si>
  <si>
    <r>
      <t>Espeleología</t>
    </r>
    <r>
      <rPr>
        <vertAlign val="superscript"/>
        <sz val="10"/>
        <color theme="1"/>
        <rFont val="Arial"/>
        <family val="2"/>
      </rPr>
      <t>(1)</t>
    </r>
  </si>
  <si>
    <r>
      <t>Indicador</t>
    </r>
    <r>
      <rPr>
        <vertAlign val="superscript"/>
        <sz val="10"/>
        <color indexed="8"/>
        <rFont val="Arial"/>
        <family val="2"/>
      </rPr>
      <t>(4)</t>
    </r>
  </si>
  <si>
    <t>(4) Número de mujeres por cada 100 hombres</t>
  </si>
  <si>
    <t>(1) En 2020  la federación de boxeo de Castilla y León (integrada en la federación  española) no remitió los datos de sus licencias autonómicas.</t>
  </si>
  <si>
    <t xml:space="preserve">(3) En relación a las licencias de vela en la Comunitat Valenciana, a  partir de 2019 la Real Federación Española de Vela ha procedido a una  revisión de las cifras que han sido actualizadas, con la conformidad  del CSD y que suponen una ruptura metodológica con periodos  anteriores que impiden su comparación en términos homogéneos. </t>
  </si>
  <si>
    <t>(3) Número de mujeres por cada 100 hombres</t>
  </si>
  <si>
    <t xml:space="preserve">(2) En relación a las licencias de vela en la Comunitat Valenciana, a  partir de 2019 la Real Federación Española de Vela ha procedido a una  revisión de las cifras que han sido actualizadas, con la conformidad  del CSD y que suponen una ruptura metodológica con periodos  anteriores que impiden su comparación en términos homogéneos. </t>
  </si>
  <si>
    <r>
      <t>Indicador</t>
    </r>
    <r>
      <rPr>
        <vertAlign val="superscript"/>
        <sz val="10"/>
        <color indexed="8"/>
        <rFont val="Arial"/>
        <family val="2"/>
      </rPr>
      <t>(3)</t>
    </r>
  </si>
  <si>
    <r>
      <t>s.d.</t>
    </r>
    <r>
      <rPr>
        <vertAlign val="superscript"/>
        <sz val="10"/>
        <rFont val="Arial"/>
        <family val="2"/>
      </rPr>
      <t>(2)</t>
    </r>
  </si>
  <si>
    <t>(2) s.d.: sin dato</t>
  </si>
  <si>
    <t xml:space="preserve">Comunidad de Madrid % </t>
  </si>
  <si>
    <t>2019-2020</t>
  </si>
  <si>
    <t>Artículos deportivos
(excl.ropa deportiva)</t>
  </si>
  <si>
    <t>(1) Códigos CNAE: 931 Actividades deportivas, 323 Fabricación de artículos de deporte, 4764 Comercio al por menor de art. Deportivos, 8551 Educación deportiva y recreativa</t>
  </si>
  <si>
    <r>
      <t>Educación deportiva y recreativa</t>
    </r>
    <r>
      <rPr>
        <vertAlign val="superscript"/>
        <sz val="10"/>
        <rFont val="Arial"/>
        <family val="2"/>
      </rPr>
      <t>(3)</t>
    </r>
  </si>
  <si>
    <t>(2) El concepto de empresa utilizado en el DIRCE ha sido reformulado por el INE para los datos a 1 de enero de 2019.</t>
  </si>
  <si>
    <t>(3) A partir de 2019 se incluye la actividad Educación deportiva y recreativa (código 8551 de la CNAE 2009).</t>
  </si>
  <si>
    <t>Descarga o suscripción de aplicaciones relac.con salud y condic.físicas</t>
  </si>
  <si>
    <r>
      <t>Tabla 13. Gasto liquidado en deporte total estatal, autonómico, local y Comunidad de Madrid y sus entidades locales</t>
    </r>
    <r>
      <rPr>
        <b/>
        <vertAlign val="superscript"/>
        <sz val="12"/>
        <rFont val="Arial"/>
        <family val="2"/>
      </rPr>
      <t>(1)</t>
    </r>
  </si>
  <si>
    <t>Tabla 11. Variación anual del gasto en bienes y servicios vinculados al deporte</t>
  </si>
  <si>
    <t>Tabla 8. Centros, profesorado y alumnado de formación específica en actividades deportivas</t>
  </si>
  <si>
    <t>Tabla 6. Medallas obtenidas en los Campeonatos de España Universitarios según tipo de medalla</t>
  </si>
  <si>
    <t>Tabla 5. Deportistas participantes en Campeonatos de España Universitarios según sexo</t>
  </si>
  <si>
    <t>Tabla 2. Clubs deportivos federados por federación.  2021</t>
  </si>
  <si>
    <t>Tabla 2. Clubs deportivos federados por federación.  2020</t>
  </si>
  <si>
    <t>Tabla 2. Clubs deportivos federados por federación.  2019</t>
  </si>
  <si>
    <t>Tabla 2. Clubs deportivos federados por federación.  2018</t>
  </si>
  <si>
    <t>Tabla 2. Clubs deportivos federados por federación.  2017</t>
  </si>
  <si>
    <t>Tabla 2. Clubs deportivos federados por federación.  2016</t>
  </si>
  <si>
    <t>Tabla 2. Clubs deportivos federados por federación.  2015</t>
  </si>
  <si>
    <t>(1) A partir de 2022 no se aportan datos de Espeleología debido a que con fecha 22 de marzo de 2022 causó baja oficialmente.</t>
  </si>
  <si>
    <t>Tabla 1. Licencias federativas según sexo por federación. 2022</t>
  </si>
  <si>
    <t>Tabla 1. Licencias federativas según sexo por federación. 2021</t>
  </si>
  <si>
    <t>Tabla 1. Licencias federativas según sexo por federación. 2020</t>
  </si>
  <si>
    <t>Tabla 1. Licencias federativas según sexo por federación. 2019</t>
  </si>
  <si>
    <t>Tabla 1. Licencias federativas según sexo por federación. 2018</t>
  </si>
  <si>
    <t>Tabla 1. Licencias federativas según sexo por federación. 2017</t>
  </si>
  <si>
    <t>Tabla 1. Licencias federativas según sexo por federación. 2016</t>
  </si>
  <si>
    <t>Tabla 1. Licencias federativas según sexo por federación. 2015</t>
  </si>
  <si>
    <t>Tabla 2. Clubs deportivos federados por federación.  2022</t>
  </si>
  <si>
    <t>Cursos 2015-2016 a 2020-2021</t>
  </si>
  <si>
    <t>2020-2021</t>
  </si>
  <si>
    <t xml:space="preserve">Fuente: Encuesta sobre Equipamiento y uso de tecnologías de la información y comunicación en los hogares (TIC-H). Dirección General de Economía de la Comunidad de Madrid.
</t>
  </si>
  <si>
    <t>Tabla 1. Licencias federativa según sexo por federación.</t>
  </si>
  <si>
    <t>Tabla 2. Clubs deportios federados por federación</t>
  </si>
  <si>
    <t>Tabla 7. Entrenadores/as en período transitorio</t>
  </si>
  <si>
    <t>Tabla 12. Empresas vinculadas al deporte</t>
  </si>
  <si>
    <t xml:space="preserve">Tabla 13. Gasto liquidado en deporte total estatal, autonómico local </t>
  </si>
  <si>
    <t>(1) A partir del ejercicio 2017 en adelante no se incluyen los datos de las entidades locales de la provincia de Álava, salvo los de la Diputación Foral.</t>
  </si>
  <si>
    <r>
      <t>2021</t>
    </r>
    <r>
      <rPr>
        <vertAlign val="superscript"/>
        <sz val="10"/>
        <color indexed="8"/>
        <rFont val="Arial"/>
        <family val="2"/>
      </rPr>
      <t>(2)</t>
    </r>
  </si>
  <si>
    <t>(1) Los datos elaborados por el Ministerio de Cultura y Deporte, proceden de las Liquidaciones Presupuestarias de cada administración obtenidas del Ministerio de Hacienda y de las Comunidades Autónomas.</t>
  </si>
  <si>
    <t>(2) Los datos correspondientes a este ejercicio son provisionales.</t>
  </si>
  <si>
    <t>(3) Se incluye en la administración autonómica el gasto realizado por las Ciudades Autónomas de Ceuta y Melilla.</t>
  </si>
  <si>
    <t>(4) Debe tenerse en cuenta que el gasto de las Entidades Locales es un gasto consolidado por lo que no se corresponde con la suma de los parciales reflejados en el cuadro.</t>
  </si>
  <si>
    <t>Estadísticas de Deporte de la Comunidad de Madrid. 2015-2022</t>
  </si>
  <si>
    <r>
      <t>Tabla 7. Entrenadores/as en período transitorio</t>
    </r>
    <r>
      <rPr>
        <b/>
        <vertAlign val="superscript"/>
        <sz val="11"/>
        <rFont val="Arial"/>
        <family val="2"/>
      </rPr>
      <t>(1)</t>
    </r>
  </si>
  <si>
    <r>
      <t>2021</t>
    </r>
    <r>
      <rPr>
        <vertAlign val="superscript"/>
        <sz val="10"/>
        <rFont val="Arial"/>
        <family val="2"/>
      </rPr>
      <t>(1)</t>
    </r>
  </si>
  <si>
    <r>
      <t>2020</t>
    </r>
    <r>
      <rPr>
        <vertAlign val="superscript"/>
        <sz val="10"/>
        <rFont val="Arial"/>
        <family val="2"/>
      </rPr>
      <t>(2)</t>
    </r>
  </si>
  <si>
    <t>(2) En la interpretación de los resultados del año 2020 en adelante ha de tenerse en cuenta el efecto de la crisis COVID-19 en la actividad deportiva.</t>
  </si>
  <si>
    <t>(2) En el curso 2015-2016 no había ningún centro y en el 2016-2017, uno</t>
  </si>
  <si>
    <t xml:space="preserve">            Instituto Nacional de Estadística.</t>
  </si>
  <si>
    <r>
      <t>2020</t>
    </r>
    <r>
      <rPr>
        <vertAlign val="superscript"/>
        <sz val="10"/>
        <rFont val="Arial"/>
        <family val="2"/>
      </rPr>
      <t>(1)</t>
    </r>
  </si>
  <si>
    <t>(1) En la interpretación de los resultados del año 2020 en adelante ha de tenerse en cuenta el efecto de la crisis COVID-19. A lo largo de 2020 no se celebró ningún Campeonato de España Universitario debido al COVID-19. El 1 de marzo de 2020 se suspendieron provisionalmente mediante resolución de la Presidencia del CSD, y el 10 de julio de 2020 de forma definitiva la celebración.</t>
  </si>
  <si>
    <t>Tabla 15. Viajes, pernoctaciones y duración media de turistas residentes en España según motivos deportivos y destino principal del viaje</t>
  </si>
  <si>
    <t>Total motivos</t>
  </si>
  <si>
    <t>Motivos deportivos</t>
  </si>
  <si>
    <t>% Motivos deportivos sobre total de motivos</t>
  </si>
  <si>
    <t>Total destinos</t>
  </si>
  <si>
    <t>Destino Com. de Madrid</t>
  </si>
  <si>
    <t>% Com.de Madrid sobre el total</t>
  </si>
  <si>
    <t>Viajes</t>
  </si>
  <si>
    <t>Pernoctaciones</t>
  </si>
  <si>
    <t>Duración media de los viajes (días)</t>
  </si>
  <si>
    <t>(1)</t>
  </si>
  <si>
    <r>
      <rPr>
        <vertAlign val="superscript"/>
        <sz val="7"/>
        <rFont val="Arial"/>
        <family val="2"/>
      </rPr>
      <t>(1)</t>
    </r>
    <r>
      <rPr>
        <sz val="7"/>
        <rFont val="Arial"/>
        <family val="2"/>
      </rPr>
      <t xml:space="preserve"> Datos no disponibles por falta de respaldo muestral</t>
    </r>
  </si>
  <si>
    <r>
      <rPr>
        <vertAlign val="superscript"/>
        <sz val="7"/>
        <rFont val="Arial"/>
        <family val="2"/>
      </rPr>
      <t xml:space="preserve">(2) </t>
    </r>
    <r>
      <rPr>
        <sz val="7"/>
        <rFont val="Arial"/>
        <family val="2"/>
      </rPr>
      <t>Los datos de 2018 son definitivos desde el 3 de abril de 2020.</t>
    </r>
  </si>
  <si>
    <t xml:space="preserve">Fuente: Encuesta de Turismo de Residentes. Instituto Nacional de Estadística </t>
  </si>
  <si>
    <t>Tabla 16. Viajes, pernoctaciones y duración media de turistas residentes en España según motivos deportivos y lugar de residencia.</t>
  </si>
  <si>
    <t>Residentes en España</t>
  </si>
  <si>
    <t>Residentes Com de Madrid</t>
  </si>
  <si>
    <t>% Residentes Com.de Madrid sobre el total</t>
  </si>
  <si>
    <t>Tabla 17. Equipamiento deportivo en el hogar</t>
  </si>
  <si>
    <t>Porcentaje sobre el total de la población entrevistada</t>
  </si>
  <si>
    <t>Balones</t>
  </si>
  <si>
    <t>Patines</t>
  </si>
  <si>
    <t>Bicicletas</t>
  </si>
  <si>
    <t>Motos deportivas</t>
  </si>
  <si>
    <t>Raquetas</t>
  </si>
  <si>
    <t>Palos de golf</t>
  </si>
  <si>
    <t>Equipamiento de montaña</t>
  </si>
  <si>
    <t>Equipo de caza</t>
  </si>
  <si>
    <t>Equipo de pesca</t>
  </si>
  <si>
    <t>Equipo de bucear</t>
  </si>
  <si>
    <t>Equipo de navegación</t>
  </si>
  <si>
    <t>Equipo de esquiar</t>
  </si>
  <si>
    <t>Aparatos de ejercitación y musculación</t>
  </si>
  <si>
    <t>Otros equipamientos deportivos</t>
  </si>
  <si>
    <t>Fuente: Encuesta de Hábitos Deportivos en España (2015, 2022)</t>
  </si>
  <si>
    <t xml:space="preserve">            Ministerio de Cultura y Deporte</t>
  </si>
  <si>
    <t>Tabla 18. Práctica deportiva por motivo principal, momento, días de la semana, lugar y deporte que se practica</t>
  </si>
  <si>
    <t>Motivo principal para practicar deporte</t>
  </si>
  <si>
    <t>Estar en forma</t>
  </si>
  <si>
    <t>Diversión o entretenimiento</t>
  </si>
  <si>
    <t>Motivos de salud</t>
  </si>
  <si>
    <t>Relajarse</t>
  </si>
  <si>
    <t>Le gusta el deporte</t>
  </si>
  <si>
    <t>Como forma de relación social</t>
  </si>
  <si>
    <t>Por superación personal</t>
  </si>
  <si>
    <t>Le gusta competir</t>
  </si>
  <si>
    <t>Por profesión</t>
  </si>
  <si>
    <t>Momento en que se practica</t>
  </si>
  <si>
    <t>En vacaciones</t>
  </si>
  <si>
    <t>En periodos laborales</t>
  </si>
  <si>
    <t>Indiferente en vacaciones o periodos laborales</t>
  </si>
  <si>
    <t>Días de la semana en que se practica</t>
  </si>
  <si>
    <t>De lunes a viernes</t>
  </si>
  <si>
    <t>Fin de semana y festivos</t>
  </si>
  <si>
    <t>Indiferente de lunes a viernes o fin de semana y festivos</t>
  </si>
  <si>
    <t>Lugar en que se practica</t>
  </si>
  <si>
    <t>Al aire libre</t>
  </si>
  <si>
    <t>En espacios cerrados</t>
  </si>
  <si>
    <t>Indiferente al aire libre o en espacios cerrados</t>
  </si>
  <si>
    <t>Deporte/s que se practica/n (múltiple)</t>
  </si>
  <si>
    <t>Senderismo, montañismo</t>
  </si>
  <si>
    <t>Carrera a pie, running, marcha</t>
  </si>
  <si>
    <t>Gimnasia intensa</t>
  </si>
  <si>
    <t>Gimnasia suave</t>
  </si>
  <si>
    <t>Fútbol 11 y 7</t>
  </si>
  <si>
    <t>Musculación, halterofilia</t>
  </si>
  <si>
    <t>Fútbol sala, fútbol playa</t>
  </si>
  <si>
    <t>Asistieron o accedieron por medios audiovisuales</t>
  </si>
  <si>
    <t>Asistieron</t>
  </si>
  <si>
    <t>Accedieron por medios audiovisuales</t>
  </si>
  <si>
    <t>Porcentaje sobre el total de personas entrevistadas</t>
  </si>
  <si>
    <t>Porcentaje sobre la población entrevistada que practicó deporte en el último año</t>
  </si>
  <si>
    <t xml:space="preserve">(1) En la interpretación de los resultados del año 2020 en adelante ha de tenerse en cuenta el efecto de la crisis COVID-19. Los datos 2020 se corresponden al periodo de enero a marzo, a partir de entonces no se celebró ningún Campeonato de España en Edad Escolar debido al COVID-19. El 16 de marzo de 2020 se suspendieron provisionalmente mediante resolución de la Presidencia del CSD, y el 31 de julio de 2020 de forma definitiva la celebración.
</t>
  </si>
  <si>
    <t>Tabla 3. Deportistas participantes en los campeonatos de España en edad escolar según sexo</t>
  </si>
  <si>
    <t>Tabla 4. Medallas obtenidas en los campeonatos de España en edad escolar según tipo de medalla</t>
  </si>
  <si>
    <t>Tabla 19. Porcentaje de personas por tipo de asistencia a espectáculos deportivos en el último año según Comunidad Autónoma</t>
  </si>
  <si>
    <t>Tabla 9. Consumo deportivo con fines privados mediante comercio electrónico en los últimos tres meses</t>
  </si>
  <si>
    <t xml:space="preserve">Tabla 10. Gasto en bienes y servicios vinculados al deporte </t>
  </si>
  <si>
    <t>Tabla 14. Gasto liquidado en deporte por la Administración Local según naturaleza económica del gasto</t>
  </si>
  <si>
    <t>Miles de euros</t>
  </si>
  <si>
    <t xml:space="preserve">Fuente: DeporteData. Estadística de Liquidación de los Presupuestos de las Entidades Locales. Ministerio de Hacienda. </t>
  </si>
  <si>
    <t>Tabla 16. Viajes, pernoctaciones y duración media de turistas residentes en España según motivos deportivos y lugar de residencia</t>
  </si>
  <si>
    <t>% Motivos deportivos sobre total de motivos para viajar                                                                                             bbviajar</t>
  </si>
  <si>
    <r>
      <t>España</t>
    </r>
    <r>
      <rPr>
        <vertAlign val="superscript"/>
        <sz val="10"/>
        <rFont val="Arial"/>
        <family val="2"/>
      </rPr>
      <t>(1)</t>
    </r>
  </si>
  <si>
    <r>
      <t>2018</t>
    </r>
    <r>
      <rPr>
        <vertAlign val="superscript"/>
        <sz val="10"/>
        <rFont val="Arial"/>
        <family val="2"/>
      </rPr>
      <t>(2)</t>
    </r>
  </si>
  <si>
    <r>
      <t>Tabla 12. Empresas</t>
    </r>
    <r>
      <rPr>
        <b/>
        <vertAlign val="superscript"/>
        <sz val="12"/>
        <rFont val="Arial"/>
        <family val="2"/>
      </rPr>
      <t xml:space="preserve">(1)(2) </t>
    </r>
    <r>
      <rPr>
        <b/>
        <sz val="12"/>
        <rFont val="Arial"/>
        <family val="2"/>
      </rPr>
      <t>vinculadas al deporte</t>
    </r>
  </si>
  <si>
    <t>Tabla 10. Gasto en bienes y servicios vinculados al deporte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</si>
</sst>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0"/>
    <numFmt numFmtId="166" formatCode="#,##0.0"/>
    <numFmt numFmtId="167" formatCode="0.0%"/>
    <numFmt numFmtId="168" formatCode="#,##0.0_ ;\-#,##0.0\ "/>
    <numFmt numFmtId="169" formatCode="_-* #,##0.0_-;\-* #,##0.0_-;_-* &quot;-&quot;??_-;_-@_-"/>
    <numFmt numFmtId="170" formatCode="#,##0_ ;\-#,##0\ "/>
  </numFmts>
  <fonts count="61" x14ac:knownFonts="1">
    <font>
      <sz val="10"/>
      <name val="Arial"/>
    </font>
    <font>
      <sz val="10"/>
      <name val="Arial"/>
      <family val="2"/>
    </font>
    <font>
      <u/>
      <sz val="8"/>
      <color indexed="12"/>
      <name val="Arial"/>
      <family val="2"/>
    </font>
    <font>
      <sz val="8"/>
      <name val="Arial"/>
      <family val="2"/>
    </font>
    <font>
      <b/>
      <sz val="12"/>
      <name val="Arial"/>
      <family val="2"/>
    </font>
    <font>
      <sz val="9"/>
      <name val="Arial"/>
      <family val="2"/>
    </font>
    <font>
      <b/>
      <sz val="10"/>
      <name val="Arial"/>
      <family val="2"/>
    </font>
    <font>
      <u/>
      <sz val="10"/>
      <color indexed="12"/>
      <name val="Arial"/>
      <family val="2"/>
    </font>
    <font>
      <b/>
      <sz val="14"/>
      <name val="Arial"/>
      <family val="2"/>
    </font>
    <font>
      <b/>
      <sz val="18"/>
      <name val="Univers"/>
      <family val="2"/>
    </font>
    <font>
      <b/>
      <sz val="15"/>
      <color indexed="8"/>
      <name val="Univers"/>
      <family val="2"/>
    </font>
    <font>
      <sz val="10"/>
      <color indexed="9"/>
      <name val="Arial"/>
      <family val="2"/>
    </font>
    <font>
      <b/>
      <sz val="14"/>
      <color indexed="9"/>
      <name val="Arial"/>
      <family val="2"/>
    </font>
    <font>
      <b/>
      <sz val="9"/>
      <name val="Arial"/>
      <family val="2"/>
    </font>
    <font>
      <sz val="12"/>
      <name val="Arial"/>
      <family val="2"/>
    </font>
    <font>
      <b/>
      <sz val="11"/>
      <color theme="1"/>
      <name val="Calibri"/>
      <family val="2"/>
      <scheme val="minor"/>
    </font>
    <font>
      <b/>
      <sz val="11"/>
      <color rgb="FF333333"/>
      <name val="Arial"/>
      <family val="2"/>
    </font>
    <font>
      <b/>
      <sz val="9"/>
      <color rgb="FF333333"/>
      <name val="Arial"/>
      <family val="2"/>
    </font>
    <font>
      <sz val="8"/>
      <color rgb="FF333333"/>
      <name val="Arial"/>
      <family val="2"/>
    </font>
    <font>
      <sz val="10"/>
      <color rgb="FF333333"/>
      <name val="Arial"/>
      <family val="2"/>
    </font>
    <font>
      <b/>
      <i/>
      <u/>
      <sz val="10"/>
      <name val="Arial"/>
      <family val="2"/>
    </font>
    <font>
      <sz val="11"/>
      <name val="Calibri"/>
      <family val="2"/>
    </font>
    <font>
      <b/>
      <sz val="11"/>
      <name val="Arial"/>
      <family val="2"/>
    </font>
    <font>
      <sz val="11"/>
      <name val="Arial"/>
      <family val="2"/>
    </font>
    <font>
      <sz val="11"/>
      <color rgb="FF333333"/>
      <name val="Arial"/>
      <family val="2"/>
    </font>
    <font>
      <b/>
      <sz val="12"/>
      <color rgb="FF457E76"/>
      <name val="Arial"/>
      <family val="2"/>
    </font>
    <font>
      <sz val="8"/>
      <color rgb="FF000000"/>
      <name val="Arial"/>
      <family val="2"/>
    </font>
    <font>
      <b/>
      <sz val="9"/>
      <color rgb="FF000000"/>
      <name val="Arial"/>
      <family val="2"/>
    </font>
    <font>
      <b/>
      <sz val="11"/>
      <color rgb="FFFF0000"/>
      <name val="Arial"/>
      <family val="2"/>
    </font>
    <font>
      <b/>
      <sz val="10"/>
      <color rgb="FFFF0000"/>
      <name val="Arial"/>
      <family val="2"/>
    </font>
    <font>
      <b/>
      <i/>
      <u/>
      <sz val="10"/>
      <color theme="5"/>
      <name val="Arial"/>
      <family val="2"/>
    </font>
    <font>
      <sz val="8"/>
      <color rgb="FFFF0000"/>
      <name val="Arial"/>
      <family val="2"/>
    </font>
    <font>
      <sz val="10"/>
      <name val="Arial"/>
      <family val="2"/>
    </font>
    <font>
      <sz val="11"/>
      <color rgb="FF333333"/>
      <name val="Calibri"/>
      <family val="2"/>
    </font>
    <font>
      <b/>
      <sz val="8"/>
      <color rgb="FFFF0000"/>
      <name val="Arial"/>
      <family val="2"/>
    </font>
    <font>
      <sz val="10"/>
      <color rgb="FFFF0000"/>
      <name val="Arial"/>
      <family val="2"/>
    </font>
    <font>
      <sz val="11"/>
      <color indexed="8"/>
      <name val="Calibri"/>
      <family val="2"/>
      <scheme val="minor"/>
    </font>
    <font>
      <b/>
      <sz val="11"/>
      <color indexed="8"/>
      <name val="Arial"/>
      <family val="2"/>
    </font>
    <font>
      <sz val="11"/>
      <color indexed="9"/>
      <name val="Calibri"/>
      <family val="2"/>
    </font>
    <font>
      <sz val="11"/>
      <name val="Calibri"/>
      <family val="2"/>
      <scheme val="minor"/>
    </font>
    <font>
      <sz val="11"/>
      <color rgb="FFFF0000"/>
      <name val="Calibri"/>
      <family val="2"/>
      <scheme val="minor"/>
    </font>
    <font>
      <sz val="10"/>
      <color theme="1"/>
      <name val="Arial"/>
      <family val="2"/>
    </font>
    <font>
      <sz val="11"/>
      <color theme="0"/>
      <name val="Arial"/>
      <family val="2"/>
    </font>
    <font>
      <sz val="10"/>
      <color indexed="8"/>
      <name val="Arial"/>
      <family val="2"/>
    </font>
    <font>
      <i/>
      <sz val="8"/>
      <name val="Arial"/>
      <family val="2"/>
    </font>
    <font>
      <sz val="7"/>
      <name val="Calibri"/>
      <family val="2"/>
      <scheme val="minor"/>
    </font>
    <font>
      <b/>
      <sz val="11"/>
      <color rgb="FFFF0000"/>
      <name val="Calibri"/>
      <family val="2"/>
      <scheme val="minor"/>
    </font>
    <font>
      <sz val="7"/>
      <name val="Arial"/>
      <family val="2"/>
    </font>
    <font>
      <b/>
      <sz val="12"/>
      <color indexed="8"/>
      <name val="Arial"/>
      <family val="2"/>
    </font>
    <font>
      <sz val="7"/>
      <color rgb="FF324649"/>
      <name val="Arial"/>
      <family val="2"/>
    </font>
    <font>
      <sz val="11"/>
      <color rgb="FFFF0000"/>
      <name val="Arial"/>
      <family val="2"/>
    </font>
    <font>
      <sz val="10"/>
      <color indexed="21"/>
      <name val="Arial"/>
      <family val="2"/>
    </font>
    <font>
      <vertAlign val="superscript"/>
      <sz val="10"/>
      <name val="Arial"/>
      <family val="2"/>
    </font>
    <font>
      <b/>
      <vertAlign val="superscript"/>
      <sz val="11"/>
      <name val="Arial"/>
      <family val="2"/>
    </font>
    <font>
      <vertAlign val="superscript"/>
      <sz val="10"/>
      <color indexed="8"/>
      <name val="Arial"/>
      <family val="2"/>
    </font>
    <font>
      <b/>
      <vertAlign val="superscript"/>
      <sz val="12"/>
      <name val="Arial"/>
      <family val="2"/>
    </font>
    <font>
      <vertAlign val="superscript"/>
      <sz val="10"/>
      <color rgb="FF333333"/>
      <name val="Arial"/>
      <family val="2"/>
    </font>
    <font>
      <vertAlign val="superscript"/>
      <sz val="10"/>
      <color theme="1"/>
      <name val="Arial"/>
      <family val="2"/>
    </font>
    <font>
      <b/>
      <sz val="10"/>
      <name val="Arial"/>
      <family val="2"/>
    </font>
    <font>
      <vertAlign val="superscript"/>
      <sz val="7"/>
      <name val="Arial"/>
      <family val="2"/>
    </font>
    <font>
      <i/>
      <sz val="10"/>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FF"/>
      </patternFill>
    </fill>
    <fill>
      <patternFill patternType="solid">
        <fgColor indexed="42"/>
        <bgColor indexed="64"/>
      </patternFill>
    </fill>
    <fill>
      <patternFill patternType="solid">
        <fgColor rgb="FFCCFFCC"/>
        <bgColor indexed="64"/>
      </patternFill>
    </fill>
  </fills>
  <borders count="10">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0" borderId="0" applyNumberFormat="0" applyFill="0" applyBorder="0" applyAlignment="0" applyProtection="0">
      <alignment vertical="top"/>
      <protection locked="0"/>
    </xf>
    <xf numFmtId="0" fontId="1" fillId="0" borderId="0"/>
    <xf numFmtId="37" fontId="1" fillId="0" borderId="0"/>
    <xf numFmtId="0" fontId="1" fillId="0" borderId="0"/>
    <xf numFmtId="164" fontId="1" fillId="0" borderId="0" applyFont="0" applyFill="0" applyBorder="0" applyAlignment="0" applyProtection="0"/>
    <xf numFmtId="43" fontId="32" fillId="0" borderId="0" applyFont="0" applyFill="0" applyBorder="0" applyAlignment="0" applyProtection="0"/>
    <xf numFmtId="0" fontId="36" fillId="0" borderId="0"/>
    <xf numFmtId="43" fontId="1" fillId="0" borderId="0" applyFont="0" applyFill="0" applyBorder="0" applyAlignment="0" applyProtection="0"/>
  </cellStyleXfs>
  <cellXfs count="475">
    <xf numFmtId="0" fontId="0" fillId="0" borderId="0" xfId="0"/>
    <xf numFmtId="0" fontId="4" fillId="2" borderId="0" xfId="0" applyFont="1" applyFill="1" applyBorder="1" applyAlignment="1">
      <alignment horizontal="left" vertical="center" wrapText="1"/>
    </xf>
    <xf numFmtId="0" fontId="0" fillId="2" borderId="0" xfId="0" applyFill="1" applyBorder="1" applyAlignment="1">
      <alignment horizontal="center" vertical="center" wrapText="1"/>
    </xf>
    <xf numFmtId="3" fontId="3" fillId="2" borderId="0" xfId="0" applyNumberFormat="1" applyFont="1" applyFill="1" applyAlignment="1">
      <alignment horizontal="center" vertical="center" wrapText="1"/>
    </xf>
    <xf numFmtId="0" fontId="0" fillId="2" borderId="0" xfId="0" applyFill="1" applyBorder="1" applyAlignment="1">
      <alignment horizontal="left" vertical="center" wrapText="1"/>
    </xf>
    <xf numFmtId="0" fontId="4" fillId="2" borderId="0" xfId="0" applyFont="1" applyFill="1"/>
    <xf numFmtId="0" fontId="1" fillId="2" borderId="0" xfId="0" applyFont="1" applyFill="1"/>
    <xf numFmtId="3" fontId="3" fillId="2" borderId="0" xfId="0" applyNumberFormat="1" applyFont="1" applyFill="1" applyBorder="1" applyAlignment="1">
      <alignment horizontal="center" vertical="center" wrapText="1"/>
    </xf>
    <xf numFmtId="3" fontId="3" fillId="0" borderId="0" xfId="0" applyNumberFormat="1" applyFont="1" applyAlignment="1">
      <alignment horizontal="left" vertical="center" wrapText="1"/>
    </xf>
    <xf numFmtId="3" fontId="3" fillId="0" borderId="0" xfId="0" applyNumberFormat="1" applyFont="1" applyAlignment="1">
      <alignment horizontal="center" vertical="center" wrapText="1"/>
    </xf>
    <xf numFmtId="0" fontId="10" fillId="2" borderId="0" xfId="2" applyFont="1" applyFill="1" applyAlignment="1">
      <alignment vertical="center"/>
    </xf>
    <xf numFmtId="3" fontId="3" fillId="0" borderId="0" xfId="0" applyNumberFormat="1" applyFont="1" applyFill="1" applyAlignment="1">
      <alignment horizontal="center" vertical="center" wrapText="1"/>
    </xf>
    <xf numFmtId="0" fontId="0" fillId="0" borderId="0" xfId="0" applyFill="1"/>
    <xf numFmtId="0" fontId="7" fillId="0" borderId="0" xfId="1" applyFont="1" applyFill="1" applyAlignment="1" applyProtection="1">
      <alignment horizontal="right"/>
    </xf>
    <xf numFmtId="0" fontId="0" fillId="0" borderId="0" xfId="0"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13" fillId="2" borderId="0" xfId="0" applyFont="1" applyFill="1"/>
    <xf numFmtId="3" fontId="0" fillId="0" borderId="0" xfId="0" applyNumberFormat="1"/>
    <xf numFmtId="0" fontId="5" fillId="2" borderId="0" xfId="0" applyFont="1" applyFill="1"/>
    <xf numFmtId="3" fontId="1" fillId="2" borderId="0" xfId="0" applyNumberFormat="1" applyFont="1" applyFill="1"/>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166" fontId="1" fillId="2" borderId="0" xfId="0" applyNumberFormat="1" applyFont="1" applyFill="1"/>
    <xf numFmtId="0" fontId="1" fillId="0" borderId="0" xfId="0" applyFont="1"/>
    <xf numFmtId="3"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xf>
    <xf numFmtId="0" fontId="1" fillId="2" borderId="0" xfId="0" applyFont="1" applyFill="1" applyAlignment="1">
      <alignment horizontal="center" vertical="center"/>
    </xf>
    <xf numFmtId="3" fontId="1" fillId="2" borderId="0" xfId="0" applyNumberFormat="1" applyFont="1" applyFill="1" applyAlignment="1">
      <alignment horizontal="center"/>
    </xf>
    <xf numFmtId="3" fontId="1" fillId="0" borderId="0" xfId="0" applyNumberFormat="1" applyFont="1"/>
    <xf numFmtId="165" fontId="1" fillId="2" borderId="0" xfId="0" applyNumberFormat="1" applyFont="1" applyFill="1"/>
    <xf numFmtId="0" fontId="4" fillId="2" borderId="0" xfId="0" applyFont="1" applyFill="1" applyAlignment="1"/>
    <xf numFmtId="0" fontId="4" fillId="2" borderId="0" xfId="0" applyFont="1" applyFill="1" applyAlignment="1">
      <alignment vertical="top"/>
    </xf>
    <xf numFmtId="0" fontId="16" fillId="0" borderId="0" xfId="0" applyFont="1" applyAlignment="1">
      <alignment vertical="center"/>
    </xf>
    <xf numFmtId="0" fontId="17" fillId="0" borderId="0" xfId="0" applyFont="1" applyAlignment="1">
      <alignment vertical="center"/>
    </xf>
    <xf numFmtId="0" fontId="1" fillId="2" borderId="0" xfId="0" applyFont="1" applyFill="1" applyAlignment="1">
      <alignment horizontal="center"/>
    </xf>
    <xf numFmtId="0" fontId="0" fillId="0" borderId="0" xfId="0" applyAlignment="1">
      <alignment horizontal="center"/>
    </xf>
    <xf numFmtId="0" fontId="1" fillId="2" borderId="0" xfId="0" applyFont="1" applyFill="1" applyBorder="1"/>
    <xf numFmtId="3" fontId="1" fillId="2" borderId="0" xfId="0" applyNumberFormat="1" applyFont="1" applyFill="1" applyBorder="1"/>
    <xf numFmtId="0" fontId="1" fillId="0" borderId="0" xfId="0" applyFont="1" applyBorder="1"/>
    <xf numFmtId="0" fontId="20" fillId="0" borderId="0" xfId="0" applyFont="1" applyBorder="1"/>
    <xf numFmtId="3" fontId="1" fillId="0" borderId="0" xfId="0" applyNumberFormat="1" applyFont="1" applyBorder="1"/>
    <xf numFmtId="165" fontId="1" fillId="0" borderId="0" xfId="0" applyNumberFormat="1" applyFont="1" applyBorder="1"/>
    <xf numFmtId="0" fontId="15" fillId="0" borderId="0" xfId="0" applyFont="1"/>
    <xf numFmtId="0" fontId="22" fillId="2" borderId="0" xfId="0" applyFont="1" applyFill="1" applyBorder="1" applyAlignment="1">
      <alignment horizontal="left" vertical="center" wrapText="1"/>
    </xf>
    <xf numFmtId="0" fontId="23" fillId="2" borderId="0" xfId="0" applyFont="1" applyFill="1" applyBorder="1" applyAlignment="1">
      <alignment horizontal="center" vertical="center" wrapText="1"/>
    </xf>
    <xf numFmtId="3" fontId="23" fillId="2" borderId="0" xfId="0" applyNumberFormat="1" applyFont="1" applyFill="1" applyAlignment="1">
      <alignment horizontal="center" vertical="center" wrapText="1"/>
    </xf>
    <xf numFmtId="0" fontId="23" fillId="2" borderId="0" xfId="0" applyFont="1" applyFill="1" applyBorder="1" applyAlignment="1">
      <alignment horizontal="left" vertical="center" wrapText="1"/>
    </xf>
    <xf numFmtId="3" fontId="23" fillId="0" borderId="0" xfId="0" applyNumberFormat="1" applyFont="1" applyFill="1" applyAlignment="1">
      <alignment horizontal="center" vertical="center" wrapText="1"/>
    </xf>
    <xf numFmtId="0" fontId="22" fillId="2" borderId="0" xfId="0" applyFont="1" applyFill="1"/>
    <xf numFmtId="0" fontId="23" fillId="2" borderId="0" xfId="0" applyFont="1" applyFill="1" applyAlignment="1">
      <alignment horizontal="center" vertical="center" wrapText="1"/>
    </xf>
    <xf numFmtId="0" fontId="23" fillId="0" borderId="0" xfId="0" applyFont="1" applyFill="1"/>
    <xf numFmtId="0" fontId="23" fillId="0" borderId="0" xfId="0" applyFont="1" applyFill="1" applyAlignment="1">
      <alignment horizontal="center" vertical="center" wrapText="1"/>
    </xf>
    <xf numFmtId="3" fontId="23" fillId="2" borderId="0" xfId="0" applyNumberFormat="1" applyFont="1" applyFill="1"/>
    <xf numFmtId="0" fontId="23" fillId="0" borderId="0" xfId="0" applyFont="1"/>
    <xf numFmtId="165" fontId="23" fillId="0" borderId="0" xfId="0" applyNumberFormat="1" applyFont="1"/>
    <xf numFmtId="3" fontId="23" fillId="0" borderId="0" xfId="0" applyNumberFormat="1" applyFont="1"/>
    <xf numFmtId="0" fontId="23" fillId="2" borderId="0" xfId="0" applyFont="1" applyFill="1"/>
    <xf numFmtId="0" fontId="22" fillId="2" borderId="0" xfId="0" applyFont="1" applyFill="1" applyAlignment="1"/>
    <xf numFmtId="165" fontId="23" fillId="2" borderId="0" xfId="0" applyNumberFormat="1" applyFont="1" applyFill="1"/>
    <xf numFmtId="3" fontId="22" fillId="3" borderId="2" xfId="0" applyNumberFormat="1" applyFont="1" applyFill="1" applyBorder="1" applyAlignment="1">
      <alignment horizontal="right" vertical="center" wrapText="1"/>
    </xf>
    <xf numFmtId="3" fontId="23" fillId="0" borderId="0" xfId="0" applyNumberFormat="1" applyFont="1" applyAlignment="1">
      <alignment horizontal="center" vertical="center" wrapText="1"/>
    </xf>
    <xf numFmtId="0" fontId="25"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horizontal="left" vertical="center" indent="1"/>
    </xf>
    <xf numFmtId="3" fontId="26" fillId="0" borderId="0" xfId="0" applyNumberFormat="1" applyFont="1" applyAlignment="1">
      <alignment horizontal="right" vertical="center" wrapText="1"/>
    </xf>
    <xf numFmtId="0" fontId="26" fillId="0" borderId="0" xfId="0" applyFont="1" applyAlignment="1">
      <alignment horizontal="right" vertical="center" wrapText="1"/>
    </xf>
    <xf numFmtId="0" fontId="24" fillId="4" borderId="0" xfId="0" applyFont="1" applyFill="1" applyAlignment="1">
      <alignment horizontal="right" vertical="center" wrapText="1"/>
    </xf>
    <xf numFmtId="0" fontId="14"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4" fillId="2" borderId="0" xfId="0" applyFont="1" applyFill="1"/>
    <xf numFmtId="3" fontId="1" fillId="0" borderId="0" xfId="0" applyNumberFormat="1" applyFont="1" applyAlignment="1">
      <alignment horizontal="left" vertical="center" wrapText="1"/>
    </xf>
    <xf numFmtId="0" fontId="23" fillId="0" borderId="0" xfId="0" applyFont="1" applyBorder="1" applyAlignment="1">
      <alignment vertical="center"/>
    </xf>
    <xf numFmtId="3" fontId="23" fillId="0" borderId="0" xfId="0" applyNumberFormat="1" applyFont="1" applyBorder="1" applyAlignment="1">
      <alignment vertical="center" wrapText="1"/>
    </xf>
    <xf numFmtId="0" fontId="23" fillId="0" borderId="0" xfId="0" applyFont="1" applyBorder="1" applyAlignment="1">
      <alignment vertical="center" wrapText="1"/>
    </xf>
    <xf numFmtId="3" fontId="1" fillId="0" borderId="0" xfId="0" applyNumberFormat="1" applyFont="1" applyAlignment="1">
      <alignment horizontal="center" vertical="center" wrapText="1"/>
    </xf>
    <xf numFmtId="0" fontId="23" fillId="4" borderId="0" xfId="0" applyFont="1" applyFill="1" applyAlignment="1">
      <alignment horizontal="center" vertical="center" wrapText="1"/>
    </xf>
    <xf numFmtId="0" fontId="23" fillId="4" borderId="0" xfId="0" applyFont="1" applyFill="1"/>
    <xf numFmtId="0" fontId="26" fillId="0" borderId="0" xfId="0" applyFont="1" applyAlignment="1">
      <alignment horizontal="center" vertical="center" wrapText="1"/>
    </xf>
    <xf numFmtId="0" fontId="26" fillId="0" borderId="0" xfId="0" applyFont="1" applyBorder="1" applyAlignment="1">
      <alignment horizontal="left" vertical="center" wrapText="1"/>
    </xf>
    <xf numFmtId="165" fontId="26" fillId="0" borderId="0" xfId="0" applyNumberFormat="1" applyFont="1" applyAlignment="1">
      <alignment horizontal="center" vertical="center" wrapText="1"/>
    </xf>
    <xf numFmtId="3" fontId="26" fillId="0" borderId="0" xfId="0" applyNumberFormat="1" applyFont="1" applyAlignment="1">
      <alignment horizontal="center" vertical="center" wrapText="1"/>
    </xf>
    <xf numFmtId="3" fontId="26" fillId="0" borderId="0" xfId="0" applyNumberFormat="1" applyFont="1" applyBorder="1" applyAlignment="1">
      <alignment horizontal="center" vertical="center" wrapText="1"/>
    </xf>
    <xf numFmtId="0" fontId="1" fillId="4" borderId="0" xfId="0" applyFont="1" applyFill="1" applyBorder="1" applyAlignment="1">
      <alignment horizontal="center" vertical="center" wrapText="1"/>
    </xf>
    <xf numFmtId="0" fontId="20" fillId="4" borderId="0" xfId="0" applyFont="1" applyFill="1" applyBorder="1"/>
    <xf numFmtId="4" fontId="20" fillId="4" borderId="0" xfId="0" applyNumberFormat="1" applyFont="1" applyFill="1" applyBorder="1" applyAlignment="1">
      <alignment horizontal="left" vertical="center" wrapText="1" indent="1"/>
    </xf>
    <xf numFmtId="3" fontId="20" fillId="4" borderId="0" xfId="0" applyNumberFormat="1" applyFont="1" applyFill="1" applyBorder="1"/>
    <xf numFmtId="4" fontId="1" fillId="4" borderId="0" xfId="0" applyNumberFormat="1" applyFont="1" applyFill="1" applyBorder="1" applyAlignment="1">
      <alignment horizontal="left" vertical="center" wrapText="1" indent="1"/>
    </xf>
    <xf numFmtId="3" fontId="0" fillId="4" borderId="0" xfId="0" applyNumberFormat="1" applyFill="1" applyBorder="1"/>
    <xf numFmtId="3" fontId="1" fillId="4" borderId="0" xfId="0" applyNumberFormat="1" applyFont="1" applyFill="1" applyBorder="1"/>
    <xf numFmtId="0" fontId="1" fillId="4" borderId="0" xfId="0" applyFont="1" applyFill="1" applyBorder="1"/>
    <xf numFmtId="4" fontId="1" fillId="4" borderId="0" xfId="0" applyNumberFormat="1" applyFont="1" applyFill="1" applyBorder="1" applyAlignment="1">
      <alignment horizontal="left" vertical="center" indent="1"/>
    </xf>
    <xf numFmtId="3" fontId="6" fillId="4" borderId="0" xfId="0" applyNumberFormat="1" applyFont="1" applyFill="1" applyBorder="1" applyAlignment="1">
      <alignment horizontal="left" vertical="center" wrapText="1"/>
    </xf>
    <xf numFmtId="3" fontId="6" fillId="4" borderId="0" xfId="0" applyNumberFormat="1" applyFont="1" applyFill="1" applyBorder="1" applyAlignment="1">
      <alignment horizontal="right" vertical="center" wrapText="1"/>
    </xf>
    <xf numFmtId="4" fontId="3" fillId="4" borderId="0" xfId="0" applyNumberFormat="1" applyFont="1" applyFill="1" applyBorder="1" applyAlignment="1">
      <alignment horizontal="left" vertical="center" wrapText="1" indent="1"/>
    </xf>
    <xf numFmtId="3" fontId="3" fillId="4" borderId="0" xfId="0" applyNumberFormat="1" applyFont="1" applyFill="1" applyBorder="1"/>
    <xf numFmtId="166" fontId="3" fillId="4" borderId="0" xfId="0" applyNumberFormat="1" applyFont="1" applyFill="1" applyBorder="1"/>
    <xf numFmtId="4" fontId="3" fillId="4" borderId="0" xfId="0" applyNumberFormat="1" applyFont="1" applyFill="1" applyBorder="1" applyAlignment="1">
      <alignment horizontal="left" vertical="center" indent="1"/>
    </xf>
    <xf numFmtId="3" fontId="31" fillId="4" borderId="0" xfId="0" applyNumberFormat="1" applyFont="1" applyFill="1" applyBorder="1"/>
    <xf numFmtId="165" fontId="1" fillId="4" borderId="0" xfId="0" applyNumberFormat="1" applyFont="1" applyFill="1" applyBorder="1" applyAlignment="1">
      <alignment horizontal="center" vertical="center" wrapText="1"/>
    </xf>
    <xf numFmtId="0" fontId="5" fillId="4" borderId="0" xfId="0" applyFont="1" applyFill="1" applyBorder="1"/>
    <xf numFmtId="167" fontId="1" fillId="4" borderId="0" xfId="0" applyNumberFormat="1" applyFont="1" applyFill="1" applyBorder="1" applyAlignment="1">
      <alignment vertical="center" wrapText="1"/>
    </xf>
    <xf numFmtId="3" fontId="3" fillId="4" borderId="0" xfId="0" applyNumberFormat="1" applyFont="1" applyFill="1" applyAlignment="1">
      <alignment horizontal="center" vertical="center" wrapText="1"/>
    </xf>
    <xf numFmtId="3" fontId="3" fillId="4" borderId="0" xfId="0" applyNumberFormat="1"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3" fontId="1" fillId="4" borderId="0" xfId="0" applyNumberFormat="1" applyFont="1" applyFill="1"/>
    <xf numFmtId="166" fontId="1" fillId="4" borderId="0" xfId="0" applyNumberFormat="1" applyFont="1" applyFill="1"/>
    <xf numFmtId="0" fontId="1" fillId="4" borderId="0" xfId="0" applyFont="1" applyFill="1"/>
    <xf numFmtId="165" fontId="1" fillId="4" borderId="0" xfId="0" applyNumberFormat="1" applyFont="1" applyFill="1"/>
    <xf numFmtId="0" fontId="6" fillId="4" borderId="0" xfId="0" applyFont="1" applyFill="1" applyAlignment="1">
      <alignment horizontal="center" vertical="center"/>
    </xf>
    <xf numFmtId="3" fontId="19" fillId="4" borderId="0" xfId="0" applyNumberFormat="1" applyFont="1" applyFill="1" applyAlignment="1">
      <alignment horizontal="right" vertical="center" wrapText="1"/>
    </xf>
    <xf numFmtId="0" fontId="19" fillId="4" borderId="0" xfId="0" applyFont="1" applyFill="1" applyBorder="1" applyAlignment="1">
      <alignment horizontal="right" vertical="center" wrapText="1"/>
    </xf>
    <xf numFmtId="0" fontId="18" fillId="4" borderId="0" xfId="0" applyFont="1" applyFill="1" applyBorder="1" applyAlignment="1">
      <alignment horizontal="right" vertical="center" wrapText="1"/>
    </xf>
    <xf numFmtId="4" fontId="1" fillId="4" borderId="0" xfId="0" applyNumberFormat="1" applyFont="1" applyFill="1" applyAlignment="1">
      <alignment horizontal="left" vertical="center" wrapText="1" indent="1"/>
    </xf>
    <xf numFmtId="168" fontId="1" fillId="4" borderId="0" xfId="5" applyNumberFormat="1" applyFont="1" applyFill="1"/>
    <xf numFmtId="0" fontId="6" fillId="4" borderId="0" xfId="0" applyFont="1" applyFill="1" applyAlignment="1">
      <alignment vertical="center" wrapText="1"/>
    </xf>
    <xf numFmtId="0" fontId="22" fillId="4" borderId="0" xfId="0" applyFont="1" applyFill="1" applyAlignment="1">
      <alignment horizontal="center" vertical="center" wrapText="1"/>
    </xf>
    <xf numFmtId="0" fontId="7" fillId="4" borderId="0" xfId="1" applyFont="1" applyFill="1" applyAlignment="1" applyProtection="1">
      <alignment horizontal="right"/>
    </xf>
    <xf numFmtId="4" fontId="23" fillId="4" borderId="0" xfId="0" applyNumberFormat="1" applyFont="1" applyFill="1"/>
    <xf numFmtId="3" fontId="34" fillId="4" borderId="0" xfId="0" applyNumberFormat="1" applyFont="1" applyFill="1" applyBorder="1"/>
    <xf numFmtId="0" fontId="1" fillId="2" borderId="0" xfId="0" applyFont="1" applyFill="1" applyAlignment="1">
      <alignment horizontal="center" vertical="center" wrapText="1"/>
    </xf>
    <xf numFmtId="0" fontId="37" fillId="4" borderId="0" xfId="7" applyFont="1" applyFill="1" applyBorder="1" applyProtection="1">
      <protection locked="0"/>
    </xf>
    <xf numFmtId="0" fontId="0" fillId="4" borderId="0" xfId="7" applyFont="1" applyFill="1" applyBorder="1" applyProtection="1">
      <protection locked="0"/>
    </xf>
    <xf numFmtId="0" fontId="38" fillId="4" borderId="0" xfId="7" applyFont="1" applyFill="1" applyBorder="1" applyProtection="1">
      <protection locked="0"/>
    </xf>
    <xf numFmtId="0" fontId="37" fillId="4" borderId="0" xfId="7" applyFont="1" applyFill="1" applyBorder="1" applyAlignment="1" applyProtection="1">
      <protection locked="0"/>
    </xf>
    <xf numFmtId="0" fontId="28" fillId="4" borderId="0" xfId="7" applyFont="1" applyFill="1" applyBorder="1" applyAlignment="1" applyProtection="1">
      <protection locked="0"/>
    </xf>
    <xf numFmtId="0" fontId="39" fillId="4" borderId="0" xfId="7" applyFont="1" applyFill="1" applyBorder="1"/>
    <xf numFmtId="0" fontId="0" fillId="4" borderId="0" xfId="7" applyFont="1" applyFill="1" applyBorder="1" applyProtection="1">
      <protection hidden="1"/>
    </xf>
    <xf numFmtId="3" fontId="0" fillId="4" borderId="0" xfId="7" applyNumberFormat="1" applyFont="1" applyFill="1" applyBorder="1" applyProtection="1">
      <protection hidden="1"/>
    </xf>
    <xf numFmtId="0" fontId="37" fillId="4" borderId="0" xfId="7" applyFont="1" applyFill="1" applyBorder="1" applyAlignment="1" applyProtection="1">
      <alignment wrapText="1"/>
      <protection locked="0"/>
    </xf>
    <xf numFmtId="0" fontId="39" fillId="0" borderId="0" xfId="7" applyFont="1" applyBorder="1"/>
    <xf numFmtId="0" fontId="22" fillId="5" borderId="0" xfId="7" applyFont="1" applyFill="1" applyBorder="1"/>
    <xf numFmtId="0" fontId="6" fillId="5" borderId="0" xfId="7" applyFont="1" applyFill="1" applyBorder="1"/>
    <xf numFmtId="0" fontId="21" fillId="4" borderId="0" xfId="7" applyFont="1" applyFill="1" applyBorder="1"/>
    <xf numFmtId="166" fontId="5" fillId="4" borderId="0" xfId="7" applyNumberFormat="1" applyFont="1" applyFill="1" applyBorder="1" applyAlignment="1">
      <alignment horizontal="right"/>
    </xf>
    <xf numFmtId="0" fontId="36" fillId="4" borderId="0" xfId="7" applyFill="1" applyBorder="1" applyProtection="1">
      <protection hidden="1"/>
    </xf>
    <xf numFmtId="0" fontId="36" fillId="4" borderId="0" xfId="7" applyFill="1" applyBorder="1" applyAlignment="1" applyProtection="1">
      <alignment horizontal="center"/>
      <protection hidden="1"/>
    </xf>
    <xf numFmtId="0" fontId="39" fillId="4" borderId="0" xfId="7" applyFont="1" applyFill="1" applyBorder="1" applyAlignment="1">
      <alignment horizontal="center"/>
    </xf>
    <xf numFmtId="3" fontId="36" fillId="4" borderId="0" xfId="7" applyNumberFormat="1" applyFill="1" applyBorder="1" applyProtection="1">
      <protection hidden="1"/>
    </xf>
    <xf numFmtId="166" fontId="36" fillId="4" borderId="0" xfId="7" applyNumberFormat="1" applyFill="1" applyBorder="1" applyProtection="1">
      <protection hidden="1"/>
    </xf>
    <xf numFmtId="3" fontId="5" fillId="4" borderId="0" xfId="7" applyNumberFormat="1" applyFont="1" applyFill="1" applyBorder="1" applyAlignment="1">
      <alignment horizontal="right"/>
    </xf>
    <xf numFmtId="0" fontId="6" fillId="4" borderId="0" xfId="7" applyFont="1" applyFill="1" applyBorder="1"/>
    <xf numFmtId="0" fontId="1" fillId="2" borderId="0" xfId="0" applyFont="1" applyFill="1" applyAlignment="1">
      <alignment horizontal="center" vertical="center" wrapText="1"/>
    </xf>
    <xf numFmtId="0" fontId="1" fillId="2" borderId="0" xfId="0" applyFont="1" applyFill="1" applyAlignment="1">
      <alignment horizontal="left" wrapText="1"/>
    </xf>
    <xf numFmtId="0" fontId="20" fillId="4" borderId="0" xfId="0" applyFont="1" applyFill="1" applyBorder="1" applyAlignment="1">
      <alignment horizontal="center" vertical="center"/>
    </xf>
    <xf numFmtId="0" fontId="41" fillId="7" borderId="1" xfId="0" applyNumberFormat="1" applyFont="1" applyFill="1" applyBorder="1" applyAlignment="1">
      <alignment horizontal="left" vertical="center"/>
    </xf>
    <xf numFmtId="0" fontId="0" fillId="6" borderId="0" xfId="0" applyFill="1" applyAlignment="1">
      <alignment vertical="center"/>
    </xf>
    <xf numFmtId="0" fontId="6" fillId="2" borderId="1" xfId="2" applyFont="1" applyFill="1" applyBorder="1" applyAlignment="1">
      <alignment vertical="center"/>
    </xf>
    <xf numFmtId="0" fontId="40" fillId="4" borderId="0" xfId="7" applyFont="1" applyFill="1" applyBorder="1"/>
    <xf numFmtId="0" fontId="41" fillId="7" borderId="0" xfId="0" applyNumberFormat="1" applyFont="1" applyFill="1" applyBorder="1" applyAlignment="1">
      <alignment horizontal="left" vertical="center"/>
    </xf>
    <xf numFmtId="0" fontId="1" fillId="0" borderId="0" xfId="0" applyFont="1" applyAlignment="1">
      <alignment vertical="center"/>
    </xf>
    <xf numFmtId="0" fontId="43" fillId="7" borderId="8" xfId="0" applyFont="1" applyFill="1" applyBorder="1" applyAlignment="1">
      <alignment horizontal="left" vertical="top" wrapText="1"/>
    </xf>
    <xf numFmtId="3" fontId="1" fillId="4" borderId="0" xfId="0" applyNumberFormat="1" applyFont="1" applyFill="1" applyBorder="1" applyAlignment="1">
      <alignment horizontal="right" vertical="center" wrapText="1"/>
    </xf>
    <xf numFmtId="165" fontId="1" fillId="4" borderId="0" xfId="0" applyNumberFormat="1" applyFont="1" applyFill="1" applyBorder="1" applyAlignment="1">
      <alignment vertical="center"/>
    </xf>
    <xf numFmtId="0" fontId="45" fillId="4" borderId="0" xfId="7" applyFont="1" applyFill="1" applyBorder="1"/>
    <xf numFmtId="3" fontId="1" fillId="4" borderId="1" xfId="0" applyNumberFormat="1" applyFont="1" applyFill="1" applyBorder="1" applyAlignment="1">
      <alignment horizontal="right" vertical="center" wrapText="1"/>
    </xf>
    <xf numFmtId="165" fontId="1" fillId="4" borderId="1" xfId="0" applyNumberFormat="1" applyFont="1" applyFill="1" applyBorder="1" applyAlignment="1">
      <alignment vertical="center"/>
    </xf>
    <xf numFmtId="0" fontId="44" fillId="4" borderId="0" xfId="0" applyFont="1" applyFill="1"/>
    <xf numFmtId="0" fontId="4" fillId="4" borderId="0" xfId="0" applyFont="1" applyFill="1"/>
    <xf numFmtId="0" fontId="22" fillId="4" borderId="0" xfId="7" applyFont="1" applyFill="1" applyBorder="1"/>
    <xf numFmtId="0" fontId="46" fillId="4" borderId="0" xfId="7" applyFont="1" applyFill="1" applyBorder="1"/>
    <xf numFmtId="0" fontId="5" fillId="4" borderId="0" xfId="0" applyFont="1" applyFill="1" applyAlignment="1">
      <alignment horizontal="left" vertical="center"/>
    </xf>
    <xf numFmtId="0" fontId="48" fillId="4" borderId="0" xfId="7" applyFont="1" applyFill="1" applyBorder="1" applyAlignment="1" applyProtection="1">
      <protection locked="0"/>
    </xf>
    <xf numFmtId="3" fontId="35" fillId="2" borderId="0" xfId="0" applyNumberFormat="1" applyFont="1" applyFill="1" applyAlignment="1">
      <alignment horizontal="left" vertical="center"/>
    </xf>
    <xf numFmtId="0" fontId="0" fillId="6" borderId="0" xfId="0" applyFill="1" applyAlignment="1">
      <alignment horizontal="left" vertical="center"/>
    </xf>
    <xf numFmtId="166" fontId="1" fillId="0" borderId="0" xfId="0" applyNumberFormat="1" applyFont="1"/>
    <xf numFmtId="166" fontId="1" fillId="4" borderId="1" xfId="0" applyNumberFormat="1" applyFont="1" applyFill="1" applyBorder="1" applyAlignment="1">
      <alignment vertical="center"/>
    </xf>
    <xf numFmtId="0" fontId="47" fillId="0" borderId="0" xfId="0" applyFont="1"/>
    <xf numFmtId="3" fontId="44" fillId="0" borderId="0" xfId="0" applyNumberFormat="1" applyFont="1" applyBorder="1"/>
    <xf numFmtId="0" fontId="0" fillId="6" borderId="1" xfId="0" applyFill="1" applyBorder="1" applyAlignment="1">
      <alignment horizontal="left" vertical="center"/>
    </xf>
    <xf numFmtId="3" fontId="19" fillId="4" borderId="1" xfId="0" applyNumberFormat="1" applyFont="1" applyFill="1" applyBorder="1" applyAlignment="1">
      <alignment horizontal="right" vertical="center" wrapText="1"/>
    </xf>
    <xf numFmtId="0" fontId="1" fillId="0" borderId="1" xfId="0" applyFont="1" applyBorder="1"/>
    <xf numFmtId="0" fontId="19" fillId="4" borderId="1" xfId="0" applyFont="1" applyFill="1" applyBorder="1" applyAlignment="1">
      <alignment horizontal="right" vertical="center" wrapText="1"/>
    </xf>
    <xf numFmtId="165" fontId="1" fillId="0" borderId="1" xfId="0" applyNumberFormat="1" applyFont="1" applyBorder="1"/>
    <xf numFmtId="0" fontId="22" fillId="4"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0" fontId="0" fillId="4" borderId="0" xfId="0" applyFill="1" applyBorder="1" applyAlignment="1">
      <alignment horizontal="center" vertical="center" wrapText="1"/>
    </xf>
    <xf numFmtId="0" fontId="23" fillId="4" borderId="0" xfId="0" applyFont="1" applyFill="1" applyBorder="1" applyAlignment="1">
      <alignment horizontal="left" vertical="center" wrapText="1"/>
    </xf>
    <xf numFmtId="0" fontId="22" fillId="4" borderId="0" xfId="0" applyFont="1" applyFill="1"/>
    <xf numFmtId="0" fontId="0" fillId="4" borderId="0" xfId="0" applyFill="1"/>
    <xf numFmtId="0" fontId="28" fillId="4" borderId="0" xfId="0" applyFont="1" applyFill="1"/>
    <xf numFmtId="0" fontId="49" fillId="0" borderId="0" xfId="0" applyFont="1"/>
    <xf numFmtId="0" fontId="0" fillId="4" borderId="0" xfId="0" applyFill="1" applyAlignment="1">
      <alignment horizontal="left" vertical="center"/>
    </xf>
    <xf numFmtId="0" fontId="0" fillId="6" borderId="0" xfId="0" applyFill="1" applyAlignment="1">
      <alignment horizontal="left" vertical="center" indent="1"/>
    </xf>
    <xf numFmtId="0" fontId="0" fillId="6" borderId="1" xfId="0" applyFill="1" applyBorder="1" applyAlignment="1">
      <alignment horizontal="left" vertical="center" indent="1"/>
    </xf>
    <xf numFmtId="0" fontId="23" fillId="4" borderId="0" xfId="0" applyFont="1" applyFill="1" applyBorder="1"/>
    <xf numFmtId="3" fontId="3" fillId="4" borderId="0" xfId="0" applyNumberFormat="1" applyFont="1" applyFill="1" applyAlignment="1">
      <alignment horizontal="left" vertical="center"/>
    </xf>
    <xf numFmtId="3" fontId="44" fillId="4" borderId="0" xfId="0" applyNumberFormat="1" applyFont="1" applyFill="1" applyAlignment="1">
      <alignment horizontal="left" vertical="center"/>
    </xf>
    <xf numFmtId="0" fontId="6" fillId="4" borderId="0" xfId="0" applyFont="1" applyFill="1" applyAlignment="1">
      <alignment horizontal="left" vertical="center"/>
    </xf>
    <xf numFmtId="3" fontId="1" fillId="0" borderId="0" xfId="0" applyNumberFormat="1" applyFont="1" applyAlignment="1">
      <alignment horizontal="right" vertical="center" wrapText="1"/>
    </xf>
    <xf numFmtId="166" fontId="1" fillId="0" borderId="0" xfId="0" applyNumberFormat="1" applyFont="1" applyAlignment="1">
      <alignment horizontal="right" vertical="center" wrapText="1"/>
    </xf>
    <xf numFmtId="0" fontId="1" fillId="6" borderId="0" xfId="0" applyFont="1" applyFill="1" applyAlignment="1">
      <alignment horizontal="left" vertical="center"/>
    </xf>
    <xf numFmtId="3" fontId="47" fillId="0" borderId="0" xfId="0" applyNumberFormat="1" applyFont="1" applyAlignment="1">
      <alignment horizontal="left" vertical="center"/>
    </xf>
    <xf numFmtId="0" fontId="1" fillId="6" borderId="0" xfId="0" applyFont="1" applyFill="1" applyAlignment="1">
      <alignment horizontal="left" vertical="center" indent="1"/>
    </xf>
    <xf numFmtId="3" fontId="1" fillId="7" borderId="0" xfId="0" applyNumberFormat="1" applyFont="1" applyFill="1" applyAlignment="1">
      <alignment vertical="center"/>
    </xf>
    <xf numFmtId="166" fontId="1" fillId="7" borderId="0" xfId="0" applyNumberFormat="1" applyFont="1" applyFill="1" applyAlignment="1">
      <alignment vertical="center"/>
    </xf>
    <xf numFmtId="3" fontId="1" fillId="4" borderId="0" xfId="0" applyNumberFormat="1" applyFont="1" applyFill="1" applyAlignment="1">
      <alignment horizontal="right" vertical="center" wrapText="1"/>
    </xf>
    <xf numFmtId="3" fontId="34" fillId="0" borderId="0" xfId="0" applyNumberFormat="1" applyFont="1" applyAlignment="1">
      <alignment horizontal="left" vertical="center"/>
    </xf>
    <xf numFmtId="0" fontId="0" fillId="4" borderId="0" xfId="0" applyFill="1" applyBorder="1" applyAlignment="1">
      <alignment horizontal="left" vertical="center" wrapText="1"/>
    </xf>
    <xf numFmtId="0" fontId="13" fillId="4" borderId="0" xfId="0" applyFont="1" applyFill="1"/>
    <xf numFmtId="0" fontId="1" fillId="4" borderId="0" xfId="0" applyFont="1" applyFill="1" applyAlignment="1">
      <alignment horizontal="left" vertical="center"/>
    </xf>
    <xf numFmtId="3" fontId="1" fillId="4" borderId="0" xfId="0" applyNumberFormat="1" applyFont="1" applyFill="1" applyAlignment="1">
      <alignment horizontal="center" vertical="center"/>
    </xf>
    <xf numFmtId="3" fontId="1" fillId="4" borderId="0" xfId="0" applyNumberFormat="1" applyFont="1" applyFill="1" applyAlignment="1">
      <alignment horizontal="center"/>
    </xf>
    <xf numFmtId="0" fontId="20" fillId="4" borderId="0" xfId="0" applyFont="1" applyFill="1"/>
    <xf numFmtId="0" fontId="1" fillId="4" borderId="0" xfId="0" applyFont="1" applyFill="1" applyAlignment="1">
      <alignment horizontal="left"/>
    </xf>
    <xf numFmtId="3" fontId="1" fillId="4" borderId="0" xfId="0" applyNumberFormat="1" applyFont="1" applyFill="1" applyAlignment="1">
      <alignment horizontal="center" vertical="center" wrapText="1"/>
    </xf>
    <xf numFmtId="165" fontId="1" fillId="4" borderId="0" xfId="0" applyNumberFormat="1" applyFont="1" applyFill="1" applyAlignment="1">
      <alignment horizontal="left"/>
    </xf>
    <xf numFmtId="3" fontId="6" fillId="4" borderId="2" xfId="0" applyNumberFormat="1" applyFont="1" applyFill="1" applyBorder="1" applyAlignment="1">
      <alignment horizontal="left" vertical="center"/>
    </xf>
    <xf numFmtId="166" fontId="6" fillId="4" borderId="2" xfId="0" applyNumberFormat="1" applyFont="1" applyFill="1" applyBorder="1" applyAlignment="1">
      <alignment horizontal="right" vertical="center" wrapText="1"/>
    </xf>
    <xf numFmtId="3" fontId="1" fillId="4" borderId="0" xfId="0" applyNumberFormat="1" applyFont="1" applyFill="1" applyAlignment="1">
      <alignment horizontal="right"/>
    </xf>
    <xf numFmtId="165" fontId="1" fillId="4" borderId="0" xfId="0" applyNumberFormat="1" applyFont="1" applyFill="1" applyAlignment="1">
      <alignment horizontal="right" vertical="center" wrapText="1"/>
    </xf>
    <xf numFmtId="166" fontId="1" fillId="4" borderId="0" xfId="0" applyNumberFormat="1" applyFont="1" applyFill="1" applyAlignment="1">
      <alignment horizontal="right"/>
    </xf>
    <xf numFmtId="167" fontId="1" fillId="4" borderId="0" xfId="0" applyNumberFormat="1" applyFont="1" applyFill="1" applyBorder="1" applyAlignment="1">
      <alignment horizontal="right" vertical="center" wrapText="1"/>
    </xf>
    <xf numFmtId="0" fontId="1" fillId="4" borderId="0" xfId="0" applyFont="1" applyFill="1" applyBorder="1" applyAlignment="1">
      <alignment horizontal="right" vertical="center" wrapText="1"/>
    </xf>
    <xf numFmtId="0" fontId="1" fillId="4" borderId="0" xfId="0" applyFont="1" applyFill="1" applyAlignment="1">
      <alignment horizontal="right" vertical="center" wrapText="1"/>
    </xf>
    <xf numFmtId="0" fontId="1" fillId="4" borderId="0" xfId="0" applyFont="1" applyFill="1" applyAlignment="1">
      <alignment horizontal="right"/>
    </xf>
    <xf numFmtId="165" fontId="1" fillId="4" borderId="0" xfId="0" applyNumberFormat="1" applyFont="1" applyFill="1" applyBorder="1" applyAlignment="1">
      <alignment horizontal="right" vertical="center" wrapText="1"/>
    </xf>
    <xf numFmtId="0" fontId="47" fillId="4" borderId="0" xfId="0" applyFont="1" applyFill="1" applyBorder="1"/>
    <xf numFmtId="0" fontId="1" fillId="6" borderId="1" xfId="0" applyFont="1" applyFill="1" applyBorder="1" applyAlignment="1">
      <alignment horizontal="left" vertical="center"/>
    </xf>
    <xf numFmtId="167" fontId="1" fillId="4" borderId="1" xfId="0" applyNumberFormat="1" applyFont="1" applyFill="1" applyBorder="1" applyAlignment="1">
      <alignment horizontal="right" vertical="center" wrapText="1"/>
    </xf>
    <xf numFmtId="0" fontId="1" fillId="4" borderId="1" xfId="0" applyFont="1" applyFill="1" applyBorder="1" applyAlignment="1">
      <alignment horizontal="right" vertical="center" wrapText="1"/>
    </xf>
    <xf numFmtId="0" fontId="29" fillId="4" borderId="0" xfId="0" applyFont="1" applyFill="1" applyBorder="1" applyAlignment="1">
      <alignment horizontal="left" vertical="center"/>
    </xf>
    <xf numFmtId="0" fontId="30" fillId="4" borderId="0" xfId="0" applyFont="1" applyFill="1" applyBorder="1" applyAlignment="1">
      <alignment horizontal="left" vertical="center"/>
    </xf>
    <xf numFmtId="0" fontId="22" fillId="4" borderId="0" xfId="0" applyFont="1" applyFill="1" applyBorder="1" applyAlignment="1"/>
    <xf numFmtId="0" fontId="0" fillId="4" borderId="0" xfId="0" applyFill="1" applyBorder="1"/>
    <xf numFmtId="0" fontId="22" fillId="4" borderId="0" xfId="0" applyFont="1" applyFill="1" applyBorder="1"/>
    <xf numFmtId="3" fontId="34" fillId="4" borderId="0" xfId="0" applyNumberFormat="1" applyFont="1" applyFill="1" applyBorder="1" applyAlignment="1">
      <alignment horizontal="left" vertical="center"/>
    </xf>
    <xf numFmtId="0" fontId="44" fillId="4" borderId="0" xfId="0" applyFont="1" applyFill="1" applyBorder="1"/>
    <xf numFmtId="3" fontId="44" fillId="4" borderId="0" xfId="0" applyNumberFormat="1" applyFont="1" applyFill="1" applyBorder="1" applyAlignment="1">
      <alignment horizontal="center" vertical="center" wrapText="1"/>
    </xf>
    <xf numFmtId="3" fontId="1" fillId="4" borderId="0" xfId="0" applyNumberFormat="1" applyFont="1" applyFill="1" applyAlignment="1"/>
    <xf numFmtId="166" fontId="23" fillId="4" borderId="0" xfId="0" applyNumberFormat="1" applyFont="1" applyFill="1" applyBorder="1" applyAlignment="1">
      <alignment vertical="center" wrapText="1"/>
    </xf>
    <xf numFmtId="3" fontId="23" fillId="4" borderId="0" xfId="0" applyNumberFormat="1" applyFont="1" applyFill="1" applyBorder="1" applyAlignment="1">
      <alignment vertical="center" wrapText="1"/>
    </xf>
    <xf numFmtId="165" fontId="1" fillId="4" borderId="0" xfId="0" applyNumberFormat="1" applyFont="1" applyFill="1" applyBorder="1" applyAlignment="1">
      <alignment vertical="center" wrapText="1"/>
    </xf>
    <xf numFmtId="0" fontId="20" fillId="4" borderId="0" xfId="0" applyFont="1" applyFill="1" applyBorder="1" applyAlignment="1"/>
    <xf numFmtId="0" fontId="20" fillId="4" borderId="0" xfId="0" applyFont="1" applyFill="1" applyBorder="1" applyAlignment="1">
      <alignment vertical="center"/>
    </xf>
    <xf numFmtId="3" fontId="31" fillId="4" borderId="0" xfId="0" applyNumberFormat="1" applyFont="1" applyFill="1" applyBorder="1" applyAlignment="1"/>
    <xf numFmtId="0" fontId="50" fillId="4" borderId="0" xfId="0" applyFont="1" applyFill="1" applyBorder="1"/>
    <xf numFmtId="0" fontId="51" fillId="0" borderId="0" xfId="1" applyFont="1" applyFill="1" applyBorder="1" applyAlignment="1" applyProtection="1"/>
    <xf numFmtId="165" fontId="47" fillId="0" borderId="0" xfId="0" applyNumberFormat="1" applyFont="1"/>
    <xf numFmtId="0" fontId="43" fillId="7" borderId="4" xfId="0" applyFont="1" applyFill="1" applyBorder="1" applyAlignment="1">
      <alignment horizontal="left" vertical="top" wrapText="1"/>
    </xf>
    <xf numFmtId="0" fontId="43" fillId="7" borderId="5" xfId="0" applyFont="1" applyFill="1" applyBorder="1" applyAlignment="1">
      <alignment horizontal="left" vertical="top" wrapText="1"/>
    </xf>
    <xf numFmtId="0" fontId="34" fillId="2" borderId="0" xfId="0" applyFont="1" applyFill="1"/>
    <xf numFmtId="3" fontId="19" fillId="4" borderId="0" xfId="0" applyNumberFormat="1" applyFont="1" applyFill="1" applyAlignment="1">
      <alignment vertical="center" wrapText="1"/>
    </xf>
    <xf numFmtId="166" fontId="19" fillId="4" borderId="0" xfId="0" applyNumberFormat="1" applyFont="1" applyFill="1" applyAlignment="1">
      <alignment vertical="center" wrapText="1"/>
    </xf>
    <xf numFmtId="0" fontId="19" fillId="4" borderId="0" xfId="0" applyFont="1" applyFill="1" applyAlignment="1">
      <alignment vertical="center" wrapText="1"/>
    </xf>
    <xf numFmtId="3" fontId="19" fillId="4" borderId="1" xfId="0" applyNumberFormat="1" applyFont="1" applyFill="1" applyBorder="1" applyAlignment="1">
      <alignment vertical="center" wrapText="1"/>
    </xf>
    <xf numFmtId="166" fontId="19" fillId="4" borderId="1" xfId="0" applyNumberFormat="1" applyFont="1" applyFill="1" applyBorder="1" applyAlignment="1">
      <alignment vertical="center" wrapText="1"/>
    </xf>
    <xf numFmtId="0" fontId="19" fillId="4" borderId="1" xfId="0" applyFont="1" applyFill="1" applyBorder="1" applyAlignment="1">
      <alignment vertical="center" wrapText="1"/>
    </xf>
    <xf numFmtId="0" fontId="6" fillId="4" borderId="0" xfId="0" applyFont="1" applyFill="1" applyAlignment="1">
      <alignment vertical="center"/>
    </xf>
    <xf numFmtId="0" fontId="6" fillId="4" borderId="0" xfId="0" applyFont="1" applyFill="1" applyAlignment="1">
      <alignment horizontal="left" vertical="center" wrapText="1"/>
    </xf>
    <xf numFmtId="0" fontId="47" fillId="2" borderId="0" xfId="0" applyFont="1" applyFill="1" applyAlignment="1">
      <alignment wrapText="1"/>
    </xf>
    <xf numFmtId="3" fontId="1" fillId="4" borderId="1" xfId="0" applyNumberFormat="1" applyFont="1" applyFill="1" applyBorder="1"/>
    <xf numFmtId="0" fontId="1" fillId="4" borderId="1" xfId="0" applyFont="1" applyFill="1" applyBorder="1"/>
    <xf numFmtId="3" fontId="1" fillId="4" borderId="0" xfId="0" quotePrefix="1" applyNumberFormat="1" applyFont="1" applyFill="1" applyAlignment="1">
      <alignment vertical="center" wrapText="1"/>
    </xf>
    <xf numFmtId="166" fontId="1" fillId="4" borderId="1" xfId="0" applyNumberFormat="1" applyFont="1" applyFill="1" applyBorder="1"/>
    <xf numFmtId="0" fontId="41" fillId="7" borderId="0" xfId="0" applyFont="1" applyFill="1" applyBorder="1" applyAlignment="1">
      <alignment horizontal="left" vertical="center" wrapText="1" indent="1"/>
    </xf>
    <xf numFmtId="0" fontId="41" fillId="7" borderId="1" xfId="0" applyFont="1" applyFill="1" applyBorder="1" applyAlignment="1">
      <alignment horizontal="left" vertical="center" wrapText="1" indent="1"/>
    </xf>
    <xf numFmtId="0" fontId="47" fillId="2" borderId="0" xfId="0" applyFont="1" applyFill="1" applyAlignment="1">
      <alignment wrapText="1"/>
    </xf>
    <xf numFmtId="3" fontId="19" fillId="4" borderId="0" xfId="0" applyNumberFormat="1" applyFont="1" applyFill="1" applyBorder="1" applyAlignment="1">
      <alignment vertical="center" wrapText="1"/>
    </xf>
    <xf numFmtId="166" fontId="1" fillId="4" borderId="0" xfId="0" applyNumberFormat="1" applyFont="1" applyFill="1" applyBorder="1" applyAlignment="1">
      <alignment vertical="center" wrapText="1"/>
    </xf>
    <xf numFmtId="3" fontId="19" fillId="4" borderId="0" xfId="0" applyNumberFormat="1" applyFont="1" applyFill="1" applyBorder="1" applyAlignment="1">
      <alignment horizontal="right" vertical="center" wrapText="1"/>
    </xf>
    <xf numFmtId="165" fontId="19" fillId="4" borderId="0" xfId="6" applyNumberFormat="1" applyFont="1" applyFill="1" applyBorder="1" applyAlignment="1">
      <alignment horizontal="right" vertical="center" wrapText="1"/>
    </xf>
    <xf numFmtId="169" fontId="19" fillId="4" borderId="0" xfId="6" applyNumberFormat="1" applyFont="1" applyFill="1" applyBorder="1" applyAlignment="1">
      <alignment horizontal="right" vertical="center" wrapText="1"/>
    </xf>
    <xf numFmtId="0" fontId="6" fillId="4" borderId="0" xfId="0" applyFont="1" applyFill="1" applyBorder="1" applyAlignment="1">
      <alignment vertical="center" wrapText="1"/>
    </xf>
    <xf numFmtId="0" fontId="1" fillId="4" borderId="0" xfId="0" applyFont="1" applyFill="1" applyBorder="1" applyAlignment="1">
      <alignment vertical="center" wrapText="1"/>
    </xf>
    <xf numFmtId="3" fontId="1" fillId="4" borderId="0" xfId="0" applyNumberFormat="1" applyFont="1" applyFill="1" applyBorder="1" applyAlignment="1">
      <alignment vertical="center" wrapText="1"/>
    </xf>
    <xf numFmtId="169" fontId="19" fillId="4" borderId="0" xfId="6" applyNumberFormat="1" applyFont="1" applyFill="1" applyBorder="1" applyAlignment="1">
      <alignment vertical="center" wrapText="1"/>
    </xf>
    <xf numFmtId="3" fontId="1" fillId="4" borderId="1" xfId="0" applyNumberFormat="1" applyFont="1" applyFill="1" applyBorder="1" applyAlignment="1">
      <alignment vertical="center" wrapText="1"/>
    </xf>
    <xf numFmtId="166" fontId="1" fillId="4" borderId="1" xfId="0" applyNumberFormat="1" applyFont="1" applyFill="1" applyBorder="1" applyAlignment="1">
      <alignment vertical="center" wrapText="1"/>
    </xf>
    <xf numFmtId="3" fontId="31" fillId="4" borderId="0" xfId="0" applyNumberFormat="1" applyFont="1" applyFill="1" applyAlignment="1">
      <alignment horizontal="left" vertical="center"/>
    </xf>
    <xf numFmtId="0" fontId="45" fillId="4" borderId="0" xfId="7" applyFont="1" applyFill="1" applyBorder="1" applyAlignment="1">
      <alignment wrapText="1"/>
    </xf>
    <xf numFmtId="0" fontId="52" fillId="4" borderId="0" xfId="0" quotePrefix="1" applyNumberFormat="1" applyFont="1" applyFill="1" applyAlignment="1">
      <alignment horizontal="right"/>
    </xf>
    <xf numFmtId="0" fontId="47" fillId="2" borderId="0" xfId="0" applyFont="1" applyFill="1" applyAlignment="1"/>
    <xf numFmtId="0" fontId="45" fillId="4" borderId="0" xfId="7" applyFont="1" applyFill="1" applyBorder="1" applyAlignment="1">
      <alignment horizontal="left" wrapText="1"/>
    </xf>
    <xf numFmtId="0" fontId="45" fillId="4" borderId="0" xfId="7" applyFont="1" applyFill="1" applyBorder="1" applyAlignment="1"/>
    <xf numFmtId="0" fontId="1" fillId="4" borderId="0" xfId="0" applyFont="1" applyFill="1" applyBorder="1" applyAlignment="1">
      <alignment horizontal="center" vertical="center"/>
    </xf>
    <xf numFmtId="0" fontId="1" fillId="4" borderId="0" xfId="0" applyFont="1" applyFill="1" applyBorder="1" applyAlignment="1">
      <alignment horizontal="right" vertical="center"/>
    </xf>
    <xf numFmtId="166" fontId="1" fillId="4" borderId="0" xfId="0" applyNumberFormat="1" applyFont="1" applyFill="1" applyBorder="1" applyAlignment="1">
      <alignment horizontal="right"/>
    </xf>
    <xf numFmtId="0" fontId="45" fillId="4" borderId="0" xfId="7" applyFont="1" applyFill="1" applyBorder="1" applyAlignment="1">
      <alignment horizontal="left" wrapText="1"/>
    </xf>
    <xf numFmtId="3" fontId="6" fillId="4" borderId="0" xfId="0" applyNumberFormat="1" applyFont="1" applyFill="1" applyBorder="1" applyAlignment="1">
      <alignment vertical="center" wrapText="1"/>
    </xf>
    <xf numFmtId="0" fontId="58" fillId="0" borderId="0" xfId="0" applyFont="1" applyAlignment="1">
      <alignment horizontal="center" vertical="center" wrapText="1"/>
    </xf>
    <xf numFmtId="0" fontId="0" fillId="0" borderId="0" xfId="0" applyAlignment="1">
      <alignment vertical="center" wrapText="1"/>
    </xf>
    <xf numFmtId="3" fontId="0" fillId="0" borderId="0" xfId="0" applyNumberFormat="1" applyAlignment="1">
      <alignment vertical="center" wrapText="1"/>
    </xf>
    <xf numFmtId="0" fontId="47" fillId="2" borderId="0" xfId="0" applyFont="1" applyFill="1" applyAlignment="1">
      <alignment horizontal="left" wrapText="1"/>
    </xf>
    <xf numFmtId="0" fontId="26" fillId="0" borderId="0" xfId="0" applyFont="1" applyAlignment="1">
      <alignment horizontal="left" vertical="center" wrapText="1"/>
    </xf>
    <xf numFmtId="0" fontId="20" fillId="4" borderId="0" xfId="0" applyFont="1" applyFill="1" applyBorder="1" applyAlignment="1">
      <alignment horizontal="center" vertical="center"/>
    </xf>
    <xf numFmtId="0" fontId="0" fillId="0" borderId="0" xfId="0" applyAlignment="1">
      <alignment horizontal="left" vertical="center" wrapText="1" indent="1"/>
    </xf>
    <xf numFmtId="0" fontId="18" fillId="0" borderId="0" xfId="0" applyFont="1" applyAlignment="1">
      <alignment horizontal="left" vertical="center" wrapText="1" indent="1"/>
    </xf>
    <xf numFmtId="0" fontId="43" fillId="4" borderId="0" xfId="0" applyFont="1" applyFill="1" applyBorder="1" applyAlignment="1">
      <alignment horizontal="left" vertical="top" wrapText="1"/>
    </xf>
    <xf numFmtId="0" fontId="43" fillId="4" borderId="9" xfId="0" applyFont="1" applyFill="1" applyBorder="1" applyAlignment="1">
      <alignment horizontal="left" vertical="top" wrapText="1"/>
    </xf>
    <xf numFmtId="3" fontId="1" fillId="4" borderId="0" xfId="0" applyNumberFormat="1" applyFont="1" applyFill="1" applyBorder="1" applyAlignment="1">
      <alignment vertical="center"/>
    </xf>
    <xf numFmtId="3" fontId="1" fillId="4" borderId="0" xfId="0" applyNumberFormat="1" applyFont="1" applyFill="1" applyBorder="1" applyAlignment="1">
      <alignment horizontal="center" vertical="center" wrapText="1"/>
    </xf>
    <xf numFmtId="0" fontId="1" fillId="0" borderId="0" xfId="0" quotePrefix="1" applyFont="1" applyBorder="1" applyAlignment="1">
      <alignment horizontal="right"/>
    </xf>
    <xf numFmtId="0" fontId="45" fillId="4" borderId="0" xfId="7" applyFont="1" applyFill="1" applyBorder="1" applyAlignment="1">
      <alignment horizontal="left" wrapText="1"/>
    </xf>
    <xf numFmtId="0" fontId="43" fillId="7" borderId="8" xfId="0" applyFont="1" applyFill="1" applyBorder="1" applyAlignment="1">
      <alignment horizontal="left" vertical="top" wrapText="1"/>
    </xf>
    <xf numFmtId="0" fontId="26" fillId="0" borderId="0" xfId="0" applyFont="1" applyAlignment="1">
      <alignment horizontal="center" vertical="center" wrapText="1"/>
    </xf>
    <xf numFmtId="0" fontId="43" fillId="7" borderId="8" xfId="0" applyFont="1" applyFill="1" applyBorder="1" applyAlignment="1">
      <alignment horizontal="left" vertical="top" wrapText="1"/>
    </xf>
    <xf numFmtId="0" fontId="20" fillId="4" borderId="0" xfId="0" applyFont="1" applyFill="1" applyBorder="1" applyAlignment="1">
      <alignment horizontal="center" vertical="center"/>
    </xf>
    <xf numFmtId="166" fontId="3" fillId="2" borderId="0" xfId="0" applyNumberFormat="1" applyFont="1" applyFill="1" applyAlignment="1">
      <alignment horizontal="center" vertical="center" wrapText="1"/>
    </xf>
    <xf numFmtId="166" fontId="3" fillId="4" borderId="0" xfId="0" applyNumberFormat="1" applyFont="1" applyFill="1" applyAlignment="1">
      <alignment horizontal="center" vertical="center" wrapText="1"/>
    </xf>
    <xf numFmtId="166" fontId="22" fillId="5" borderId="0" xfId="7" applyNumberFormat="1" applyFont="1" applyFill="1" applyBorder="1"/>
    <xf numFmtId="166" fontId="21" fillId="4" borderId="0" xfId="7" applyNumberFormat="1" applyFont="1" applyFill="1" applyBorder="1"/>
    <xf numFmtId="166" fontId="43" fillId="7" borderId="8" xfId="0" applyNumberFormat="1" applyFont="1" applyFill="1" applyBorder="1" applyAlignment="1">
      <alignment horizontal="left" vertical="top" wrapText="1"/>
    </xf>
    <xf numFmtId="166" fontId="1" fillId="4" borderId="0" xfId="0" applyNumberFormat="1" applyFont="1" applyFill="1" applyBorder="1" applyAlignment="1">
      <alignment vertical="center"/>
    </xf>
    <xf numFmtId="166" fontId="1" fillId="4" borderId="0" xfId="0" applyNumberFormat="1" applyFont="1" applyFill="1" applyBorder="1" applyAlignment="1">
      <alignment horizontal="right" vertical="center" wrapText="1"/>
    </xf>
    <xf numFmtId="166" fontId="1" fillId="4" borderId="0" xfId="0" applyNumberFormat="1" applyFont="1" applyFill="1" applyBorder="1" applyAlignment="1">
      <alignment horizontal="right" vertical="center"/>
    </xf>
    <xf numFmtId="166" fontId="39" fillId="4" borderId="0" xfId="7" applyNumberFormat="1" applyFont="1" applyFill="1" applyBorder="1"/>
    <xf numFmtId="166" fontId="45" fillId="4" borderId="0" xfId="7" applyNumberFormat="1" applyFont="1" applyFill="1" applyBorder="1" applyAlignment="1">
      <alignment horizontal="left" wrapText="1"/>
    </xf>
    <xf numFmtId="166" fontId="45" fillId="4" borderId="0" xfId="7" applyNumberFormat="1" applyFont="1" applyFill="1" applyBorder="1" applyAlignment="1"/>
    <xf numFmtId="166" fontId="45" fillId="4" borderId="0" xfId="7" applyNumberFormat="1" applyFont="1" applyFill="1" applyBorder="1" applyAlignment="1">
      <alignment wrapText="1"/>
    </xf>
    <xf numFmtId="166" fontId="22" fillId="4" borderId="0" xfId="7" applyNumberFormat="1" applyFont="1" applyFill="1" applyBorder="1"/>
    <xf numFmtId="166" fontId="39" fillId="0" borderId="0" xfId="7" applyNumberFormat="1" applyFont="1" applyBorder="1"/>
    <xf numFmtId="166" fontId="6" fillId="5" borderId="0" xfId="7" applyNumberFormat="1" applyFont="1" applyFill="1" applyBorder="1"/>
    <xf numFmtId="0" fontId="0" fillId="4" borderId="0" xfId="7" applyFont="1" applyFill="1" applyBorder="1" applyAlignment="1" applyProtection="1">
      <alignment wrapText="1"/>
      <protection locked="0"/>
    </xf>
    <xf numFmtId="0" fontId="39" fillId="4" borderId="0" xfId="7" applyFont="1" applyFill="1" applyBorder="1" applyAlignment="1"/>
    <xf numFmtId="0" fontId="0" fillId="4" borderId="0" xfId="7" applyFont="1" applyFill="1" applyBorder="1" applyAlignment="1" applyProtection="1">
      <protection locked="0"/>
    </xf>
    <xf numFmtId="3" fontId="0" fillId="4" borderId="0" xfId="7" applyNumberFormat="1" applyFont="1" applyFill="1" applyBorder="1" applyProtection="1">
      <protection locked="0"/>
    </xf>
    <xf numFmtId="3" fontId="39" fillId="4" borderId="0" xfId="7" applyNumberFormat="1" applyFont="1" applyFill="1" applyBorder="1"/>
    <xf numFmtId="0" fontId="47" fillId="0" borderId="0" xfId="0" applyFont="1" applyAlignment="1"/>
    <xf numFmtId="0" fontId="0" fillId="6" borderId="0" xfId="0" applyFill="1" applyBorder="1" applyAlignment="1">
      <alignment horizontal="left" vertical="center"/>
    </xf>
    <xf numFmtId="0" fontId="45" fillId="4" borderId="0" xfId="7" applyFont="1" applyFill="1" applyBorder="1" applyAlignment="1">
      <alignment horizontal="left" wrapText="1"/>
    </xf>
    <xf numFmtId="0" fontId="6" fillId="4" borderId="0" xfId="0" applyFont="1" applyFill="1" applyAlignment="1">
      <alignment horizontal="center" vertical="center" wrapText="1"/>
    </xf>
    <xf numFmtId="3" fontId="1" fillId="4" borderId="0" xfId="0" applyNumberFormat="1" applyFont="1" applyFill="1" applyBorder="1" applyAlignment="1">
      <alignment horizontal="right"/>
    </xf>
    <xf numFmtId="166" fontId="26" fillId="0" borderId="0" xfId="0" applyNumberFormat="1" applyFont="1" applyBorder="1" applyAlignment="1">
      <alignment horizontal="center" vertical="center" wrapText="1"/>
    </xf>
    <xf numFmtId="0" fontId="44" fillId="2" borderId="0" xfId="0" applyFont="1" applyFill="1" applyAlignment="1">
      <alignment horizontal="left"/>
    </xf>
    <xf numFmtId="0" fontId="44" fillId="2" borderId="0" xfId="0" applyFont="1" applyFill="1"/>
    <xf numFmtId="0" fontId="22" fillId="4" borderId="0" xfId="0" applyFont="1" applyFill="1" applyBorder="1" applyAlignment="1">
      <alignment horizontal="center" vertical="center" wrapText="1"/>
    </xf>
    <xf numFmtId="0" fontId="6" fillId="4" borderId="0" xfId="0" applyFont="1" applyFill="1" applyBorder="1" applyAlignment="1">
      <alignment horizontal="left" vertical="center"/>
    </xf>
    <xf numFmtId="0" fontId="1" fillId="2" borderId="0" xfId="4" applyFill="1"/>
    <xf numFmtId="0" fontId="35" fillId="2" borderId="0" xfId="4" applyFont="1" applyFill="1"/>
    <xf numFmtId="0" fontId="29" fillId="2" borderId="0" xfId="4" applyFont="1" applyFill="1"/>
    <xf numFmtId="0" fontId="5" fillId="2" borderId="0" xfId="4" applyFont="1" applyFill="1"/>
    <xf numFmtId="0" fontId="12" fillId="2" borderId="0" xfId="4" applyFont="1" applyFill="1"/>
    <xf numFmtId="0" fontId="11" fillId="2" borderId="0" xfId="4" applyFont="1" applyFill="1"/>
    <xf numFmtId="0" fontId="8" fillId="0" borderId="0" xfId="4" applyFont="1" applyAlignment="1">
      <alignment horizontal="left"/>
    </xf>
    <xf numFmtId="0" fontId="9" fillId="0" borderId="0" xfId="2" applyFont="1" applyAlignment="1">
      <alignment vertical="center" wrapText="1"/>
    </xf>
    <xf numFmtId="0" fontId="1" fillId="2" borderId="0" xfId="4" applyFont="1" applyFill="1"/>
    <xf numFmtId="0" fontId="6" fillId="2" borderId="0" xfId="4" applyFont="1" applyFill="1"/>
    <xf numFmtId="0" fontId="1" fillId="2" borderId="0" xfId="4" applyFill="1" applyAlignment="1">
      <alignment horizontal="left"/>
    </xf>
    <xf numFmtId="0" fontId="41" fillId="7" borderId="0" xfId="0" applyFont="1" applyFill="1" applyAlignment="1">
      <alignment horizontal="left" vertical="center"/>
    </xf>
    <xf numFmtId="166" fontId="1" fillId="2" borderId="1" xfId="0" applyNumberFormat="1" applyFont="1" applyFill="1" applyBorder="1"/>
    <xf numFmtId="0" fontId="1" fillId="6" borderId="0" xfId="0" applyFont="1" applyFill="1" applyBorder="1" applyAlignment="1">
      <alignment horizontal="left" vertical="center"/>
    </xf>
    <xf numFmtId="166" fontId="19" fillId="4" borderId="0" xfId="0" applyNumberFormat="1" applyFont="1" applyFill="1" applyBorder="1" applyAlignment="1">
      <alignment vertical="center" wrapText="1"/>
    </xf>
    <xf numFmtId="0" fontId="19" fillId="4" borderId="0" xfId="0" applyFont="1" applyFill="1" applyBorder="1" applyAlignment="1">
      <alignment vertical="center" wrapText="1"/>
    </xf>
    <xf numFmtId="166" fontId="1" fillId="0" borderId="0" xfId="0" applyNumberFormat="1" applyFont="1" applyBorder="1" applyAlignment="1">
      <alignment vertical="center"/>
    </xf>
    <xf numFmtId="166" fontId="1" fillId="0" borderId="1" xfId="0" applyNumberFormat="1" applyFont="1" applyBorder="1"/>
    <xf numFmtId="165" fontId="1" fillId="2" borderId="0" xfId="0" applyNumberFormat="1" applyFont="1" applyFill="1" applyBorder="1" applyAlignment="1">
      <alignment vertical="center"/>
    </xf>
    <xf numFmtId="165" fontId="1" fillId="2" borderId="1" xfId="0" applyNumberFormat="1" applyFont="1" applyFill="1" applyBorder="1"/>
    <xf numFmtId="166" fontId="19" fillId="4" borderId="0" xfId="0" applyNumberFormat="1" applyFont="1" applyFill="1" applyAlignment="1">
      <alignment horizontal="right" vertical="center" wrapText="1"/>
    </xf>
    <xf numFmtId="4" fontId="19" fillId="4" borderId="0" xfId="0" applyNumberFormat="1" applyFont="1" applyFill="1" applyAlignment="1">
      <alignment horizontal="right" vertical="center" wrapText="1"/>
    </xf>
    <xf numFmtId="0" fontId="19" fillId="4" borderId="0" xfId="0" applyFont="1" applyFill="1" applyAlignment="1">
      <alignment horizontal="right" vertical="center" wrapText="1"/>
    </xf>
    <xf numFmtId="166" fontId="19" fillId="4" borderId="0" xfId="0" applyNumberFormat="1" applyFont="1" applyFill="1" applyBorder="1" applyAlignment="1">
      <alignment horizontal="right" vertical="center" wrapText="1"/>
    </xf>
    <xf numFmtId="166" fontId="19" fillId="4" borderId="1" xfId="0" applyNumberFormat="1" applyFont="1" applyFill="1" applyBorder="1" applyAlignment="1">
      <alignment horizontal="right" vertical="center" wrapText="1"/>
    </xf>
    <xf numFmtId="0" fontId="22" fillId="4" borderId="0" xfId="4" applyFont="1" applyFill="1" applyBorder="1" applyAlignment="1">
      <alignment horizontal="left" vertical="center" wrapText="1"/>
    </xf>
    <xf numFmtId="0" fontId="29" fillId="4" borderId="0" xfId="4" applyFont="1" applyFill="1" applyBorder="1" applyAlignment="1">
      <alignment horizontal="left" vertical="center"/>
    </xf>
    <xf numFmtId="0" fontId="1" fillId="4" borderId="0" xfId="4" applyFont="1" applyFill="1" applyBorder="1" applyAlignment="1">
      <alignment horizontal="center" vertical="center" wrapText="1"/>
    </xf>
    <xf numFmtId="0" fontId="1" fillId="4" borderId="0" xfId="4" applyFill="1" applyBorder="1" applyAlignment="1">
      <alignment horizontal="center" vertical="center" wrapText="1"/>
    </xf>
    <xf numFmtId="3" fontId="3" fillId="4" borderId="0" xfId="4" applyNumberFormat="1" applyFont="1" applyFill="1" applyBorder="1" applyAlignment="1">
      <alignment horizontal="center" vertical="center" wrapText="1"/>
    </xf>
    <xf numFmtId="0" fontId="23" fillId="4" borderId="0" xfId="4" applyFont="1" applyFill="1" applyBorder="1" applyAlignment="1">
      <alignment horizontal="left" vertical="center" wrapText="1"/>
    </xf>
    <xf numFmtId="0" fontId="30" fillId="4" borderId="0" xfId="4" applyFont="1" applyFill="1" applyBorder="1" applyAlignment="1">
      <alignment horizontal="left" vertical="center"/>
    </xf>
    <xf numFmtId="0" fontId="22" fillId="4" borderId="0" xfId="4" applyFont="1" applyFill="1" applyBorder="1" applyAlignment="1"/>
    <xf numFmtId="0" fontId="1" fillId="4" borderId="0" xfId="4" applyFont="1" applyFill="1" applyBorder="1"/>
    <xf numFmtId="0" fontId="1" fillId="4" borderId="0" xfId="4" applyFill="1" applyBorder="1"/>
    <xf numFmtId="0" fontId="23" fillId="4" borderId="0" xfId="4" applyFont="1" applyFill="1" applyBorder="1"/>
    <xf numFmtId="3" fontId="1" fillId="4" borderId="0" xfId="4" applyNumberFormat="1" applyFont="1" applyFill="1" applyBorder="1" applyAlignment="1">
      <alignment horizontal="center" vertical="center" wrapText="1"/>
    </xf>
    <xf numFmtId="0" fontId="5" fillId="0" borderId="0" xfId="4" applyFont="1"/>
    <xf numFmtId="3" fontId="34" fillId="4" borderId="0" xfId="4" applyNumberFormat="1" applyFont="1" applyFill="1" applyBorder="1" applyAlignment="1">
      <alignment horizontal="left" vertical="center"/>
    </xf>
    <xf numFmtId="0" fontId="43" fillId="7" borderId="8" xfId="4" applyFont="1" applyFill="1" applyBorder="1" applyAlignment="1">
      <alignment horizontal="left" vertical="top" wrapText="1"/>
    </xf>
    <xf numFmtId="3" fontId="19" fillId="4" borderId="0" xfId="4" applyNumberFormat="1" applyFont="1" applyFill="1" applyBorder="1" applyAlignment="1">
      <alignment vertical="center" wrapText="1"/>
    </xf>
    <xf numFmtId="166" fontId="1" fillId="4" borderId="0" xfId="4" applyNumberFormat="1" applyFont="1" applyFill="1" applyBorder="1" applyAlignment="1">
      <alignment vertical="center" wrapText="1"/>
    </xf>
    <xf numFmtId="3" fontId="19" fillId="4" borderId="0" xfId="4" applyNumberFormat="1" applyFont="1" applyFill="1" applyBorder="1" applyAlignment="1">
      <alignment horizontal="right" vertical="center" wrapText="1"/>
    </xf>
    <xf numFmtId="166" fontId="19" fillId="4" borderId="0" xfId="4" applyNumberFormat="1" applyFont="1" applyFill="1" applyBorder="1" applyAlignment="1">
      <alignment horizontal="right" vertical="center" wrapText="1"/>
    </xf>
    <xf numFmtId="170" fontId="19" fillId="4" borderId="0" xfId="8" applyNumberFormat="1" applyFont="1" applyFill="1" applyBorder="1" applyAlignment="1">
      <alignment horizontal="right" vertical="center" wrapText="1"/>
    </xf>
    <xf numFmtId="165" fontId="19" fillId="4" borderId="0" xfId="8" applyNumberFormat="1" applyFont="1" applyFill="1" applyBorder="1" applyAlignment="1">
      <alignment horizontal="right" vertical="center" wrapText="1"/>
    </xf>
    <xf numFmtId="169" fontId="19" fillId="4" borderId="0" xfId="8" applyNumberFormat="1" applyFont="1" applyFill="1" applyBorder="1" applyAlignment="1">
      <alignment horizontal="right" vertical="center" wrapText="1"/>
    </xf>
    <xf numFmtId="166" fontId="1" fillId="4" borderId="0" xfId="4" applyNumberFormat="1" applyFont="1" applyFill="1" applyBorder="1" applyAlignment="1">
      <alignment horizontal="right" vertical="center" wrapText="1"/>
    </xf>
    <xf numFmtId="170" fontId="56" fillId="4" borderId="0" xfId="8" quotePrefix="1" applyNumberFormat="1" applyFont="1" applyFill="1" applyBorder="1" applyAlignment="1">
      <alignment horizontal="right" vertical="center" wrapText="1"/>
    </xf>
    <xf numFmtId="3" fontId="44" fillId="4" borderId="0" xfId="4" applyNumberFormat="1" applyFont="1" applyFill="1" applyBorder="1" applyAlignment="1">
      <alignment horizontal="center" vertical="center" wrapText="1"/>
    </xf>
    <xf numFmtId="4" fontId="23" fillId="4" borderId="0" xfId="4" applyNumberFormat="1" applyFont="1" applyFill="1" applyBorder="1"/>
    <xf numFmtId="166" fontId="1" fillId="4" borderId="1" xfId="4" applyNumberFormat="1" applyFont="1" applyFill="1" applyBorder="1" applyAlignment="1">
      <alignment horizontal="right" vertical="center" wrapText="1"/>
    </xf>
    <xf numFmtId="3" fontId="47" fillId="4" borderId="0" xfId="4" applyNumberFormat="1" applyFont="1" applyFill="1" applyAlignment="1">
      <alignment horizontal="left" vertical="center"/>
    </xf>
    <xf numFmtId="0" fontId="44" fillId="4" borderId="0" xfId="4" applyFont="1" applyFill="1" applyBorder="1"/>
    <xf numFmtId="0" fontId="60" fillId="4" borderId="0" xfId="4" applyFont="1" applyFill="1" applyBorder="1"/>
    <xf numFmtId="0" fontId="4" fillId="2" borderId="0" xfId="4" applyFont="1" applyFill="1" applyBorder="1" applyAlignment="1">
      <alignment horizontal="left" vertical="center" wrapText="1"/>
    </xf>
    <xf numFmtId="0" fontId="1" fillId="2" borderId="0" xfId="4" applyFill="1" applyBorder="1" applyAlignment="1">
      <alignment horizontal="center" vertical="center" wrapText="1"/>
    </xf>
    <xf numFmtId="3" fontId="3" fillId="2" borderId="0" xfId="4" applyNumberFormat="1" applyFont="1" applyFill="1" applyAlignment="1">
      <alignment horizontal="center" vertical="center" wrapText="1"/>
    </xf>
    <xf numFmtId="0" fontId="1" fillId="2" borderId="0" xfId="4" applyFill="1" applyBorder="1" applyAlignment="1">
      <alignment horizontal="left" vertical="center" wrapText="1"/>
    </xf>
    <xf numFmtId="0" fontId="4" fillId="2" borderId="0" xfId="4" applyFont="1" applyFill="1" applyAlignment="1"/>
    <xf numFmtId="0" fontId="1" fillId="2" borderId="0" xfId="4" applyFont="1" applyFill="1" applyAlignment="1">
      <alignment horizontal="center" vertical="center" wrapText="1"/>
    </xf>
    <xf numFmtId="0" fontId="13" fillId="2" borderId="0" xfId="4" applyFont="1" applyFill="1"/>
    <xf numFmtId="0" fontId="6" fillId="4" borderId="0" xfId="4" applyFont="1" applyFill="1" applyAlignment="1">
      <alignment horizontal="center" vertical="center"/>
    </xf>
    <xf numFmtId="0" fontId="41" fillId="7" borderId="0" xfId="4" applyFont="1" applyFill="1" applyBorder="1" applyAlignment="1">
      <alignment horizontal="left" vertical="center" wrapText="1" indent="1"/>
    </xf>
    <xf numFmtId="165" fontId="1" fillId="0" borderId="0" xfId="4" applyNumberFormat="1" applyFont="1" applyBorder="1"/>
    <xf numFmtId="0" fontId="1" fillId="0" borderId="0" xfId="4" applyFont="1"/>
    <xf numFmtId="166" fontId="1" fillId="2" borderId="0" xfId="4" applyNumberFormat="1" applyFont="1" applyFill="1"/>
    <xf numFmtId="166" fontId="1" fillId="2" borderId="0" xfId="4" applyNumberFormat="1" applyFont="1" applyFill="1" applyBorder="1"/>
    <xf numFmtId="0" fontId="41" fillId="7" borderId="1" xfId="4" applyFont="1" applyFill="1" applyBorder="1" applyAlignment="1">
      <alignment horizontal="left" vertical="center" wrapText="1" indent="1"/>
    </xf>
    <xf numFmtId="166" fontId="1" fillId="2" borderId="1" xfId="4" applyNumberFormat="1" applyFont="1" applyFill="1" applyBorder="1"/>
    <xf numFmtId="4" fontId="1" fillId="4" borderId="0" xfId="4" applyNumberFormat="1" applyFont="1" applyFill="1" applyAlignment="1">
      <alignment horizontal="left" vertical="center" wrapText="1" indent="1"/>
    </xf>
    <xf numFmtId="166" fontId="1" fillId="4" borderId="0" xfId="4" applyNumberFormat="1" applyFont="1" applyFill="1"/>
    <xf numFmtId="0" fontId="1" fillId="4" borderId="0" xfId="4" applyFont="1" applyFill="1" applyAlignment="1">
      <alignment horizontal="center" vertical="center" wrapText="1"/>
    </xf>
    <xf numFmtId="0" fontId="44" fillId="2" borderId="0" xfId="4" applyFont="1" applyFill="1" applyAlignment="1">
      <alignment horizontal="left"/>
    </xf>
    <xf numFmtId="3" fontId="1" fillId="2" borderId="0" xfId="4" applyNumberFormat="1" applyFont="1" applyFill="1"/>
    <xf numFmtId="0" fontId="44" fillId="2" borderId="0" xfId="4" applyFont="1" applyFill="1"/>
    <xf numFmtId="3" fontId="1" fillId="0" borderId="0" xfId="4" applyNumberFormat="1"/>
    <xf numFmtId="3" fontId="1" fillId="4" borderId="0" xfId="4" applyNumberFormat="1" applyFont="1" applyFill="1" applyBorder="1" applyAlignment="1">
      <alignment horizontal="right"/>
    </xf>
    <xf numFmtId="0" fontId="1" fillId="4" borderId="0" xfId="4" applyFill="1" applyBorder="1" applyAlignment="1"/>
    <xf numFmtId="0" fontId="26" fillId="4" borderId="0" xfId="4" applyFont="1" applyFill="1" applyBorder="1" applyAlignment="1">
      <alignment horizontal="right" vertical="center" wrapText="1"/>
    </xf>
    <xf numFmtId="0" fontId="1" fillId="4" borderId="0" xfId="4" applyFill="1" applyBorder="1" applyAlignment="1">
      <alignment wrapText="1"/>
    </xf>
    <xf numFmtId="0" fontId="1" fillId="4" borderId="0" xfId="4" applyFont="1" applyFill="1" applyBorder="1" applyAlignment="1">
      <alignment horizontal="left" vertical="center" wrapText="1"/>
    </xf>
    <xf numFmtId="0" fontId="1" fillId="4" borderId="0" xfId="4" applyFill="1" applyBorder="1" applyAlignment="1">
      <alignment vertical="center" wrapText="1"/>
    </xf>
    <xf numFmtId="166" fontId="1" fillId="2" borderId="0" xfId="4" applyNumberFormat="1" applyFont="1" applyFill="1" applyAlignment="1">
      <alignment horizontal="center" vertical="center" wrapText="1"/>
    </xf>
    <xf numFmtId="0" fontId="1" fillId="0" borderId="0" xfId="4"/>
    <xf numFmtId="0" fontId="1" fillId="0" borderId="0" xfId="4" applyBorder="1"/>
    <xf numFmtId="0" fontId="1" fillId="2" borderId="0" xfId="4" applyFont="1" applyFill="1" applyBorder="1"/>
    <xf numFmtId="0" fontId="1" fillId="0" borderId="0" xfId="4" applyBorder="1" applyAlignment="1"/>
    <xf numFmtId="0" fontId="1" fillId="0" borderId="0" xfId="4" applyFont="1" applyBorder="1"/>
    <xf numFmtId="0" fontId="26" fillId="0" borderId="0" xfId="4" applyFont="1" applyBorder="1" applyAlignment="1">
      <alignment horizontal="right" vertical="center" wrapText="1"/>
    </xf>
    <xf numFmtId="0" fontId="1" fillId="0" borderId="0" xfId="4" applyBorder="1" applyAlignment="1">
      <alignment wrapText="1"/>
    </xf>
    <xf numFmtId="0" fontId="1" fillId="0" borderId="0" xfId="4" applyFont="1" applyBorder="1" applyAlignment="1">
      <alignment horizontal="left" vertical="center" wrapText="1"/>
    </xf>
    <xf numFmtId="0" fontId="1" fillId="0" borderId="0" xfId="4" applyBorder="1" applyAlignment="1">
      <alignment vertical="center" wrapText="1"/>
    </xf>
    <xf numFmtId="0" fontId="1" fillId="6" borderId="1" xfId="0" applyFont="1" applyFill="1" applyBorder="1" applyAlignment="1">
      <alignment horizontal="left" vertical="center" indent="1"/>
    </xf>
    <xf numFmtId="0" fontId="41" fillId="7" borderId="0" xfId="4" applyFont="1" applyFill="1" applyBorder="1" applyAlignment="1">
      <alignment vertical="center" wrapText="1"/>
    </xf>
    <xf numFmtId="0" fontId="41" fillId="7" borderId="1" xfId="4" applyFont="1" applyFill="1" applyBorder="1" applyAlignment="1">
      <alignment vertical="center" wrapText="1"/>
    </xf>
    <xf numFmtId="0" fontId="51" fillId="0" borderId="0" xfId="1" applyFont="1" applyFill="1" applyBorder="1" applyAlignment="1" applyProtection="1">
      <alignment horizontal="right"/>
    </xf>
    <xf numFmtId="0" fontId="43" fillId="7" borderId="8" xfId="0" applyFont="1" applyFill="1" applyBorder="1" applyAlignment="1">
      <alignment horizontal="left" vertical="top" wrapText="1"/>
    </xf>
    <xf numFmtId="0" fontId="5" fillId="4" borderId="0" xfId="0" applyFont="1" applyFill="1" applyAlignment="1">
      <alignment horizontal="left" vertical="center" wrapText="1"/>
    </xf>
    <xf numFmtId="0" fontId="41" fillId="7" borderId="0" xfId="0" applyFont="1" applyFill="1" applyBorder="1" applyAlignment="1">
      <alignment horizontal="left" vertical="center" wrapText="1"/>
    </xf>
    <xf numFmtId="0" fontId="1" fillId="4" borderId="0" xfId="4" applyFont="1" applyFill="1" applyBorder="1" applyAlignment="1">
      <alignment wrapText="1"/>
    </xf>
    <xf numFmtId="2" fontId="1" fillId="4" borderId="0" xfId="0" applyNumberFormat="1" applyFont="1" applyFill="1" applyBorder="1" applyAlignment="1">
      <alignment horizontal="right" vertical="center" wrapText="1"/>
    </xf>
    <xf numFmtId="165" fontId="1" fillId="4" borderId="1" xfId="0" applyNumberFormat="1" applyFont="1" applyFill="1" applyBorder="1" applyAlignment="1">
      <alignment horizontal="right" vertical="center" wrapText="1"/>
    </xf>
    <xf numFmtId="0" fontId="42" fillId="7" borderId="3"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3" fillId="7" borderId="8" xfId="0" applyFont="1" applyFill="1" applyBorder="1" applyAlignment="1">
      <alignment horizontal="left" vertical="center" wrapText="1"/>
    </xf>
    <xf numFmtId="0" fontId="45" fillId="4" borderId="0" xfId="7" applyFont="1" applyFill="1" applyBorder="1" applyAlignment="1">
      <alignment horizontal="left" wrapText="1"/>
    </xf>
    <xf numFmtId="0" fontId="45" fillId="4" borderId="0" xfId="7" applyFont="1" applyFill="1" applyBorder="1" applyAlignment="1">
      <alignment wrapText="1"/>
    </xf>
    <xf numFmtId="0" fontId="38" fillId="4" borderId="0" xfId="7" applyFont="1" applyFill="1" applyBorder="1" applyProtection="1">
      <protection locked="0"/>
    </xf>
    <xf numFmtId="0" fontId="47" fillId="0" borderId="0" xfId="0" applyFont="1" applyAlignment="1">
      <alignment vertical="top" wrapText="1"/>
    </xf>
    <xf numFmtId="0" fontId="43" fillId="7" borderId="3" xfId="0" applyFont="1" applyFill="1" applyBorder="1" applyAlignment="1">
      <alignment horizontal="center" vertical="top" wrapText="1"/>
    </xf>
    <xf numFmtId="0" fontId="43" fillId="7" borderId="9" xfId="0" applyFont="1" applyFill="1" applyBorder="1" applyAlignment="1">
      <alignment horizontal="center" vertical="top" wrapText="1"/>
    </xf>
    <xf numFmtId="0" fontId="43" fillId="7" borderId="7" xfId="0" applyFont="1" applyFill="1" applyBorder="1" applyAlignment="1">
      <alignment horizontal="center" vertical="top" wrapText="1"/>
    </xf>
    <xf numFmtId="0" fontId="43" fillId="7" borderId="4" xfId="0" applyFont="1" applyFill="1" applyBorder="1" applyAlignment="1">
      <alignment horizontal="left" vertical="center" wrapText="1"/>
    </xf>
    <xf numFmtId="0" fontId="43" fillId="7" borderId="5" xfId="0" applyFont="1" applyFill="1" applyBorder="1" applyAlignment="1">
      <alignment horizontal="left" vertical="center" wrapText="1"/>
    </xf>
    <xf numFmtId="0" fontId="43" fillId="7" borderId="6" xfId="0" applyFont="1" applyFill="1" applyBorder="1" applyAlignment="1">
      <alignment horizontal="left" vertical="center" wrapText="1"/>
    </xf>
    <xf numFmtId="0" fontId="43" fillId="7" borderId="4" xfId="0" applyFont="1" applyFill="1" applyBorder="1" applyAlignment="1">
      <alignment horizontal="left" vertical="top" wrapText="1"/>
    </xf>
    <xf numFmtId="0" fontId="43" fillId="7" borderId="5" xfId="0" applyFont="1" applyFill="1" applyBorder="1" applyAlignment="1">
      <alignment horizontal="left" vertical="top" wrapText="1"/>
    </xf>
    <xf numFmtId="0" fontId="43" fillId="7" borderId="6" xfId="0" applyFont="1" applyFill="1" applyBorder="1" applyAlignment="1">
      <alignment horizontal="left" vertical="top" wrapText="1"/>
    </xf>
    <xf numFmtId="0" fontId="58" fillId="0" borderId="0" xfId="0" applyFont="1" applyAlignment="1">
      <alignment horizontal="center" vertical="center" wrapText="1"/>
    </xf>
    <xf numFmtId="0" fontId="47" fillId="0" borderId="0" xfId="0" applyFont="1" applyAlignment="1">
      <alignment wrapText="1"/>
    </xf>
    <xf numFmtId="3" fontId="1" fillId="4" borderId="0" xfId="0" quotePrefix="1" applyNumberFormat="1" applyFont="1" applyFill="1" applyAlignment="1">
      <alignment horizontal="center" vertical="center" wrapText="1"/>
    </xf>
    <xf numFmtId="3" fontId="1" fillId="4" borderId="0" xfId="0" quotePrefix="1" applyNumberFormat="1" applyFont="1" applyFill="1" applyBorder="1" applyAlignment="1">
      <alignment horizontal="center" vertical="center" wrapText="1"/>
    </xf>
    <xf numFmtId="3" fontId="1" fillId="4" borderId="1" xfId="0" quotePrefix="1" applyNumberFormat="1" applyFont="1" applyFill="1" applyBorder="1" applyAlignment="1">
      <alignment horizontal="center" vertical="center" wrapText="1"/>
    </xf>
    <xf numFmtId="0" fontId="43" fillId="7" borderId="8" xfId="0" applyFont="1" applyFill="1" applyBorder="1" applyAlignment="1">
      <alignment horizontal="left" vertical="top"/>
    </xf>
    <xf numFmtId="0" fontId="26" fillId="0" borderId="0" xfId="0" applyFont="1" applyAlignment="1">
      <alignment horizontal="left" vertical="center" wrapText="1"/>
    </xf>
    <xf numFmtId="0" fontId="26" fillId="0" borderId="0" xfId="0" applyFont="1" applyAlignment="1">
      <alignment horizontal="center" vertical="center" wrapText="1"/>
    </xf>
    <xf numFmtId="165" fontId="26" fillId="0" borderId="0" xfId="0" applyNumberFormat="1" applyFont="1" applyAlignment="1">
      <alignment horizontal="center" vertical="center" wrapText="1"/>
    </xf>
    <xf numFmtId="0" fontId="43" fillId="7" borderId="8" xfId="0" applyFont="1" applyFill="1" applyBorder="1" applyAlignment="1">
      <alignment horizontal="center" vertical="top" wrapText="1"/>
    </xf>
    <xf numFmtId="0" fontId="43" fillId="7" borderId="8" xfId="0" applyFont="1" applyFill="1" applyBorder="1" applyAlignment="1">
      <alignment horizontal="left" vertical="top" wrapText="1"/>
    </xf>
    <xf numFmtId="166" fontId="6" fillId="4" borderId="0" xfId="0" applyNumberFormat="1" applyFont="1" applyFill="1" applyAlignment="1">
      <alignment horizontal="center" vertical="center" wrapText="1"/>
    </xf>
    <xf numFmtId="0" fontId="6" fillId="4" borderId="0" xfId="0" applyFont="1" applyFill="1" applyAlignment="1">
      <alignment horizontal="center" vertical="center" wrapText="1"/>
    </xf>
    <xf numFmtId="0" fontId="20" fillId="4" borderId="0" xfId="0" applyFont="1" applyFill="1" applyBorder="1" applyAlignment="1">
      <alignment horizontal="center" vertical="center"/>
    </xf>
    <xf numFmtId="0" fontId="1" fillId="4" borderId="0" xfId="0" applyFont="1" applyFill="1" applyAlignment="1">
      <alignment horizontal="center"/>
    </xf>
    <xf numFmtId="0" fontId="43" fillId="7" borderId="8" xfId="4" applyFont="1" applyFill="1" applyBorder="1" applyAlignment="1">
      <alignment horizontal="center" vertical="top" wrapText="1"/>
    </xf>
    <xf numFmtId="0" fontId="43" fillId="7" borderId="4" xfId="4" applyFont="1" applyFill="1" applyBorder="1" applyAlignment="1">
      <alignment horizontal="left" vertical="top" wrapText="1"/>
    </xf>
    <xf numFmtId="0" fontId="43" fillId="7" borderId="5" xfId="4" applyFont="1" applyFill="1" applyBorder="1" applyAlignment="1">
      <alignment horizontal="left" vertical="top" wrapText="1"/>
    </xf>
    <xf numFmtId="0" fontId="43" fillId="7" borderId="6" xfId="4" applyFont="1" applyFill="1" applyBorder="1" applyAlignment="1">
      <alignment horizontal="left" vertical="top" wrapText="1"/>
    </xf>
    <xf numFmtId="0" fontId="43" fillId="7" borderId="4" xfId="4" applyFont="1" applyFill="1" applyBorder="1" applyAlignment="1">
      <alignment vertical="top" wrapText="1"/>
    </xf>
    <xf numFmtId="0" fontId="43" fillId="7" borderId="6" xfId="4" applyFont="1" applyFill="1" applyBorder="1" applyAlignment="1">
      <alignment vertical="top" wrapText="1"/>
    </xf>
    <xf numFmtId="0" fontId="43" fillId="7" borderId="3" xfId="4" applyFont="1" applyFill="1" applyBorder="1" applyAlignment="1">
      <alignment horizontal="center" vertical="top" wrapText="1"/>
    </xf>
    <xf numFmtId="0" fontId="43" fillId="7" borderId="7" xfId="4" applyFont="1" applyFill="1" applyBorder="1" applyAlignment="1">
      <alignment horizontal="center" vertical="top" wrapText="1"/>
    </xf>
    <xf numFmtId="0" fontId="43" fillId="7" borderId="8" xfId="4" applyFont="1" applyFill="1" applyBorder="1" applyAlignment="1">
      <alignment horizontal="left" vertical="top" wrapText="1"/>
    </xf>
    <xf numFmtId="165" fontId="26" fillId="4" borderId="0" xfId="4" applyNumberFormat="1" applyFont="1" applyFill="1" applyBorder="1" applyAlignment="1">
      <alignment horizontal="center" vertical="center" wrapText="1"/>
    </xf>
    <xf numFmtId="0" fontId="26" fillId="4" borderId="0" xfId="4" applyFont="1" applyFill="1" applyBorder="1" applyAlignment="1">
      <alignment horizontal="left" vertical="center" wrapText="1"/>
    </xf>
    <xf numFmtId="165" fontId="26" fillId="0" borderId="0" xfId="4" applyNumberFormat="1" applyFont="1" applyAlignment="1">
      <alignment horizontal="center" vertical="center" wrapText="1"/>
    </xf>
    <xf numFmtId="0" fontId="26" fillId="0" borderId="0" xfId="4" applyFont="1" applyAlignment="1">
      <alignment horizontal="left" vertical="center" wrapText="1"/>
    </xf>
  </cellXfs>
  <cellStyles count="9">
    <cellStyle name="4" xfId="3"/>
    <cellStyle name="Hipervínculo" xfId="1" builtinId="8"/>
    <cellStyle name="Millares" xfId="6" builtinId="3"/>
    <cellStyle name="Millares 2" xfId="5"/>
    <cellStyle name="Millares 3" xfId="8"/>
    <cellStyle name="Normal" xfId="0" builtinId="0"/>
    <cellStyle name="Normal 2" xfId="7"/>
    <cellStyle name="Normal 4" xfId="4"/>
    <cellStyle name="Normal_Lista Tablas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2015</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0.33903694688921421"/>
          <c:y val="0.20149920948820871"/>
          <c:w val="0.33934834882504072"/>
          <c:h val="0.68838450557134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7-DF94-4158-ACC3-E5329D3D34B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6-DF94-4158-ACC3-E5329D3D34BE}"/>
              </c:ext>
            </c:extLst>
          </c:dPt>
          <c:dLbls>
            <c:dLbl>
              <c:idx val="0"/>
              <c:layout>
                <c:manualLayout>
                  <c:x val="-0.11924577628054002"/>
                  <c:y val="-6.7745091452495283E-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r>
                      <a:rPr lang="en-US" baseline="0"/>
                      <a:t> </a:t>
                    </a:r>
                    <a:fld id="{C962EA46-A4CE-482D-B78B-D9AF1FCDC61E}" type="VALUE">
                      <a:rPr lang="en-US" baseline="0"/>
                      <a:pPr>
                        <a:defRPr sz="1100" b="1">
                          <a:solidFill>
                            <a:schemeClr val="bg1"/>
                          </a:solidFill>
                          <a:latin typeface="Arial" panose="020B0604020202020204" pitchFamily="34" charset="0"/>
                          <a:cs typeface="Arial" panose="020B0604020202020204" pitchFamily="34" charset="0"/>
                        </a:defRPr>
                      </a:pPr>
                      <a:t>[VALOR]</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s-ES"/>
                </a:p>
              </c:txPr>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DF94-4158-ACC3-E5329D3D34BE}"/>
                </c:ext>
              </c:extLst>
            </c:dLbl>
            <c:dLbl>
              <c:idx val="1"/>
              <c:layout>
                <c:manualLayout>
                  <c:x val="0.16526016465695814"/>
                  <c:y val="3.2010062577048561E-2"/>
                </c:manualLayout>
              </c:layout>
              <c:tx>
                <c:rich>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r>
                      <a:rPr lang="en-US" baseline="0"/>
                      <a:t> </a:t>
                    </a:r>
                    <a:fld id="{2755754F-B3C7-4ED1-A4AA-49954543664D}" type="VALUE">
                      <a:rPr lang="en-US" baseline="0"/>
                      <a:pPr>
                        <a:defRPr sz="1100" b="1">
                          <a:solidFill>
                            <a:schemeClr val="bg1"/>
                          </a:solidFill>
                          <a:latin typeface="Arial" panose="020B0604020202020204" pitchFamily="34" charset="0"/>
                          <a:cs typeface="Arial" panose="020B0604020202020204" pitchFamily="34" charset="0"/>
                        </a:defRPr>
                      </a:pPr>
                      <a:t>[VALOR]</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s-ES"/>
                </a:p>
              </c:txPr>
              <c:showLegendKey val="0"/>
              <c:showVal val="1"/>
              <c:showCatName val="1"/>
              <c:showSerName val="0"/>
              <c:showPercent val="0"/>
              <c:showBubbleSize val="0"/>
              <c:separator> </c:separator>
              <c:extLst>
                <c:ext xmlns:c15="http://schemas.microsoft.com/office/drawing/2012/chart" uri="{CE6537A1-D6FC-4f65-9D91-7224C49458BB}">
                  <c15:layout>
                    <c:manualLayout>
                      <c:w val="0.15011111111111111"/>
                      <c:h val="0.21597222222222223"/>
                    </c:manualLayout>
                  </c15:layout>
                  <c15:dlblFieldTable/>
                  <c15:showDataLabelsRange val="0"/>
                </c:ext>
                <c:ext xmlns:c16="http://schemas.microsoft.com/office/drawing/2014/chart" uri="{C3380CC4-5D6E-409C-BE32-E72D297353CC}">
                  <c16:uniqueId val="{00000006-DF94-4158-ACC3-E5329D3D34B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s-E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'TABLA 3'!$K$8:$L$8</c:f>
              <c:strCache>
                <c:ptCount val="2"/>
                <c:pt idx="0">
                  <c:v>Hombres</c:v>
                </c:pt>
                <c:pt idx="1">
                  <c:v>Mujeres</c:v>
                </c:pt>
              </c:strCache>
            </c:strRef>
          </c:cat>
          <c:val>
            <c:numRef>
              <c:f>'TABLA 3'!$K$9:$L$9</c:f>
              <c:numCache>
                <c:formatCode>#,##0.0</c:formatCode>
                <c:ptCount val="2"/>
                <c:pt idx="0">
                  <c:v>50.894085281980743</c:v>
                </c:pt>
                <c:pt idx="1">
                  <c:v>49.105914718019257</c:v>
                </c:pt>
              </c:numCache>
            </c:numRef>
          </c:val>
          <c:extLst>
            <c:ext xmlns:c16="http://schemas.microsoft.com/office/drawing/2014/chart" uri="{C3380CC4-5D6E-409C-BE32-E72D297353CC}">
              <c16:uniqueId val="{00000000-DF94-4158-ACC3-E5329D3D34BE}"/>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5-CDAB-45A4-8C00-F98D1FADB1E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CDAB-45A4-8C00-F98D1FADB1E9}"/>
                    </c:ext>
                  </c:extLst>
                </c:dPt>
                <c:cat>
                  <c:strRef>
                    <c:extLst>
                      <c:ext uri="{02D57815-91ED-43cb-92C2-25804820EDAC}">
                        <c15:formulaRef>
                          <c15:sqref>'TABLA 3'!$K$8:$L$8</c15:sqref>
                        </c15:formulaRef>
                      </c:ext>
                    </c:extLst>
                    <c:strCache>
                      <c:ptCount val="2"/>
                      <c:pt idx="0">
                        <c:v>Hombres</c:v>
                      </c:pt>
                      <c:pt idx="1">
                        <c:v>Mujeres</c:v>
                      </c:pt>
                    </c:strCache>
                  </c:strRef>
                </c:cat>
                <c:val>
                  <c:numRef>
                    <c:extLst>
                      <c:ext uri="{02D57815-91ED-43cb-92C2-25804820EDAC}">
                        <c15:formulaRef>
                          <c15:sqref>'TABLA 3'!$K$10:$L$10</c15:sqref>
                        </c15:formulaRef>
                      </c:ext>
                    </c:extLst>
                    <c:numCache>
                      <c:formatCode>0.0</c:formatCode>
                      <c:ptCount val="2"/>
                      <c:pt idx="0">
                        <c:v>53.59375</c:v>
                      </c:pt>
                      <c:pt idx="1">
                        <c:v>46.40625</c:v>
                      </c:pt>
                    </c:numCache>
                  </c:numRef>
                </c:val>
                <c:extLst>
                  <c:ext xmlns:c16="http://schemas.microsoft.com/office/drawing/2014/chart" uri="{C3380CC4-5D6E-409C-BE32-E72D297353CC}">
                    <c16:uniqueId val="{00000001-DF94-4158-ACC3-E5329D3D34BE}"/>
                  </c:ext>
                </c:extLst>
              </c15:ser>
            </c15:filteredPieSeries>
            <c15:filteredPieSeries>
              <c15:ser>
                <c:idx val="2"/>
                <c:order val="2"/>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9-CDAB-45A4-8C00-F98D1FADB1E9}"/>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B-CDAB-45A4-8C00-F98D1FADB1E9}"/>
                    </c:ext>
                  </c:extLst>
                </c:dPt>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3'!$K$11:$L$11</c15:sqref>
                        </c15:formulaRef>
                      </c:ext>
                    </c:extLst>
                    <c:numCache>
                      <c:formatCode>0.0</c:formatCode>
                      <c:ptCount val="2"/>
                      <c:pt idx="0">
                        <c:v>59.313725490196077</c:v>
                      </c:pt>
                      <c:pt idx="1">
                        <c:v>40.686274509803923</c:v>
                      </c:pt>
                    </c:numCache>
                  </c:numRef>
                </c:val>
                <c:extLst xmlns:c15="http://schemas.microsoft.com/office/drawing/2012/chart">
                  <c:ext xmlns:c16="http://schemas.microsoft.com/office/drawing/2014/chart" uri="{C3380CC4-5D6E-409C-BE32-E72D297353CC}">
                    <c16:uniqueId val="{00000002-DF94-4158-ACC3-E5329D3D34BE}"/>
                  </c:ext>
                </c:extLst>
              </c15:ser>
            </c15:filteredPieSeries>
            <c15:filteredPieSeries>
              <c15:ser>
                <c:idx val="3"/>
                <c:order val="3"/>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D-CDAB-45A4-8C00-F98D1FADB1E9}"/>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F-CDAB-45A4-8C00-F98D1FADB1E9}"/>
                    </c:ext>
                  </c:extLst>
                </c:dPt>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3'!$K$12:$L$12</c15:sqref>
                        </c15:formulaRef>
                      </c:ext>
                    </c:extLst>
                    <c:numCache>
                      <c:formatCode>0.0</c:formatCode>
                      <c:ptCount val="2"/>
                      <c:pt idx="0">
                        <c:v>53.067993366500829</c:v>
                      </c:pt>
                      <c:pt idx="1">
                        <c:v>46.932006633499171</c:v>
                      </c:pt>
                    </c:numCache>
                  </c:numRef>
                </c:val>
                <c:extLst xmlns:c15="http://schemas.microsoft.com/office/drawing/2012/chart">
                  <c:ext xmlns:c16="http://schemas.microsoft.com/office/drawing/2014/chart" uri="{C3380CC4-5D6E-409C-BE32-E72D297353CC}">
                    <c16:uniqueId val="{00000003-DF94-4158-ACC3-E5329D3D34BE}"/>
                  </c:ext>
                </c:extLst>
              </c15:ser>
            </c15:filteredPieSeries>
            <c15:filteredPieSeries>
              <c15:ser>
                <c:idx val="4"/>
                <c:order val="4"/>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1-CDAB-45A4-8C00-F98D1FADB1E9}"/>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3-CDAB-45A4-8C00-F98D1FADB1E9}"/>
                    </c:ext>
                  </c:extLst>
                </c:dPt>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3'!$K$13:$L$13</c15:sqref>
                        </c15:formulaRef>
                      </c:ext>
                    </c:extLst>
                    <c:numCache>
                      <c:formatCode>0.0</c:formatCode>
                      <c:ptCount val="2"/>
                      <c:pt idx="0">
                        <c:v>52.49569707401033</c:v>
                      </c:pt>
                      <c:pt idx="1">
                        <c:v>47.50430292598967</c:v>
                      </c:pt>
                    </c:numCache>
                  </c:numRef>
                </c:val>
                <c:extLst xmlns:c15="http://schemas.microsoft.com/office/drawing/2012/chart">
                  <c:ext xmlns:c16="http://schemas.microsoft.com/office/drawing/2014/chart" uri="{C3380CC4-5D6E-409C-BE32-E72D297353CC}">
                    <c16:uniqueId val="{00000004-DF94-4158-ACC3-E5329D3D34BE}"/>
                  </c:ext>
                </c:extLst>
              </c15:ser>
            </c15:filteredPieSeries>
            <c15:filteredPieSeries>
              <c15:ser>
                <c:idx val="5"/>
                <c:order val="5"/>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5-CDAB-45A4-8C00-F98D1FADB1E9}"/>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7-CDAB-45A4-8C00-F98D1FADB1E9}"/>
                    </c:ext>
                  </c:extLst>
                </c:dPt>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3'!$K$16:$L$16</c15:sqref>
                        </c15:formulaRef>
                      </c:ext>
                    </c:extLst>
                    <c:numCache>
                      <c:formatCode>0.0</c:formatCode>
                      <c:ptCount val="2"/>
                      <c:pt idx="0">
                        <c:v>51.911468812877267</c:v>
                      </c:pt>
                      <c:pt idx="1">
                        <c:v>48.088531187122733</c:v>
                      </c:pt>
                    </c:numCache>
                  </c:numRef>
                </c:val>
                <c:extLst xmlns:c15="http://schemas.microsoft.com/office/drawing/2012/chart">
                  <c:ext xmlns:c16="http://schemas.microsoft.com/office/drawing/2014/chart" uri="{C3380CC4-5D6E-409C-BE32-E72D297353CC}">
                    <c16:uniqueId val="{00000005-DF94-4158-ACC3-E5329D3D34BE}"/>
                  </c:ext>
                </c:extLst>
              </c15:ser>
            </c15:filteredPieSeries>
          </c:ext>
        </c:extLst>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b="1" i="0" baseline="0"/>
              <a:t>2022</a:t>
            </a:r>
          </a:p>
        </c:rich>
      </c:tx>
      <c:layout>
        <c:manualLayout>
          <c:xMode val="edge"/>
          <c:yMode val="edge"/>
          <c:x val="0.49401264956536356"/>
          <c:y val="2.524390180877525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35462912913203815"/>
          <c:y val="0.18810523248440938"/>
          <c:w val="0.35362146064786554"/>
          <c:h val="0.65304383812258504"/>
        </c:manualLayout>
      </c:layout>
      <c:pieChart>
        <c:varyColors val="1"/>
        <c:ser>
          <c:idx val="6"/>
          <c:order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19-7C46-46E7-8731-6EA4642763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7C46-46E7-8731-6EA46427636D}"/>
              </c:ext>
            </c:extLst>
          </c:dPt>
          <c:dLbls>
            <c:dLbl>
              <c:idx val="0"/>
              <c:layout>
                <c:manualLayout>
                  <c:x val="-0.13643553580258394"/>
                  <c:y val="-3.30730892453425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C46-46E7-8731-6EA46427636D}"/>
                </c:ext>
              </c:extLst>
            </c:dLbl>
            <c:dLbl>
              <c:idx val="1"/>
              <c:layout>
                <c:manualLayout>
                  <c:x val="0.12098006254390117"/>
                  <c:y val="1.20363718907761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C46-46E7-8731-6EA46427636D}"/>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E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'TABLA 3'!$K$8:$L$8</c:f>
              <c:strCache>
                <c:ptCount val="2"/>
                <c:pt idx="0">
                  <c:v>Hombres</c:v>
                </c:pt>
                <c:pt idx="1">
                  <c:v>Mujeres</c:v>
                </c:pt>
              </c:strCache>
            </c:strRef>
          </c:cat>
          <c:val>
            <c:numRef>
              <c:f>'TABLA 3'!$K$16:$L$16</c:f>
              <c:numCache>
                <c:formatCode>0.0</c:formatCode>
                <c:ptCount val="2"/>
                <c:pt idx="0">
                  <c:v>51.911468812877267</c:v>
                </c:pt>
                <c:pt idx="1">
                  <c:v>48.088531187122733</c:v>
                </c:pt>
              </c:numCache>
            </c:numRef>
          </c:val>
          <c:extLst>
            <c:ext xmlns:c16="http://schemas.microsoft.com/office/drawing/2014/chart" uri="{C3380CC4-5D6E-409C-BE32-E72D297353CC}">
              <c16:uniqueId val="{00000018-7C46-46E7-8731-6EA46427636D}"/>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7-497A-441D-9D46-E6C6D214C0F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6-497A-441D-9D46-E6C6D214C0FB}"/>
                    </c:ext>
                  </c:extLst>
                </c:dPt>
                <c:dLbls>
                  <c:dLbl>
                    <c:idx val="0"/>
                    <c:layout>
                      <c:manualLayout>
                        <c:x val="-0.18698272090988627"/>
                        <c:y val="-3.4724773986585009E-2"/>
                      </c:manualLayout>
                    </c:layout>
                    <c:showLegendKey val="0"/>
                    <c:showVal val="1"/>
                    <c:showCatName val="1"/>
                    <c:showSerName val="0"/>
                    <c:showPercent val="0"/>
                    <c:showBubbleSize val="0"/>
                    <c:separator> </c:separator>
                    <c:extLst>
                      <c:ext uri="{CE6537A1-D6FC-4f65-9D91-7224C49458BB}"/>
                      <c:ext xmlns:c16="http://schemas.microsoft.com/office/drawing/2014/chart" uri="{C3380CC4-5D6E-409C-BE32-E72D297353CC}">
                        <c16:uniqueId val="{00000007-497A-441D-9D46-E6C6D214C0FB}"/>
                      </c:ext>
                    </c:extLst>
                  </c:dLbl>
                  <c:dLbl>
                    <c:idx val="1"/>
                    <c:layout>
                      <c:manualLayout>
                        <c:x val="0.18423490813648288"/>
                        <c:y val="5.8799212598425195E-2"/>
                      </c:manualLayout>
                    </c:layout>
                    <c:showLegendKey val="0"/>
                    <c:showVal val="1"/>
                    <c:showCatName val="1"/>
                    <c:showSerName val="0"/>
                    <c:showPercent val="0"/>
                    <c:showBubbleSize val="0"/>
                    <c:separator> </c:separator>
                    <c:extLst>
                      <c:ext uri="{CE6537A1-D6FC-4f65-9D91-7224C49458BB}"/>
                      <c:ext xmlns:c16="http://schemas.microsoft.com/office/drawing/2014/chart" uri="{C3380CC4-5D6E-409C-BE32-E72D297353CC}">
                        <c16:uniqueId val="{00000006-497A-441D-9D46-E6C6D214C0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'TABLA 3'!$K$8:$L$8</c15:sqref>
                        </c15:formulaRef>
                      </c:ext>
                    </c:extLst>
                    <c:strCache>
                      <c:ptCount val="2"/>
                      <c:pt idx="0">
                        <c:v>Hombres</c:v>
                      </c:pt>
                      <c:pt idx="1">
                        <c:v>Mujeres</c:v>
                      </c:pt>
                    </c:strCache>
                  </c:strRef>
                </c:cat>
                <c:val>
                  <c:numRef>
                    <c:extLst>
                      <c:ext uri="{02D57815-91ED-43cb-92C2-25804820EDAC}">
                        <c15:formulaRef>
                          <c15:sqref>'TABLA 3'!$K$9:$L$9</c15:sqref>
                        </c15:formulaRef>
                      </c:ext>
                    </c:extLst>
                    <c:numCache>
                      <c:formatCode>#,##0.0</c:formatCode>
                      <c:ptCount val="2"/>
                      <c:pt idx="0">
                        <c:v>50.894085281980743</c:v>
                      </c:pt>
                      <c:pt idx="1">
                        <c:v>49.105914718019257</c:v>
                      </c:pt>
                    </c:numCache>
                  </c:numRef>
                </c:val>
                <c:extLst>
                  <c:ext xmlns:c16="http://schemas.microsoft.com/office/drawing/2014/chart" uri="{C3380CC4-5D6E-409C-BE32-E72D297353CC}">
                    <c16:uniqueId val="{00000000-497A-441D-9D46-E6C6D214C0FB}"/>
                  </c:ext>
                </c:extLst>
              </c15:ser>
            </c15:filteredPieSeries>
            <c15:filteredPieSeries>
              <c15:ser>
                <c:idx val="1"/>
                <c:order val="1"/>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9-FF69-4412-A0AB-E23F10DC6B77}"/>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B-FF69-4412-A0AB-E23F10DC6B77}"/>
                    </c:ext>
                  </c:extLst>
                </c:dPt>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3'!$K$10:$L$10</c15:sqref>
                        </c15:formulaRef>
                      </c:ext>
                    </c:extLst>
                    <c:numCache>
                      <c:formatCode>0.0</c:formatCode>
                      <c:ptCount val="2"/>
                      <c:pt idx="0">
                        <c:v>53.59375</c:v>
                      </c:pt>
                      <c:pt idx="1">
                        <c:v>46.40625</c:v>
                      </c:pt>
                    </c:numCache>
                  </c:numRef>
                </c:val>
                <c:extLst xmlns:c15="http://schemas.microsoft.com/office/drawing/2012/chart">
                  <c:ext xmlns:c16="http://schemas.microsoft.com/office/drawing/2014/chart" uri="{C3380CC4-5D6E-409C-BE32-E72D297353CC}">
                    <c16:uniqueId val="{00000001-497A-441D-9D46-E6C6D214C0FB}"/>
                  </c:ext>
                </c:extLst>
              </c15:ser>
            </c15:filteredPieSeries>
            <c15:filteredPieSeries>
              <c15:ser>
                <c:idx val="2"/>
                <c:order val="2"/>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D-FF69-4412-A0AB-E23F10DC6B77}"/>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F-FF69-4412-A0AB-E23F10DC6B77}"/>
                    </c:ext>
                  </c:extLst>
                </c:dPt>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3'!$K$11:$L$11</c15:sqref>
                        </c15:formulaRef>
                      </c:ext>
                    </c:extLst>
                    <c:numCache>
                      <c:formatCode>0.0</c:formatCode>
                      <c:ptCount val="2"/>
                      <c:pt idx="0">
                        <c:v>59.313725490196077</c:v>
                      </c:pt>
                      <c:pt idx="1">
                        <c:v>40.686274509803923</c:v>
                      </c:pt>
                    </c:numCache>
                  </c:numRef>
                </c:val>
                <c:extLst xmlns:c15="http://schemas.microsoft.com/office/drawing/2012/chart">
                  <c:ext xmlns:c16="http://schemas.microsoft.com/office/drawing/2014/chart" uri="{C3380CC4-5D6E-409C-BE32-E72D297353CC}">
                    <c16:uniqueId val="{00000002-497A-441D-9D46-E6C6D214C0FB}"/>
                  </c:ext>
                </c:extLst>
              </c15:ser>
            </c15:filteredPieSeries>
            <c15:filteredPieSeries>
              <c15:ser>
                <c:idx val="3"/>
                <c:order val="3"/>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1-FF69-4412-A0AB-E23F10DC6B77}"/>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3-FF69-4412-A0AB-E23F10DC6B77}"/>
                    </c:ext>
                  </c:extLst>
                </c:dPt>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3'!$K$12:$L$12</c15:sqref>
                        </c15:formulaRef>
                      </c:ext>
                    </c:extLst>
                    <c:numCache>
                      <c:formatCode>0.0</c:formatCode>
                      <c:ptCount val="2"/>
                      <c:pt idx="0">
                        <c:v>53.067993366500829</c:v>
                      </c:pt>
                      <c:pt idx="1">
                        <c:v>46.932006633499171</c:v>
                      </c:pt>
                    </c:numCache>
                  </c:numRef>
                </c:val>
                <c:extLst xmlns:c15="http://schemas.microsoft.com/office/drawing/2012/chart">
                  <c:ext xmlns:c16="http://schemas.microsoft.com/office/drawing/2014/chart" uri="{C3380CC4-5D6E-409C-BE32-E72D297353CC}">
                    <c16:uniqueId val="{00000003-497A-441D-9D46-E6C6D214C0FB}"/>
                  </c:ext>
                </c:extLst>
              </c15:ser>
            </c15:filteredPieSeries>
            <c15:filteredPieSeries>
              <c15:ser>
                <c:idx val="4"/>
                <c:order val="4"/>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09-497A-441D-9D46-E6C6D214C0FB}"/>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08-497A-441D-9D46-E6C6D214C0FB}"/>
                    </c:ext>
                  </c:extLst>
                </c:dPt>
                <c:dLbls>
                  <c:dLbl>
                    <c:idx val="0"/>
                    <c:layout>
                      <c:manualLayout>
                        <c:x val="-0.19124650043744532"/>
                        <c:y val="-6.6313065033537476E-3"/>
                      </c:manualLayout>
                    </c:layout>
                    <c:showLegendKey val="0"/>
                    <c:showVal val="1"/>
                    <c:showCatName val="1"/>
                    <c:showSerName val="0"/>
                    <c:showPercent val="0"/>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497A-441D-9D46-E6C6D214C0FB}"/>
                      </c:ext>
                    </c:extLst>
                  </c:dLbl>
                  <c:dLbl>
                    <c:idx val="1"/>
                    <c:layout>
                      <c:manualLayout>
                        <c:x val="0.18085979877515304"/>
                        <c:y val="7.5579615048118982E-3"/>
                      </c:manualLayout>
                    </c:layout>
                    <c:showLegendKey val="0"/>
                    <c:showVal val="1"/>
                    <c:showCatName val="1"/>
                    <c:showSerName val="0"/>
                    <c:showPercent val="0"/>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8-497A-441D-9D46-E6C6D214C0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3'!$K$13:$L$13</c15:sqref>
                        </c15:formulaRef>
                      </c:ext>
                    </c:extLst>
                    <c:numCache>
                      <c:formatCode>0.0</c:formatCode>
                      <c:ptCount val="2"/>
                      <c:pt idx="0">
                        <c:v>52.49569707401033</c:v>
                      </c:pt>
                      <c:pt idx="1">
                        <c:v>47.50430292598967</c:v>
                      </c:pt>
                    </c:numCache>
                  </c:numRef>
                </c:val>
                <c:extLst xmlns:c15="http://schemas.microsoft.com/office/drawing/2012/chart">
                  <c:ext xmlns:c16="http://schemas.microsoft.com/office/drawing/2014/chart" uri="{C3380CC4-5D6E-409C-BE32-E72D297353CC}">
                    <c16:uniqueId val="{00000004-497A-441D-9D46-E6C6D214C0FB}"/>
                  </c:ext>
                </c:extLst>
              </c15:ser>
            </c15:filteredPieSeries>
            <c15:filteredPieSeries>
              <c15:ser>
                <c:idx val="5"/>
                <c:order val="5"/>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5-FF69-4412-A0AB-E23F10DC6B77}"/>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7-FF69-4412-A0AB-E23F10DC6B77}"/>
                    </c:ext>
                  </c:extLst>
                </c:dPt>
                <c:cat>
                  <c:strRef>
                    <c:extLst xmlns:c15="http://schemas.microsoft.com/office/drawing/2012/chart">
                      <c:ext xmlns:c15="http://schemas.microsoft.com/office/drawing/2012/chart" uri="{02D57815-91ED-43cb-92C2-25804820EDAC}">
                        <c15:formulaRef>
                          <c15:sqref>'TABLA 3'!$K$8:$L$8</c15:sqref>
                        </c15:formulaRef>
                      </c:ext>
                    </c:extLst>
                    <c:strCache>
                      <c:ptCount val="2"/>
                      <c:pt idx="0">
                        <c:v>Hombres</c:v>
                      </c:pt>
                      <c:pt idx="1">
                        <c:v>Mujeres</c:v>
                      </c:pt>
                    </c:strCache>
                  </c:strRef>
                </c:cat>
                <c:val>
                  <c:numRef>
                    <c:extLst xmlns:c15="http://schemas.microsoft.com/office/drawing/2012/chart">
                      <c:ext xmlns:c15="http://schemas.microsoft.com/office/drawing/2012/chart" uri="{02D57815-91ED-43cb-92C2-25804820EDAC}">
                        <c15:formulaRef>
                          <c15:sqref>'TABLA 3'!$K$14:$L$14</c15:sqref>
                        </c15:formulaRef>
                      </c:ext>
                    </c:extLst>
                    <c:numCache>
                      <c:formatCode>0.0</c:formatCode>
                      <c:ptCount val="2"/>
                      <c:pt idx="0">
                        <c:v>51.711711711711715</c:v>
                      </c:pt>
                      <c:pt idx="1">
                        <c:v>48.288288288288285</c:v>
                      </c:pt>
                    </c:numCache>
                  </c:numRef>
                </c:val>
                <c:extLst xmlns:c15="http://schemas.microsoft.com/office/drawing/2012/chart">
                  <c:ext xmlns:c16="http://schemas.microsoft.com/office/drawing/2014/chart" uri="{C3380CC4-5D6E-409C-BE32-E72D297353CC}">
                    <c16:uniqueId val="{00000005-497A-441D-9D46-E6C6D214C0FB}"/>
                  </c:ext>
                </c:extLst>
              </c15:ser>
            </c15:filteredPieSeries>
          </c:ext>
        </c:extLst>
      </c:pieChart>
      <c:spPr>
        <a:noFill/>
        <a:ln>
          <a:noFill/>
        </a:ln>
        <a:effectLst/>
      </c:spPr>
    </c:plotArea>
    <c:legend>
      <c:legendPos val="b"/>
      <c:layout>
        <c:manualLayout>
          <c:xMode val="edge"/>
          <c:yMode val="edge"/>
          <c:x val="2.3481409582042662E-3"/>
          <c:y val="0.86431343146519179"/>
          <c:w val="0.30089269396219082"/>
          <c:h val="0.13568656853480815"/>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latin typeface="Arial" panose="020B0604020202020204" pitchFamily="34" charset="0"/>
                <a:cs typeface="Arial" panose="020B0604020202020204" pitchFamily="34" charset="0"/>
              </a:rPr>
              <a:t>Deportistas participantes en Campeonatos de España Universitarios según sexo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6.8804053543761207E-2"/>
          <c:y val="0.13552222505453482"/>
          <c:w val="0.90660244776610233"/>
          <c:h val="0.66324650537062091"/>
        </c:manualLayout>
      </c:layout>
      <c:lineChart>
        <c:grouping val="standard"/>
        <c:varyColors val="0"/>
        <c:ser>
          <c:idx val="4"/>
          <c:order val="4"/>
          <c:tx>
            <c:strRef>
              <c:f>'TABLA 5'!$E$8</c:f>
              <c:strCache>
                <c:ptCount val="1"/>
                <c:pt idx="0">
                  <c:v>Hombres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'TABLA 5'!$A$9:$A$16</c:f>
              <c:numCache>
                <c:formatCode>General</c:formatCode>
                <c:ptCount val="8"/>
                <c:pt idx="0">
                  <c:v>2022</c:v>
                </c:pt>
                <c:pt idx="1">
                  <c:v>2021</c:v>
                </c:pt>
                <c:pt idx="2">
                  <c:v>2020</c:v>
                </c:pt>
                <c:pt idx="3">
                  <c:v>2019</c:v>
                </c:pt>
                <c:pt idx="4">
                  <c:v>2018</c:v>
                </c:pt>
                <c:pt idx="5">
                  <c:v>2017</c:v>
                </c:pt>
                <c:pt idx="6">
                  <c:v>2016</c:v>
                </c:pt>
                <c:pt idx="7">
                  <c:v>2015</c:v>
                </c:pt>
              </c:numCache>
            </c:numRef>
          </c:cat>
          <c:val>
            <c:numRef>
              <c:f>'TABLA 5'!$E$9:$E$16</c:f>
              <c:numCache>
                <c:formatCode>#,##0.0</c:formatCode>
                <c:ptCount val="8"/>
                <c:pt idx="0">
                  <c:v>52.274678111587981</c:v>
                </c:pt>
                <c:pt idx="1">
                  <c:v>52.496954933008524</c:v>
                </c:pt>
                <c:pt idx="2" formatCode="General">
                  <c:v>0</c:v>
                </c:pt>
                <c:pt idx="3">
                  <c:v>54.866236162361623</c:v>
                </c:pt>
                <c:pt idx="4">
                  <c:v>56.371658447962623</c:v>
                </c:pt>
                <c:pt idx="5">
                  <c:v>56.2</c:v>
                </c:pt>
                <c:pt idx="6">
                  <c:v>57</c:v>
                </c:pt>
                <c:pt idx="7">
                  <c:v>56.4</c:v>
                </c:pt>
              </c:numCache>
            </c:numRef>
          </c:val>
          <c:smooth val="0"/>
          <c:extLst>
            <c:ext xmlns:c16="http://schemas.microsoft.com/office/drawing/2014/chart" uri="{C3380CC4-5D6E-409C-BE32-E72D297353CC}">
              <c16:uniqueId val="{00000004-F7FA-4142-B1BE-CB1252F19E9E}"/>
            </c:ext>
          </c:extLst>
        </c:ser>
        <c:ser>
          <c:idx val="5"/>
          <c:order val="5"/>
          <c:tx>
            <c:strRef>
              <c:f>'TABLA 5'!$F$8</c:f>
              <c:strCache>
                <c:ptCount val="1"/>
                <c:pt idx="0">
                  <c:v>Mujeres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'TABLA 5'!$A$9:$A$16</c:f>
              <c:numCache>
                <c:formatCode>General</c:formatCode>
                <c:ptCount val="8"/>
                <c:pt idx="0">
                  <c:v>2022</c:v>
                </c:pt>
                <c:pt idx="1">
                  <c:v>2021</c:v>
                </c:pt>
                <c:pt idx="2">
                  <c:v>2020</c:v>
                </c:pt>
                <c:pt idx="3">
                  <c:v>2019</c:v>
                </c:pt>
                <c:pt idx="4">
                  <c:v>2018</c:v>
                </c:pt>
                <c:pt idx="5">
                  <c:v>2017</c:v>
                </c:pt>
                <c:pt idx="6">
                  <c:v>2016</c:v>
                </c:pt>
                <c:pt idx="7">
                  <c:v>2015</c:v>
                </c:pt>
              </c:numCache>
            </c:numRef>
          </c:cat>
          <c:val>
            <c:numRef>
              <c:f>'TABLA 5'!$F$9:$F$16</c:f>
              <c:numCache>
                <c:formatCode>#,##0.0</c:formatCode>
                <c:ptCount val="8"/>
                <c:pt idx="0">
                  <c:v>47.725321888412019</c:v>
                </c:pt>
                <c:pt idx="1">
                  <c:v>47.503045066991476</c:v>
                </c:pt>
                <c:pt idx="2" formatCode="General">
                  <c:v>0</c:v>
                </c:pt>
                <c:pt idx="3">
                  <c:v>45.133763837638377</c:v>
                </c:pt>
                <c:pt idx="4">
                  <c:v>43.628341552037377</c:v>
                </c:pt>
                <c:pt idx="5">
                  <c:v>43.8</c:v>
                </c:pt>
                <c:pt idx="6">
                  <c:v>43</c:v>
                </c:pt>
                <c:pt idx="7">
                  <c:v>43.6</c:v>
                </c:pt>
              </c:numCache>
            </c:numRef>
          </c:val>
          <c:smooth val="0"/>
          <c:extLst>
            <c:ext xmlns:c16="http://schemas.microsoft.com/office/drawing/2014/chart" uri="{C3380CC4-5D6E-409C-BE32-E72D297353CC}">
              <c16:uniqueId val="{00000000-D64A-4696-99F7-4A78398CE6E5}"/>
            </c:ext>
          </c:extLst>
        </c:ser>
        <c:ser>
          <c:idx val="9"/>
          <c:order val="9"/>
          <c:tx>
            <c:strRef>
              <c:f>'TABLA 5'!$K$8</c:f>
              <c:strCache>
                <c:ptCount val="1"/>
                <c:pt idx="0">
                  <c:v>Hombres</c:v>
                </c:pt>
              </c:strCache>
            </c:strRef>
          </c:tx>
          <c:spPr>
            <a:ln w="28575" cap="rnd">
              <a:solidFill>
                <a:schemeClr val="accent4">
                  <a:lumMod val="60000"/>
                </a:schemeClr>
              </a:solidFill>
              <a:round/>
            </a:ln>
            <a:effectLst/>
          </c:spPr>
          <c:marker>
            <c:symbol val="circle"/>
            <c:size val="5"/>
            <c:spPr>
              <a:solidFill>
                <a:schemeClr val="accent1">
                  <a:lumMod val="50000"/>
                </a:schemeClr>
              </a:solidFill>
              <a:ln w="9525">
                <a:solidFill>
                  <a:schemeClr val="accent4">
                    <a:lumMod val="60000"/>
                  </a:schemeClr>
                </a:solidFill>
              </a:ln>
              <a:effectLst/>
            </c:spPr>
          </c:marker>
          <c:dPt>
            <c:idx val="4"/>
            <c:marker>
              <c:symbol val="circle"/>
              <c:size val="5"/>
              <c:spPr>
                <a:solidFill>
                  <a:schemeClr val="accent1">
                    <a:lumMod val="50000"/>
                  </a:schemeClr>
                </a:solidFill>
                <a:ln w="9525">
                  <a:solidFill>
                    <a:schemeClr val="accent1">
                      <a:lumMod val="75000"/>
                    </a:schemeClr>
                  </a:solidFill>
                </a:ln>
                <a:effectLst/>
              </c:spPr>
            </c:marker>
            <c:bubble3D val="0"/>
            <c:spPr>
              <a:ln w="28575" cap="rnd">
                <a:solidFill>
                  <a:schemeClr val="accent1">
                    <a:lumMod val="75000"/>
                  </a:schemeClr>
                </a:solidFill>
                <a:round/>
              </a:ln>
              <a:effectLst/>
            </c:spPr>
            <c:extLst>
              <c:ext xmlns:c16="http://schemas.microsoft.com/office/drawing/2014/chart" uri="{C3380CC4-5D6E-409C-BE32-E72D297353CC}">
                <c16:uniqueId val="{00000000-5D0B-4DF9-95AA-6440BC8940EA}"/>
              </c:ext>
            </c:extLst>
          </c:dPt>
          <c:cat>
            <c:numRef>
              <c:f>'TABLA 5'!$A$9:$A$16</c:f>
              <c:numCache>
                <c:formatCode>General</c:formatCode>
                <c:ptCount val="8"/>
                <c:pt idx="0">
                  <c:v>2022</c:v>
                </c:pt>
                <c:pt idx="1">
                  <c:v>2021</c:v>
                </c:pt>
                <c:pt idx="2">
                  <c:v>2020</c:v>
                </c:pt>
                <c:pt idx="3">
                  <c:v>2019</c:v>
                </c:pt>
                <c:pt idx="4">
                  <c:v>2018</c:v>
                </c:pt>
                <c:pt idx="5">
                  <c:v>2017</c:v>
                </c:pt>
                <c:pt idx="6">
                  <c:v>2016</c:v>
                </c:pt>
                <c:pt idx="7">
                  <c:v>2015</c:v>
                </c:pt>
              </c:numCache>
            </c:numRef>
          </c:cat>
          <c:val>
            <c:numRef>
              <c:f>'TABLA 5'!$K$9:$K$16</c:f>
              <c:numCache>
                <c:formatCode>0.0</c:formatCode>
                <c:ptCount val="8"/>
                <c:pt idx="0">
                  <c:v>53.30788804071247</c:v>
                </c:pt>
                <c:pt idx="1">
                  <c:v>54.913294797687861</c:v>
                </c:pt>
                <c:pt idx="2">
                  <c:v>0</c:v>
                </c:pt>
                <c:pt idx="3">
                  <c:v>51.7</c:v>
                </c:pt>
                <c:pt idx="4">
                  <c:v>54.1</c:v>
                </c:pt>
                <c:pt idx="5">
                  <c:v>53.9</c:v>
                </c:pt>
                <c:pt idx="6">
                  <c:v>54.8</c:v>
                </c:pt>
                <c:pt idx="7">
                  <c:v>58.8</c:v>
                </c:pt>
              </c:numCache>
            </c:numRef>
          </c:val>
          <c:smooth val="0"/>
          <c:extLst>
            <c:ext xmlns:c16="http://schemas.microsoft.com/office/drawing/2014/chart" uri="{C3380CC4-5D6E-409C-BE32-E72D297353CC}">
              <c16:uniqueId val="{00000004-D64A-4696-99F7-4A78398CE6E5}"/>
            </c:ext>
          </c:extLst>
        </c:ser>
        <c:ser>
          <c:idx val="10"/>
          <c:order val="10"/>
          <c:tx>
            <c:strRef>
              <c:f>'TABLA 5'!$L$8</c:f>
              <c:strCache>
                <c:ptCount val="1"/>
                <c:pt idx="0">
                  <c:v>Mujeres</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numRef>
              <c:f>'TABLA 5'!$A$9:$A$16</c:f>
              <c:numCache>
                <c:formatCode>General</c:formatCode>
                <c:ptCount val="8"/>
                <c:pt idx="0">
                  <c:v>2022</c:v>
                </c:pt>
                <c:pt idx="1">
                  <c:v>2021</c:v>
                </c:pt>
                <c:pt idx="2">
                  <c:v>2020</c:v>
                </c:pt>
                <c:pt idx="3">
                  <c:v>2019</c:v>
                </c:pt>
                <c:pt idx="4">
                  <c:v>2018</c:v>
                </c:pt>
                <c:pt idx="5">
                  <c:v>2017</c:v>
                </c:pt>
                <c:pt idx="6">
                  <c:v>2016</c:v>
                </c:pt>
                <c:pt idx="7">
                  <c:v>2015</c:v>
                </c:pt>
              </c:numCache>
            </c:numRef>
          </c:cat>
          <c:val>
            <c:numRef>
              <c:f>'TABLA 5'!$L$9:$L$16</c:f>
              <c:numCache>
                <c:formatCode>0.0</c:formatCode>
                <c:ptCount val="8"/>
                <c:pt idx="0">
                  <c:v>46.69211195928753</c:v>
                </c:pt>
                <c:pt idx="1">
                  <c:v>45.086705202312139</c:v>
                </c:pt>
                <c:pt idx="2">
                  <c:v>0</c:v>
                </c:pt>
                <c:pt idx="3">
                  <c:v>48.3</c:v>
                </c:pt>
                <c:pt idx="4">
                  <c:v>45.9</c:v>
                </c:pt>
                <c:pt idx="5">
                  <c:v>46.1</c:v>
                </c:pt>
                <c:pt idx="6">
                  <c:v>45.2</c:v>
                </c:pt>
                <c:pt idx="7">
                  <c:v>41.2</c:v>
                </c:pt>
              </c:numCache>
            </c:numRef>
          </c:val>
          <c:smooth val="0"/>
          <c:extLst>
            <c:ext xmlns:c16="http://schemas.microsoft.com/office/drawing/2014/chart" uri="{C3380CC4-5D6E-409C-BE32-E72D297353CC}">
              <c16:uniqueId val="{00000005-D64A-4696-99F7-4A78398CE6E5}"/>
            </c:ext>
          </c:extLst>
        </c:ser>
        <c:dLbls>
          <c:showLegendKey val="0"/>
          <c:showVal val="0"/>
          <c:showCatName val="0"/>
          <c:showSerName val="0"/>
          <c:showPercent val="0"/>
          <c:showBubbleSize val="0"/>
        </c:dLbls>
        <c:marker val="1"/>
        <c:smooth val="0"/>
        <c:axId val="244464808"/>
        <c:axId val="246268184"/>
        <c:extLst>
          <c:ext xmlns:c15="http://schemas.microsoft.com/office/drawing/2012/chart" uri="{02D57815-91ED-43cb-92C2-25804820EDAC}">
            <c15:filteredLineSeries>
              <c15:ser>
                <c:idx val="0"/>
                <c:order val="0"/>
                <c:tx>
                  <c:strRef>
                    <c:extLst>
                      <c:ext uri="{02D57815-91ED-43cb-92C2-25804820EDAC}">
                        <c15:formulaRef>
                          <c15:sqref>'TABLA 5'!$A$8</c15:sqref>
                        </c15:formulaRef>
                      </c:ext>
                    </c:extLst>
                    <c:strCache>
                      <c:ptCount val="1"/>
                      <c:pt idx="0">
                        <c:v>Año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'TABLA 5'!$A$9:$A$16</c15:sqref>
                        </c15:formulaRef>
                      </c:ext>
                    </c:extLst>
                    <c:numCache>
                      <c:formatCode>General</c:formatCode>
                      <c:ptCount val="8"/>
                      <c:pt idx="0">
                        <c:v>2022</c:v>
                      </c:pt>
                      <c:pt idx="1">
                        <c:v>2021</c:v>
                      </c:pt>
                      <c:pt idx="2">
                        <c:v>2020</c:v>
                      </c:pt>
                      <c:pt idx="3">
                        <c:v>2019</c:v>
                      </c:pt>
                      <c:pt idx="4">
                        <c:v>2018</c:v>
                      </c:pt>
                      <c:pt idx="5">
                        <c:v>2017</c:v>
                      </c:pt>
                      <c:pt idx="6">
                        <c:v>2016</c:v>
                      </c:pt>
                      <c:pt idx="7">
                        <c:v>2015</c:v>
                      </c:pt>
                    </c:numCache>
                  </c:numRef>
                </c:cat>
                <c:val>
                  <c:numRef>
                    <c:extLst>
                      <c:ext uri="{02D57815-91ED-43cb-92C2-25804820EDAC}">
                        <c15:formulaRef>
                          <c15:sqref>'TABLA 5'!$A$9:$A$16</c15:sqref>
                        </c15:formulaRef>
                      </c:ext>
                    </c:extLst>
                    <c:numCache>
                      <c:formatCode>General</c:formatCode>
                      <c:ptCount val="8"/>
                      <c:pt idx="0">
                        <c:v>2022</c:v>
                      </c:pt>
                      <c:pt idx="1">
                        <c:v>2021</c:v>
                      </c:pt>
                      <c:pt idx="2">
                        <c:v>2020</c:v>
                      </c:pt>
                      <c:pt idx="3">
                        <c:v>2019</c:v>
                      </c:pt>
                      <c:pt idx="4">
                        <c:v>2018</c:v>
                      </c:pt>
                      <c:pt idx="5">
                        <c:v>2017</c:v>
                      </c:pt>
                      <c:pt idx="6">
                        <c:v>2016</c:v>
                      </c:pt>
                      <c:pt idx="7">
                        <c:v>2015</c:v>
                      </c:pt>
                    </c:numCache>
                  </c:numRef>
                </c:val>
                <c:smooth val="0"/>
                <c:extLst>
                  <c:ext xmlns:c16="http://schemas.microsoft.com/office/drawing/2014/chart" uri="{C3380CC4-5D6E-409C-BE32-E72D297353CC}">
                    <c16:uniqueId val="{00000000-F7FA-4142-B1BE-CB1252F19E9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'TABLA 5'!$B$8</c15:sqref>
                        </c15:formulaRef>
                      </c:ext>
                    </c:extLst>
                    <c:strCache>
                      <c:ptCount val="1"/>
                      <c:pt idx="0">
                        <c:v>Total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extLst xmlns:c15="http://schemas.microsoft.com/office/drawing/2012/chart">
                      <c:ext xmlns:c15="http://schemas.microsoft.com/office/drawing/2012/chart" uri="{02D57815-91ED-43cb-92C2-25804820EDAC}">
                        <c15:formulaRef>
                          <c15:sqref>'TABLA 5'!$A$9:$A$16</c15:sqref>
                        </c15:formulaRef>
                      </c:ext>
                    </c:extLst>
                    <c:numCache>
                      <c:formatCode>General</c:formatCode>
                      <c:ptCount val="8"/>
                      <c:pt idx="0">
                        <c:v>2022</c:v>
                      </c:pt>
                      <c:pt idx="1">
                        <c:v>2021</c:v>
                      </c:pt>
                      <c:pt idx="2">
                        <c:v>2020</c:v>
                      </c:pt>
                      <c:pt idx="3">
                        <c:v>2019</c:v>
                      </c:pt>
                      <c:pt idx="4">
                        <c:v>2018</c:v>
                      </c:pt>
                      <c:pt idx="5">
                        <c:v>2017</c:v>
                      </c:pt>
                      <c:pt idx="6">
                        <c:v>2016</c:v>
                      </c:pt>
                      <c:pt idx="7">
                        <c:v>2015</c:v>
                      </c:pt>
                    </c:numCache>
                  </c:numRef>
                </c:cat>
                <c:val>
                  <c:numRef>
                    <c:extLst xmlns:c15="http://schemas.microsoft.com/office/drawing/2012/chart">
                      <c:ext xmlns:c15="http://schemas.microsoft.com/office/drawing/2012/chart" uri="{02D57815-91ED-43cb-92C2-25804820EDAC}">
                        <c15:formulaRef>
                          <c15:sqref>'TABLA 5'!$B$9:$B$16</c15:sqref>
                        </c15:formulaRef>
                      </c:ext>
                    </c:extLst>
                    <c:numCache>
                      <c:formatCode>#,##0</c:formatCode>
                      <c:ptCount val="8"/>
                      <c:pt idx="0">
                        <c:v>4660</c:v>
                      </c:pt>
                      <c:pt idx="1">
                        <c:v>1642</c:v>
                      </c:pt>
                      <c:pt idx="2" formatCode="General">
                        <c:v>0</c:v>
                      </c:pt>
                      <c:pt idx="3">
                        <c:v>4336</c:v>
                      </c:pt>
                      <c:pt idx="4">
                        <c:v>3853</c:v>
                      </c:pt>
                      <c:pt idx="5">
                        <c:v>3541</c:v>
                      </c:pt>
                      <c:pt idx="6">
                        <c:v>3387</c:v>
                      </c:pt>
                      <c:pt idx="7">
                        <c:v>3052</c:v>
                      </c:pt>
                    </c:numCache>
                  </c:numRef>
                </c:val>
                <c:smooth val="0"/>
                <c:extLst xmlns:c15="http://schemas.microsoft.com/office/drawing/2012/chart">
                  <c:ext xmlns:c16="http://schemas.microsoft.com/office/drawing/2014/chart" uri="{C3380CC4-5D6E-409C-BE32-E72D297353CC}">
                    <c16:uniqueId val="{00000001-F7FA-4142-B1BE-CB1252F19E9E}"/>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'TABLA 5'!$C$8</c15:sqref>
                        </c15:formulaRef>
                      </c:ext>
                    </c:extLst>
                    <c:strCache>
                      <c:ptCount val="1"/>
                      <c:pt idx="0">
                        <c:v>Hombres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'TABLA 5'!$A$9:$A$16</c15:sqref>
                        </c15:formulaRef>
                      </c:ext>
                    </c:extLst>
                    <c:numCache>
                      <c:formatCode>General</c:formatCode>
                      <c:ptCount val="8"/>
                      <c:pt idx="0">
                        <c:v>2022</c:v>
                      </c:pt>
                      <c:pt idx="1">
                        <c:v>2021</c:v>
                      </c:pt>
                      <c:pt idx="2">
                        <c:v>2020</c:v>
                      </c:pt>
                      <c:pt idx="3">
                        <c:v>2019</c:v>
                      </c:pt>
                      <c:pt idx="4">
                        <c:v>2018</c:v>
                      </c:pt>
                      <c:pt idx="5">
                        <c:v>2017</c:v>
                      </c:pt>
                      <c:pt idx="6">
                        <c:v>2016</c:v>
                      </c:pt>
                      <c:pt idx="7">
                        <c:v>2015</c:v>
                      </c:pt>
                    </c:numCache>
                  </c:numRef>
                </c:cat>
                <c:val>
                  <c:numRef>
                    <c:extLst xmlns:c15="http://schemas.microsoft.com/office/drawing/2012/chart">
                      <c:ext xmlns:c15="http://schemas.microsoft.com/office/drawing/2012/chart" uri="{02D57815-91ED-43cb-92C2-25804820EDAC}">
                        <c15:formulaRef>
                          <c15:sqref>'TABLA 5'!$C$9:$C$16</c15:sqref>
                        </c15:formulaRef>
                      </c:ext>
                    </c:extLst>
                    <c:numCache>
                      <c:formatCode>#,##0</c:formatCode>
                      <c:ptCount val="8"/>
                      <c:pt idx="0">
                        <c:v>2436</c:v>
                      </c:pt>
                      <c:pt idx="1">
                        <c:v>862</c:v>
                      </c:pt>
                      <c:pt idx="2" formatCode="General">
                        <c:v>0</c:v>
                      </c:pt>
                      <c:pt idx="3">
                        <c:v>2379</c:v>
                      </c:pt>
                      <c:pt idx="4">
                        <c:v>2172</c:v>
                      </c:pt>
                      <c:pt idx="5">
                        <c:v>1990</c:v>
                      </c:pt>
                      <c:pt idx="6">
                        <c:v>1932</c:v>
                      </c:pt>
                      <c:pt idx="7">
                        <c:v>1722</c:v>
                      </c:pt>
                    </c:numCache>
                  </c:numRef>
                </c:val>
                <c:smooth val="0"/>
                <c:extLst xmlns:c15="http://schemas.microsoft.com/office/drawing/2012/chart">
                  <c:ext xmlns:c16="http://schemas.microsoft.com/office/drawing/2014/chart" uri="{C3380CC4-5D6E-409C-BE32-E72D297353CC}">
                    <c16:uniqueId val="{00000002-F7FA-4142-B1BE-CB1252F19E9E}"/>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'TABLA 5'!$D$8</c15:sqref>
                        </c15:formulaRef>
                      </c:ext>
                    </c:extLst>
                    <c:strCache>
                      <c:ptCount val="1"/>
                      <c:pt idx="0">
                        <c:v>Mujeres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xmlns:c15="http://schemas.microsoft.com/office/drawing/2012/chart">
                      <c:ext xmlns:c15="http://schemas.microsoft.com/office/drawing/2012/chart" uri="{02D57815-91ED-43cb-92C2-25804820EDAC}">
                        <c15:formulaRef>
                          <c15:sqref>'TABLA 5'!$A$9:$A$16</c15:sqref>
                        </c15:formulaRef>
                      </c:ext>
                    </c:extLst>
                    <c:numCache>
                      <c:formatCode>General</c:formatCode>
                      <c:ptCount val="8"/>
                      <c:pt idx="0">
                        <c:v>2022</c:v>
                      </c:pt>
                      <c:pt idx="1">
                        <c:v>2021</c:v>
                      </c:pt>
                      <c:pt idx="2">
                        <c:v>2020</c:v>
                      </c:pt>
                      <c:pt idx="3">
                        <c:v>2019</c:v>
                      </c:pt>
                      <c:pt idx="4">
                        <c:v>2018</c:v>
                      </c:pt>
                      <c:pt idx="5">
                        <c:v>2017</c:v>
                      </c:pt>
                      <c:pt idx="6">
                        <c:v>2016</c:v>
                      </c:pt>
                      <c:pt idx="7">
                        <c:v>2015</c:v>
                      </c:pt>
                    </c:numCache>
                  </c:numRef>
                </c:cat>
                <c:val>
                  <c:numRef>
                    <c:extLst xmlns:c15="http://schemas.microsoft.com/office/drawing/2012/chart">
                      <c:ext xmlns:c15="http://schemas.microsoft.com/office/drawing/2012/chart" uri="{02D57815-91ED-43cb-92C2-25804820EDAC}">
                        <c15:formulaRef>
                          <c15:sqref>'TABLA 5'!$D$9:$D$16</c15:sqref>
                        </c15:formulaRef>
                      </c:ext>
                    </c:extLst>
                    <c:numCache>
                      <c:formatCode>#,##0</c:formatCode>
                      <c:ptCount val="8"/>
                      <c:pt idx="0">
                        <c:v>2224</c:v>
                      </c:pt>
                      <c:pt idx="1">
                        <c:v>780</c:v>
                      </c:pt>
                      <c:pt idx="2" formatCode="General">
                        <c:v>0</c:v>
                      </c:pt>
                      <c:pt idx="3">
                        <c:v>1957</c:v>
                      </c:pt>
                      <c:pt idx="4">
                        <c:v>1681</c:v>
                      </c:pt>
                      <c:pt idx="5">
                        <c:v>1551</c:v>
                      </c:pt>
                      <c:pt idx="6">
                        <c:v>1455</c:v>
                      </c:pt>
                      <c:pt idx="7">
                        <c:v>1330</c:v>
                      </c:pt>
                    </c:numCache>
                  </c:numRef>
                </c:val>
                <c:smooth val="0"/>
                <c:extLst xmlns:c15="http://schemas.microsoft.com/office/drawing/2012/chart">
                  <c:ext xmlns:c16="http://schemas.microsoft.com/office/drawing/2014/chart" uri="{C3380CC4-5D6E-409C-BE32-E72D297353CC}">
                    <c16:uniqueId val="{00000003-F7FA-4142-B1BE-CB1252F19E9E}"/>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'TABLA 5'!$H$8</c15:sqref>
                        </c15:formulaRef>
                      </c:ext>
                    </c:extLst>
                    <c:strCache>
                      <c:ptCount val="1"/>
                      <c:pt idx="0">
                        <c:v>Total</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extLst xmlns:c15="http://schemas.microsoft.com/office/drawing/2012/chart">
                      <c:ext xmlns:c15="http://schemas.microsoft.com/office/drawing/2012/chart" uri="{02D57815-91ED-43cb-92C2-25804820EDAC}">
                        <c15:formulaRef>
                          <c15:sqref>'TABLA 5'!$A$9:$A$16</c15:sqref>
                        </c15:formulaRef>
                      </c:ext>
                    </c:extLst>
                    <c:numCache>
                      <c:formatCode>General</c:formatCode>
                      <c:ptCount val="8"/>
                      <c:pt idx="0">
                        <c:v>2022</c:v>
                      </c:pt>
                      <c:pt idx="1">
                        <c:v>2021</c:v>
                      </c:pt>
                      <c:pt idx="2">
                        <c:v>2020</c:v>
                      </c:pt>
                      <c:pt idx="3">
                        <c:v>2019</c:v>
                      </c:pt>
                      <c:pt idx="4">
                        <c:v>2018</c:v>
                      </c:pt>
                      <c:pt idx="5">
                        <c:v>2017</c:v>
                      </c:pt>
                      <c:pt idx="6">
                        <c:v>2016</c:v>
                      </c:pt>
                      <c:pt idx="7">
                        <c:v>2015</c:v>
                      </c:pt>
                    </c:numCache>
                  </c:numRef>
                </c:cat>
                <c:val>
                  <c:numRef>
                    <c:extLst xmlns:c15="http://schemas.microsoft.com/office/drawing/2012/chart">
                      <c:ext xmlns:c15="http://schemas.microsoft.com/office/drawing/2012/chart" uri="{02D57815-91ED-43cb-92C2-25804820EDAC}">
                        <c15:formulaRef>
                          <c15:sqref>'TABLA 5'!$H$9:$H$16</c15:sqref>
                        </c15:formulaRef>
                      </c:ext>
                    </c:extLst>
                    <c:numCache>
                      <c:formatCode>#,##0</c:formatCode>
                      <c:ptCount val="8"/>
                      <c:pt idx="0">
                        <c:v>786</c:v>
                      </c:pt>
                      <c:pt idx="1">
                        <c:v>346</c:v>
                      </c:pt>
                      <c:pt idx="2" formatCode="General">
                        <c:v>0</c:v>
                      </c:pt>
                      <c:pt idx="3">
                        <c:v>723</c:v>
                      </c:pt>
                      <c:pt idx="4">
                        <c:v>662</c:v>
                      </c:pt>
                      <c:pt idx="5">
                        <c:v>622</c:v>
                      </c:pt>
                      <c:pt idx="6">
                        <c:v>573</c:v>
                      </c:pt>
                      <c:pt idx="7">
                        <c:v>461</c:v>
                      </c:pt>
                    </c:numCache>
                  </c:numRef>
                </c:val>
                <c:smooth val="0"/>
                <c:extLst xmlns:c15="http://schemas.microsoft.com/office/drawing/2012/chart">
                  <c:ext xmlns:c16="http://schemas.microsoft.com/office/drawing/2014/chart" uri="{C3380CC4-5D6E-409C-BE32-E72D297353CC}">
                    <c16:uniqueId val="{00000001-D64A-4696-99F7-4A78398CE6E5}"/>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'TABLA 5'!$I$8</c15:sqref>
                        </c15:formulaRef>
                      </c:ext>
                    </c:extLst>
                    <c:strCache>
                      <c:ptCount val="1"/>
                      <c:pt idx="0">
                        <c:v>Hombres</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extLst xmlns:c15="http://schemas.microsoft.com/office/drawing/2012/chart">
                      <c:ext xmlns:c15="http://schemas.microsoft.com/office/drawing/2012/chart" uri="{02D57815-91ED-43cb-92C2-25804820EDAC}">
                        <c15:formulaRef>
                          <c15:sqref>'TABLA 5'!$A$9:$A$16</c15:sqref>
                        </c15:formulaRef>
                      </c:ext>
                    </c:extLst>
                    <c:numCache>
                      <c:formatCode>General</c:formatCode>
                      <c:ptCount val="8"/>
                      <c:pt idx="0">
                        <c:v>2022</c:v>
                      </c:pt>
                      <c:pt idx="1">
                        <c:v>2021</c:v>
                      </c:pt>
                      <c:pt idx="2">
                        <c:v>2020</c:v>
                      </c:pt>
                      <c:pt idx="3">
                        <c:v>2019</c:v>
                      </c:pt>
                      <c:pt idx="4">
                        <c:v>2018</c:v>
                      </c:pt>
                      <c:pt idx="5">
                        <c:v>2017</c:v>
                      </c:pt>
                      <c:pt idx="6">
                        <c:v>2016</c:v>
                      </c:pt>
                      <c:pt idx="7">
                        <c:v>2015</c:v>
                      </c:pt>
                    </c:numCache>
                  </c:numRef>
                </c:cat>
                <c:val>
                  <c:numRef>
                    <c:extLst xmlns:c15="http://schemas.microsoft.com/office/drawing/2012/chart">
                      <c:ext xmlns:c15="http://schemas.microsoft.com/office/drawing/2012/chart" uri="{02D57815-91ED-43cb-92C2-25804820EDAC}">
                        <c15:formulaRef>
                          <c15:sqref>'TABLA 5'!$I$9:$I$16</c15:sqref>
                        </c15:formulaRef>
                      </c:ext>
                    </c:extLst>
                    <c:numCache>
                      <c:formatCode>#,##0</c:formatCode>
                      <c:ptCount val="8"/>
                      <c:pt idx="0">
                        <c:v>419</c:v>
                      </c:pt>
                      <c:pt idx="1">
                        <c:v>190</c:v>
                      </c:pt>
                      <c:pt idx="2" formatCode="General">
                        <c:v>0</c:v>
                      </c:pt>
                      <c:pt idx="3">
                        <c:v>374</c:v>
                      </c:pt>
                      <c:pt idx="4">
                        <c:v>358</c:v>
                      </c:pt>
                      <c:pt idx="5">
                        <c:v>335</c:v>
                      </c:pt>
                      <c:pt idx="6">
                        <c:v>314</c:v>
                      </c:pt>
                      <c:pt idx="7">
                        <c:v>271</c:v>
                      </c:pt>
                    </c:numCache>
                  </c:numRef>
                </c:val>
                <c:smooth val="0"/>
                <c:extLst xmlns:c15="http://schemas.microsoft.com/office/drawing/2012/chart">
                  <c:ext xmlns:c16="http://schemas.microsoft.com/office/drawing/2014/chart" uri="{C3380CC4-5D6E-409C-BE32-E72D297353CC}">
                    <c16:uniqueId val="{00000002-D64A-4696-99F7-4A78398CE6E5}"/>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'TABLA 5'!$J$8</c15:sqref>
                        </c15:formulaRef>
                      </c:ext>
                    </c:extLst>
                    <c:strCache>
                      <c:ptCount val="1"/>
                      <c:pt idx="0">
                        <c:v>Mujeres</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c:ext xmlns:c15="http://schemas.microsoft.com/office/drawing/2012/chart" uri="{02D57815-91ED-43cb-92C2-25804820EDAC}">
                        <c15:formulaRef>
                          <c15:sqref>'TABLA 5'!$A$9:$A$16</c15:sqref>
                        </c15:formulaRef>
                      </c:ext>
                    </c:extLst>
                    <c:numCache>
                      <c:formatCode>General</c:formatCode>
                      <c:ptCount val="8"/>
                      <c:pt idx="0">
                        <c:v>2022</c:v>
                      </c:pt>
                      <c:pt idx="1">
                        <c:v>2021</c:v>
                      </c:pt>
                      <c:pt idx="2">
                        <c:v>2020</c:v>
                      </c:pt>
                      <c:pt idx="3">
                        <c:v>2019</c:v>
                      </c:pt>
                      <c:pt idx="4">
                        <c:v>2018</c:v>
                      </c:pt>
                      <c:pt idx="5">
                        <c:v>2017</c:v>
                      </c:pt>
                      <c:pt idx="6">
                        <c:v>2016</c:v>
                      </c:pt>
                      <c:pt idx="7">
                        <c:v>2015</c:v>
                      </c:pt>
                    </c:numCache>
                  </c:numRef>
                </c:cat>
                <c:val>
                  <c:numRef>
                    <c:extLst xmlns:c15="http://schemas.microsoft.com/office/drawing/2012/chart">
                      <c:ext xmlns:c15="http://schemas.microsoft.com/office/drawing/2012/chart" uri="{02D57815-91ED-43cb-92C2-25804820EDAC}">
                        <c15:formulaRef>
                          <c15:sqref>'TABLA 5'!$J$9:$J$16</c15:sqref>
                        </c15:formulaRef>
                      </c:ext>
                    </c:extLst>
                    <c:numCache>
                      <c:formatCode>#,##0</c:formatCode>
                      <c:ptCount val="8"/>
                      <c:pt idx="0">
                        <c:v>367</c:v>
                      </c:pt>
                      <c:pt idx="1">
                        <c:v>156</c:v>
                      </c:pt>
                      <c:pt idx="2" formatCode="General">
                        <c:v>0</c:v>
                      </c:pt>
                      <c:pt idx="3">
                        <c:v>349</c:v>
                      </c:pt>
                      <c:pt idx="4">
                        <c:v>304</c:v>
                      </c:pt>
                      <c:pt idx="5">
                        <c:v>287</c:v>
                      </c:pt>
                      <c:pt idx="6">
                        <c:v>259</c:v>
                      </c:pt>
                      <c:pt idx="7">
                        <c:v>190</c:v>
                      </c:pt>
                    </c:numCache>
                  </c:numRef>
                </c:val>
                <c:smooth val="0"/>
                <c:extLst xmlns:c15="http://schemas.microsoft.com/office/drawing/2012/chart">
                  <c:ext xmlns:c16="http://schemas.microsoft.com/office/drawing/2014/chart" uri="{C3380CC4-5D6E-409C-BE32-E72D297353CC}">
                    <c16:uniqueId val="{00000003-D64A-4696-99F7-4A78398CE6E5}"/>
                  </c:ext>
                </c:extLst>
              </c15:ser>
            </c15:filteredLineSeries>
          </c:ext>
        </c:extLst>
      </c:lineChart>
      <c:dateAx>
        <c:axId val="244464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68184"/>
        <c:crosses val="autoZero"/>
        <c:auto val="0"/>
        <c:lblOffset val="100"/>
        <c:baseTimeUnit val="days"/>
        <c:majorUnit val="1"/>
      </c:dateAx>
      <c:valAx>
        <c:axId val="246268184"/>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4464808"/>
        <c:crosses val="autoZero"/>
        <c:crossBetween val="between"/>
      </c:valAx>
      <c:spPr>
        <a:noFill/>
        <a:ln>
          <a:noFill/>
        </a:ln>
        <a:effectLst/>
      </c:spPr>
    </c:plotArea>
    <c:legend>
      <c:legendPos val="b"/>
      <c:layout>
        <c:manualLayout>
          <c:xMode val="edge"/>
          <c:yMode val="edge"/>
          <c:x val="0.16031422639715104"/>
          <c:y val="0.90315537952304703"/>
          <c:w val="0.67937154720569792"/>
          <c:h val="7.557686106052674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latin typeface="Arial" panose="020B0604020202020204" pitchFamily="34" charset="0"/>
                <a:cs typeface="Arial" panose="020B0604020202020204" pitchFamily="34" charset="0"/>
              </a:rPr>
              <a:t>Evolución gasto deportivo total</a:t>
            </a:r>
          </a:p>
        </c:rich>
      </c:tx>
      <c:layout>
        <c:manualLayout>
          <c:xMode val="edge"/>
          <c:yMode val="edge"/>
          <c:x val="0.2955772994129158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40010067234746E-2"/>
          <c:y val="0.11946777486147565"/>
          <c:w val="0.89685809821717488"/>
          <c:h val="0.70252989209682126"/>
        </c:manualLayout>
      </c:layout>
      <c:barChart>
        <c:barDir val="col"/>
        <c:grouping val="clustered"/>
        <c:varyColors val="0"/>
        <c:ser>
          <c:idx val="2"/>
          <c:order val="2"/>
          <c:tx>
            <c:strRef>
              <c:f>'TABLA 10'!$A$11</c:f>
              <c:strCache>
                <c:ptCount val="1"/>
                <c:pt idx="0">
                  <c:v>Gasto medio por hogar(€)</c:v>
                </c:pt>
              </c:strCache>
            </c:strRef>
          </c:tx>
          <c:spPr>
            <a:solidFill>
              <a:schemeClr val="accent3"/>
            </a:solidFill>
            <a:ln>
              <a:noFill/>
            </a:ln>
            <a:effectLst/>
          </c:spPr>
          <c:invertIfNegative val="0"/>
          <c:cat>
            <c:numRef>
              <c:f>'TABLA 10'!$B$7:$P$7</c:f>
              <c:numCache>
                <c:formatCode>General</c:formatCode>
                <c:ptCount val="15"/>
                <c:pt idx="0">
                  <c:v>2015</c:v>
                </c:pt>
                <c:pt idx="1">
                  <c:v>2016</c:v>
                </c:pt>
                <c:pt idx="2">
                  <c:v>2017</c:v>
                </c:pt>
                <c:pt idx="3">
                  <c:v>2018</c:v>
                </c:pt>
                <c:pt idx="4">
                  <c:v>2019</c:v>
                </c:pt>
                <c:pt idx="5">
                  <c:v>2020</c:v>
                </c:pt>
                <c:pt idx="6">
                  <c:v>2021</c:v>
                </c:pt>
                <c:pt idx="8">
                  <c:v>2015</c:v>
                </c:pt>
                <c:pt idx="9">
                  <c:v>2016</c:v>
                </c:pt>
                <c:pt idx="10">
                  <c:v>2017</c:v>
                </c:pt>
                <c:pt idx="11">
                  <c:v>2018</c:v>
                </c:pt>
                <c:pt idx="12">
                  <c:v>2019</c:v>
                </c:pt>
                <c:pt idx="13">
                  <c:v>2020</c:v>
                </c:pt>
                <c:pt idx="14">
                  <c:v>2021</c:v>
                </c:pt>
              </c:numCache>
            </c:numRef>
          </c:cat>
          <c:val>
            <c:numRef>
              <c:f>'TABLA 10'!$B$11:$P$11</c:f>
              <c:numCache>
                <c:formatCode>General</c:formatCode>
                <c:ptCount val="15"/>
                <c:pt idx="0">
                  <c:v>241.8</c:v>
                </c:pt>
                <c:pt idx="1">
                  <c:v>267</c:v>
                </c:pt>
                <c:pt idx="2">
                  <c:v>307.2</c:v>
                </c:pt>
                <c:pt idx="3">
                  <c:v>296.7</c:v>
                </c:pt>
                <c:pt idx="4">
                  <c:v>309.7</c:v>
                </c:pt>
                <c:pt idx="5">
                  <c:v>182.2</c:v>
                </c:pt>
                <c:pt idx="6">
                  <c:v>233</c:v>
                </c:pt>
                <c:pt idx="8">
                  <c:v>232.5</c:v>
                </c:pt>
                <c:pt idx="9">
                  <c:v>302.39999999999998</c:v>
                </c:pt>
                <c:pt idx="10">
                  <c:v>310.8</c:v>
                </c:pt>
                <c:pt idx="11">
                  <c:v>288.5</c:v>
                </c:pt>
                <c:pt idx="12">
                  <c:v>363.5</c:v>
                </c:pt>
                <c:pt idx="13">
                  <c:v>196.9</c:v>
                </c:pt>
                <c:pt idx="14">
                  <c:v>271.89999999999998</c:v>
                </c:pt>
              </c:numCache>
            </c:numRef>
          </c:val>
          <c:extLst>
            <c:ext xmlns:c16="http://schemas.microsoft.com/office/drawing/2014/chart" uri="{C3380CC4-5D6E-409C-BE32-E72D297353CC}">
              <c16:uniqueId val="{00000002-1320-4909-A7B7-A1F06691A225}"/>
            </c:ext>
          </c:extLst>
        </c:ser>
        <c:ser>
          <c:idx val="3"/>
          <c:order val="3"/>
          <c:tx>
            <c:v>Gasto medio por unidad de consumo(€)</c:v>
          </c:tx>
          <c:spPr>
            <a:solidFill>
              <a:schemeClr val="accent4"/>
            </a:solidFill>
            <a:ln>
              <a:noFill/>
            </a:ln>
            <a:effectLst/>
          </c:spPr>
          <c:invertIfNegative val="0"/>
          <c:cat>
            <c:numRef>
              <c:f>'TABLA 10'!$B$7:$P$7</c:f>
              <c:numCache>
                <c:formatCode>General</c:formatCode>
                <c:ptCount val="15"/>
                <c:pt idx="0">
                  <c:v>2015</c:v>
                </c:pt>
                <c:pt idx="1">
                  <c:v>2016</c:v>
                </c:pt>
                <c:pt idx="2">
                  <c:v>2017</c:v>
                </c:pt>
                <c:pt idx="3">
                  <c:v>2018</c:v>
                </c:pt>
                <c:pt idx="4">
                  <c:v>2019</c:v>
                </c:pt>
                <c:pt idx="5">
                  <c:v>2020</c:v>
                </c:pt>
                <c:pt idx="6">
                  <c:v>2021</c:v>
                </c:pt>
                <c:pt idx="8">
                  <c:v>2015</c:v>
                </c:pt>
                <c:pt idx="9">
                  <c:v>2016</c:v>
                </c:pt>
                <c:pt idx="10">
                  <c:v>2017</c:v>
                </c:pt>
                <c:pt idx="11">
                  <c:v>2018</c:v>
                </c:pt>
                <c:pt idx="12">
                  <c:v>2019</c:v>
                </c:pt>
                <c:pt idx="13">
                  <c:v>2020</c:v>
                </c:pt>
                <c:pt idx="14">
                  <c:v>2021</c:v>
                </c:pt>
              </c:numCache>
            </c:numRef>
          </c:cat>
          <c:val>
            <c:numRef>
              <c:f>'TABLA 10'!$B$12:$P$12</c:f>
              <c:numCache>
                <c:formatCode>General</c:formatCode>
                <c:ptCount val="15"/>
                <c:pt idx="0">
                  <c:v>143.69999999999999</c:v>
                </c:pt>
                <c:pt idx="1">
                  <c:v>159.1</c:v>
                </c:pt>
                <c:pt idx="2">
                  <c:v>183.1</c:v>
                </c:pt>
                <c:pt idx="3">
                  <c:v>176.9</c:v>
                </c:pt>
                <c:pt idx="4">
                  <c:v>184.4</c:v>
                </c:pt>
                <c:pt idx="5">
                  <c:v>108.4</c:v>
                </c:pt>
                <c:pt idx="6">
                  <c:v>138.69999999999999</c:v>
                </c:pt>
                <c:pt idx="8">
                  <c:v>139</c:v>
                </c:pt>
                <c:pt idx="9">
                  <c:v>181.2</c:v>
                </c:pt>
                <c:pt idx="10">
                  <c:v>186.1</c:v>
                </c:pt>
                <c:pt idx="11">
                  <c:v>172.6</c:v>
                </c:pt>
                <c:pt idx="12">
                  <c:v>215.8</c:v>
                </c:pt>
                <c:pt idx="13">
                  <c:v>116.2</c:v>
                </c:pt>
                <c:pt idx="14">
                  <c:v>159.9</c:v>
                </c:pt>
              </c:numCache>
            </c:numRef>
          </c:val>
          <c:extLst>
            <c:ext xmlns:c16="http://schemas.microsoft.com/office/drawing/2014/chart" uri="{C3380CC4-5D6E-409C-BE32-E72D297353CC}">
              <c16:uniqueId val="{00000003-1320-4909-A7B7-A1F06691A225}"/>
            </c:ext>
          </c:extLst>
        </c:ser>
        <c:ser>
          <c:idx val="4"/>
          <c:order val="4"/>
          <c:tx>
            <c:strRef>
              <c:f>'TABLA 10'!$A$13</c:f>
              <c:strCache>
                <c:ptCount val="1"/>
                <c:pt idx="0">
                  <c:v>Gasto medio por persona(€)</c:v>
                </c:pt>
              </c:strCache>
            </c:strRef>
          </c:tx>
          <c:spPr>
            <a:solidFill>
              <a:schemeClr val="accent5"/>
            </a:solidFill>
            <a:ln>
              <a:noFill/>
            </a:ln>
            <a:effectLst/>
          </c:spPr>
          <c:invertIfNegative val="0"/>
          <c:cat>
            <c:numRef>
              <c:f>'TABLA 10'!$B$7:$P$7</c:f>
              <c:numCache>
                <c:formatCode>General</c:formatCode>
                <c:ptCount val="15"/>
                <c:pt idx="0">
                  <c:v>2015</c:v>
                </c:pt>
                <c:pt idx="1">
                  <c:v>2016</c:v>
                </c:pt>
                <c:pt idx="2">
                  <c:v>2017</c:v>
                </c:pt>
                <c:pt idx="3">
                  <c:v>2018</c:v>
                </c:pt>
                <c:pt idx="4">
                  <c:v>2019</c:v>
                </c:pt>
                <c:pt idx="5">
                  <c:v>2020</c:v>
                </c:pt>
                <c:pt idx="6">
                  <c:v>2021</c:v>
                </c:pt>
                <c:pt idx="8">
                  <c:v>2015</c:v>
                </c:pt>
                <c:pt idx="9">
                  <c:v>2016</c:v>
                </c:pt>
                <c:pt idx="10">
                  <c:v>2017</c:v>
                </c:pt>
                <c:pt idx="11">
                  <c:v>2018</c:v>
                </c:pt>
                <c:pt idx="12">
                  <c:v>2019</c:v>
                </c:pt>
                <c:pt idx="13">
                  <c:v>2020</c:v>
                </c:pt>
                <c:pt idx="14">
                  <c:v>2021</c:v>
                </c:pt>
              </c:numCache>
            </c:numRef>
          </c:cat>
          <c:val>
            <c:numRef>
              <c:f>'TABLA 10'!$B$13:$P$13</c:f>
              <c:numCache>
                <c:formatCode>General</c:formatCode>
                <c:ptCount val="15"/>
                <c:pt idx="0">
                  <c:v>96.7</c:v>
                </c:pt>
                <c:pt idx="1">
                  <c:v>107.1</c:v>
                </c:pt>
                <c:pt idx="2">
                  <c:v>123.4</c:v>
                </c:pt>
                <c:pt idx="3">
                  <c:v>119.4</c:v>
                </c:pt>
                <c:pt idx="4">
                  <c:v>124.4</c:v>
                </c:pt>
                <c:pt idx="5">
                  <c:v>73.2</c:v>
                </c:pt>
                <c:pt idx="6">
                  <c:v>93.9</c:v>
                </c:pt>
                <c:pt idx="8">
                  <c:v>93.5</c:v>
                </c:pt>
                <c:pt idx="9">
                  <c:v>122</c:v>
                </c:pt>
                <c:pt idx="10">
                  <c:v>125.2</c:v>
                </c:pt>
                <c:pt idx="11">
                  <c:v>116.3</c:v>
                </c:pt>
                <c:pt idx="12">
                  <c:v>145</c:v>
                </c:pt>
                <c:pt idx="13">
                  <c:v>78</c:v>
                </c:pt>
                <c:pt idx="14">
                  <c:v>107.2</c:v>
                </c:pt>
              </c:numCache>
            </c:numRef>
          </c:val>
          <c:extLst>
            <c:ext xmlns:c16="http://schemas.microsoft.com/office/drawing/2014/chart" uri="{C3380CC4-5D6E-409C-BE32-E72D297353CC}">
              <c16:uniqueId val="{00000004-1320-4909-A7B7-A1F06691A225}"/>
            </c:ext>
          </c:extLst>
        </c:ser>
        <c:dLbls>
          <c:showLegendKey val="0"/>
          <c:showVal val="0"/>
          <c:showCatName val="0"/>
          <c:showSerName val="0"/>
          <c:showPercent val="0"/>
          <c:showBubbleSize val="0"/>
        </c:dLbls>
        <c:gapWidth val="150"/>
        <c:axId val="246266616"/>
        <c:axId val="246267400"/>
        <c:extLst>
          <c:ext xmlns:c15="http://schemas.microsoft.com/office/drawing/2012/chart" uri="{02D57815-91ED-43cb-92C2-25804820EDAC}">
            <c15:filteredBarSeries>
              <c15:ser>
                <c:idx val="0"/>
                <c:order val="0"/>
                <c:tx>
                  <c:strRef>
                    <c:extLst>
                      <c:ext uri="{02D57815-91ED-43cb-92C2-25804820EDAC}">
                        <c15:formulaRef>
                          <c15:sqref>'TABLA 10'!$A$8</c15:sqref>
                        </c15:formulaRef>
                      </c:ext>
                    </c:extLst>
                    <c:strCache>
                      <c:ptCount val="1"/>
                      <c:pt idx="0">
                        <c:v>Total gastos deportivos</c:v>
                      </c:pt>
                    </c:strCache>
                  </c:strRef>
                </c:tx>
                <c:spPr>
                  <a:solidFill>
                    <a:schemeClr val="accent1"/>
                  </a:solidFill>
                  <a:ln>
                    <a:noFill/>
                  </a:ln>
                  <a:effectLst/>
                </c:spPr>
                <c:invertIfNegative val="0"/>
                <c:cat>
                  <c:numRef>
                    <c:extLst>
                      <c:ext uri="{02D57815-91ED-43cb-92C2-25804820EDAC}">
                        <c15:formulaRef>
                          <c15:sqref>'TABLA 10'!$B$7:$P$7</c15:sqref>
                        </c15:formulaRef>
                      </c:ext>
                    </c:extLst>
                    <c:numCache>
                      <c:formatCode>General</c:formatCode>
                      <c:ptCount val="15"/>
                      <c:pt idx="0">
                        <c:v>2015</c:v>
                      </c:pt>
                      <c:pt idx="1">
                        <c:v>2016</c:v>
                      </c:pt>
                      <c:pt idx="2">
                        <c:v>2017</c:v>
                      </c:pt>
                      <c:pt idx="3">
                        <c:v>2018</c:v>
                      </c:pt>
                      <c:pt idx="4">
                        <c:v>2019</c:v>
                      </c:pt>
                      <c:pt idx="5">
                        <c:v>2020</c:v>
                      </c:pt>
                      <c:pt idx="6">
                        <c:v>2021</c:v>
                      </c:pt>
                      <c:pt idx="8">
                        <c:v>2015</c:v>
                      </c:pt>
                      <c:pt idx="9">
                        <c:v>2016</c:v>
                      </c:pt>
                      <c:pt idx="10">
                        <c:v>2017</c:v>
                      </c:pt>
                      <c:pt idx="11">
                        <c:v>2018</c:v>
                      </c:pt>
                      <c:pt idx="12">
                        <c:v>2019</c:v>
                      </c:pt>
                      <c:pt idx="13">
                        <c:v>2020</c:v>
                      </c:pt>
                      <c:pt idx="14">
                        <c:v>2021</c:v>
                      </c:pt>
                    </c:numCache>
                  </c:numRef>
                </c:cat>
                <c:val>
                  <c:numRef>
                    <c:extLst>
                      <c:ext uri="{02D57815-91ED-43cb-92C2-25804820EDAC}">
                        <c15:formulaRef>
                          <c15:sqref>'TABLA 10'!$B$8:$N$8</c15:sqref>
                        </c15:formulaRef>
                      </c:ext>
                    </c:extLst>
                    <c:numCache>
                      <c:formatCode>General</c:formatCode>
                      <c:ptCount val="13"/>
                    </c:numCache>
                  </c:numRef>
                </c:val>
                <c:extLst>
                  <c:ext xmlns:c16="http://schemas.microsoft.com/office/drawing/2014/chart" uri="{C3380CC4-5D6E-409C-BE32-E72D297353CC}">
                    <c16:uniqueId val="{00000000-1320-4909-A7B7-A1F06691A22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'TABLA 10'!$A$9</c15:sqref>
                        </c15:formulaRef>
                      </c:ext>
                    </c:extLst>
                    <c:strCache>
                      <c:ptCount val="1"/>
                      <c:pt idx="0">
                        <c:v>TOTAL (Millones de euros)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'TABLA 10'!$B$7:$P$7</c15:sqref>
                        </c15:formulaRef>
                      </c:ext>
                    </c:extLst>
                    <c:numCache>
                      <c:formatCode>General</c:formatCode>
                      <c:ptCount val="15"/>
                      <c:pt idx="0">
                        <c:v>2015</c:v>
                      </c:pt>
                      <c:pt idx="1">
                        <c:v>2016</c:v>
                      </c:pt>
                      <c:pt idx="2">
                        <c:v>2017</c:v>
                      </c:pt>
                      <c:pt idx="3">
                        <c:v>2018</c:v>
                      </c:pt>
                      <c:pt idx="4">
                        <c:v>2019</c:v>
                      </c:pt>
                      <c:pt idx="5">
                        <c:v>2020</c:v>
                      </c:pt>
                      <c:pt idx="6">
                        <c:v>2021</c:v>
                      </c:pt>
                      <c:pt idx="8">
                        <c:v>2015</c:v>
                      </c:pt>
                      <c:pt idx="9">
                        <c:v>2016</c:v>
                      </c:pt>
                      <c:pt idx="10">
                        <c:v>2017</c:v>
                      </c:pt>
                      <c:pt idx="11">
                        <c:v>2018</c:v>
                      </c:pt>
                      <c:pt idx="12">
                        <c:v>2019</c:v>
                      </c:pt>
                      <c:pt idx="13">
                        <c:v>2020</c:v>
                      </c:pt>
                      <c:pt idx="14">
                        <c:v>2021</c:v>
                      </c:pt>
                    </c:numCache>
                  </c:numRef>
                </c:cat>
                <c:val>
                  <c:numRef>
                    <c:extLst xmlns:c15="http://schemas.microsoft.com/office/drawing/2012/chart">
                      <c:ext xmlns:c15="http://schemas.microsoft.com/office/drawing/2012/chart" uri="{02D57815-91ED-43cb-92C2-25804820EDAC}">
                        <c15:formulaRef>
                          <c15:sqref>'TABLA 10'!$B$9:$N$9</c15:sqref>
                        </c15:formulaRef>
                      </c:ext>
                    </c:extLst>
                    <c:numCache>
                      <c:formatCode>#,##0.0</c:formatCode>
                      <c:ptCount val="13"/>
                      <c:pt idx="0">
                        <c:v>4443.2</c:v>
                      </c:pt>
                      <c:pt idx="1">
                        <c:v>4924.8999999999996</c:v>
                      </c:pt>
                      <c:pt idx="2">
                        <c:v>5686.5</c:v>
                      </c:pt>
                      <c:pt idx="3">
                        <c:v>5526.7</c:v>
                      </c:pt>
                      <c:pt idx="4">
                        <c:v>5804.4</c:v>
                      </c:pt>
                      <c:pt idx="5">
                        <c:v>3432.8</c:v>
                      </c:pt>
                      <c:pt idx="6">
                        <c:v>4395.8</c:v>
                      </c:pt>
                      <c:pt idx="8">
                        <c:v>591.29999999999995</c:v>
                      </c:pt>
                      <c:pt idx="9">
                        <c:v>776.8</c:v>
                      </c:pt>
                      <c:pt idx="10">
                        <c:v>804.2</c:v>
                      </c:pt>
                      <c:pt idx="11">
                        <c:v>756.8</c:v>
                      </c:pt>
                      <c:pt idx="12">
                        <c:v>959</c:v>
                      </c:pt>
                    </c:numCache>
                  </c:numRef>
                </c:val>
                <c:extLst xmlns:c15="http://schemas.microsoft.com/office/drawing/2012/chart">
                  <c:ext xmlns:c16="http://schemas.microsoft.com/office/drawing/2014/chart" uri="{C3380CC4-5D6E-409C-BE32-E72D297353CC}">
                    <c16:uniqueId val="{00000001-1320-4909-A7B7-A1F06691A225}"/>
                  </c:ext>
                </c:extLst>
              </c15:ser>
            </c15:filteredBarSeries>
          </c:ext>
        </c:extLst>
      </c:barChart>
      <c:catAx>
        <c:axId val="2462666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67400"/>
        <c:crosses val="autoZero"/>
        <c:auto val="1"/>
        <c:lblAlgn val="ctr"/>
        <c:lblOffset val="100"/>
        <c:noMultiLvlLbl val="0"/>
      </c:catAx>
      <c:valAx>
        <c:axId val="246267400"/>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66616"/>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Entry>
      <c:layout>
        <c:manualLayout>
          <c:xMode val="edge"/>
          <c:yMode val="edge"/>
          <c:x val="4.1236626243637345E-3"/>
          <c:y val="0.89756780402449698"/>
          <c:w val="0.83144775023898365"/>
          <c:h val="4.549856986978183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b="1">
                <a:latin typeface="Arial" panose="020B0604020202020204" pitchFamily="34" charset="0"/>
                <a:cs typeface="Arial" panose="020B0604020202020204" pitchFamily="34" charset="0"/>
              </a:rPr>
              <a:t>Empresas vinculadas al deporte</a:t>
            </a:r>
          </a:p>
        </c:rich>
      </c:tx>
      <c:layout>
        <c:manualLayout>
          <c:xMode val="edge"/>
          <c:yMode val="edge"/>
          <c:x val="0.24922423355579887"/>
          <c:y val="1.746906290857146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9.9775371828521434E-2"/>
          <c:y val="0.16375773512302477"/>
          <c:w val="0.8585579615048119"/>
          <c:h val="0.63625012304797335"/>
        </c:manualLayout>
      </c:layout>
      <c:lineChart>
        <c:grouping val="standard"/>
        <c:varyColors val="0"/>
        <c:ser>
          <c:idx val="0"/>
          <c:order val="0"/>
          <c:tx>
            <c:strRef>
              <c:f>'TABLA 12'!$A$9</c:f>
              <c:strCache>
                <c:ptCount val="1"/>
                <c:pt idx="0">
                  <c:v>Total España</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12'!$B$9:$I$9</c:f>
              <c:numCache>
                <c:formatCode>#,##0</c:formatCode>
                <c:ptCount val="8"/>
                <c:pt idx="0">
                  <c:v>31139</c:v>
                </c:pt>
                <c:pt idx="1">
                  <c:v>33071</c:v>
                </c:pt>
                <c:pt idx="2">
                  <c:v>34203</c:v>
                </c:pt>
                <c:pt idx="3">
                  <c:v>34529</c:v>
                </c:pt>
                <c:pt idx="4">
                  <c:v>39419</c:v>
                </c:pt>
                <c:pt idx="5">
                  <c:v>41034</c:v>
                </c:pt>
                <c:pt idx="6">
                  <c:v>40882</c:v>
                </c:pt>
                <c:pt idx="7">
                  <c:v>43549</c:v>
                </c:pt>
              </c:numCache>
            </c:numRef>
          </c:val>
          <c:smooth val="0"/>
          <c:extLst>
            <c:ext xmlns:c16="http://schemas.microsoft.com/office/drawing/2014/chart" uri="{C3380CC4-5D6E-409C-BE32-E72D297353CC}">
              <c16:uniqueId val="{00000000-4353-4AB5-A777-ABED132C99BC}"/>
            </c:ext>
          </c:extLst>
        </c:ser>
        <c:ser>
          <c:idx val="1"/>
          <c:order val="1"/>
          <c:tx>
            <c:strRef>
              <c:f>'TABLA 12'!$A$10</c:f>
              <c:strCache>
                <c:ptCount val="1"/>
                <c:pt idx="0">
                  <c:v>Actividades deportivas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12'!$B$10:$I$10</c:f>
              <c:numCache>
                <c:formatCode>#,##0</c:formatCode>
                <c:ptCount val="8"/>
                <c:pt idx="0">
                  <c:v>24003</c:v>
                </c:pt>
                <c:pt idx="1">
                  <c:v>26197</c:v>
                </c:pt>
                <c:pt idx="2">
                  <c:v>27676</c:v>
                </c:pt>
                <c:pt idx="3">
                  <c:v>28278</c:v>
                </c:pt>
                <c:pt idx="4">
                  <c:v>30731</c:v>
                </c:pt>
                <c:pt idx="5">
                  <c:v>32273</c:v>
                </c:pt>
                <c:pt idx="6">
                  <c:v>32467</c:v>
                </c:pt>
                <c:pt idx="7">
                  <c:v>34636</c:v>
                </c:pt>
              </c:numCache>
            </c:numRef>
          </c:val>
          <c:smooth val="0"/>
          <c:extLst xmlns:c15="http://schemas.microsoft.com/office/drawing/2012/chart">
            <c:ext xmlns:c16="http://schemas.microsoft.com/office/drawing/2014/chart" uri="{C3380CC4-5D6E-409C-BE32-E72D297353CC}">
              <c16:uniqueId val="{00000002-4353-4AB5-A777-ABED132C99BC}"/>
            </c:ext>
          </c:extLst>
        </c:ser>
        <c:ser>
          <c:idx val="2"/>
          <c:order val="2"/>
          <c:tx>
            <c:strRef>
              <c:f>'TABLA 12'!$A$11</c:f>
              <c:strCache>
                <c:ptCount val="1"/>
                <c:pt idx="0">
                  <c:v>Fabricación de artículos de deporte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12'!$B$11:$I$11</c:f>
              <c:numCache>
                <c:formatCode>#,##0</c:formatCode>
                <c:ptCount val="8"/>
                <c:pt idx="0">
                  <c:v>204</c:v>
                </c:pt>
                <c:pt idx="1">
                  <c:v>208</c:v>
                </c:pt>
                <c:pt idx="2">
                  <c:v>217</c:v>
                </c:pt>
                <c:pt idx="3">
                  <c:v>261</c:v>
                </c:pt>
                <c:pt idx="4">
                  <c:v>274</c:v>
                </c:pt>
                <c:pt idx="5">
                  <c:v>272</c:v>
                </c:pt>
                <c:pt idx="6">
                  <c:v>292</c:v>
                </c:pt>
                <c:pt idx="7">
                  <c:v>302</c:v>
                </c:pt>
              </c:numCache>
            </c:numRef>
          </c:val>
          <c:smooth val="0"/>
          <c:extLst xmlns:c15="http://schemas.microsoft.com/office/drawing/2012/chart">
            <c:ext xmlns:c16="http://schemas.microsoft.com/office/drawing/2014/chart" uri="{C3380CC4-5D6E-409C-BE32-E72D297353CC}">
              <c16:uniqueId val="{00000003-4353-4AB5-A777-ABED132C99BC}"/>
            </c:ext>
          </c:extLst>
        </c:ser>
        <c:ser>
          <c:idx val="3"/>
          <c:order val="3"/>
          <c:tx>
            <c:strRef>
              <c:f>'TABLA 12'!$A$12</c:f>
              <c:strCache>
                <c:ptCount val="1"/>
                <c:pt idx="0">
                  <c:v>Comercio al por menor de art. deportivos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12'!$B$12:$I$12</c:f>
              <c:numCache>
                <c:formatCode>#,##0</c:formatCode>
                <c:ptCount val="8"/>
                <c:pt idx="0">
                  <c:v>6932</c:v>
                </c:pt>
                <c:pt idx="1">
                  <c:v>6666</c:v>
                </c:pt>
                <c:pt idx="2">
                  <c:v>6310</c:v>
                </c:pt>
                <c:pt idx="3">
                  <c:v>5990</c:v>
                </c:pt>
                <c:pt idx="4">
                  <c:v>5788</c:v>
                </c:pt>
                <c:pt idx="5">
                  <c:v>5416</c:v>
                </c:pt>
                <c:pt idx="6">
                  <c:v>5135</c:v>
                </c:pt>
                <c:pt idx="7">
                  <c:v>5110</c:v>
                </c:pt>
              </c:numCache>
            </c:numRef>
          </c:val>
          <c:smooth val="0"/>
          <c:extLst xmlns:c15="http://schemas.microsoft.com/office/drawing/2012/chart">
            <c:ext xmlns:c16="http://schemas.microsoft.com/office/drawing/2014/chart" uri="{C3380CC4-5D6E-409C-BE32-E72D297353CC}">
              <c16:uniqueId val="{00000004-4353-4AB5-A777-ABED132C99BC}"/>
            </c:ext>
          </c:extLst>
        </c:ser>
        <c:ser>
          <c:idx val="4"/>
          <c:order val="4"/>
          <c:tx>
            <c:strRef>
              <c:f>'TABLA 12'!$A$13</c:f>
              <c:strCache>
                <c:ptCount val="1"/>
                <c:pt idx="0">
                  <c:v>Educación deportiva y recreativa(3)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12'!$B$13:$I$13</c:f>
              <c:numCache>
                <c:formatCode>#,##0</c:formatCode>
                <c:ptCount val="8"/>
                <c:pt idx="0">
                  <c:v>0</c:v>
                </c:pt>
                <c:pt idx="1">
                  <c:v>0</c:v>
                </c:pt>
                <c:pt idx="2">
                  <c:v>0</c:v>
                </c:pt>
                <c:pt idx="3">
                  <c:v>0</c:v>
                </c:pt>
                <c:pt idx="4">
                  <c:v>2626</c:v>
                </c:pt>
                <c:pt idx="5">
                  <c:v>3073</c:v>
                </c:pt>
                <c:pt idx="6">
                  <c:v>2988</c:v>
                </c:pt>
                <c:pt idx="7">
                  <c:v>3501</c:v>
                </c:pt>
              </c:numCache>
            </c:numRef>
          </c:val>
          <c:smooth val="0"/>
          <c:extLst xmlns:c15="http://schemas.microsoft.com/office/drawing/2012/chart">
            <c:ext xmlns:c16="http://schemas.microsoft.com/office/drawing/2014/chart" uri="{C3380CC4-5D6E-409C-BE32-E72D297353CC}">
              <c16:uniqueId val="{00000005-4353-4AB5-A777-ABED132C99BC}"/>
            </c:ext>
          </c:extLst>
        </c:ser>
        <c:ser>
          <c:idx val="5"/>
          <c:order val="5"/>
          <c:tx>
            <c:strRef>
              <c:f>'TABLA 12'!$A$14</c:f>
              <c:strCache>
                <c:ptCount val="1"/>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12'!$B$14:$I$14</c:f>
              <c:numCache>
                <c:formatCode>#,##0</c:formatCode>
                <c:ptCount val="8"/>
              </c:numCache>
            </c:numRef>
          </c:val>
          <c:smooth val="0"/>
          <c:extLst xmlns:c15="http://schemas.microsoft.com/office/drawing/2012/chart">
            <c:ext xmlns:c16="http://schemas.microsoft.com/office/drawing/2014/chart" uri="{C3380CC4-5D6E-409C-BE32-E72D297353CC}">
              <c16:uniqueId val="{00000006-4353-4AB5-A777-ABED132C99BC}"/>
            </c:ext>
          </c:extLst>
        </c:ser>
        <c:ser>
          <c:idx val="7"/>
          <c:order val="7"/>
          <c:tx>
            <c:strRef>
              <c:f>'TABLA 12'!$A$16</c:f>
              <c:strCache>
                <c:ptCount val="1"/>
                <c:pt idx="0">
                  <c:v>Actividades deportivas</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12'!$B$16:$I$16</c:f>
              <c:numCache>
                <c:formatCode>#,##0</c:formatCode>
                <c:ptCount val="8"/>
                <c:pt idx="0">
                  <c:v>3907</c:v>
                </c:pt>
                <c:pt idx="1">
                  <c:v>4197</c:v>
                </c:pt>
                <c:pt idx="2">
                  <c:v>4390</c:v>
                </c:pt>
                <c:pt idx="3">
                  <c:v>4416</c:v>
                </c:pt>
                <c:pt idx="4">
                  <c:v>4732</c:v>
                </c:pt>
                <c:pt idx="5">
                  <c:v>4978</c:v>
                </c:pt>
                <c:pt idx="6">
                  <c:v>4986</c:v>
                </c:pt>
                <c:pt idx="7">
                  <c:v>5270</c:v>
                </c:pt>
              </c:numCache>
            </c:numRef>
          </c:val>
          <c:smooth val="0"/>
          <c:extLst xmlns:c15="http://schemas.microsoft.com/office/drawing/2012/chart">
            <c:ext xmlns:c16="http://schemas.microsoft.com/office/drawing/2014/chart" uri="{C3380CC4-5D6E-409C-BE32-E72D297353CC}">
              <c16:uniqueId val="{00000007-4353-4AB5-A777-ABED132C99BC}"/>
            </c:ext>
          </c:extLst>
        </c:ser>
        <c:ser>
          <c:idx val="8"/>
          <c:order val="8"/>
          <c:tx>
            <c:strRef>
              <c:f>'TABLA 12'!$A$17</c:f>
              <c:strCache>
                <c:ptCount val="1"/>
                <c:pt idx="0">
                  <c:v>Fabricación de artículos de deporte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12'!$B$17:$I$17</c:f>
              <c:numCache>
                <c:formatCode>#,##0</c:formatCode>
                <c:ptCount val="8"/>
                <c:pt idx="0">
                  <c:v>22</c:v>
                </c:pt>
                <c:pt idx="1">
                  <c:v>25</c:v>
                </c:pt>
                <c:pt idx="2">
                  <c:v>26</c:v>
                </c:pt>
                <c:pt idx="3">
                  <c:v>32</c:v>
                </c:pt>
                <c:pt idx="4">
                  <c:v>30</c:v>
                </c:pt>
                <c:pt idx="5">
                  <c:v>33</c:v>
                </c:pt>
                <c:pt idx="6">
                  <c:v>36</c:v>
                </c:pt>
                <c:pt idx="7">
                  <c:v>38</c:v>
                </c:pt>
              </c:numCache>
            </c:numRef>
          </c:val>
          <c:smooth val="0"/>
          <c:extLst xmlns:c15="http://schemas.microsoft.com/office/drawing/2012/chart">
            <c:ext xmlns:c16="http://schemas.microsoft.com/office/drawing/2014/chart" uri="{C3380CC4-5D6E-409C-BE32-E72D297353CC}">
              <c16:uniqueId val="{00000008-4353-4AB5-A777-ABED132C99BC}"/>
            </c:ext>
          </c:extLst>
        </c:ser>
        <c:ser>
          <c:idx val="9"/>
          <c:order val="9"/>
          <c:tx>
            <c:strRef>
              <c:f>'TABLA 12'!$A$18</c:f>
              <c:strCache>
                <c:ptCount val="1"/>
                <c:pt idx="0">
                  <c:v>Comercio al por menor de art. deportivos</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12'!$B$18:$I$18</c:f>
              <c:numCache>
                <c:formatCode>#,##0</c:formatCode>
                <c:ptCount val="8"/>
                <c:pt idx="0">
                  <c:v>860</c:v>
                </c:pt>
                <c:pt idx="1">
                  <c:v>812</c:v>
                </c:pt>
                <c:pt idx="2">
                  <c:v>750</c:v>
                </c:pt>
                <c:pt idx="3">
                  <c:v>719</c:v>
                </c:pt>
                <c:pt idx="4">
                  <c:v>682</c:v>
                </c:pt>
                <c:pt idx="5">
                  <c:v>647</c:v>
                </c:pt>
                <c:pt idx="6">
                  <c:v>639</c:v>
                </c:pt>
                <c:pt idx="7">
                  <c:v>641</c:v>
                </c:pt>
              </c:numCache>
            </c:numRef>
          </c:val>
          <c:smooth val="0"/>
          <c:extLst xmlns:c15="http://schemas.microsoft.com/office/drawing/2012/chart">
            <c:ext xmlns:c16="http://schemas.microsoft.com/office/drawing/2014/chart" uri="{C3380CC4-5D6E-409C-BE32-E72D297353CC}">
              <c16:uniqueId val="{00000009-4353-4AB5-A777-ABED132C99BC}"/>
            </c:ext>
          </c:extLst>
        </c:ser>
        <c:dLbls>
          <c:showLegendKey val="0"/>
          <c:showVal val="0"/>
          <c:showCatName val="0"/>
          <c:showSerName val="0"/>
          <c:showPercent val="0"/>
          <c:showBubbleSize val="0"/>
        </c:dLbls>
        <c:marker val="1"/>
        <c:smooth val="0"/>
        <c:axId val="246267792"/>
        <c:axId val="246270144"/>
        <c:extLst/>
      </c:lineChart>
      <c:lineChart>
        <c:grouping val="standard"/>
        <c:varyColors val="0"/>
        <c:ser>
          <c:idx val="6"/>
          <c:order val="6"/>
          <c:tx>
            <c:strRef>
              <c:f>'TABLA 12'!$A$15</c:f>
              <c:strCache>
                <c:ptCount val="1"/>
                <c:pt idx="0">
                  <c:v>Total Comunidad de Madrid</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'TABLA 12'!$B$7:$I$7</c:f>
              <c:numCache>
                <c:formatCode>General</c:formatCode>
                <c:ptCount val="8"/>
                <c:pt idx="0">
                  <c:v>2015</c:v>
                </c:pt>
                <c:pt idx="1">
                  <c:v>2016</c:v>
                </c:pt>
                <c:pt idx="2">
                  <c:v>2017</c:v>
                </c:pt>
                <c:pt idx="3">
                  <c:v>2018</c:v>
                </c:pt>
                <c:pt idx="4">
                  <c:v>2019</c:v>
                </c:pt>
                <c:pt idx="5">
                  <c:v>2020</c:v>
                </c:pt>
                <c:pt idx="6">
                  <c:v>2021</c:v>
                </c:pt>
                <c:pt idx="7">
                  <c:v>2022</c:v>
                </c:pt>
              </c:numCache>
            </c:numRef>
          </c:cat>
          <c:val>
            <c:numRef>
              <c:f>'TABLA 12'!$B$15:$I$15</c:f>
              <c:numCache>
                <c:formatCode>#,##0</c:formatCode>
                <c:ptCount val="8"/>
                <c:pt idx="0">
                  <c:v>4789</c:v>
                </c:pt>
                <c:pt idx="1">
                  <c:v>5034</c:v>
                </c:pt>
                <c:pt idx="2">
                  <c:v>5166</c:v>
                </c:pt>
                <c:pt idx="3">
                  <c:v>5167</c:v>
                </c:pt>
                <c:pt idx="4">
                  <c:v>5766</c:v>
                </c:pt>
                <c:pt idx="5">
                  <c:v>6028</c:v>
                </c:pt>
                <c:pt idx="6">
                  <c:v>6008</c:v>
                </c:pt>
                <c:pt idx="7">
                  <c:v>6363</c:v>
                </c:pt>
              </c:numCache>
            </c:numRef>
          </c:val>
          <c:smooth val="0"/>
          <c:extLst>
            <c:ext xmlns:c16="http://schemas.microsoft.com/office/drawing/2014/chart" uri="{C3380CC4-5D6E-409C-BE32-E72D297353CC}">
              <c16:uniqueId val="{00000001-4353-4AB5-A777-ABED132C99BC}"/>
            </c:ext>
          </c:extLst>
        </c:ser>
        <c:dLbls>
          <c:showLegendKey val="0"/>
          <c:showVal val="0"/>
          <c:showCatName val="0"/>
          <c:showSerName val="0"/>
          <c:showPercent val="0"/>
          <c:showBubbleSize val="0"/>
        </c:dLbls>
        <c:marker val="1"/>
        <c:smooth val="0"/>
        <c:axId val="246266224"/>
        <c:axId val="246268576"/>
      </c:lineChart>
      <c:catAx>
        <c:axId val="24626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70144"/>
        <c:crosses val="autoZero"/>
        <c:auto val="1"/>
        <c:lblAlgn val="ctr"/>
        <c:lblOffset val="100"/>
        <c:noMultiLvlLbl val="0"/>
      </c:catAx>
      <c:valAx>
        <c:axId val="246270144"/>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67792"/>
        <c:crosses val="autoZero"/>
        <c:crossBetween val="between"/>
        <c:minorUnit val="10000"/>
      </c:valAx>
      <c:valAx>
        <c:axId val="24626857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66224"/>
        <c:crosses val="max"/>
        <c:crossBetween val="between"/>
        <c:minorUnit val="1000"/>
      </c:valAx>
      <c:catAx>
        <c:axId val="246266224"/>
        <c:scaling>
          <c:orientation val="minMax"/>
        </c:scaling>
        <c:delete val="1"/>
        <c:axPos val="b"/>
        <c:numFmt formatCode="General" sourceLinked="1"/>
        <c:majorTickMark val="out"/>
        <c:minorTickMark val="none"/>
        <c:tickLblPos val="nextTo"/>
        <c:crossAx val="246268576"/>
        <c:crosses val="autoZero"/>
        <c:auto val="1"/>
        <c:lblAlgn val="ctr"/>
        <c:lblOffset val="100"/>
        <c:noMultiLvlLbl val="0"/>
      </c:catAx>
      <c:spPr>
        <a:noFill/>
        <a:ln>
          <a:noFill/>
        </a:ln>
        <a:effectLst/>
      </c:spPr>
    </c:plotArea>
    <c:legend>
      <c:legendPos val="b"/>
      <c:layout>
        <c:manualLayout>
          <c:xMode val="edge"/>
          <c:yMode val="edge"/>
          <c:x val="0.23501091775292796"/>
          <c:y val="0.89972016711618064"/>
          <c:w val="0.52997816449414414"/>
          <c:h val="8.091441166347415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latin typeface="Arial" panose="020B0604020202020204" pitchFamily="34" charset="0"/>
                <a:cs typeface="Arial" panose="020B0604020202020204" pitchFamily="34" charset="0"/>
              </a:rPr>
              <a:t>Incremento</a:t>
            </a:r>
            <a:r>
              <a:rPr lang="es-ES" sz="1400" b="1" baseline="0">
                <a:latin typeface="Arial" panose="020B0604020202020204" pitchFamily="34" charset="0"/>
                <a:cs typeface="Arial" panose="020B0604020202020204" pitchFamily="34" charset="0"/>
              </a:rPr>
              <a:t> porcentual anual del gasto en deporte</a:t>
            </a:r>
            <a:endParaRPr lang="es-ES" sz="1400" b="1">
              <a:latin typeface="Arial" panose="020B0604020202020204" pitchFamily="34" charset="0"/>
              <a:cs typeface="Arial" panose="020B0604020202020204" pitchFamily="34" charset="0"/>
            </a:endParaRPr>
          </a:p>
        </c:rich>
      </c:tx>
      <c:layout>
        <c:manualLayout>
          <c:xMode val="edge"/>
          <c:yMode val="edge"/>
          <c:x val="0.28326535937103786"/>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963833273448066E-2"/>
          <c:y val="4.1918590284464013E-2"/>
          <c:w val="0.92284099041292045"/>
          <c:h val="0.70252989209682126"/>
        </c:manualLayout>
      </c:layout>
      <c:barChart>
        <c:barDir val="col"/>
        <c:grouping val="clustered"/>
        <c:varyColors val="0"/>
        <c:ser>
          <c:idx val="0"/>
          <c:order val="0"/>
          <c:tx>
            <c:strRef>
              <c:f>'TABLA 13'!$A$9</c:f>
              <c:strCache>
                <c:ptCount val="1"/>
                <c:pt idx="0">
                  <c:v>Administración General del Estado</c:v>
                </c:pt>
              </c:strCache>
            </c:strRef>
          </c:tx>
          <c:spPr>
            <a:solidFill>
              <a:schemeClr val="accent1"/>
            </a:solidFill>
            <a:ln>
              <a:noFill/>
            </a:ln>
            <a:effectLst/>
          </c:spPr>
          <c:invertIfNegative val="0"/>
          <c:cat>
            <c:multiLvlStrRef>
              <c:extLst>
                <c:ext xmlns:c15="http://schemas.microsoft.com/office/drawing/2012/chart" uri="{02D57815-91ED-43cb-92C2-25804820EDAC}">
                  <c15:fullRef>
                    <c15:sqref>'TABLA 13'!$B$6:$Q$8</c15:sqref>
                  </c15:fullRef>
                </c:ext>
              </c:extLst>
              <c:f>'TABLA 13'!$I$6:$Q$8</c:f>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13'!$B$9:$P$9</c15:sqref>
                  </c15:fullRef>
                </c:ext>
              </c:extLst>
              <c:f>'TABLA 13'!$I$9:$P$9</c:f>
              <c:numCache>
                <c:formatCode>#,##0</c:formatCode>
                <c:ptCount val="8"/>
                <c:pt idx="1" formatCode="0.0">
                  <c:v>8.4355516664843719</c:v>
                </c:pt>
                <c:pt idx="2" formatCode="#,##0.0">
                  <c:v>3.4555554754991249</c:v>
                </c:pt>
                <c:pt idx="3" formatCode="#,##0.0">
                  <c:v>-0.18177133027363368</c:v>
                </c:pt>
                <c:pt idx="4" formatCode="#,##0.0">
                  <c:v>21.971589244100855</c:v>
                </c:pt>
                <c:pt idx="5" formatCode="#,##0.0">
                  <c:v>1.8831120543196533</c:v>
                </c:pt>
                <c:pt idx="6" formatCode="#,##0.0">
                  <c:v>2.0880472070473672</c:v>
                </c:pt>
                <c:pt idx="7" formatCode="#,##0.0">
                  <c:v>29.47620828475263</c:v>
                </c:pt>
              </c:numCache>
            </c:numRef>
          </c:val>
          <c:extLst>
            <c:ext xmlns:c16="http://schemas.microsoft.com/office/drawing/2014/chart" uri="{C3380CC4-5D6E-409C-BE32-E72D297353CC}">
              <c16:uniqueId val="{00000000-8C72-49AF-85E4-1E3B5A149E63}"/>
            </c:ext>
          </c:extLst>
        </c:ser>
        <c:ser>
          <c:idx val="2"/>
          <c:order val="2"/>
          <c:tx>
            <c:v>Admon. Autónomica: Total España</c:v>
          </c:tx>
          <c:spPr>
            <a:solidFill>
              <a:schemeClr val="accent3"/>
            </a:solidFill>
            <a:ln>
              <a:noFill/>
            </a:ln>
            <a:effectLst/>
          </c:spPr>
          <c:invertIfNegative val="0"/>
          <c:cat>
            <c:multiLvlStrRef>
              <c:extLst>
                <c:ext xmlns:c15="http://schemas.microsoft.com/office/drawing/2012/chart" uri="{02D57815-91ED-43cb-92C2-25804820EDAC}">
                  <c15:fullRef>
                    <c15:sqref>'TABLA 13'!$B$6:$Q$8</c15:sqref>
                  </c15:fullRef>
                </c:ext>
              </c:extLst>
              <c:f>'TABLA 13'!$I$6:$Q$8</c:f>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13'!$B$11:$P$11</c15:sqref>
                  </c15:fullRef>
                </c:ext>
              </c:extLst>
              <c:f>'TABLA 13'!$I$11:$P$11</c:f>
              <c:numCache>
                <c:formatCode>#,##0</c:formatCode>
                <c:ptCount val="8"/>
                <c:pt idx="1" formatCode="0.0">
                  <c:v>-3.1589712388306594</c:v>
                </c:pt>
                <c:pt idx="2" formatCode="#,##0.0">
                  <c:v>1.3995829323066999</c:v>
                </c:pt>
                <c:pt idx="3" formatCode="#,##0.0">
                  <c:v>12.907520928086484</c:v>
                </c:pt>
                <c:pt idx="4" formatCode="#,##0.0">
                  <c:v>1.4863507927982624</c:v>
                </c:pt>
                <c:pt idx="5" formatCode="#,##0.0">
                  <c:v>1.3938264361071759</c:v>
                </c:pt>
                <c:pt idx="6" formatCode="#,##0.0">
                  <c:v>5.0226652520977382</c:v>
                </c:pt>
                <c:pt idx="7" formatCode="#,##0.0">
                  <c:v>17.499756906554879</c:v>
                </c:pt>
              </c:numCache>
            </c:numRef>
          </c:val>
          <c:extLst>
            <c:ext xmlns:c16="http://schemas.microsoft.com/office/drawing/2014/chart" uri="{C3380CC4-5D6E-409C-BE32-E72D297353CC}">
              <c16:uniqueId val="{00000002-8C72-49AF-85E4-1E3B5A149E63}"/>
            </c:ext>
          </c:extLst>
        </c:ser>
        <c:ser>
          <c:idx val="3"/>
          <c:order val="3"/>
          <c:tx>
            <c:strRef>
              <c:f>'TABLA 13'!$A$12</c:f>
              <c:strCache>
                <c:ptCount val="1"/>
                <c:pt idx="0">
                  <c:v>Comunidad de Madrid</c:v>
                </c:pt>
              </c:strCache>
            </c:strRef>
          </c:tx>
          <c:spPr>
            <a:solidFill>
              <a:schemeClr val="accent4"/>
            </a:solidFill>
            <a:ln>
              <a:noFill/>
            </a:ln>
            <a:effectLst/>
          </c:spPr>
          <c:invertIfNegative val="0"/>
          <c:cat>
            <c:multiLvlStrRef>
              <c:extLst>
                <c:ext xmlns:c15="http://schemas.microsoft.com/office/drawing/2012/chart" uri="{02D57815-91ED-43cb-92C2-25804820EDAC}">
                  <c15:fullRef>
                    <c15:sqref>'TABLA 13'!$B$6:$Q$8</c15:sqref>
                  </c15:fullRef>
                </c:ext>
              </c:extLst>
              <c:f>'TABLA 13'!$I$6:$Q$8</c:f>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13'!$B$12:$P$12</c15:sqref>
                  </c15:fullRef>
                </c:ext>
              </c:extLst>
              <c:f>'TABLA 13'!$I$12:$P$12</c:f>
              <c:numCache>
                <c:formatCode>#,##0</c:formatCode>
                <c:ptCount val="8"/>
                <c:pt idx="1" formatCode="0.0">
                  <c:v>-1.525499457458352</c:v>
                </c:pt>
                <c:pt idx="2" formatCode="#,##0.0">
                  <c:v>-7.3988851438942191</c:v>
                </c:pt>
                <c:pt idx="3" formatCode="#,##0.0">
                  <c:v>1.9913904735239498</c:v>
                </c:pt>
                <c:pt idx="4" formatCode="#,##0.0">
                  <c:v>14.53915311234644</c:v>
                </c:pt>
                <c:pt idx="5" formatCode="#,##0.0">
                  <c:v>2.9030228586835989</c:v>
                </c:pt>
                <c:pt idx="6" formatCode="#,##0.0">
                  <c:v>0</c:v>
                </c:pt>
                <c:pt idx="7" formatCode="#,##0.0">
                  <c:v>0</c:v>
                </c:pt>
              </c:numCache>
            </c:numRef>
          </c:val>
          <c:extLst>
            <c:ext xmlns:c16="http://schemas.microsoft.com/office/drawing/2014/chart" uri="{C3380CC4-5D6E-409C-BE32-E72D297353CC}">
              <c16:uniqueId val="{00000003-8C72-49AF-85E4-1E3B5A149E63}"/>
            </c:ext>
          </c:extLst>
        </c:ser>
        <c:ser>
          <c:idx val="6"/>
          <c:order val="6"/>
          <c:tx>
            <c:v>Administración Local. Total España</c:v>
          </c:tx>
          <c:spPr>
            <a:solidFill>
              <a:schemeClr val="accent1">
                <a:lumMod val="60000"/>
              </a:schemeClr>
            </a:solidFill>
            <a:ln>
              <a:noFill/>
            </a:ln>
            <a:effectLst/>
          </c:spPr>
          <c:invertIfNegative val="0"/>
          <c:cat>
            <c:multiLvlStrRef>
              <c:extLst>
                <c:ext xmlns:c15="http://schemas.microsoft.com/office/drawing/2012/chart" uri="{02D57815-91ED-43cb-92C2-25804820EDAC}">
                  <c15:fullRef>
                    <c15:sqref>'TABLA 13'!$B$6:$Q$8</c15:sqref>
                  </c15:fullRef>
                </c:ext>
              </c:extLst>
              <c:f>'TABLA 13'!$I$6:$Q$8</c:f>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13'!$B$15:$P$15</c15:sqref>
                  </c15:fullRef>
                </c:ext>
              </c:extLst>
              <c:f>'TABLA 13'!$I$15:$P$15</c:f>
              <c:numCache>
                <c:formatCode>#,##0</c:formatCode>
                <c:ptCount val="8"/>
                <c:pt idx="1" formatCode="0.0">
                  <c:v>7.7048574300440293</c:v>
                </c:pt>
                <c:pt idx="2" formatCode="#,##0.0">
                  <c:v>-1.8994965941626134</c:v>
                </c:pt>
                <c:pt idx="3" formatCode="#,##0.0">
                  <c:v>3.6371320868196619</c:v>
                </c:pt>
                <c:pt idx="4" formatCode="#,##0.0">
                  <c:v>8.8134537092795284</c:v>
                </c:pt>
                <c:pt idx="5" formatCode="#,##0.0">
                  <c:v>7.8548147299784574</c:v>
                </c:pt>
                <c:pt idx="6" formatCode="#,##0.0">
                  <c:v>-10.114148348872604</c:v>
                </c:pt>
                <c:pt idx="7" formatCode="#,##0.0">
                  <c:v>11.506869121265581</c:v>
                </c:pt>
              </c:numCache>
            </c:numRef>
          </c:val>
          <c:extLst>
            <c:ext xmlns:c16="http://schemas.microsoft.com/office/drawing/2014/chart" uri="{C3380CC4-5D6E-409C-BE32-E72D297353CC}">
              <c16:uniqueId val="{00000006-8C72-49AF-85E4-1E3B5A149E63}"/>
            </c:ext>
          </c:extLst>
        </c:ser>
        <c:ser>
          <c:idx val="7"/>
          <c:order val="7"/>
          <c:tx>
            <c:v>Entidades locales madrileñas</c:v>
          </c:tx>
          <c:spPr>
            <a:solidFill>
              <a:schemeClr val="accent2">
                <a:lumMod val="60000"/>
              </a:schemeClr>
            </a:solidFill>
            <a:ln>
              <a:noFill/>
            </a:ln>
            <a:effectLst/>
          </c:spPr>
          <c:invertIfNegative val="0"/>
          <c:cat>
            <c:multiLvlStrRef>
              <c:extLst>
                <c:ext xmlns:c15="http://schemas.microsoft.com/office/drawing/2012/chart" uri="{02D57815-91ED-43cb-92C2-25804820EDAC}">
                  <c15:fullRef>
                    <c15:sqref>'TABLA 13'!$B$6:$Q$8</c15:sqref>
                  </c15:fullRef>
                </c:ext>
              </c:extLst>
              <c:f>'TABLA 13'!$I$6:$Q$8</c:f>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13'!$B$16:$P$16</c15:sqref>
                  </c15:fullRef>
                </c:ext>
              </c:extLst>
              <c:f>'TABLA 13'!$I$16:$P$16</c:f>
              <c:numCache>
                <c:formatCode>#,##0</c:formatCode>
                <c:ptCount val="8"/>
                <c:pt idx="1" formatCode="0.0">
                  <c:v>5.4948118867791322</c:v>
                </c:pt>
                <c:pt idx="2" formatCode="#,##0.0">
                  <c:v>1.0317521386107416</c:v>
                </c:pt>
                <c:pt idx="3" formatCode="#,##0.0">
                  <c:v>5.7898693016063305</c:v>
                </c:pt>
                <c:pt idx="4" formatCode="#,##0.0">
                  <c:v>3.6885168931819976</c:v>
                </c:pt>
                <c:pt idx="5" formatCode="#,##0.0">
                  <c:v>7.4294667061117821</c:v>
                </c:pt>
                <c:pt idx="6" formatCode="#,##0.0">
                  <c:v>-6.0684570057295701</c:v>
                </c:pt>
                <c:pt idx="7" formatCode="#,##0.0">
                  <c:v>19.265459484200235</c:v>
                </c:pt>
              </c:numCache>
            </c:numRef>
          </c:val>
          <c:extLst>
            <c:ext xmlns:c16="http://schemas.microsoft.com/office/drawing/2014/chart" uri="{C3380CC4-5D6E-409C-BE32-E72D297353CC}">
              <c16:uniqueId val="{00000007-8C72-49AF-85E4-1E3B5A149E63}"/>
            </c:ext>
          </c:extLst>
        </c:ser>
        <c:ser>
          <c:idx val="10"/>
          <c:order val="10"/>
          <c:tx>
            <c:strRef>
              <c:f>'TABLA 13'!$A$19</c:f>
              <c:strCache>
                <c:ptCount val="1"/>
                <c:pt idx="0">
                  <c:v>Total Ayuntamientos España</c:v>
                </c:pt>
              </c:strCache>
            </c:strRef>
          </c:tx>
          <c:spPr>
            <a:solidFill>
              <a:schemeClr val="accent5">
                <a:lumMod val="60000"/>
              </a:schemeClr>
            </a:solidFill>
            <a:ln>
              <a:noFill/>
            </a:ln>
            <a:effectLst/>
          </c:spPr>
          <c:invertIfNegative val="0"/>
          <c:cat>
            <c:multiLvlStrRef>
              <c:extLst>
                <c:ext xmlns:c15="http://schemas.microsoft.com/office/drawing/2012/chart" uri="{02D57815-91ED-43cb-92C2-25804820EDAC}">
                  <c15:fullRef>
                    <c15:sqref>'TABLA 13'!$B$6:$Q$8</c15:sqref>
                  </c15:fullRef>
                </c:ext>
              </c:extLst>
              <c:f>'TABLA 13'!$I$6:$Q$8</c:f>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13'!$B$19:$P$19</c15:sqref>
                  </c15:fullRef>
                </c:ext>
              </c:extLst>
              <c:f>'TABLA 13'!$I$19:$P$19</c:f>
              <c:numCache>
                <c:formatCode>#,##0</c:formatCode>
                <c:ptCount val="8"/>
                <c:pt idx="1" formatCode="General">
                  <c:v>0</c:v>
                </c:pt>
                <c:pt idx="2" formatCode="#,##0.0">
                  <c:v>4.1074114215305713E-2</c:v>
                </c:pt>
                <c:pt idx="3" formatCode="#,##0.0">
                  <c:v>3.3812160468031749</c:v>
                </c:pt>
                <c:pt idx="4" formatCode="#,##0.0">
                  <c:v>9.1834796097275131</c:v>
                </c:pt>
                <c:pt idx="5" formatCode="#,##0.0">
                  <c:v>8.1378769697387554</c:v>
                </c:pt>
                <c:pt idx="6" formatCode="#,##0.0">
                  <c:v>-10.596589340759081</c:v>
                </c:pt>
                <c:pt idx="7" formatCode="#,##0.0">
                  <c:v>11.23837368766452</c:v>
                </c:pt>
              </c:numCache>
            </c:numRef>
          </c:val>
          <c:extLst>
            <c:ext xmlns:c16="http://schemas.microsoft.com/office/drawing/2014/chart" uri="{C3380CC4-5D6E-409C-BE32-E72D297353CC}">
              <c16:uniqueId val="{0000000A-8C72-49AF-85E4-1E3B5A149E63}"/>
            </c:ext>
          </c:extLst>
        </c:ser>
        <c:ser>
          <c:idx val="11"/>
          <c:order val="11"/>
          <c:tx>
            <c:strRef>
              <c:f>'TABLA 13'!$A$20</c:f>
              <c:strCache>
                <c:ptCount val="1"/>
                <c:pt idx="0">
                  <c:v>Total Ayuntamientos Comunidad de Madrid</c:v>
                </c:pt>
              </c:strCache>
            </c:strRef>
          </c:tx>
          <c:spPr>
            <a:solidFill>
              <a:schemeClr val="accent6">
                <a:lumMod val="60000"/>
              </a:schemeClr>
            </a:solidFill>
            <a:ln>
              <a:noFill/>
            </a:ln>
            <a:effectLst/>
          </c:spPr>
          <c:invertIfNegative val="0"/>
          <c:cat>
            <c:multiLvlStrRef>
              <c:extLst>
                <c:ext xmlns:c15="http://schemas.microsoft.com/office/drawing/2012/chart" uri="{02D57815-91ED-43cb-92C2-25804820EDAC}">
                  <c15:fullRef>
                    <c15:sqref>'TABLA 13'!$B$6:$Q$8</c15:sqref>
                  </c15:fullRef>
                </c:ext>
              </c:extLst>
              <c:f>'TABLA 13'!$I$6:$Q$8</c:f>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13'!$B$20:$P$20</c15:sqref>
                  </c15:fullRef>
                </c:ext>
              </c:extLst>
              <c:f>'TABLA 13'!$I$20:$P$20</c:f>
              <c:numCache>
                <c:formatCode>#,##0</c:formatCode>
                <c:ptCount val="8"/>
                <c:pt idx="1" formatCode="0.0">
                  <c:v>1.0787353196658245</c:v>
                </c:pt>
                <c:pt idx="2" formatCode="#,##0.0">
                  <c:v>5.4506964021840503</c:v>
                </c:pt>
                <c:pt idx="3" formatCode="#,##0.0">
                  <c:v>5.8503942224872389</c:v>
                </c:pt>
                <c:pt idx="4" formatCode="#,##0.0">
                  <c:v>3.6244992488733061</c:v>
                </c:pt>
                <c:pt idx="5" formatCode="#,##0.0">
                  <c:v>7.4406298984297905</c:v>
                </c:pt>
                <c:pt idx="6" formatCode="#,##0.0">
                  <c:v>-6.0665604083915952</c:v>
                </c:pt>
                <c:pt idx="7" formatCode="#,##0.0">
                  <c:v>19.262859263338086</c:v>
                </c:pt>
              </c:numCache>
            </c:numRef>
          </c:val>
          <c:extLst>
            <c:ext xmlns:c16="http://schemas.microsoft.com/office/drawing/2014/chart" uri="{C3380CC4-5D6E-409C-BE32-E72D297353CC}">
              <c16:uniqueId val="{0000000B-8C72-49AF-85E4-1E3B5A149E63}"/>
            </c:ext>
          </c:extLst>
        </c:ser>
        <c:dLbls>
          <c:showLegendKey val="0"/>
          <c:showVal val="0"/>
          <c:showCatName val="0"/>
          <c:showSerName val="0"/>
          <c:showPercent val="0"/>
          <c:showBubbleSize val="0"/>
        </c:dLbls>
        <c:gapWidth val="150"/>
        <c:axId val="246270536"/>
        <c:axId val="246264264"/>
        <c:extLst>
          <c:ext xmlns:c15="http://schemas.microsoft.com/office/drawing/2012/chart" uri="{02D57815-91ED-43cb-92C2-25804820EDAC}">
            <c15:filteredBarSeries>
              <c15:ser>
                <c:idx val="1"/>
                <c:order val="1"/>
                <c:tx>
                  <c:strRef>
                    <c:extLst>
                      <c:ext uri="{02D57815-91ED-43cb-92C2-25804820EDAC}">
                        <c15:formulaRef>
                          <c15:sqref>'TABLA 13'!$A$10</c15:sqref>
                        </c15:formulaRef>
                      </c:ext>
                    </c:extLst>
                    <c:strCache>
                      <c:ptCount val="1"/>
                    </c:strCache>
                  </c:strRef>
                </c:tx>
                <c:spPr>
                  <a:solidFill>
                    <a:schemeClr val="accent2"/>
                  </a:solidFill>
                  <a:ln>
                    <a:noFill/>
                  </a:ln>
                  <a:effectLst/>
                </c:spPr>
                <c:invertIfNegative val="0"/>
                <c:cat>
                  <c:multiLvlStrRef>
                    <c:extLst>
                      <c:ext uri="{02D57815-91ED-43cb-92C2-25804820EDAC}">
                        <c15:fullRef>
                          <c15:sqref>'TABLA 13'!$B$6:$Q$8</c15:sqref>
                        </c15:fullRef>
                        <c15:formulaRef>
                          <c15:sqref>'TABLA 13'!$I$6:$Q$8</c15:sqref>
                        </c15:formulaRef>
                      </c:ext>
                    </c:extLst>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uri="{02D57815-91ED-43cb-92C2-25804820EDAC}">
                        <c15:fullRef>
                          <c15:sqref>'TABLA 13'!$B$10:$O$10</c15:sqref>
                        </c15:fullRef>
                        <c15:formulaRef>
                          <c15:sqref>'TABLA 13'!$I$10:$O$10</c15:sqref>
                        </c15:formulaRef>
                      </c:ext>
                    </c:extLst>
                    <c:numCache>
                      <c:formatCode>#,##0</c:formatCode>
                      <c:ptCount val="7"/>
                    </c:numCache>
                  </c:numRef>
                </c:val>
                <c:extLst>
                  <c:ext xmlns:c16="http://schemas.microsoft.com/office/drawing/2014/chart" uri="{C3380CC4-5D6E-409C-BE32-E72D297353CC}">
                    <c16:uniqueId val="{00000001-8C72-49AF-85E4-1E3B5A149E6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'TABLA 13'!$A$13</c15:sqref>
                        </c15:formulaRef>
                      </c:ext>
                    </c:extLst>
                    <c:strCache>
                      <c:ptCount val="1"/>
                      <c:pt idx="0">
                        <c:v>% Gasto Com. Madrid sobre el gasto de todas las CCAA</c:v>
                      </c:pt>
                    </c:strCache>
                  </c:strRef>
                </c:tx>
                <c:spPr>
                  <a:solidFill>
                    <a:schemeClr val="accent5"/>
                  </a:solidFill>
                  <a:ln>
                    <a:noFill/>
                  </a:ln>
                  <a:effectLst/>
                </c:spPr>
                <c:invertIfNegative val="0"/>
                <c:cat>
                  <c:multiLvlStrRef>
                    <c:extLst>
                      <c:ext xmlns:c15="http://schemas.microsoft.com/office/drawing/2012/chart" uri="{02D57815-91ED-43cb-92C2-25804820EDAC}">
                        <c15:fullRef>
                          <c15:sqref>'TABLA 13'!$B$6:$Q$8</c15:sqref>
                        </c15:fullRef>
                        <c15:formulaRef>
                          <c15:sqref>'TABLA 13'!$I$6:$Q$8</c15:sqref>
                        </c15:formulaRef>
                      </c:ext>
                    </c:extLst>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13'!$B$13:$O$13</c15:sqref>
                        </c15:fullRef>
                        <c15:formulaRef>
                          <c15:sqref>'TABLA 13'!$I$13:$O$13</c15:sqref>
                        </c15:formulaRef>
                      </c:ext>
                    </c:extLst>
                    <c:numCache>
                      <c:formatCode>0.0</c:formatCode>
                      <c:ptCount val="7"/>
                    </c:numCache>
                  </c:numRef>
                </c:val>
                <c:extLst xmlns:c15="http://schemas.microsoft.com/office/drawing/2012/chart">
                  <c:ext xmlns:c16="http://schemas.microsoft.com/office/drawing/2014/chart" uri="{C3380CC4-5D6E-409C-BE32-E72D297353CC}">
                    <c16:uniqueId val="{00000004-8C72-49AF-85E4-1E3B5A149E6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'TABLA 13'!$A$14</c15:sqref>
                        </c15:formulaRef>
                      </c:ext>
                    </c:extLst>
                    <c:strCache>
                      <c:ptCount val="1"/>
                    </c:strCache>
                  </c:strRef>
                </c:tx>
                <c:spPr>
                  <a:solidFill>
                    <a:schemeClr val="accent6"/>
                  </a:solidFill>
                  <a:ln>
                    <a:noFill/>
                  </a:ln>
                  <a:effectLst/>
                </c:spPr>
                <c:invertIfNegative val="0"/>
                <c:cat>
                  <c:multiLvlStrRef>
                    <c:extLst>
                      <c:ext xmlns:c15="http://schemas.microsoft.com/office/drawing/2012/chart" uri="{02D57815-91ED-43cb-92C2-25804820EDAC}">
                        <c15:fullRef>
                          <c15:sqref>'TABLA 13'!$B$6:$Q$8</c15:sqref>
                        </c15:fullRef>
                        <c15:formulaRef>
                          <c15:sqref>'TABLA 13'!$I$6:$Q$8</c15:sqref>
                        </c15:formulaRef>
                      </c:ext>
                    </c:extLst>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13'!$B$14:$O$14</c15:sqref>
                        </c15:fullRef>
                        <c15:formulaRef>
                          <c15:sqref>'TABLA 13'!$I$14:$O$14</c15:sqref>
                        </c15:formulaRef>
                      </c:ext>
                    </c:extLst>
                    <c:numCache>
                      <c:formatCode>0.0%</c:formatCode>
                      <c:ptCount val="7"/>
                    </c:numCache>
                  </c:numRef>
                </c:val>
                <c:extLst xmlns:c15="http://schemas.microsoft.com/office/drawing/2012/chart">
                  <c:ext xmlns:c16="http://schemas.microsoft.com/office/drawing/2014/chart" uri="{C3380CC4-5D6E-409C-BE32-E72D297353CC}">
                    <c16:uniqueId val="{00000005-8C72-49AF-85E4-1E3B5A149E63}"/>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'TABLA 13'!$A$17</c15:sqref>
                        </c15:formulaRef>
                      </c:ext>
                    </c:extLst>
                    <c:strCache>
                      <c:ptCount val="1"/>
                      <c:pt idx="0">
                        <c:v>% Gasto EE.LL. Madrid sobre el gasto de todas las EE.LL.(4)</c:v>
                      </c:pt>
                    </c:strCache>
                  </c:strRef>
                </c:tx>
                <c:spPr>
                  <a:solidFill>
                    <a:schemeClr val="accent3">
                      <a:lumMod val="60000"/>
                    </a:schemeClr>
                  </a:solidFill>
                  <a:ln>
                    <a:noFill/>
                  </a:ln>
                  <a:effectLst/>
                </c:spPr>
                <c:invertIfNegative val="0"/>
                <c:cat>
                  <c:multiLvlStrRef>
                    <c:extLst>
                      <c:ext xmlns:c15="http://schemas.microsoft.com/office/drawing/2012/chart" uri="{02D57815-91ED-43cb-92C2-25804820EDAC}">
                        <c15:fullRef>
                          <c15:sqref>'TABLA 13'!$B$6:$Q$8</c15:sqref>
                        </c15:fullRef>
                        <c15:formulaRef>
                          <c15:sqref>'TABLA 13'!$I$6:$Q$8</c15:sqref>
                        </c15:formulaRef>
                      </c:ext>
                    </c:extLst>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13'!$B$17:$O$17</c15:sqref>
                        </c15:fullRef>
                        <c15:formulaRef>
                          <c15:sqref>'TABLA 13'!$I$17:$O$17</c15:sqref>
                        </c15:formulaRef>
                      </c:ext>
                    </c:extLst>
                    <c:numCache>
                      <c:formatCode>0.0</c:formatCode>
                      <c:ptCount val="7"/>
                    </c:numCache>
                  </c:numRef>
                </c:val>
                <c:extLst xmlns:c15="http://schemas.microsoft.com/office/drawing/2012/chart">
                  <c:ext xmlns:c16="http://schemas.microsoft.com/office/drawing/2014/chart" uri="{C3380CC4-5D6E-409C-BE32-E72D297353CC}">
                    <c16:uniqueId val="{00000008-8C72-49AF-85E4-1E3B5A149E63}"/>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'TABLA 13'!$A$18</c15:sqref>
                        </c15:formulaRef>
                      </c:ext>
                    </c:extLst>
                    <c:strCache>
                      <c:ptCount val="1"/>
                    </c:strCache>
                  </c:strRef>
                </c:tx>
                <c:spPr>
                  <a:solidFill>
                    <a:schemeClr val="accent4">
                      <a:lumMod val="60000"/>
                    </a:schemeClr>
                  </a:solidFill>
                  <a:ln>
                    <a:noFill/>
                  </a:ln>
                  <a:effectLst/>
                </c:spPr>
                <c:invertIfNegative val="0"/>
                <c:cat>
                  <c:multiLvlStrRef>
                    <c:extLst>
                      <c:ext xmlns:c15="http://schemas.microsoft.com/office/drawing/2012/chart" uri="{02D57815-91ED-43cb-92C2-25804820EDAC}">
                        <c15:fullRef>
                          <c15:sqref>'TABLA 13'!$B$6:$Q$8</c15:sqref>
                        </c15:fullRef>
                        <c15:formulaRef>
                          <c15:sqref>'TABLA 13'!$I$6:$Q$8</c15:sqref>
                        </c15:formulaRef>
                      </c:ext>
                    </c:extLst>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13'!$B$18:$O$18</c15:sqref>
                        </c15:fullRef>
                        <c15:formulaRef>
                          <c15:sqref>'TABLA 13'!$I$18:$O$18</c15:sqref>
                        </c15:formulaRef>
                      </c:ext>
                    </c:extLst>
                    <c:numCache>
                      <c:formatCode>0.0%</c:formatCode>
                      <c:ptCount val="7"/>
                    </c:numCache>
                  </c:numRef>
                </c:val>
                <c:extLst xmlns:c15="http://schemas.microsoft.com/office/drawing/2012/chart">
                  <c:ext xmlns:c16="http://schemas.microsoft.com/office/drawing/2014/chart" uri="{C3380CC4-5D6E-409C-BE32-E72D297353CC}">
                    <c16:uniqueId val="{00000009-8C72-49AF-85E4-1E3B5A149E63}"/>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'TABLA 13'!$A$21</c15:sqref>
                        </c15:formulaRef>
                      </c:ext>
                    </c:extLst>
                    <c:strCache>
                      <c:ptCount val="1"/>
                      <c:pt idx="0">
                        <c:v>% Gasto Aytos. Madrid sobre el gasto de todas los Aytos.</c:v>
                      </c:pt>
                    </c:strCache>
                  </c:strRef>
                </c:tx>
                <c:spPr>
                  <a:solidFill>
                    <a:schemeClr val="accent1">
                      <a:lumMod val="80000"/>
                      <a:lumOff val="20000"/>
                    </a:schemeClr>
                  </a:solidFill>
                  <a:ln>
                    <a:noFill/>
                  </a:ln>
                  <a:effectLst/>
                </c:spPr>
                <c:invertIfNegative val="0"/>
                <c:cat>
                  <c:multiLvlStrRef>
                    <c:extLst>
                      <c:ext xmlns:c15="http://schemas.microsoft.com/office/drawing/2012/chart" uri="{02D57815-91ED-43cb-92C2-25804820EDAC}">
                        <c15:fullRef>
                          <c15:sqref>'TABLA 13'!$B$6:$Q$8</c15:sqref>
                        </c15:fullRef>
                        <c15:formulaRef>
                          <c15:sqref>'TABLA 13'!$I$6:$Q$8</c15:sqref>
                        </c15:formulaRef>
                      </c:ext>
                    </c:extLst>
                    <c:multiLvlStrCache>
                      <c:ptCount val="8"/>
                      <c:lvl>
                        <c:pt idx="1">
                          <c:v>2015</c:v>
                        </c:pt>
                        <c:pt idx="2">
                          <c:v>2016</c:v>
                        </c:pt>
                        <c:pt idx="3">
                          <c:v>2017</c:v>
                        </c:pt>
                        <c:pt idx="4">
                          <c:v>2018</c:v>
                        </c:pt>
                        <c:pt idx="5">
                          <c:v>2019</c:v>
                        </c:pt>
                        <c:pt idx="6">
                          <c:v>2020</c:v>
                        </c:pt>
                        <c:pt idx="7">
                          <c:v>2021</c:v>
                        </c:pt>
                      </c:lvl>
                      <c:lvl>
                        <c:pt idx="1">
                          <c:v>Variación interanual (%)</c:v>
                        </c:pt>
                      </c:lvl>
                    </c:multiLvlStrCache>
                  </c:multiLvlStrRef>
                </c:cat>
                <c:val>
                  <c:numRef>
                    <c:extLst>
                      <c:ext xmlns:c15="http://schemas.microsoft.com/office/drawing/2012/chart" uri="{02D57815-91ED-43cb-92C2-25804820EDAC}">
                        <c15:fullRef>
                          <c15:sqref>'TABLA 13'!$B$21:$O$21</c15:sqref>
                        </c15:fullRef>
                        <c15:formulaRef>
                          <c15:sqref>'TABLA 13'!$I$21:$O$21</c15:sqref>
                        </c15:formulaRef>
                      </c:ext>
                    </c:extLst>
                    <c:numCache>
                      <c:formatCode>0.0</c:formatCode>
                      <c:ptCount val="7"/>
                    </c:numCache>
                  </c:numRef>
                </c:val>
                <c:extLst xmlns:c15="http://schemas.microsoft.com/office/drawing/2012/chart">
                  <c:ext xmlns:c16="http://schemas.microsoft.com/office/drawing/2014/chart" uri="{C3380CC4-5D6E-409C-BE32-E72D297353CC}">
                    <c16:uniqueId val="{0000000C-8C72-49AF-85E4-1E3B5A149E63}"/>
                  </c:ext>
                </c:extLst>
              </c15:ser>
            </c15:filteredBarSeries>
          </c:ext>
        </c:extLst>
      </c:barChart>
      <c:catAx>
        <c:axId val="246270536"/>
        <c:scaling>
          <c:orientation val="minMax"/>
        </c:scaling>
        <c:delete val="0"/>
        <c:axPos val="b"/>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64264"/>
        <c:crosses val="autoZero"/>
        <c:auto val="1"/>
        <c:lblAlgn val="ctr"/>
        <c:lblOffset val="100"/>
        <c:noMultiLvlLbl val="0"/>
      </c:catAx>
      <c:valAx>
        <c:axId val="246264264"/>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70536"/>
        <c:crosses val="autoZero"/>
        <c:crossBetween val="between"/>
      </c:valAx>
      <c:spPr>
        <a:noFill/>
        <a:ln>
          <a:noFill/>
        </a:ln>
        <a:effectLst/>
      </c:spPr>
    </c:plotArea>
    <c:legend>
      <c:legendPos val="b"/>
      <c:layout>
        <c:manualLayout>
          <c:xMode val="edge"/>
          <c:yMode val="edge"/>
          <c:x val="1.6344512872576187E-2"/>
          <c:y val="0.86541924069285625"/>
          <c:w val="0.78738488057053335"/>
          <c:h val="0.10954255590791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400" b="1">
                <a:latin typeface="Arial" panose="020B0604020202020204" pitchFamily="34" charset="0"/>
                <a:cs typeface="Arial" panose="020B0604020202020204" pitchFamily="34" charset="0"/>
              </a:rPr>
              <a:t>Variación anual del gasto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6.1002755106383373E-2"/>
          <c:y val="9.531353135313532E-2"/>
          <c:w val="0.91336208933918994"/>
          <c:h val="0.77688854239754679"/>
        </c:manualLayout>
      </c:layout>
      <c:lineChart>
        <c:grouping val="standard"/>
        <c:varyColors val="0"/>
        <c:ser>
          <c:idx val="2"/>
          <c:order val="2"/>
          <c:tx>
            <c:v>España</c:v>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cat>
            <c:numRef>
              <c:f>'TABLA 14'!$B$7:$I$7</c:f>
              <c:numCache>
                <c:formatCode>General</c:formatCode>
                <c:ptCount val="8"/>
                <c:pt idx="0">
                  <c:v>2015</c:v>
                </c:pt>
                <c:pt idx="1">
                  <c:v>2016</c:v>
                </c:pt>
                <c:pt idx="2">
                  <c:v>2017</c:v>
                </c:pt>
                <c:pt idx="3">
                  <c:v>2018</c:v>
                </c:pt>
                <c:pt idx="4">
                  <c:v>2019</c:v>
                </c:pt>
                <c:pt idx="5">
                  <c:v>2020</c:v>
                </c:pt>
                <c:pt idx="6">
                  <c:v>2021</c:v>
                </c:pt>
              </c:numCache>
            </c:numRef>
          </c:cat>
          <c:val>
            <c:numRef>
              <c:f>'TABLA 14'!$B$9:$H$9</c:f>
              <c:numCache>
                <c:formatCode>0.0</c:formatCode>
                <c:ptCount val="7"/>
                <c:pt idx="0" formatCode="#,##0">
                  <c:v>0</c:v>
                </c:pt>
                <c:pt idx="1">
                  <c:v>-1.8994965941626134</c:v>
                </c:pt>
                <c:pt idx="2" formatCode="_-* #,##0.0_-;\-* #,##0.0_-;_-* &quot;-&quot;??_-;_-@_-">
                  <c:v>3.6371320868196619</c:v>
                </c:pt>
                <c:pt idx="3" formatCode="_-* #,##0.0_-;\-* #,##0.0_-;_-* &quot;-&quot;??_-;_-@_-">
                  <c:v>8.8134537092795284</c:v>
                </c:pt>
                <c:pt idx="4" formatCode="_-* #,##0.0_-;\-* #,##0.0_-;_-* &quot;-&quot;??_-;_-@_-">
                  <c:v>7.8548147299784574</c:v>
                </c:pt>
                <c:pt idx="5">
                  <c:v>-10.114148348872604</c:v>
                </c:pt>
                <c:pt idx="6">
                  <c:v>11.506869121265581</c:v>
                </c:pt>
              </c:numCache>
            </c:numRef>
          </c:val>
          <c:smooth val="0"/>
          <c:extLst>
            <c:ext xmlns:c16="http://schemas.microsoft.com/office/drawing/2014/chart" uri="{C3380CC4-5D6E-409C-BE32-E72D297353CC}">
              <c16:uniqueId val="{00000001-A668-407C-A91F-65C919D91662}"/>
            </c:ext>
          </c:extLst>
        </c:ser>
        <c:ser>
          <c:idx val="12"/>
          <c:order val="12"/>
          <c:tx>
            <c:v>Comunidad de Madrid</c:v>
          </c:tx>
          <c:spPr>
            <a:ln w="28575" cap="rnd">
              <a:solidFill>
                <a:srgbClr val="C00000"/>
              </a:solidFill>
              <a:round/>
            </a:ln>
            <a:effectLst/>
          </c:spPr>
          <c:marker>
            <c:symbol val="circle"/>
            <c:size val="5"/>
            <c:spPr>
              <a:solidFill>
                <a:srgbClr val="C00000"/>
              </a:solidFill>
              <a:ln w="9525">
                <a:solidFill>
                  <a:srgbClr val="C00000"/>
                </a:solidFill>
              </a:ln>
              <a:effectLst/>
            </c:spPr>
          </c:marker>
          <c:cat>
            <c:numRef>
              <c:f>'TABLA 14'!$B$7:$I$7</c:f>
              <c:numCache>
                <c:formatCode>General</c:formatCode>
                <c:ptCount val="8"/>
                <c:pt idx="0">
                  <c:v>2015</c:v>
                </c:pt>
                <c:pt idx="1">
                  <c:v>2016</c:v>
                </c:pt>
                <c:pt idx="2">
                  <c:v>2017</c:v>
                </c:pt>
                <c:pt idx="3">
                  <c:v>2018</c:v>
                </c:pt>
                <c:pt idx="4">
                  <c:v>2019</c:v>
                </c:pt>
                <c:pt idx="5">
                  <c:v>2020</c:v>
                </c:pt>
                <c:pt idx="6">
                  <c:v>2021</c:v>
                </c:pt>
              </c:numCache>
            </c:numRef>
          </c:cat>
          <c:val>
            <c:numRef>
              <c:f>'TABLA 14'!$B$19:$H$19</c:f>
              <c:numCache>
                <c:formatCode>_-* #,##0.0_-;\-* #,##0.0_-;_-* "-"??_-;_-@_-</c:formatCode>
                <c:ptCount val="7"/>
                <c:pt idx="0">
                  <c:v>5.4948118867791322</c:v>
                </c:pt>
                <c:pt idx="1">
                  <c:v>1.0317521386107416</c:v>
                </c:pt>
                <c:pt idx="2">
                  <c:v>5.7898693016063305</c:v>
                </c:pt>
                <c:pt idx="3">
                  <c:v>3.6885168931819976</c:v>
                </c:pt>
                <c:pt idx="4">
                  <c:v>7.4294667061117821</c:v>
                </c:pt>
                <c:pt idx="5" formatCode="0.0">
                  <c:v>-6.0684570057295701</c:v>
                </c:pt>
                <c:pt idx="6" formatCode="0.0">
                  <c:v>19.265459484200235</c:v>
                </c:pt>
              </c:numCache>
            </c:numRef>
          </c:val>
          <c:smooth val="0"/>
          <c:extLst>
            <c:ext xmlns:c16="http://schemas.microsoft.com/office/drawing/2014/chart" uri="{C3380CC4-5D6E-409C-BE32-E72D297353CC}">
              <c16:uniqueId val="{0000000B-A668-407C-A91F-65C919D91662}"/>
            </c:ext>
          </c:extLst>
        </c:ser>
        <c:dLbls>
          <c:showLegendKey val="0"/>
          <c:showVal val="0"/>
          <c:showCatName val="0"/>
          <c:showSerName val="0"/>
          <c:showPercent val="0"/>
          <c:showBubbleSize val="0"/>
        </c:dLbls>
        <c:marker val="1"/>
        <c:smooth val="0"/>
        <c:axId val="246265048"/>
        <c:axId val="246265440"/>
        <c:extLst>
          <c:ext xmlns:c15="http://schemas.microsoft.com/office/drawing/2012/chart" uri="{02D57815-91ED-43cb-92C2-25804820EDAC}">
            <c15:filteredLineSeries>
              <c15:ser>
                <c:idx val="0"/>
                <c:order val="0"/>
                <c:tx>
                  <c:strRef>
                    <c:extLst>
                      <c:ext uri="{02D57815-91ED-43cb-92C2-25804820EDAC}">
                        <c15:formulaRef>
                          <c15:sqref>'TABLA 14'!$A$8</c15:sqref>
                        </c15:formulaRef>
                      </c:ext>
                    </c:extLst>
                    <c:strCache>
                      <c:ptCount val="1"/>
                      <c:pt idx="0">
                        <c:v>España(1)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c:ext uri="{02D57815-91ED-43cb-92C2-25804820EDAC}">
                        <c15:formulaRef>
                          <c15:sqref>'TABLA 14'!#REF!</c15:sqref>
                        </c15:formulaRef>
                      </c:ext>
                    </c:extLst>
                    <c:numCache>
                      <c:formatCode>General</c:formatCode>
                      <c:ptCount val="1"/>
                      <c:pt idx="0">
                        <c:v>1</c:v>
                      </c:pt>
                    </c:numCache>
                  </c:numRef>
                </c:val>
                <c:smooth val="0"/>
                <c:extLst>
                  <c:ext xmlns:c16="http://schemas.microsoft.com/office/drawing/2014/chart" uri="{C3380CC4-5D6E-409C-BE32-E72D297353CC}">
                    <c16:uniqueId val="{00000000-C786-4EF0-B66F-FF13768BC0F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'Tabla 12Gasto público capítulos'!#REF!</c15:sqref>
                        </c15:formulaRef>
                      </c:ext>
                    </c:extLst>
                    <c:strCache>
                      <c:ptCount val="1"/>
                      <c:pt idx="0">
                        <c:v>#REF!</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14'!$B$8:$G$8</c15:sqref>
                        </c15:formulaRef>
                      </c:ext>
                    </c:extLst>
                    <c:numCache>
                      <c:formatCode>#,##0</c:formatCode>
                      <c:ptCount val="6"/>
                      <c:pt idx="0">
                        <c:v>2115192</c:v>
                      </c:pt>
                      <c:pt idx="1">
                        <c:v>2075014</c:v>
                      </c:pt>
                      <c:pt idx="2">
                        <c:v>2150485</c:v>
                      </c:pt>
                      <c:pt idx="3">
                        <c:v>2340017</c:v>
                      </c:pt>
                      <c:pt idx="4">
                        <c:v>2523821</c:v>
                      </c:pt>
                      <c:pt idx="5">
                        <c:v>2268558</c:v>
                      </c:pt>
                    </c:numCache>
                  </c:numRef>
                </c:val>
                <c:smooth val="0"/>
                <c:extLst xmlns:c15="http://schemas.microsoft.com/office/drawing/2012/chart">
                  <c:ext xmlns:c16="http://schemas.microsoft.com/office/drawing/2014/chart" uri="{C3380CC4-5D6E-409C-BE32-E72D297353CC}">
                    <c16:uniqueId val="{00000000-A668-407C-A91F-65C919D91662}"/>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'TABLA 14'!$A$10</c15:sqref>
                        </c15:formulaRef>
                      </c:ext>
                    </c:extLst>
                    <c:strCache>
                      <c:ptCount val="1"/>
                      <c:pt idx="0">
                        <c:v>C.I Gastos de personal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14'!$B$10:$G$10</c15:sqref>
                        </c15:formulaRef>
                      </c:ext>
                    </c:extLst>
                    <c:numCache>
                      <c:formatCode>#,##0</c:formatCode>
                      <c:ptCount val="6"/>
                      <c:pt idx="0">
                        <c:v>607274</c:v>
                      </c:pt>
                      <c:pt idx="1">
                        <c:v>663802</c:v>
                      </c:pt>
                      <c:pt idx="2">
                        <c:v>671148</c:v>
                      </c:pt>
                      <c:pt idx="3">
                        <c:v>684536</c:v>
                      </c:pt>
                      <c:pt idx="4">
                        <c:v>709554</c:v>
                      </c:pt>
                      <c:pt idx="5">
                        <c:v>707571</c:v>
                      </c:pt>
                    </c:numCache>
                  </c:numRef>
                </c:val>
                <c:smooth val="0"/>
                <c:extLst xmlns:c15="http://schemas.microsoft.com/office/drawing/2012/chart">
                  <c:ext xmlns:c16="http://schemas.microsoft.com/office/drawing/2014/chart" uri="{C3380CC4-5D6E-409C-BE32-E72D297353CC}">
                    <c16:uniqueId val="{00000002-A668-407C-A91F-65C919D91662}"/>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'TABLA 14'!$A$11</c15:sqref>
                        </c15:formulaRef>
                      </c:ext>
                    </c:extLst>
                    <c:strCache>
                      <c:ptCount val="1"/>
                      <c:pt idx="0">
                        <c:v>C.II Gastos corrientes en bienes y servicios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14'!$B$11:$G$11</c15:sqref>
                        </c15:formulaRef>
                      </c:ext>
                    </c:extLst>
                    <c:numCache>
                      <c:formatCode>#,##0</c:formatCode>
                      <c:ptCount val="6"/>
                      <c:pt idx="0">
                        <c:v>791977</c:v>
                      </c:pt>
                      <c:pt idx="1">
                        <c:v>793753</c:v>
                      </c:pt>
                      <c:pt idx="2">
                        <c:v>827622</c:v>
                      </c:pt>
                      <c:pt idx="3">
                        <c:v>867364</c:v>
                      </c:pt>
                      <c:pt idx="4">
                        <c:v>911264</c:v>
                      </c:pt>
                      <c:pt idx="5">
                        <c:v>761182</c:v>
                      </c:pt>
                    </c:numCache>
                  </c:numRef>
                </c:val>
                <c:smooth val="0"/>
                <c:extLst xmlns:c15="http://schemas.microsoft.com/office/drawing/2012/chart">
                  <c:ext xmlns:c16="http://schemas.microsoft.com/office/drawing/2014/chart" uri="{C3380CC4-5D6E-409C-BE32-E72D297353CC}">
                    <c16:uniqueId val="{00000003-A668-407C-A91F-65C919D91662}"/>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'TABLA 14'!$A$12</c15:sqref>
                        </c15:formulaRef>
                      </c:ext>
                    </c:extLst>
                    <c:strCache>
                      <c:ptCount val="1"/>
                      <c:pt idx="0">
                        <c:v>C.III Gastos financieros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14'!$B$12:$G$12</c15:sqref>
                        </c15:formulaRef>
                      </c:ext>
                    </c:extLst>
                    <c:numCache>
                      <c:formatCode>#,##0</c:formatCode>
                      <c:ptCount val="6"/>
                      <c:pt idx="0">
                        <c:v>2932</c:v>
                      </c:pt>
                      <c:pt idx="1">
                        <c:v>584</c:v>
                      </c:pt>
                      <c:pt idx="2">
                        <c:v>1436</c:v>
                      </c:pt>
                      <c:pt idx="3">
                        <c:v>4725</c:v>
                      </c:pt>
                      <c:pt idx="4">
                        <c:v>525</c:v>
                      </c:pt>
                      <c:pt idx="5">
                        <c:v>302</c:v>
                      </c:pt>
                    </c:numCache>
                  </c:numRef>
                </c:val>
                <c:smooth val="0"/>
                <c:extLst xmlns:c15="http://schemas.microsoft.com/office/drawing/2012/chart">
                  <c:ext xmlns:c16="http://schemas.microsoft.com/office/drawing/2014/chart" uri="{C3380CC4-5D6E-409C-BE32-E72D297353CC}">
                    <c16:uniqueId val="{00000004-A668-407C-A91F-65C919D91662}"/>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'TABLA 14'!$A$13</c15:sqref>
                        </c15:formulaRef>
                      </c:ext>
                    </c:extLst>
                    <c:strCache>
                      <c:ptCount val="1"/>
                      <c:pt idx="0">
                        <c:v>C.IV Transferencias corrientes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14'!$B$13:$G$13</c15:sqref>
                        </c15:formulaRef>
                      </c:ext>
                    </c:extLst>
                    <c:numCache>
                      <c:formatCode>#,##0</c:formatCode>
                      <c:ptCount val="6"/>
                      <c:pt idx="0">
                        <c:v>324870</c:v>
                      </c:pt>
                      <c:pt idx="1">
                        <c:v>309368</c:v>
                      </c:pt>
                      <c:pt idx="2">
                        <c:v>309550</c:v>
                      </c:pt>
                      <c:pt idx="3">
                        <c:v>337414</c:v>
                      </c:pt>
                      <c:pt idx="4">
                        <c:v>342601</c:v>
                      </c:pt>
                      <c:pt idx="5">
                        <c:v>335116</c:v>
                      </c:pt>
                    </c:numCache>
                  </c:numRef>
                </c:val>
                <c:smooth val="0"/>
                <c:extLst xmlns:c15="http://schemas.microsoft.com/office/drawing/2012/chart">
                  <c:ext xmlns:c16="http://schemas.microsoft.com/office/drawing/2014/chart" uri="{C3380CC4-5D6E-409C-BE32-E72D297353CC}">
                    <c16:uniqueId val="{00000005-A668-407C-A91F-65C919D91662}"/>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'TABLA 14'!$A$14</c15:sqref>
                        </c15:formulaRef>
                      </c:ext>
                    </c:extLst>
                    <c:strCache>
                      <c:ptCount val="1"/>
                      <c:pt idx="0">
                        <c:v>C.VI Inversiones reales</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14'!$B$14:$G$14</c15:sqref>
                        </c15:formulaRef>
                      </c:ext>
                    </c:extLst>
                    <c:numCache>
                      <c:formatCode>#,##0</c:formatCode>
                      <c:ptCount val="6"/>
                      <c:pt idx="0">
                        <c:v>330287</c:v>
                      </c:pt>
                      <c:pt idx="1">
                        <c:v>262651</c:v>
                      </c:pt>
                      <c:pt idx="2">
                        <c:v>310375</c:v>
                      </c:pt>
                      <c:pt idx="3">
                        <c:v>394846</c:v>
                      </c:pt>
                      <c:pt idx="4">
                        <c:v>533333</c:v>
                      </c:pt>
                      <c:pt idx="5">
                        <c:v>447716</c:v>
                      </c:pt>
                    </c:numCache>
                  </c:numRef>
                </c:val>
                <c:smooth val="0"/>
                <c:extLst xmlns:c15="http://schemas.microsoft.com/office/drawing/2012/chart">
                  <c:ext xmlns:c16="http://schemas.microsoft.com/office/drawing/2014/chart" uri="{C3380CC4-5D6E-409C-BE32-E72D297353CC}">
                    <c16:uniqueId val="{00000006-A668-407C-A91F-65C919D91662}"/>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'TABLA 14'!$A$15</c15:sqref>
                        </c15:formulaRef>
                      </c:ext>
                    </c:extLst>
                    <c:strCache>
                      <c:ptCount val="1"/>
                      <c:pt idx="0">
                        <c:v>C.VII Transferencias de capital</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14'!$B$15:$G$15</c15:sqref>
                        </c15:formulaRef>
                      </c:ext>
                    </c:extLst>
                    <c:numCache>
                      <c:formatCode>#,##0</c:formatCode>
                      <c:ptCount val="6"/>
                      <c:pt idx="0">
                        <c:v>45933</c:v>
                      </c:pt>
                      <c:pt idx="1">
                        <c:v>32393</c:v>
                      </c:pt>
                      <c:pt idx="2">
                        <c:v>24262</c:v>
                      </c:pt>
                      <c:pt idx="3">
                        <c:v>45196</c:v>
                      </c:pt>
                      <c:pt idx="4">
                        <c:v>24930</c:v>
                      </c:pt>
                      <c:pt idx="5">
                        <c:v>14471</c:v>
                      </c:pt>
                    </c:numCache>
                  </c:numRef>
                </c:val>
                <c:smooth val="0"/>
                <c:extLst xmlns:c15="http://schemas.microsoft.com/office/drawing/2012/chart">
                  <c:ext xmlns:c16="http://schemas.microsoft.com/office/drawing/2014/chart" uri="{C3380CC4-5D6E-409C-BE32-E72D297353CC}">
                    <c16:uniqueId val="{00000007-A668-407C-A91F-65C919D91662}"/>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'TABLA 14'!$A$16</c15:sqref>
                        </c15:formulaRef>
                      </c:ext>
                    </c:extLst>
                    <c:strCache>
                      <c:ptCount val="1"/>
                      <c:pt idx="0">
                        <c:v>C.VIII y C.IX Activos y pasivos financieros</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14'!$B$16:$G$16</c15:sqref>
                        </c15:formulaRef>
                      </c:ext>
                    </c:extLst>
                    <c:numCache>
                      <c:formatCode>#,##0</c:formatCode>
                      <c:ptCount val="6"/>
                      <c:pt idx="0">
                        <c:v>11918</c:v>
                      </c:pt>
                      <c:pt idx="1">
                        <c:v>12464</c:v>
                      </c:pt>
                      <c:pt idx="2">
                        <c:v>6091</c:v>
                      </c:pt>
                      <c:pt idx="3">
                        <c:v>5937</c:v>
                      </c:pt>
                      <c:pt idx="4">
                        <c:v>1613</c:v>
                      </c:pt>
                      <c:pt idx="5">
                        <c:v>2200</c:v>
                      </c:pt>
                    </c:numCache>
                  </c:numRef>
                </c:val>
                <c:smooth val="0"/>
                <c:extLst xmlns:c15="http://schemas.microsoft.com/office/drawing/2012/chart">
                  <c:ext xmlns:c16="http://schemas.microsoft.com/office/drawing/2014/chart" uri="{C3380CC4-5D6E-409C-BE32-E72D297353CC}">
                    <c16:uniqueId val="{00000008-A668-407C-A91F-65C919D91662}"/>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'TABLA 14'!$A$18</c15:sqref>
                        </c15:formulaRef>
                      </c:ext>
                    </c:extLst>
                    <c:strCache>
                      <c:ptCount val="1"/>
                      <c:pt idx="0">
                        <c:v>Comunidad de Madrid</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14'!$B$17:$G$17</c15:sqref>
                        </c15:formulaRef>
                      </c:ext>
                    </c:extLst>
                    <c:numCache>
                      <c:formatCode>General</c:formatCode>
                      <c:ptCount val="6"/>
                    </c:numCache>
                  </c:numRef>
                </c:val>
                <c:smooth val="0"/>
                <c:extLst xmlns:c15="http://schemas.microsoft.com/office/drawing/2012/chart">
                  <c:ext xmlns:c16="http://schemas.microsoft.com/office/drawing/2014/chart" uri="{C3380CC4-5D6E-409C-BE32-E72D297353CC}">
                    <c16:uniqueId val="{00000009-A668-407C-A91F-65C919D91662}"/>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'Tabla 12Gasto público capítulos'!#REF!</c15:sqref>
                        </c15:formulaRef>
                      </c:ext>
                    </c:extLst>
                    <c:strCache>
                      <c:ptCount val="1"/>
                      <c:pt idx="0">
                        <c:v>#REF!</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14'!$B$18:$G$18</c15:sqref>
                        </c15:formulaRef>
                      </c:ext>
                    </c:extLst>
                    <c:numCache>
                      <c:formatCode>#,##0</c:formatCode>
                      <c:ptCount val="6"/>
                      <c:pt idx="0">
                        <c:v>298909</c:v>
                      </c:pt>
                      <c:pt idx="1">
                        <c:v>301993</c:v>
                      </c:pt>
                      <c:pt idx="2">
                        <c:v>319478</c:v>
                      </c:pt>
                      <c:pt idx="3">
                        <c:v>331262</c:v>
                      </c:pt>
                      <c:pt idx="4">
                        <c:v>355873</c:v>
                      </c:pt>
                      <c:pt idx="5">
                        <c:v>334277</c:v>
                      </c:pt>
                    </c:numCache>
                  </c:numRef>
                </c:val>
                <c:smooth val="0"/>
                <c:extLst xmlns:c15="http://schemas.microsoft.com/office/drawing/2012/chart">
                  <c:ext xmlns:c16="http://schemas.microsoft.com/office/drawing/2014/chart" uri="{C3380CC4-5D6E-409C-BE32-E72D297353CC}">
                    <c16:uniqueId val="{0000000A-A668-407C-A91F-65C919D91662}"/>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'TABLA 14'!$A$20</c15:sqref>
                        </c15:formulaRef>
                      </c:ext>
                    </c:extLst>
                    <c:strCache>
                      <c:ptCount val="1"/>
                      <c:pt idx="0">
                        <c:v>C.I Gastos de personal</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14'!$B$20:$G$20</c15:sqref>
                        </c15:formulaRef>
                      </c:ext>
                    </c:extLst>
                    <c:numCache>
                      <c:formatCode>#,##0</c:formatCode>
                      <c:ptCount val="6"/>
                      <c:pt idx="0">
                        <c:v>126525</c:v>
                      </c:pt>
                      <c:pt idx="1">
                        <c:v>167443</c:v>
                      </c:pt>
                      <c:pt idx="2">
                        <c:v>171510</c:v>
                      </c:pt>
                      <c:pt idx="3">
                        <c:v>171889</c:v>
                      </c:pt>
                      <c:pt idx="4">
                        <c:v>176064</c:v>
                      </c:pt>
                      <c:pt idx="5">
                        <c:v>184786</c:v>
                      </c:pt>
                    </c:numCache>
                  </c:numRef>
                </c:val>
                <c:smooth val="0"/>
                <c:extLst xmlns:c15="http://schemas.microsoft.com/office/drawing/2012/chart">
                  <c:ext xmlns:c16="http://schemas.microsoft.com/office/drawing/2014/chart" uri="{C3380CC4-5D6E-409C-BE32-E72D297353CC}">
                    <c16:uniqueId val="{0000000C-A668-407C-A91F-65C919D91662}"/>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'TABLA 14'!$A$21</c15:sqref>
                        </c15:formulaRef>
                      </c:ext>
                    </c:extLst>
                    <c:strCache>
                      <c:ptCount val="1"/>
                      <c:pt idx="0">
                        <c:v>C.II Gastos corrientes en bienes y servicios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14'!$B$21:$G$21</c15:sqref>
                        </c15:formulaRef>
                      </c:ext>
                    </c:extLst>
                    <c:numCache>
                      <c:formatCode>#,##0</c:formatCode>
                      <c:ptCount val="6"/>
                      <c:pt idx="0">
                        <c:v>106460</c:v>
                      </c:pt>
                      <c:pt idx="1">
                        <c:v>92641</c:v>
                      </c:pt>
                      <c:pt idx="2">
                        <c:v>98748</c:v>
                      </c:pt>
                      <c:pt idx="3">
                        <c:v>105933</c:v>
                      </c:pt>
                      <c:pt idx="4">
                        <c:v>111877</c:v>
                      </c:pt>
                      <c:pt idx="5">
                        <c:v>87309</c:v>
                      </c:pt>
                    </c:numCache>
                  </c:numRef>
                </c:val>
                <c:smooth val="0"/>
                <c:extLst xmlns:c15="http://schemas.microsoft.com/office/drawing/2012/chart">
                  <c:ext xmlns:c16="http://schemas.microsoft.com/office/drawing/2014/chart" uri="{C3380CC4-5D6E-409C-BE32-E72D297353CC}">
                    <c16:uniqueId val="{0000000D-A668-407C-A91F-65C919D91662}"/>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'TABLA 14'!$A$22</c15:sqref>
                        </c15:formulaRef>
                      </c:ext>
                    </c:extLst>
                    <c:strCache>
                      <c:ptCount val="1"/>
                      <c:pt idx="0">
                        <c:v>C.III Gastos financieros</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14'!$B$22:$G$22</c15:sqref>
                        </c15:formulaRef>
                      </c:ext>
                    </c:extLst>
                    <c:numCache>
                      <c:formatCode>#,##0</c:formatCode>
                      <c:ptCount val="6"/>
                      <c:pt idx="0">
                        <c:v>633</c:v>
                      </c:pt>
                      <c:pt idx="1">
                        <c:v>42</c:v>
                      </c:pt>
                      <c:pt idx="2">
                        <c:v>74</c:v>
                      </c:pt>
                      <c:pt idx="3">
                        <c:v>243</c:v>
                      </c:pt>
                      <c:pt idx="4">
                        <c:v>121</c:v>
                      </c:pt>
                      <c:pt idx="5">
                        <c:v>31</c:v>
                      </c:pt>
                    </c:numCache>
                  </c:numRef>
                </c:val>
                <c:smooth val="0"/>
                <c:extLst xmlns:c15="http://schemas.microsoft.com/office/drawing/2012/chart">
                  <c:ext xmlns:c16="http://schemas.microsoft.com/office/drawing/2014/chart" uri="{C3380CC4-5D6E-409C-BE32-E72D297353CC}">
                    <c16:uniqueId val="{0000000E-A668-407C-A91F-65C919D91662}"/>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'TABLA 14'!$A$23</c15:sqref>
                        </c15:formulaRef>
                      </c:ext>
                    </c:extLst>
                    <c:strCache>
                      <c:ptCount val="1"/>
                      <c:pt idx="0">
                        <c:v>C.IV Transferencias corrientes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14'!$B$23:$G$23</c15:sqref>
                        </c15:formulaRef>
                      </c:ext>
                    </c:extLst>
                    <c:numCache>
                      <c:formatCode>#,##0</c:formatCode>
                      <c:ptCount val="6"/>
                      <c:pt idx="0">
                        <c:v>46415</c:v>
                      </c:pt>
                      <c:pt idx="1">
                        <c:v>22473</c:v>
                      </c:pt>
                      <c:pt idx="2">
                        <c:v>21843</c:v>
                      </c:pt>
                      <c:pt idx="3">
                        <c:v>25746</c:v>
                      </c:pt>
                      <c:pt idx="4">
                        <c:v>25895</c:v>
                      </c:pt>
                      <c:pt idx="5">
                        <c:v>28687</c:v>
                      </c:pt>
                    </c:numCache>
                  </c:numRef>
                </c:val>
                <c:smooth val="0"/>
                <c:extLst xmlns:c15="http://schemas.microsoft.com/office/drawing/2012/chart">
                  <c:ext xmlns:c16="http://schemas.microsoft.com/office/drawing/2014/chart" uri="{C3380CC4-5D6E-409C-BE32-E72D297353CC}">
                    <c16:uniqueId val="{0000000F-A668-407C-A91F-65C919D91662}"/>
                  </c:ext>
                </c:extLst>
              </c15:ser>
            </c15:filteredLineSeries>
            <c15:filteredLineSeries>
              <c15:ser>
                <c:idx val="17"/>
                <c:order val="17"/>
                <c:tx>
                  <c:strRef>
                    <c:extLst xmlns:c15="http://schemas.microsoft.com/office/drawing/2012/chart">
                      <c:ext xmlns:c15="http://schemas.microsoft.com/office/drawing/2012/chart" uri="{02D57815-91ED-43cb-92C2-25804820EDAC}">
                        <c15:formulaRef>
                          <c15:sqref>'TABLA 14'!$A$24</c15:sqref>
                        </c15:formulaRef>
                      </c:ext>
                    </c:extLst>
                    <c:strCache>
                      <c:ptCount val="1"/>
                      <c:pt idx="0">
                        <c:v>C.VI Inversiones reales</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14'!$B$24:$G$24</c15:sqref>
                        </c15:formulaRef>
                      </c:ext>
                    </c:extLst>
                    <c:numCache>
                      <c:formatCode>#,##0</c:formatCode>
                      <c:ptCount val="6"/>
                      <c:pt idx="0">
                        <c:v>9607</c:v>
                      </c:pt>
                      <c:pt idx="1">
                        <c:v>19351</c:v>
                      </c:pt>
                      <c:pt idx="2">
                        <c:v>27261</c:v>
                      </c:pt>
                      <c:pt idx="3">
                        <c:v>27317</c:v>
                      </c:pt>
                      <c:pt idx="4">
                        <c:v>41691</c:v>
                      </c:pt>
                      <c:pt idx="5">
                        <c:v>33458</c:v>
                      </c:pt>
                    </c:numCache>
                  </c:numRef>
                </c:val>
                <c:smooth val="0"/>
                <c:extLst xmlns:c15="http://schemas.microsoft.com/office/drawing/2012/chart">
                  <c:ext xmlns:c16="http://schemas.microsoft.com/office/drawing/2014/chart" uri="{C3380CC4-5D6E-409C-BE32-E72D297353CC}">
                    <c16:uniqueId val="{00000010-A668-407C-A91F-65C919D91662}"/>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'TABLA 14'!$A$25</c15:sqref>
                        </c15:formulaRef>
                      </c:ext>
                    </c:extLst>
                    <c:strCache>
                      <c:ptCount val="1"/>
                      <c:pt idx="0">
                        <c:v>C.VII Transferencias de capital</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14'!$B$25:$G$25</c15:sqref>
                        </c15:formulaRef>
                      </c:ext>
                    </c:extLst>
                    <c:numCache>
                      <c:formatCode>#,##0</c:formatCode>
                      <c:ptCount val="6"/>
                      <c:pt idx="0">
                        <c:v>9206</c:v>
                      </c:pt>
                      <c:pt idx="1">
                        <c:v>0</c:v>
                      </c:pt>
                      <c:pt idx="2">
                        <c:v>0</c:v>
                      </c:pt>
                      <c:pt idx="3">
                        <c:v>107</c:v>
                      </c:pt>
                      <c:pt idx="4">
                        <c:v>203</c:v>
                      </c:pt>
                      <c:pt idx="5">
                        <c:v>0</c:v>
                      </c:pt>
                    </c:numCache>
                  </c:numRef>
                </c:val>
                <c:smooth val="0"/>
                <c:extLst xmlns:c15="http://schemas.microsoft.com/office/drawing/2012/chart">
                  <c:ext xmlns:c16="http://schemas.microsoft.com/office/drawing/2014/chart" uri="{C3380CC4-5D6E-409C-BE32-E72D297353CC}">
                    <c16:uniqueId val="{00000011-A668-407C-A91F-65C919D91662}"/>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'TABLA 14'!$A$26</c15:sqref>
                        </c15:formulaRef>
                      </c:ext>
                    </c:extLst>
                    <c:strCache>
                      <c:ptCount val="1"/>
                      <c:pt idx="0">
                        <c:v>C.VIII y C.IX Activos y pasivos financieros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numRef>
                    <c:extLst xmlns:c15="http://schemas.microsoft.com/office/drawing/2012/chart">
                      <c:ext xmlns:c15="http://schemas.microsoft.com/office/drawing/2012/chart" uri="{02D57815-91ED-43cb-92C2-25804820EDAC}">
                        <c15:formulaRef>
                          <c15:sqref>'TABLA 14'!$B$7:$I$7</c15:sqref>
                        </c15:formulaRef>
                      </c:ext>
                    </c:extLst>
                    <c:numCache>
                      <c:formatCode>General</c:formatCode>
                      <c:ptCount val="8"/>
                      <c:pt idx="0">
                        <c:v>2015</c:v>
                      </c:pt>
                      <c:pt idx="1">
                        <c:v>2016</c:v>
                      </c:pt>
                      <c:pt idx="2">
                        <c:v>2017</c:v>
                      </c:pt>
                      <c:pt idx="3">
                        <c:v>2018</c:v>
                      </c:pt>
                      <c:pt idx="4">
                        <c:v>2019</c:v>
                      </c:pt>
                      <c:pt idx="5">
                        <c:v>2020</c:v>
                      </c:pt>
                      <c:pt idx="6">
                        <c:v>2021</c:v>
                      </c:pt>
                    </c:numCache>
                  </c:numRef>
                </c:cat>
                <c:val>
                  <c:numRef>
                    <c:extLst xmlns:c15="http://schemas.microsoft.com/office/drawing/2012/chart">
                      <c:ext xmlns:c15="http://schemas.microsoft.com/office/drawing/2012/chart" uri="{02D57815-91ED-43cb-92C2-25804820EDAC}">
                        <c15:formulaRef>
                          <c15:sqref>'TABLA 14'!$B$26:$G$26</c15:sqref>
                        </c15:formulaRef>
                      </c:ext>
                    </c:extLst>
                    <c:numCache>
                      <c:formatCode>#,##0</c:formatCode>
                      <c:ptCount val="6"/>
                      <c:pt idx="0">
                        <c:v>63</c:v>
                      </c:pt>
                      <c:pt idx="1">
                        <c:v>42</c:v>
                      </c:pt>
                      <c:pt idx="2">
                        <c:v>43</c:v>
                      </c:pt>
                      <c:pt idx="3">
                        <c:v>26</c:v>
                      </c:pt>
                      <c:pt idx="4">
                        <c:v>21</c:v>
                      </c:pt>
                      <c:pt idx="5">
                        <c:v>7</c:v>
                      </c:pt>
                    </c:numCache>
                  </c:numRef>
                </c:val>
                <c:smooth val="0"/>
                <c:extLst xmlns:c15="http://schemas.microsoft.com/office/drawing/2012/chart">
                  <c:ext xmlns:c16="http://schemas.microsoft.com/office/drawing/2014/chart" uri="{C3380CC4-5D6E-409C-BE32-E72D297353CC}">
                    <c16:uniqueId val="{00000012-A668-407C-A91F-65C919D91662}"/>
                  </c:ext>
                </c:extLst>
              </c15:ser>
            </c15:filteredLineSeries>
          </c:ext>
        </c:extLst>
      </c:lineChart>
      <c:catAx>
        <c:axId val="246265048"/>
        <c:scaling>
          <c:orientation val="minMax"/>
        </c:scaling>
        <c:delete val="0"/>
        <c:axPos val="b"/>
        <c:numFmt formatCode="General" sourceLinked="0"/>
        <c:majorTickMark val="none"/>
        <c:minorTickMark val="none"/>
        <c:tickLblPos val="low"/>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65440"/>
        <c:crosses val="autoZero"/>
        <c:auto val="1"/>
        <c:lblAlgn val="ctr"/>
        <c:lblOffset val="100"/>
        <c:noMultiLvlLbl val="1"/>
      </c:catAx>
      <c:valAx>
        <c:axId val="246265440"/>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4626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88900</xdr:rowOff>
    </xdr:from>
    <xdr:to>
      <xdr:col>1</xdr:col>
      <xdr:colOff>1403350</xdr:colOff>
      <xdr:row>0</xdr:row>
      <xdr:rowOff>527050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88900"/>
          <a:ext cx="1425121"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336306</xdr:colOff>
      <xdr:row>0</xdr:row>
      <xdr:rowOff>438150</xdr:rowOff>
    </xdr:to>
    <xdr:pic>
      <xdr:nvPicPr>
        <xdr:cNvPr id="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109712</xdr:colOff>
      <xdr:row>30</xdr:row>
      <xdr:rowOff>166511</xdr:rowOff>
    </xdr:from>
    <xdr:to>
      <xdr:col>13</xdr:col>
      <xdr:colOff>305331</xdr:colOff>
      <xdr:row>57</xdr:row>
      <xdr:rowOff>128764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1362075</xdr:colOff>
      <xdr:row>0</xdr:row>
      <xdr:rowOff>438150</xdr:rowOff>
    </xdr:to>
    <xdr:pic>
      <xdr:nvPicPr>
        <xdr:cNvPr id="4"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c:userShapes xmlns:c="http://schemas.openxmlformats.org/drawingml/2006/chart">
  <cdr:relSizeAnchor xmlns:cdr="http://schemas.openxmlformats.org/drawingml/2006/chartDrawing">
    <cdr:from>
      <cdr:x>0.20157</cdr:x>
      <cdr:y>0.12963</cdr:y>
    </cdr:from>
    <cdr:to>
      <cdr:x>0.33855</cdr:x>
      <cdr:y>0.23148</cdr:y>
    </cdr:to>
    <cdr:sp macro="" textlink="">
      <cdr:nvSpPr>
        <cdr:cNvPr id="2" name="CuadroTexto 1"/>
        <cdr:cNvSpPr txBox="1"/>
      </cdr:nvSpPr>
      <cdr:spPr>
        <a:xfrm xmlns:a="http://schemas.openxmlformats.org/drawingml/2006/main">
          <a:off x="981076" y="355600"/>
          <a:ext cx="666750" cy="279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000">
              <a:latin typeface="Arial" panose="020B0604020202020204" pitchFamily="34" charset="0"/>
              <a:cs typeface="Arial" panose="020B0604020202020204" pitchFamily="34" charset="0"/>
            </a:rPr>
            <a:t>ESPAÑA</a:t>
          </a:r>
        </a:p>
      </cdr:txBody>
    </cdr:sp>
  </cdr:relSizeAnchor>
  <cdr:relSizeAnchor xmlns:cdr="http://schemas.openxmlformats.org/drawingml/2006/chartDrawing">
    <cdr:from>
      <cdr:x>0.56686</cdr:x>
      <cdr:y>0.12269</cdr:y>
    </cdr:from>
    <cdr:to>
      <cdr:x>0.91389</cdr:x>
      <cdr:y>0.20139</cdr:y>
    </cdr:to>
    <cdr:sp macro="" textlink="">
      <cdr:nvSpPr>
        <cdr:cNvPr id="3" name="CuadroTexto 2"/>
        <cdr:cNvSpPr txBox="1"/>
      </cdr:nvSpPr>
      <cdr:spPr>
        <a:xfrm xmlns:a="http://schemas.openxmlformats.org/drawingml/2006/main">
          <a:off x="2759076" y="336550"/>
          <a:ext cx="1689100" cy="215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1000">
              <a:latin typeface="Arial" panose="020B0604020202020204" pitchFamily="34" charset="0"/>
              <a:cs typeface="Arial" panose="020B0604020202020204" pitchFamily="34" charset="0"/>
            </a:rPr>
            <a:t>COMUNIDAD</a:t>
          </a:r>
          <a:r>
            <a:rPr lang="es-ES" sz="1100">
              <a:latin typeface="Arial" panose="020B0604020202020204" pitchFamily="34" charset="0"/>
              <a:cs typeface="Arial" panose="020B0604020202020204" pitchFamily="34" charset="0"/>
            </a:rPr>
            <a:t> DE MADRID</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1362075</xdr:colOff>
      <xdr:row>0</xdr:row>
      <xdr:rowOff>438150</xdr:rowOff>
    </xdr:to>
    <xdr:pic>
      <xdr:nvPicPr>
        <xdr:cNvPr id="3"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26</xdr:row>
      <xdr:rowOff>108405</xdr:rowOff>
    </xdr:from>
    <xdr:to>
      <xdr:col>7</xdr:col>
      <xdr:colOff>114301</xdr:colOff>
      <xdr:row>51</xdr:row>
      <xdr:rowOff>105231</xdr:rowOff>
    </xdr:to>
    <xdr:grpSp>
      <xdr:nvGrpSpPr>
        <xdr:cNvPr id="2" name="Grupo 1"/>
        <xdr:cNvGrpSpPr/>
      </xdr:nvGrpSpPr>
      <xdr:grpSpPr>
        <a:xfrm>
          <a:off x="0" y="6212025"/>
          <a:ext cx="5356861" cy="4340226"/>
          <a:chOff x="-265329" y="6209881"/>
          <a:chExt cx="5454651" cy="4359276"/>
        </a:xfrm>
      </xdr:grpSpPr>
      <xdr:graphicFrame macro="">
        <xdr:nvGraphicFramePr>
          <xdr:cNvPr id="3" name="Gráfico 2"/>
          <xdr:cNvGraphicFramePr>
            <a:graphicFrameLocks/>
          </xdr:cNvGraphicFramePr>
        </xdr:nvGraphicFramePr>
        <xdr:xfrm>
          <a:off x="-265329" y="6209881"/>
          <a:ext cx="5454651" cy="435927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CuadroTexto 5"/>
          <xdr:cNvSpPr txBox="1"/>
        </xdr:nvSpPr>
        <xdr:spPr>
          <a:xfrm>
            <a:off x="6350" y="6584950"/>
            <a:ext cx="663708" cy="247184"/>
          </a:xfrm>
          <a:prstGeom prst="rect">
            <a:avLst/>
          </a:prstGeom>
          <a:noFill/>
          <a:ln>
            <a:solidFill>
              <a:schemeClr val="tx1">
                <a:lumMod val="15000"/>
                <a:lumOff val="85000"/>
              </a:schemeClr>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000" b="1">
                <a:latin typeface="Arial" panose="020B0604020202020204" pitchFamily="34" charset="0"/>
                <a:cs typeface="Arial" panose="020B0604020202020204" pitchFamily="34" charset="0"/>
              </a:rPr>
              <a:t>España</a:t>
            </a:r>
          </a:p>
        </xdr:txBody>
      </xdr:sp>
      <xdr:sp macro="" textlink="">
        <xdr:nvSpPr>
          <xdr:cNvPr id="7" name="CuadroTexto 6"/>
          <xdr:cNvSpPr txBox="1"/>
        </xdr:nvSpPr>
        <xdr:spPr>
          <a:xfrm>
            <a:off x="4457700" y="6654800"/>
            <a:ext cx="626005" cy="247184"/>
          </a:xfrm>
          <a:prstGeom prst="rect">
            <a:avLst/>
          </a:prstGeom>
          <a:noFill/>
          <a:ln>
            <a:solidFill>
              <a:schemeClr val="tx1">
                <a:lumMod val="15000"/>
                <a:lumOff val="85000"/>
              </a:schemeClr>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000" b="1">
                <a:latin typeface="Arial" panose="020B0604020202020204" pitchFamily="34" charset="0"/>
                <a:cs typeface="Arial" panose="020B0604020202020204" pitchFamily="34" charset="0"/>
              </a:rPr>
              <a:t>Madrid</a:t>
            </a:r>
          </a:p>
        </xdr:txBody>
      </xdr:sp>
    </xdr:grpSp>
    <xdr:clientData/>
  </xdr:twoCellAnchor>
  <xdr:twoCellAnchor editAs="oneCell">
    <xdr:from>
      <xdr:col>0</xdr:col>
      <xdr:colOff>0</xdr:colOff>
      <xdr:row>0</xdr:row>
      <xdr:rowOff>0</xdr:rowOff>
    </xdr:from>
    <xdr:to>
      <xdr:col>0</xdr:col>
      <xdr:colOff>1362075</xdr:colOff>
      <xdr:row>0</xdr:row>
      <xdr:rowOff>438150</xdr:rowOff>
    </xdr:to>
    <xdr:pic>
      <xdr:nvPicPr>
        <xdr:cNvPr id="8"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163711</xdr:colOff>
      <xdr:row>33</xdr:row>
      <xdr:rowOff>44649</xdr:rowOff>
    </xdr:from>
    <xdr:to>
      <xdr:col>15</xdr:col>
      <xdr:colOff>136070</xdr:colOff>
      <xdr:row>60</xdr:row>
      <xdr:rowOff>59531</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1362075</xdr:colOff>
      <xdr:row>0</xdr:row>
      <xdr:rowOff>438150</xdr:rowOff>
    </xdr:to>
    <xdr:pic>
      <xdr:nvPicPr>
        <xdr:cNvPr id="6"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47625</xdr:colOff>
      <xdr:row>33</xdr:row>
      <xdr:rowOff>19049</xdr:rowOff>
    </xdr:from>
    <xdr:to>
      <xdr:col>6</xdr:col>
      <xdr:colOff>157843</xdr:colOff>
      <xdr:row>54</xdr:row>
      <xdr:rowOff>28574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1362075</xdr:colOff>
      <xdr:row>0</xdr:row>
      <xdr:rowOff>438150</xdr:rowOff>
    </xdr:to>
    <xdr:pic>
      <xdr:nvPicPr>
        <xdr:cNvPr id="6"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1362075</xdr:colOff>
      <xdr:row>0</xdr:row>
      <xdr:rowOff>438150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1362075</xdr:colOff>
      <xdr:row>0</xdr:row>
      <xdr:rowOff>438150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1326906</xdr:colOff>
      <xdr:row>0</xdr:row>
      <xdr:rowOff>438150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2690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38</xdr:row>
      <xdr:rowOff>0</xdr:rowOff>
    </xdr:from>
    <xdr:to>
      <xdr:col>0</xdr:col>
      <xdr:colOff>152400</xdr:colOff>
      <xdr:row>38</xdr:row>
      <xdr:rowOff>152400</xdr:rowOff>
    </xdr:to>
    <xdr:pic>
      <xdr:nvPicPr>
        <xdr:cNvPr id="3" name="maximizeTab" descr="Maximizar ventan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5914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1362075</xdr:colOff>
      <xdr:row>0</xdr:row>
      <xdr:rowOff>438150</xdr:rowOff>
    </xdr:to>
    <xdr:pic>
      <xdr:nvPicPr>
        <xdr:cNvPr id="8"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22298</xdr:colOff>
      <xdr:row>81</xdr:row>
      <xdr:rowOff>177456</xdr:rowOff>
    </xdr:from>
    <xdr:to>
      <xdr:col>7</xdr:col>
      <xdr:colOff>38100</xdr:colOff>
      <xdr:row>111</xdr:row>
      <xdr:rowOff>9585</xdr:rowOff>
    </xdr:to>
    <xdr:grpSp>
      <xdr:nvGrpSpPr>
        <xdr:cNvPr id="9" name="Grupo 8"/>
        <xdr:cNvGrpSpPr/>
      </xdr:nvGrpSpPr>
      <xdr:grpSpPr>
        <a:xfrm>
          <a:off x="22298" y="15607956"/>
          <a:ext cx="6652822" cy="5318529"/>
          <a:chOff x="22298" y="15607956"/>
          <a:chExt cx="5906062" cy="5318529"/>
        </a:xfrm>
      </xdr:grpSpPr>
      <xdr:grpSp>
        <xdr:nvGrpSpPr>
          <xdr:cNvPr id="6" name="Grupo 5"/>
          <xdr:cNvGrpSpPr/>
        </xdr:nvGrpSpPr>
        <xdr:grpSpPr>
          <a:xfrm>
            <a:off x="22298" y="15607956"/>
            <a:ext cx="5865649" cy="234492"/>
            <a:chOff x="19133" y="16028885"/>
            <a:chExt cx="7040793" cy="253985"/>
          </a:xfrm>
        </xdr:grpSpPr>
        <xdr:sp macro="" textlink="">
          <xdr:nvSpPr>
            <xdr:cNvPr id="4" name="CuadroTexto 3"/>
            <xdr:cNvSpPr txBox="1"/>
          </xdr:nvSpPr>
          <xdr:spPr>
            <a:xfrm>
              <a:off x="6454889" y="16028885"/>
              <a:ext cx="60503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000" b="1">
                  <a:latin typeface="Arial" panose="020B0604020202020204" pitchFamily="34" charset="0"/>
                  <a:cs typeface="Arial" panose="020B0604020202020204" pitchFamily="34" charset="0"/>
                </a:rPr>
                <a:t>Madrid</a:t>
              </a:r>
            </a:p>
          </xdr:txBody>
        </xdr:sp>
        <xdr:sp macro="" textlink="">
          <xdr:nvSpPr>
            <xdr:cNvPr id="5" name="CuadroTexto 4"/>
            <xdr:cNvSpPr txBox="1"/>
          </xdr:nvSpPr>
          <xdr:spPr>
            <a:xfrm>
              <a:off x="19133" y="16043061"/>
              <a:ext cx="6408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000" b="1">
                  <a:latin typeface="Arial" panose="020B0604020202020204" pitchFamily="34" charset="0"/>
                  <a:cs typeface="Arial" panose="020B0604020202020204" pitchFamily="34" charset="0"/>
                </a:rPr>
                <a:t>España</a:t>
              </a:r>
            </a:p>
          </xdr:txBody>
        </xdr:sp>
      </xdr:grpSp>
      <xdr:pic>
        <xdr:nvPicPr>
          <xdr:cNvPr id="7" name="Imagen 6"/>
          <xdr:cNvPicPr>
            <a:picLocks noChangeAspect="1"/>
          </xdr:cNvPicPr>
        </xdr:nvPicPr>
        <xdr:blipFill>
          <a:blip xmlns:r="http://schemas.openxmlformats.org/officeDocument/2006/relationships" r:embed="rId2"/>
          <a:stretch>
            <a:fillRect/>
          </a:stretch>
        </xdr:blipFill>
        <xdr:spPr>
          <a:xfrm>
            <a:off x="83820" y="15841980"/>
            <a:ext cx="5844540" cy="5084505"/>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1326906</xdr:colOff>
      <xdr:row>0</xdr:row>
      <xdr:rowOff>438150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2690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152400</xdr:colOff>
      <xdr:row>60</xdr:row>
      <xdr:rowOff>152400</xdr:rowOff>
    </xdr:to>
    <xdr:pic>
      <xdr:nvPicPr>
        <xdr:cNvPr id="3" name="maximizeTab" descr="Maximizar ventan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58062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1326906</xdr:colOff>
      <xdr:row>0</xdr:row>
      <xdr:rowOff>438150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2690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xdr:row>
      <xdr:rowOff>0</xdr:rowOff>
    </xdr:from>
    <xdr:to>
      <xdr:col>0</xdr:col>
      <xdr:colOff>152400</xdr:colOff>
      <xdr:row>26</xdr:row>
      <xdr:rowOff>152400</xdr:rowOff>
    </xdr:to>
    <xdr:pic>
      <xdr:nvPicPr>
        <xdr:cNvPr id="3" name="maximizeTab" descr="Maximizar ventan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515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1362075</xdr:colOff>
      <xdr:row>0</xdr:row>
      <xdr:rowOff>438150</xdr:rowOff>
    </xdr:to>
    <xdr:pic>
      <xdr:nvPicPr>
        <xdr:cNvPr id="7"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79</xdr:row>
      <xdr:rowOff>0</xdr:rowOff>
    </xdr:from>
    <xdr:to>
      <xdr:col>4</xdr:col>
      <xdr:colOff>248915</xdr:colOff>
      <xdr:row>102</xdr:row>
      <xdr:rowOff>75017</xdr:rowOff>
    </xdr:to>
    <xdr:pic>
      <xdr:nvPicPr>
        <xdr:cNvPr id="11" name="Imagen 10"/>
        <xdr:cNvPicPr>
          <a:picLocks noChangeAspect="1"/>
        </xdr:cNvPicPr>
      </xdr:nvPicPr>
      <xdr:blipFill>
        <a:blip xmlns:r="http://schemas.openxmlformats.org/officeDocument/2006/relationships" r:embed="rId2"/>
        <a:stretch>
          <a:fillRect/>
        </a:stretch>
      </xdr:blipFill>
      <xdr:spPr>
        <a:xfrm>
          <a:off x="0" y="15994380"/>
          <a:ext cx="5803895" cy="39383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69145</xdr:rowOff>
    </xdr:from>
    <xdr:to>
      <xdr:col>8</xdr:col>
      <xdr:colOff>257680</xdr:colOff>
      <xdr:row>35</xdr:row>
      <xdr:rowOff>146204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557871</xdr:colOff>
      <xdr:row>23</xdr:row>
      <xdr:rowOff>115711</xdr:rowOff>
    </xdr:from>
    <xdr:to>
      <xdr:col>14</xdr:col>
      <xdr:colOff>16205</xdr:colOff>
      <xdr:row>35</xdr:row>
      <xdr:rowOff>192770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263816</xdr:colOff>
      <xdr:row>21</xdr:row>
      <xdr:rowOff>97858</xdr:rowOff>
    </xdr:from>
    <xdr:ext cx="2039854" cy="269369"/>
    <xdr:sp macro="" textlink="">
      <xdr:nvSpPr>
        <xdr:cNvPr id="5" name="CuadroTexto 4"/>
        <xdr:cNvSpPr txBox="1"/>
      </xdr:nvSpPr>
      <xdr:spPr>
        <a:xfrm>
          <a:off x="3064872" y="5022636"/>
          <a:ext cx="203985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200" b="1">
              <a:latin typeface="Arial" panose="020B0604020202020204" pitchFamily="34" charset="0"/>
              <a:cs typeface="Arial" panose="020B0604020202020204" pitchFamily="34" charset="0"/>
            </a:rPr>
            <a:t>COMUNIDAD DE MADRID</a:t>
          </a:r>
        </a:p>
      </xdr:txBody>
    </xdr:sp>
    <xdr:clientData/>
  </xdr:oneCellAnchor>
  <xdr:twoCellAnchor editAs="oneCell">
    <xdr:from>
      <xdr:col>0</xdr:col>
      <xdr:colOff>0</xdr:colOff>
      <xdr:row>0</xdr:row>
      <xdr:rowOff>0</xdr:rowOff>
    </xdr:from>
    <xdr:to>
      <xdr:col>0</xdr:col>
      <xdr:colOff>1339215</xdr:colOff>
      <xdr:row>0</xdr:row>
      <xdr:rowOff>438150</xdr:rowOff>
    </xdr:to>
    <xdr:pic>
      <xdr:nvPicPr>
        <xdr:cNvPr id="7"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213632</xdr:colOff>
      <xdr:row>0</xdr:row>
      <xdr:rowOff>438150</xdr:rowOff>
    </xdr:to>
    <xdr:pic>
      <xdr:nvPicPr>
        <xdr:cNvPr id="3"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213591</xdr:colOff>
      <xdr:row>21</xdr:row>
      <xdr:rowOff>45601</xdr:rowOff>
    </xdr:from>
    <xdr:to>
      <xdr:col>12</xdr:col>
      <xdr:colOff>114300</xdr:colOff>
      <xdr:row>41</xdr:row>
      <xdr:rowOff>173182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353579</xdr:colOff>
      <xdr:row>39</xdr:row>
      <xdr:rowOff>28864</xdr:rowOff>
    </xdr:from>
    <xdr:ext cx="600485" cy="206832"/>
    <xdr:sp macro="" textlink="">
      <xdr:nvSpPr>
        <xdr:cNvPr id="5" name="CuadroTexto 4"/>
        <xdr:cNvSpPr txBox="1"/>
      </xdr:nvSpPr>
      <xdr:spPr>
        <a:xfrm>
          <a:off x="2296679" y="8267989"/>
          <a:ext cx="600485" cy="206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1100" b="1"/>
            <a:t>España</a:t>
          </a:r>
        </a:p>
      </xdr:txBody>
    </xdr:sp>
    <xdr:clientData/>
  </xdr:oneCellAnchor>
  <xdr:oneCellAnchor>
    <xdr:from>
      <xdr:col>7</xdr:col>
      <xdr:colOff>550430</xdr:colOff>
      <xdr:row>39</xdr:row>
      <xdr:rowOff>2308</xdr:rowOff>
    </xdr:from>
    <xdr:ext cx="613822" cy="241469"/>
    <xdr:sp macro="" textlink="">
      <xdr:nvSpPr>
        <xdr:cNvPr id="6" name="CuadroTexto 5"/>
        <xdr:cNvSpPr txBox="1"/>
      </xdr:nvSpPr>
      <xdr:spPr>
        <a:xfrm>
          <a:off x="4503305" y="8241433"/>
          <a:ext cx="613822" cy="24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1000" b="1">
              <a:latin typeface="Arial" panose="020B0604020202020204" pitchFamily="34" charset="0"/>
              <a:cs typeface="Arial" panose="020B0604020202020204" pitchFamily="34" charset="0"/>
            </a:rPr>
            <a:t>Madrid</a:t>
          </a:r>
        </a:p>
      </xdr:txBody>
    </xdr:sp>
    <xdr:clientData/>
  </xdr:oneCellAnchor>
  <xdr:twoCellAnchor editAs="oneCell">
    <xdr:from>
      <xdr:col>0</xdr:col>
      <xdr:colOff>0</xdr:colOff>
      <xdr:row>0</xdr:row>
      <xdr:rowOff>0</xdr:rowOff>
    </xdr:from>
    <xdr:to>
      <xdr:col>1</xdr:col>
      <xdr:colOff>551089</xdr:colOff>
      <xdr:row>0</xdr:row>
      <xdr:rowOff>438150</xdr:rowOff>
    </xdr:to>
    <xdr:pic>
      <xdr:nvPicPr>
        <xdr:cNvPr id="7"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289832</xdr:colOff>
      <xdr:row>0</xdr:row>
      <xdr:rowOff>438150</xdr:rowOff>
    </xdr:to>
    <xdr:pic>
      <xdr:nvPicPr>
        <xdr:cNvPr id="3"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122997</xdr:colOff>
      <xdr:row>0</xdr:row>
      <xdr:rowOff>438150</xdr:rowOff>
    </xdr:to>
    <xdr:pic>
      <xdr:nvPicPr>
        <xdr:cNvPr id="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1362075</xdr:colOff>
      <xdr:row>0</xdr:row>
      <xdr:rowOff>438150</xdr:rowOff>
    </xdr:to>
    <xdr:pic>
      <xdr:nvPicPr>
        <xdr:cNvPr id="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tabSelected="1" zoomScaleNormal="100" workbookViewId="0"/>
  </sheetViews>
  <sheetFormatPr baseColWidth="10" defaultColWidth="11.44140625" defaultRowHeight="13.2" x14ac:dyDescent="0.25"/>
  <cols>
    <col min="1" max="1" width="2.44140625" style="328" customWidth="1"/>
    <col min="2" max="2" width="86.21875" style="328" customWidth="1"/>
    <col min="3" max="11" width="9.5546875" style="328" customWidth="1"/>
    <col min="12" max="16384" width="11.44140625" style="328"/>
  </cols>
  <sheetData>
    <row r="1" spans="1:13" ht="44.1" customHeight="1" x14ac:dyDescent="0.25">
      <c r="C1" s="329"/>
    </row>
    <row r="2" spans="1:13" x14ac:dyDescent="0.25">
      <c r="F2" s="330"/>
    </row>
    <row r="3" spans="1:13" ht="14.1" customHeight="1" x14ac:dyDescent="0.3">
      <c r="A3" s="331"/>
      <c r="B3" s="332"/>
      <c r="I3" s="333"/>
    </row>
    <row r="4" spans="1:13" ht="15" customHeight="1" x14ac:dyDescent="0.3">
      <c r="B4" s="334" t="s">
        <v>220</v>
      </c>
      <c r="C4" s="335"/>
      <c r="D4" s="335"/>
      <c r="E4" s="335"/>
      <c r="F4" s="335"/>
      <c r="G4" s="335"/>
      <c r="H4" s="335"/>
      <c r="I4" s="10"/>
    </row>
    <row r="5" spans="1:13" ht="18.600000000000001" customHeight="1" x14ac:dyDescent="0.25">
      <c r="B5" s="336"/>
      <c r="C5" s="337"/>
      <c r="D5" s="336"/>
      <c r="E5" s="336"/>
      <c r="F5" s="336"/>
      <c r="G5" s="336"/>
      <c r="H5" s="336"/>
      <c r="I5" s="333"/>
    </row>
    <row r="6" spans="1:13" ht="14.1" customHeight="1" x14ac:dyDescent="0.25">
      <c r="B6" s="147" t="s">
        <v>0</v>
      </c>
      <c r="C6" s="147"/>
      <c r="D6" s="147"/>
      <c r="E6" s="147"/>
      <c r="F6" s="147"/>
      <c r="G6" s="147"/>
      <c r="H6" s="147"/>
      <c r="I6" s="147"/>
      <c r="J6" s="147"/>
      <c r="K6" s="147"/>
      <c r="L6" s="147"/>
      <c r="M6" s="147"/>
    </row>
    <row r="7" spans="1:13" ht="14.1" customHeight="1" x14ac:dyDescent="0.25"/>
    <row r="8" spans="1:13" ht="19.5" customHeight="1" x14ac:dyDescent="0.25">
      <c r="B8" s="237" t="s">
        <v>209</v>
      </c>
      <c r="C8" s="237">
        <v>2022</v>
      </c>
      <c r="D8" s="237">
        <v>2021</v>
      </c>
      <c r="E8" s="237">
        <v>2020</v>
      </c>
      <c r="F8" s="237">
        <v>2019</v>
      </c>
      <c r="G8" s="237">
        <v>2018</v>
      </c>
      <c r="H8" s="237">
        <v>2017</v>
      </c>
      <c r="I8" s="237">
        <v>2016</v>
      </c>
      <c r="J8" s="237">
        <v>2015</v>
      </c>
    </row>
    <row r="9" spans="1:13" s="338" customFormat="1" ht="19.5" customHeight="1" x14ac:dyDescent="0.25">
      <c r="B9" s="237" t="s">
        <v>210</v>
      </c>
      <c r="C9" s="237">
        <v>2022</v>
      </c>
      <c r="D9" s="237">
        <v>2021</v>
      </c>
      <c r="E9" s="237">
        <v>2020</v>
      </c>
      <c r="F9" s="237">
        <v>2019</v>
      </c>
      <c r="G9" s="237">
        <v>2018</v>
      </c>
      <c r="H9" s="237">
        <v>2017</v>
      </c>
      <c r="I9" s="237">
        <v>2016</v>
      </c>
      <c r="J9" s="237">
        <v>2015</v>
      </c>
    </row>
    <row r="10" spans="1:13" ht="19.5" customHeight="1" x14ac:dyDescent="0.25">
      <c r="B10" s="237" t="s">
        <v>302</v>
      </c>
    </row>
    <row r="11" spans="1:13" ht="19.5" customHeight="1" x14ac:dyDescent="0.25">
      <c r="B11" s="237" t="s">
        <v>303</v>
      </c>
    </row>
    <row r="12" spans="1:13" ht="19.5" customHeight="1" x14ac:dyDescent="0.25">
      <c r="B12" s="237" t="s">
        <v>188</v>
      </c>
    </row>
    <row r="13" spans="1:13" ht="19.5" customHeight="1" x14ac:dyDescent="0.25">
      <c r="B13" s="237" t="s">
        <v>187</v>
      </c>
    </row>
    <row r="14" spans="1:13" ht="19.5" customHeight="1" x14ac:dyDescent="0.25">
      <c r="B14" s="237" t="s">
        <v>211</v>
      </c>
    </row>
    <row r="15" spans="1:13" ht="19.5" customHeight="1" x14ac:dyDescent="0.25">
      <c r="B15" s="237" t="s">
        <v>186</v>
      </c>
    </row>
    <row r="16" spans="1:13" ht="19.5" customHeight="1" x14ac:dyDescent="0.25">
      <c r="B16" s="237" t="s">
        <v>305</v>
      </c>
    </row>
    <row r="17" spans="2:2" ht="19.5" customHeight="1" x14ac:dyDescent="0.25">
      <c r="B17" s="237" t="s">
        <v>306</v>
      </c>
    </row>
    <row r="18" spans="2:2" ht="19.5" customHeight="1" x14ac:dyDescent="0.25">
      <c r="B18" s="237" t="s">
        <v>185</v>
      </c>
    </row>
    <row r="19" spans="2:2" ht="19.5" customHeight="1" x14ac:dyDescent="0.25">
      <c r="B19" s="237" t="s">
        <v>212</v>
      </c>
    </row>
    <row r="20" spans="2:2" ht="19.5" customHeight="1" x14ac:dyDescent="0.25">
      <c r="B20" s="237" t="s">
        <v>213</v>
      </c>
    </row>
    <row r="21" spans="2:2" ht="19.5" customHeight="1" x14ac:dyDescent="0.25">
      <c r="B21" s="237" t="s">
        <v>307</v>
      </c>
    </row>
    <row r="22" spans="2:2" ht="19.5" customHeight="1" x14ac:dyDescent="0.25">
      <c r="B22" s="237" t="s">
        <v>229</v>
      </c>
    </row>
    <row r="23" spans="2:2" ht="18.600000000000001" customHeight="1" x14ac:dyDescent="0.25">
      <c r="B23" s="237" t="s">
        <v>243</v>
      </c>
    </row>
    <row r="24" spans="2:2" ht="18.600000000000001" customHeight="1" x14ac:dyDescent="0.25">
      <c r="B24" s="237" t="s">
        <v>247</v>
      </c>
    </row>
    <row r="25" spans="2:2" ht="18.600000000000001" customHeight="1" x14ac:dyDescent="0.25">
      <c r="B25" s="237" t="s">
        <v>265</v>
      </c>
    </row>
    <row r="26" spans="2:2" ht="18.600000000000001" customHeight="1" x14ac:dyDescent="0.25">
      <c r="B26" s="237" t="s">
        <v>304</v>
      </c>
    </row>
  </sheetData>
  <hyperlinks>
    <hyperlink ref="J8" location="'TABLA 1'!A603" display="'TABLA 1'!A603"/>
    <hyperlink ref="J9" location="'TABLA 2'!A583" display="'TABLA 2'!A583"/>
    <hyperlink ref="C9" location="'TABLA 2'!A1" display="'TABLA 2'!A1"/>
    <hyperlink ref="I9" location="'TABLA 2'!A509" display="'TABLA 2'!A509"/>
    <hyperlink ref="F9" location="'TABLA 2'!A270" display="'TABLA 2'!A270"/>
    <hyperlink ref="E9" location="'TABLA 2'!A190" display="'TABLA 2'!A190"/>
    <hyperlink ref="H9" location="'TABLA 2'!A429" display="'TABLA 2'!A429"/>
    <hyperlink ref="G9" location="'TABLA 2'!A352" display="'TABLA 2'!A352"/>
    <hyperlink ref="D9" location="'TABLA 2'!A112" display="'TABLA 2'!A112"/>
    <hyperlink ref="C8" location="'TABLA 1'!A1" display="'TABLA 1'!A1"/>
    <hyperlink ref="B10" location="'TABLA 3'!A1" display="Tabla 3. Clubs deportivos federados por federación."/>
    <hyperlink ref="B20" location="'TABLA 13'!A1" display="Tabla 13. Empresas vinculadas al deporte."/>
    <hyperlink ref="B14" location="'TABLA 7'!Área_de_impresión" display="Tabla 7. Entrenadores/as en período transitorio"/>
    <hyperlink ref="I8" location="'TABLA 1'!A523" display="'TABLA 1'!A523"/>
    <hyperlink ref="F8" location="'TABLA 1'!A285" display="'TABLA 1'!A285"/>
    <hyperlink ref="E8" location="'TABLA 1'!A200" display="'TABLA 1'!A200"/>
    <hyperlink ref="H8" location="'TABLA 1'!A443" display="'TABLA 1'!A443"/>
    <hyperlink ref="G8" location="'TABLA 1'!A370" display="'TABLA 1'!A370"/>
    <hyperlink ref="B21" location="'TABLA 14'!A1" display="Tabla 14. Gasto liquidado en deporte total estatal, autonómico, local y Comunidad de Madrid y sus entidades locales"/>
    <hyperlink ref="D8" location="'TABLA 1'!A115" display="'TABLA 1'!A115"/>
    <hyperlink ref="B9" location="'TABLA 2'!A1" display="Tabla 2. Clubs deportios federados por federación"/>
    <hyperlink ref="B18" location="'Tabla 11'!A1" display="Tabla 11.Gasto liquidado en deporte total estatal, autonómico, local y Comunidad de Madrid y sus entidades locales."/>
    <hyperlink ref="B17" location="'TABLA 10'!A1" display="Tabla 10. Consumo deportivo con fines privados mediante comercio electrónico en los últimos tres meses. 2020"/>
    <hyperlink ref="B16" location="'TABLA 9'!A1" display="Tabla 9. Centros, profesorado y alumnado de formación específica en actividades deportivas"/>
    <hyperlink ref="B12" location="'TABLA 5'!A1" display="Tabla 5. Medallas obtenidas en los Campeonatos de edad escolar según tipo de medalla"/>
    <hyperlink ref="B15" location="'TABLA 8'!A1" display="Tabla 8. Entrenadores/as en período transitorio"/>
    <hyperlink ref="B13" location="'TABLA 6'!A1" display="Tabla 6. Deportistas participantes en Campeonatos de España Universitarios según sexo"/>
    <hyperlink ref="B8" location="'TABLA 1'!A1" display="Tabla 1. Práctica deportiva. Datos de las Encuestas de Hábitos Deportivos 2010 y 2015"/>
    <hyperlink ref="B11" location="'TABLA 4'!A1" display="Tabla 4. Deportistas participantes en los Campeonatos de España en Edad Escolar según sexo"/>
    <hyperlink ref="B19" location="'TABLA 12'!A1" display="Tabla 12. Empresas vinculadas al deporte"/>
    <hyperlink ref="B22" location="'TABLA 15'!A3" display="Tabla 15.  Viajes, pernoctaciones y duración media por motivos deportivos de turistas residentes en España según destino principal del viaje"/>
    <hyperlink ref="B23" location="'TABLA 16'!A5" display="Tabla 16. Viajes, pernoctaciones y duración media por motivos deportivos de turistas residentes en España y lugar de residencia."/>
    <hyperlink ref="B24" location="'Tabla 17'!A5" display="Tabla 16. Viajes, pernoctaciones y duración media de turistas residentes en España según motivos deportivos y lugar de residencia."/>
    <hyperlink ref="B25" location="'Tabla 18'!A5" display="Tabla 16. Viajes, pernoctaciones y duración media de turistas residentes en España según motivos deportivos y lugar de residencia."/>
    <hyperlink ref="B26" location="'Tabla 19'!A5" display="Tabla 16. Viajes, pernoctaciones y duración media de turistas residentes en España según motivos deportivos y lugar de residencia."/>
  </hyperlinks>
  <printOptions horizontalCentered="1" verticalCentered="1"/>
  <pageMargins left="0.78740157480314965" right="0.78740157480314965" top="0.98425196850393704" bottom="0.98425196850393704" header="0" footer="0"/>
  <pageSetup paperSize="9"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C17063"/>
  <sheetViews>
    <sheetView showGridLines="0" zoomScaleNormal="100" workbookViewId="0"/>
  </sheetViews>
  <sheetFormatPr baseColWidth="10" defaultColWidth="11.44140625" defaultRowHeight="13.2" x14ac:dyDescent="0.25"/>
  <cols>
    <col min="1" max="1" width="14.44140625" style="23" customWidth="1"/>
    <col min="2" max="2" width="14.21875" style="23" bestFit="1" customWidth="1"/>
    <col min="3" max="3" width="17.5546875" style="23" customWidth="1"/>
    <col min="4" max="4" width="15.109375" style="23" customWidth="1"/>
    <col min="5" max="5" width="21.5546875" style="23" customWidth="1"/>
    <col min="6" max="6" width="5.44140625" style="23" customWidth="1"/>
    <col min="7" max="7" width="15.88671875" style="23" customWidth="1"/>
    <col min="8" max="8" width="17.21875" style="23" customWidth="1"/>
    <col min="9" max="9" width="15" style="23" customWidth="1"/>
    <col min="10" max="10" width="20.6640625" style="23" customWidth="1"/>
    <col min="11" max="11" width="12" style="23" customWidth="1"/>
    <col min="12" max="13" width="7.21875" style="6" customWidth="1"/>
    <col min="14" max="14" width="1" style="6" customWidth="1"/>
    <col min="15" max="15" width="8.109375" style="6" bestFit="1" customWidth="1"/>
    <col min="16" max="16" width="8.6640625" style="6" customWidth="1"/>
    <col min="17" max="18" width="11.44140625" style="6"/>
    <col min="19" max="19" width="9.44140625" style="6" customWidth="1"/>
    <col min="20" max="20" width="11.44140625" style="6"/>
    <col min="21" max="21" width="7" style="6" customWidth="1"/>
    <col min="22" max="22" width="12.5546875" style="6" bestFit="1" customWidth="1"/>
    <col min="23" max="133" width="11.44140625" style="6"/>
    <col min="134" max="16384" width="11.44140625" style="23"/>
  </cols>
  <sheetData>
    <row r="1" spans="1:19" s="3" customFormat="1" ht="49.5" customHeight="1" x14ac:dyDescent="0.25">
      <c r="A1" s="1"/>
      <c r="B1" s="2"/>
      <c r="C1" s="2"/>
    </row>
    <row r="2" spans="1:19" s="3" customFormat="1" ht="17.100000000000001" customHeight="1" x14ac:dyDescent="0.25">
      <c r="A2" s="4"/>
      <c r="H2" s="11"/>
      <c r="I2" s="11"/>
    </row>
    <row r="3" spans="1:19" s="20" customFormat="1" ht="15.6" x14ac:dyDescent="0.3">
      <c r="A3" s="30" t="s">
        <v>305</v>
      </c>
      <c r="I3" s="12"/>
      <c r="S3" s="13" t="s">
        <v>2</v>
      </c>
    </row>
    <row r="4" spans="1:19" s="20" customFormat="1" x14ac:dyDescent="0.25">
      <c r="A4" s="16"/>
      <c r="H4" s="21"/>
      <c r="I4" s="21"/>
    </row>
    <row r="5" spans="1:19" s="142" customFormat="1" x14ac:dyDescent="0.25">
      <c r="A5" s="16"/>
      <c r="H5" s="424" t="s">
        <v>2</v>
      </c>
      <c r="I5" s="21"/>
    </row>
    <row r="6" spans="1:19" s="20" customFormat="1" ht="16.05" customHeight="1" x14ac:dyDescent="0.25">
      <c r="A6" s="161" t="s">
        <v>135</v>
      </c>
      <c r="H6" s="21"/>
      <c r="I6" s="21"/>
    </row>
    <row r="7" spans="1:19" s="142" customFormat="1" ht="16.05" customHeight="1" x14ac:dyDescent="0.25">
      <c r="A7" s="438"/>
      <c r="B7" s="444" t="s">
        <v>67</v>
      </c>
      <c r="C7" s="445"/>
      <c r="D7" s="445"/>
      <c r="E7" s="446"/>
      <c r="G7" s="444" t="s">
        <v>68</v>
      </c>
      <c r="H7" s="445"/>
      <c r="I7" s="445"/>
      <c r="J7" s="446"/>
    </row>
    <row r="8" spans="1:19" s="20" customFormat="1" ht="39.75" customHeight="1" x14ac:dyDescent="0.25">
      <c r="A8" s="440"/>
      <c r="B8" s="151" t="s">
        <v>91</v>
      </c>
      <c r="C8" s="151" t="s">
        <v>178</v>
      </c>
      <c r="D8" s="151" t="s">
        <v>92</v>
      </c>
      <c r="E8" s="151" t="s">
        <v>183</v>
      </c>
      <c r="F8" s="109"/>
      <c r="G8" s="151" t="s">
        <v>91</v>
      </c>
      <c r="H8" s="151" t="s">
        <v>178</v>
      </c>
      <c r="I8" s="151" t="s">
        <v>92</v>
      </c>
      <c r="J8" s="151" t="s">
        <v>183</v>
      </c>
    </row>
    <row r="9" spans="1:19" s="20" customFormat="1" ht="16.05" customHeight="1" x14ac:dyDescent="0.25">
      <c r="A9" s="255">
        <v>2022</v>
      </c>
      <c r="B9" s="41">
        <v>55.3</v>
      </c>
      <c r="C9" s="41">
        <v>33</v>
      </c>
      <c r="D9" s="41">
        <v>12.2</v>
      </c>
      <c r="E9" s="41">
        <v>13.7</v>
      </c>
      <c r="F9" s="23"/>
      <c r="G9" s="41">
        <v>62</v>
      </c>
      <c r="H9" s="41">
        <v>36.1</v>
      </c>
      <c r="I9" s="41">
        <v>15</v>
      </c>
      <c r="J9" s="41">
        <v>17.899999999999999</v>
      </c>
    </row>
    <row r="10" spans="1:19" s="142" customFormat="1" ht="16.05" customHeight="1" x14ac:dyDescent="0.25">
      <c r="A10" s="255">
        <v>2021</v>
      </c>
      <c r="B10" s="22">
        <v>55.219665744370751</v>
      </c>
      <c r="C10" s="22">
        <v>33.1</v>
      </c>
      <c r="D10" s="22">
        <v>5.6</v>
      </c>
      <c r="E10" s="22">
        <v>16.899999999999999</v>
      </c>
      <c r="F10" s="23"/>
      <c r="G10" s="22">
        <v>61.637308644669289</v>
      </c>
      <c r="H10" s="22">
        <v>30.548084717063794</v>
      </c>
      <c r="I10" s="22">
        <v>5.1986135381976011</v>
      </c>
      <c r="J10" s="22">
        <v>18.00785348406977</v>
      </c>
    </row>
    <row r="11" spans="1:19" s="142" customFormat="1" ht="16.05" customHeight="1" x14ac:dyDescent="0.25">
      <c r="A11" s="256">
        <v>2020</v>
      </c>
      <c r="B11" s="340">
        <v>53.8</v>
      </c>
      <c r="C11" s="340">
        <v>14</v>
      </c>
      <c r="D11" s="340">
        <v>2.5</v>
      </c>
      <c r="E11" s="340">
        <v>9</v>
      </c>
      <c r="F11" s="23"/>
      <c r="G11" s="340">
        <v>62.9</v>
      </c>
      <c r="H11" s="340">
        <v>17.399999999999999</v>
      </c>
      <c r="I11" s="340">
        <v>3</v>
      </c>
      <c r="J11" s="340">
        <v>10.9</v>
      </c>
    </row>
    <row r="12" spans="1:19" s="103" customFormat="1" ht="16.05" customHeight="1" x14ac:dyDescent="0.25">
      <c r="A12" s="113"/>
      <c r="B12" s="106"/>
      <c r="C12" s="106"/>
      <c r="D12" s="106"/>
      <c r="E12" s="106"/>
      <c r="G12" s="114"/>
      <c r="I12" s="107"/>
    </row>
    <row r="13" spans="1:19" s="20" customFormat="1" x14ac:dyDescent="0.25">
      <c r="A13" s="324" t="s">
        <v>208</v>
      </c>
      <c r="B13" s="19"/>
      <c r="D13" s="19"/>
      <c r="H13" s="21"/>
      <c r="I13" s="23"/>
    </row>
    <row r="14" spans="1:19" s="20" customFormat="1" ht="15.6" x14ac:dyDescent="0.25">
      <c r="A14" s="325" t="s">
        <v>226</v>
      </c>
      <c r="B14" s="19"/>
      <c r="E14" s="17"/>
      <c r="F14" s="17"/>
      <c r="G14" s="17"/>
      <c r="H14" s="61"/>
      <c r="I14" s="23"/>
      <c r="J14" s="6"/>
    </row>
    <row r="15" spans="1:19" s="6" customFormat="1" ht="16.05" customHeight="1" x14ac:dyDescent="0.25">
      <c r="A15" s="322"/>
      <c r="B15" s="455"/>
      <c r="C15" s="455"/>
      <c r="D15" s="453"/>
      <c r="E15" s="453"/>
      <c r="F15"/>
      <c r="G15" s="23"/>
      <c r="H15" s="32"/>
      <c r="I15" s="23"/>
      <c r="J15" s="23"/>
      <c r="K15" s="23"/>
    </row>
    <row r="16" spans="1:19" s="6" customFormat="1" ht="16.05" customHeight="1" x14ac:dyDescent="0.25">
      <c r="A16" s="295"/>
      <c r="C16" s="77"/>
      <c r="D16" s="77"/>
      <c r="E16" s="62"/>
      <c r="F16"/>
      <c r="G16" s="23"/>
      <c r="H16" s="63"/>
      <c r="I16" s="23"/>
      <c r="J16" s="23"/>
      <c r="K16" s="23"/>
    </row>
    <row r="17" spans="1:11" s="6" customFormat="1" ht="16.05" customHeight="1" x14ac:dyDescent="0.25">
      <c r="A17" s="295"/>
      <c r="C17" s="454"/>
      <c r="D17" s="454"/>
      <c r="E17" s="65"/>
      <c r="F17" s="23"/>
      <c r="G17" s="23"/>
      <c r="H17" s="23"/>
      <c r="I17" s="23"/>
      <c r="J17" s="23"/>
      <c r="K17" s="23"/>
    </row>
    <row r="18" spans="1:11" s="6" customFormat="1" ht="16.05" customHeight="1" x14ac:dyDescent="0.25">
      <c r="A18" s="62"/>
      <c r="B18" s="80"/>
      <c r="C18" s="80"/>
      <c r="D18" s="79"/>
      <c r="E18" s="65"/>
      <c r="F18" s="23"/>
      <c r="G18" s="23"/>
      <c r="H18" s="23"/>
      <c r="I18" s="23"/>
      <c r="J18" s="23"/>
      <c r="K18" s="23"/>
    </row>
    <row r="19" spans="1:11" s="6" customFormat="1" ht="31.5" customHeight="1" x14ac:dyDescent="0.25">
      <c r="A19" s="62"/>
      <c r="B19" s="80"/>
      <c r="C19" s="80"/>
      <c r="D19" s="79"/>
      <c r="E19" s="65"/>
      <c r="F19" s="65"/>
      <c r="G19" s="23"/>
      <c r="H19" s="23"/>
      <c r="I19" s="23"/>
      <c r="J19" s="23"/>
      <c r="K19" s="23"/>
    </row>
    <row r="20" spans="1:11" ht="31.5" customHeight="1" x14ac:dyDescent="0.25">
      <c r="A20" s="62"/>
      <c r="B20" s="80"/>
      <c r="C20" s="80"/>
      <c r="D20" s="79"/>
      <c r="E20" s="65"/>
      <c r="F20"/>
    </row>
    <row r="21" spans="1:11" ht="31.5" customHeight="1" x14ac:dyDescent="0.25">
      <c r="A21" s="78"/>
      <c r="B21" s="323"/>
      <c r="C21" s="81"/>
      <c r="D21" s="79"/>
      <c r="E21" s="65"/>
      <c r="F21"/>
      <c r="G21" s="65"/>
    </row>
    <row r="22" spans="1:11" ht="16.05" customHeight="1" x14ac:dyDescent="0.25">
      <c r="A22" s="38"/>
      <c r="B22" s="41"/>
      <c r="C22" s="38"/>
      <c r="D22" s="65"/>
      <c r="E22" s="65"/>
      <c r="F22"/>
      <c r="G22" s="65"/>
    </row>
    <row r="23" spans="1:11" ht="16.05" customHeight="1" x14ac:dyDescent="0.25"/>
    <row r="24" spans="1:11" ht="16.05" customHeight="1" x14ac:dyDescent="0.25">
      <c r="A24" s="62"/>
      <c r="B24"/>
    </row>
    <row r="25" spans="1:11" ht="16.05" customHeight="1" x14ac:dyDescent="0.25">
      <c r="A25" s="453"/>
      <c r="B25" s="453"/>
    </row>
    <row r="26" spans="1:11" ht="16.05" customHeight="1" x14ac:dyDescent="0.25">
      <c r="A26" s="62"/>
      <c r="B26" s="64"/>
    </row>
    <row r="27" spans="1:11" ht="16.05" customHeight="1" x14ac:dyDescent="0.25">
      <c r="A27" s="62"/>
      <c r="B27" s="65"/>
    </row>
    <row r="28" spans="1:11" ht="16.05" customHeight="1" x14ac:dyDescent="0.25">
      <c r="B28" s="62"/>
      <c r="C28" s="62"/>
      <c r="D28" s="62"/>
    </row>
    <row r="29" spans="1:11" ht="16.05" customHeight="1" x14ac:dyDescent="0.25">
      <c r="A29" s="453"/>
      <c r="B29" s="453"/>
      <c r="C29" s="453"/>
      <c r="D29" s="453"/>
      <c r="E29" s="65"/>
    </row>
    <row r="30" spans="1:11" ht="16.05" customHeight="1" x14ac:dyDescent="0.25">
      <c r="A30" s="62"/>
      <c r="B30" s="64"/>
      <c r="C30" s="65"/>
      <c r="D30" s="65"/>
      <c r="E30" s="65"/>
    </row>
    <row r="31" spans="1:11" ht="16.05" customHeight="1" x14ac:dyDescent="0.25">
      <c r="A31" s="62"/>
      <c r="B31" s="64"/>
      <c r="C31" s="65"/>
      <c r="D31" s="65"/>
      <c r="E31" s="65"/>
    </row>
    <row r="32" spans="1:11" ht="16.05" customHeight="1" x14ac:dyDescent="0.25">
      <c r="A32" s="62"/>
      <c r="B32" s="64"/>
      <c r="C32" s="65"/>
      <c r="D32" s="65"/>
      <c r="E32" s="65"/>
    </row>
    <row r="33" spans="1:5" ht="16.05" customHeight="1" x14ac:dyDescent="0.25">
      <c r="A33" s="62"/>
      <c r="B33" s="65"/>
    </row>
    <row r="34" spans="1:5" ht="16.05" customHeight="1" x14ac:dyDescent="0.25">
      <c r="A34" s="62"/>
      <c r="B34" s="65"/>
    </row>
    <row r="35" spans="1:5" ht="16.05" customHeight="1" x14ac:dyDescent="0.25">
      <c r="A35" s="62"/>
      <c r="B35" s="65"/>
    </row>
    <row r="36" spans="1:5" ht="16.05" customHeight="1" x14ac:dyDescent="0.25">
      <c r="A36" s="62"/>
      <c r="B36" s="65"/>
    </row>
    <row r="37" spans="1:5" ht="16.05" customHeight="1" x14ac:dyDescent="0.25">
      <c r="A37" s="62"/>
      <c r="B37" s="65"/>
    </row>
    <row r="38" spans="1:5" ht="16.05" customHeight="1" x14ac:dyDescent="0.25">
      <c r="A38" s="284"/>
      <c r="B38" s="284"/>
      <c r="C38" s="284"/>
      <c r="D38" s="284"/>
      <c r="E38" s="284"/>
    </row>
    <row r="39" spans="1:5" ht="16.05" customHeight="1" x14ac:dyDescent="0.25">
      <c r="A39" s="284"/>
      <c r="B39" s="284"/>
      <c r="C39" s="284"/>
      <c r="D39" s="284"/>
      <c r="E39" s="284"/>
    </row>
    <row r="40" spans="1:5" ht="16.05" customHeight="1" x14ac:dyDescent="0.25">
      <c r="A40" s="284"/>
      <c r="B40" s="284"/>
      <c r="C40" s="284"/>
      <c r="D40" s="284"/>
      <c r="E40" s="284"/>
    </row>
    <row r="41" spans="1:5" ht="16.05" customHeight="1" x14ac:dyDescent="0.25">
      <c r="A41" s="284"/>
      <c r="B41" s="284"/>
      <c r="C41" s="284"/>
      <c r="D41" s="284"/>
      <c r="E41" s="284"/>
    </row>
    <row r="42" spans="1:5" ht="16.05" customHeight="1" x14ac:dyDescent="0.25"/>
    <row r="43" spans="1:5" ht="16.05" customHeight="1" x14ac:dyDescent="0.25"/>
    <row r="44" spans="1:5" ht="16.05" customHeight="1" x14ac:dyDescent="0.25"/>
    <row r="45" spans="1:5" ht="16.05" customHeight="1" x14ac:dyDescent="0.25"/>
    <row r="46" spans="1:5" ht="16.05" customHeight="1" x14ac:dyDescent="0.25"/>
    <row r="47" spans="1:5" ht="16.05" customHeight="1" x14ac:dyDescent="0.25"/>
    <row r="48" spans="1:5" ht="16.05" customHeight="1" x14ac:dyDescent="0.25"/>
    <row r="49" ht="16.05" customHeight="1" x14ac:dyDescent="0.25"/>
    <row r="50" ht="16.05" customHeight="1" x14ac:dyDescent="0.25"/>
    <row r="51" ht="16.05" customHeight="1" x14ac:dyDescent="0.25"/>
    <row r="52" ht="16.05" customHeight="1" x14ac:dyDescent="0.25"/>
    <row r="53" ht="16.05" customHeight="1" x14ac:dyDescent="0.25"/>
    <row r="54" ht="16.05" customHeight="1" x14ac:dyDescent="0.25"/>
    <row r="55" ht="16.05" customHeight="1" x14ac:dyDescent="0.25"/>
    <row r="56" ht="16.05" customHeight="1" x14ac:dyDescent="0.25"/>
    <row r="57" ht="16.05" customHeight="1" x14ac:dyDescent="0.25"/>
    <row r="58" ht="16.05" customHeight="1" x14ac:dyDescent="0.25"/>
    <row r="59" ht="16.05" customHeight="1" x14ac:dyDescent="0.25"/>
    <row r="60" ht="16.05" customHeight="1" x14ac:dyDescent="0.25"/>
    <row r="61" ht="16.05" customHeight="1" x14ac:dyDescent="0.25"/>
    <row r="62" ht="16.05" customHeight="1" x14ac:dyDescent="0.25"/>
    <row r="63" ht="16.05" customHeight="1" x14ac:dyDescent="0.25"/>
    <row r="64" ht="16.05" customHeight="1" x14ac:dyDescent="0.25"/>
    <row r="65" ht="16.05" customHeight="1" x14ac:dyDescent="0.25"/>
    <row r="66" ht="16.05" customHeight="1" x14ac:dyDescent="0.25"/>
    <row r="67"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7022" spans="5:10" x14ac:dyDescent="0.25">
      <c r="E17022" s="6"/>
      <c r="F17022" s="6"/>
      <c r="G17022" s="6"/>
      <c r="H17022" s="6"/>
      <c r="I17022" s="6"/>
      <c r="J17022" s="6"/>
    </row>
    <row r="17023" spans="5:10" x14ac:dyDescent="0.25">
      <c r="E17023" s="6"/>
      <c r="F17023" s="6"/>
      <c r="G17023" s="6"/>
      <c r="H17023" s="6"/>
      <c r="I17023" s="6"/>
      <c r="J17023" s="6"/>
    </row>
    <row r="17024" spans="5:10" x14ac:dyDescent="0.25">
      <c r="E17024" s="6"/>
      <c r="F17024" s="6"/>
      <c r="G17024" s="6"/>
      <c r="H17024" s="6"/>
      <c r="I17024" s="6"/>
      <c r="J17024" s="6"/>
    </row>
    <row r="17025" spans="1:10" x14ac:dyDescent="0.25">
      <c r="E17025" s="6"/>
      <c r="F17025" s="6"/>
      <c r="G17025" s="6"/>
      <c r="H17025" s="6"/>
      <c r="I17025" s="6"/>
      <c r="J17025" s="6"/>
    </row>
    <row r="17026" spans="1:10" x14ac:dyDescent="0.25">
      <c r="E17026" s="6"/>
      <c r="F17026" s="6"/>
      <c r="G17026" s="6"/>
      <c r="H17026" s="6"/>
      <c r="I17026" s="6"/>
      <c r="J17026" s="6"/>
    </row>
    <row r="17027" spans="1:10" s="6" customFormat="1" x14ac:dyDescent="0.25">
      <c r="A17027" s="23"/>
    </row>
    <row r="17028" spans="1:10" s="6" customFormat="1" x14ac:dyDescent="0.25"/>
    <row r="17029" spans="1:10" s="6" customFormat="1" x14ac:dyDescent="0.25"/>
    <row r="17030" spans="1:10" s="6" customFormat="1" x14ac:dyDescent="0.25"/>
    <row r="17031" spans="1:10" s="6" customFormat="1" x14ac:dyDescent="0.25"/>
    <row r="17032" spans="1:10" s="6" customFormat="1" x14ac:dyDescent="0.25"/>
    <row r="17033" spans="1:10" s="6" customFormat="1" x14ac:dyDescent="0.25"/>
    <row r="17034" spans="1:10" s="6" customFormat="1" x14ac:dyDescent="0.25"/>
    <row r="17035" spans="1:10" s="6" customFormat="1" x14ac:dyDescent="0.25"/>
    <row r="17036" spans="1:10" s="6" customFormat="1" x14ac:dyDescent="0.25"/>
    <row r="17037" spans="1:10" s="6" customFormat="1" x14ac:dyDescent="0.25"/>
    <row r="17038" spans="1:10" s="6" customFormat="1" x14ac:dyDescent="0.25"/>
    <row r="17039" spans="1:10" s="6" customFormat="1" x14ac:dyDescent="0.25"/>
    <row r="17040" spans="1:10" s="6" customFormat="1" x14ac:dyDescent="0.25"/>
    <row r="17041" s="6" customFormat="1" x14ac:dyDescent="0.25"/>
    <row r="17042" s="6" customFormat="1" x14ac:dyDescent="0.25"/>
    <row r="17043" s="6" customFormat="1" x14ac:dyDescent="0.25"/>
    <row r="17044" s="6" customFormat="1" x14ac:dyDescent="0.25"/>
    <row r="17045" s="6" customFormat="1" x14ac:dyDescent="0.25"/>
    <row r="17046" s="6" customFormat="1" x14ac:dyDescent="0.25"/>
    <row r="17047" s="6" customFormat="1" x14ac:dyDescent="0.25"/>
    <row r="17048" s="6" customFormat="1" x14ac:dyDescent="0.25"/>
    <row r="17049" s="6" customFormat="1" x14ac:dyDescent="0.25"/>
    <row r="17050" s="6" customFormat="1" x14ac:dyDescent="0.25"/>
    <row r="17051" s="6" customFormat="1" x14ac:dyDescent="0.25"/>
    <row r="17052" s="6" customFormat="1" x14ac:dyDescent="0.25"/>
    <row r="17053" s="6" customFormat="1" x14ac:dyDescent="0.25"/>
    <row r="17054" s="6" customFormat="1" x14ac:dyDescent="0.25"/>
    <row r="17055" s="6" customFormat="1" x14ac:dyDescent="0.25"/>
    <row r="17056" s="6" customFormat="1" x14ac:dyDescent="0.25"/>
    <row r="17057" spans="1:10" s="6" customFormat="1" x14ac:dyDescent="0.25"/>
    <row r="17058" spans="1:10" s="6" customFormat="1" x14ac:dyDescent="0.25">
      <c r="E17058" s="23"/>
      <c r="F17058" s="23"/>
      <c r="G17058" s="23"/>
      <c r="H17058" s="23"/>
      <c r="I17058" s="23"/>
      <c r="J17058" s="23"/>
    </row>
    <row r="17059" spans="1:10" s="6" customFormat="1" x14ac:dyDescent="0.25">
      <c r="E17059" s="23"/>
      <c r="F17059" s="23"/>
      <c r="G17059" s="23"/>
      <c r="H17059" s="23"/>
      <c r="I17059" s="23"/>
      <c r="J17059" s="23"/>
    </row>
    <row r="17060" spans="1:10" s="6" customFormat="1" x14ac:dyDescent="0.25">
      <c r="E17060" s="23"/>
      <c r="F17060" s="23"/>
      <c r="G17060" s="23"/>
      <c r="H17060" s="23"/>
      <c r="I17060" s="23"/>
      <c r="J17060" s="23"/>
    </row>
    <row r="17061" spans="1:10" s="6" customFormat="1" x14ac:dyDescent="0.25">
      <c r="E17061" s="23"/>
      <c r="F17061" s="23"/>
      <c r="G17061" s="23"/>
      <c r="H17061" s="23"/>
      <c r="I17061" s="23"/>
      <c r="J17061" s="23"/>
    </row>
    <row r="17062" spans="1:10" s="6" customFormat="1" x14ac:dyDescent="0.25">
      <c r="E17062" s="23"/>
      <c r="F17062" s="23"/>
      <c r="G17062" s="23"/>
      <c r="H17062" s="23"/>
      <c r="I17062" s="23"/>
      <c r="J17062" s="23"/>
    </row>
    <row r="17063" spans="1:10" x14ac:dyDescent="0.25">
      <c r="A17063" s="6"/>
    </row>
  </sheetData>
  <sortState ref="A9:J11">
    <sortCondition descending="1" ref="A9:A11"/>
  </sortState>
  <mergeCells count="8">
    <mergeCell ref="A29:D29"/>
    <mergeCell ref="A7:A8"/>
    <mergeCell ref="B7:E7"/>
    <mergeCell ref="G7:J7"/>
    <mergeCell ref="C17:D17"/>
    <mergeCell ref="B15:C15"/>
    <mergeCell ref="D15:E15"/>
    <mergeCell ref="A25:B25"/>
  </mergeCells>
  <hyperlinks>
    <hyperlink ref="S3" location="Indice!A1" display="Índice"/>
    <hyperlink ref="H5" location="Indice!A1" display="Índice"/>
  </hyperlinks>
  <pageMargins left="0.7" right="0.7" top="0.75" bottom="0.75" header="0.3" footer="0.3"/>
  <pageSetup paperSize="9" scale="67"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41"/>
  <sheetViews>
    <sheetView zoomScaleNormal="100" workbookViewId="0"/>
  </sheetViews>
  <sheetFormatPr baseColWidth="10" defaultColWidth="10.88671875" defaultRowHeight="13.8" x14ac:dyDescent="0.25"/>
  <cols>
    <col min="1" max="1" width="44.109375" style="76" customWidth="1"/>
    <col min="2" max="2" width="10.88671875" style="76"/>
    <col min="3" max="3" width="9.33203125" style="76" customWidth="1"/>
    <col min="4" max="4" width="9.5546875" style="76" customWidth="1"/>
    <col min="5" max="5" width="9.6640625" style="76" customWidth="1"/>
    <col min="6" max="8" width="9" style="76" customWidth="1"/>
    <col min="9" max="9" width="3.109375" style="76" customWidth="1"/>
    <col min="10" max="10" width="10" style="76" customWidth="1"/>
    <col min="11" max="11" width="10.88671875" style="76" customWidth="1"/>
    <col min="12" max="12" width="8.88671875" style="76" customWidth="1"/>
    <col min="13" max="13" width="9.5546875" style="76" customWidth="1"/>
    <col min="14" max="14" width="8.88671875" style="76" customWidth="1"/>
    <col min="15" max="15" width="10.109375" style="76" customWidth="1"/>
    <col min="16" max="16" width="9.33203125" style="76" customWidth="1"/>
    <col min="17" max="16384" width="10.88671875" style="76"/>
  </cols>
  <sheetData>
    <row r="1" spans="1:27" ht="51.6" customHeight="1" x14ac:dyDescent="0.25">
      <c r="A1" s="174"/>
      <c r="B1" s="175"/>
      <c r="C1" s="175"/>
      <c r="D1" s="176"/>
      <c r="E1" s="101"/>
      <c r="F1" s="101"/>
      <c r="G1" s="101"/>
      <c r="H1" s="101"/>
      <c r="I1" s="101"/>
      <c r="J1" s="101"/>
      <c r="K1" s="101"/>
      <c r="L1" s="101"/>
      <c r="M1" s="101"/>
      <c r="N1" s="101"/>
      <c r="O1" s="101"/>
      <c r="P1" s="101"/>
      <c r="Q1" s="101"/>
      <c r="R1" s="101"/>
      <c r="S1" s="101"/>
      <c r="T1" s="101"/>
    </row>
    <row r="2" spans="1:27" x14ac:dyDescent="0.25">
      <c r="A2" s="177"/>
      <c r="B2" s="176"/>
      <c r="C2" s="176"/>
      <c r="D2" s="176"/>
      <c r="E2" s="101"/>
      <c r="F2" s="101"/>
      <c r="G2" s="101"/>
      <c r="H2" s="101"/>
      <c r="I2" s="101"/>
      <c r="J2" s="101"/>
      <c r="K2" s="101"/>
      <c r="L2" s="101"/>
      <c r="M2" s="101"/>
      <c r="N2" s="101"/>
      <c r="O2" s="101"/>
      <c r="P2" s="101"/>
      <c r="Q2" s="101"/>
      <c r="R2" s="101"/>
      <c r="S2" s="101"/>
      <c r="T2" s="101"/>
    </row>
    <row r="3" spans="1:27" x14ac:dyDescent="0.25">
      <c r="A3" s="178" t="s">
        <v>315</v>
      </c>
      <c r="B3" s="102"/>
      <c r="C3" s="179"/>
      <c r="D3" s="179"/>
      <c r="E3" s="102"/>
      <c r="F3" s="101"/>
      <c r="G3" s="101"/>
      <c r="H3" s="101"/>
      <c r="I3" s="101"/>
      <c r="J3" s="424" t="s">
        <v>2</v>
      </c>
      <c r="K3" s="101"/>
      <c r="L3" s="101"/>
      <c r="M3" s="101"/>
      <c r="O3" s="101"/>
      <c r="P3" s="101"/>
      <c r="Q3" s="101"/>
      <c r="R3" s="101"/>
      <c r="S3" s="117"/>
    </row>
    <row r="4" spans="1:27" ht="21" customHeight="1" x14ac:dyDescent="0.25">
      <c r="A4" s="178"/>
      <c r="B4" s="102"/>
      <c r="C4" s="102"/>
      <c r="D4" s="102"/>
      <c r="E4" s="102"/>
      <c r="F4" s="102"/>
      <c r="G4" s="102"/>
      <c r="H4" s="102"/>
      <c r="I4" s="102"/>
      <c r="J4" s="102"/>
      <c r="K4" s="102"/>
      <c r="L4" s="102"/>
      <c r="M4" s="102"/>
      <c r="N4" s="102"/>
      <c r="O4" s="102"/>
      <c r="P4" s="102"/>
      <c r="Q4" s="102"/>
      <c r="R4" s="102"/>
      <c r="S4" s="102"/>
      <c r="T4" s="101"/>
    </row>
    <row r="5" spans="1:27" x14ac:dyDescent="0.25">
      <c r="A5" s="180"/>
      <c r="B5" s="102"/>
      <c r="C5" s="179"/>
      <c r="D5" s="179"/>
      <c r="E5" s="102"/>
      <c r="F5" s="101"/>
      <c r="G5" s="101"/>
      <c r="H5" s="101"/>
      <c r="I5" s="101"/>
      <c r="J5" s="101"/>
      <c r="K5" s="101"/>
      <c r="L5" s="101"/>
      <c r="M5" s="101"/>
      <c r="N5" s="101"/>
      <c r="O5" s="101"/>
      <c r="P5" s="101"/>
      <c r="Q5" s="101"/>
      <c r="R5" s="101"/>
      <c r="S5" s="101"/>
      <c r="T5" s="117"/>
    </row>
    <row r="6" spans="1:27" ht="20.55" customHeight="1" x14ac:dyDescent="0.25">
      <c r="A6" s="456"/>
      <c r="B6" s="457" t="s">
        <v>67</v>
      </c>
      <c r="C6" s="457"/>
      <c r="D6" s="457"/>
      <c r="E6" s="457"/>
      <c r="F6" s="457"/>
      <c r="G6" s="457"/>
      <c r="H6" s="457"/>
      <c r="I6" s="116"/>
      <c r="J6" s="457" t="s">
        <v>68</v>
      </c>
      <c r="K6" s="457"/>
      <c r="L6" s="457"/>
      <c r="M6" s="457"/>
      <c r="N6" s="457"/>
      <c r="O6" s="457"/>
      <c r="P6" s="457"/>
    </row>
    <row r="7" spans="1:27" x14ac:dyDescent="0.25">
      <c r="A7" s="456"/>
      <c r="B7" s="151">
        <v>2015</v>
      </c>
      <c r="C7" s="151">
        <v>2016</v>
      </c>
      <c r="D7" s="151">
        <v>2017</v>
      </c>
      <c r="E7" s="151">
        <v>2018</v>
      </c>
      <c r="F7" s="151">
        <v>2019</v>
      </c>
      <c r="G7" s="296">
        <v>2020</v>
      </c>
      <c r="H7" s="151">
        <v>2021</v>
      </c>
      <c r="I7" s="75"/>
      <c r="J7" s="151">
        <v>2015</v>
      </c>
      <c r="K7" s="151">
        <v>2016</v>
      </c>
      <c r="L7" s="151">
        <v>2017</v>
      </c>
      <c r="M7" s="151">
        <v>2018</v>
      </c>
      <c r="N7" s="151">
        <v>2019</v>
      </c>
      <c r="O7" s="151">
        <v>2020</v>
      </c>
      <c r="P7" s="296">
        <v>2021</v>
      </c>
      <c r="Q7" s="118"/>
      <c r="R7" s="118"/>
      <c r="S7" s="118"/>
      <c r="T7" s="118"/>
      <c r="U7" s="118"/>
      <c r="V7" s="118"/>
      <c r="W7" s="118"/>
    </row>
    <row r="8" spans="1:27" ht="19.05" customHeight="1" x14ac:dyDescent="0.25">
      <c r="A8" s="191" t="s">
        <v>95</v>
      </c>
      <c r="B8" s="182"/>
      <c r="C8" s="182"/>
      <c r="D8" s="182"/>
      <c r="E8" s="182"/>
      <c r="F8" s="182"/>
      <c r="G8" s="182"/>
      <c r="H8" s="182"/>
      <c r="I8" s="115"/>
      <c r="J8" s="182"/>
      <c r="K8" s="182"/>
      <c r="L8" s="182"/>
      <c r="M8" s="182"/>
      <c r="N8" s="182"/>
      <c r="O8" s="182"/>
      <c r="P8" s="182"/>
    </row>
    <row r="9" spans="1:27" ht="19.05" customHeight="1" x14ac:dyDescent="0.25">
      <c r="A9" s="193" t="s">
        <v>94</v>
      </c>
      <c r="B9" s="348">
        <v>4443.2</v>
      </c>
      <c r="C9" s="348">
        <v>4924.8999999999996</v>
      </c>
      <c r="D9" s="348">
        <v>5686.5</v>
      </c>
      <c r="E9" s="348">
        <v>5526.7</v>
      </c>
      <c r="F9" s="348">
        <v>5804.4</v>
      </c>
      <c r="G9" s="348">
        <v>3432.8</v>
      </c>
      <c r="H9" s="348">
        <v>4395.8</v>
      </c>
      <c r="I9" s="348"/>
      <c r="J9" s="348">
        <v>591.29999999999995</v>
      </c>
      <c r="K9" s="348">
        <v>776.8</v>
      </c>
      <c r="L9" s="348">
        <v>804.2</v>
      </c>
      <c r="M9" s="348">
        <v>756.8</v>
      </c>
      <c r="N9" s="348">
        <v>959</v>
      </c>
      <c r="O9" s="107">
        <v>521.70000000000005</v>
      </c>
      <c r="P9" s="107">
        <v>713.8</v>
      </c>
    </row>
    <row r="10" spans="1:27" ht="19.05" customHeight="1" x14ac:dyDescent="0.25">
      <c r="A10" s="193" t="s">
        <v>119</v>
      </c>
      <c r="B10" s="348">
        <v>100</v>
      </c>
      <c r="C10" s="348">
        <v>100</v>
      </c>
      <c r="D10" s="348">
        <v>100</v>
      </c>
      <c r="E10" s="348">
        <v>100</v>
      </c>
      <c r="F10" s="348">
        <v>100</v>
      </c>
      <c r="G10" s="348">
        <v>100</v>
      </c>
      <c r="H10" s="348">
        <v>100</v>
      </c>
      <c r="I10" s="349"/>
      <c r="J10" s="348">
        <v>100</v>
      </c>
      <c r="K10" s="348">
        <v>100</v>
      </c>
      <c r="L10" s="348">
        <v>100</v>
      </c>
      <c r="M10" s="348">
        <v>100</v>
      </c>
      <c r="N10" s="348">
        <v>100</v>
      </c>
      <c r="O10" s="107">
        <v>100</v>
      </c>
      <c r="P10" s="107">
        <v>100</v>
      </c>
      <c r="Q10" s="66"/>
      <c r="R10" s="66"/>
      <c r="S10" s="66"/>
      <c r="T10" s="66"/>
      <c r="U10" s="66"/>
      <c r="V10" s="66"/>
      <c r="W10" s="66"/>
      <c r="X10" s="66"/>
      <c r="Y10" s="66"/>
      <c r="Z10" s="66"/>
      <c r="AA10" s="66"/>
    </row>
    <row r="11" spans="1:27" ht="19.05" customHeight="1" x14ac:dyDescent="0.25">
      <c r="A11" s="193" t="s">
        <v>118</v>
      </c>
      <c r="B11" s="350">
        <v>241.8</v>
      </c>
      <c r="C11" s="350">
        <v>267</v>
      </c>
      <c r="D11" s="350">
        <v>307.2</v>
      </c>
      <c r="E11" s="350">
        <v>296.7</v>
      </c>
      <c r="F11" s="350">
        <v>309.7</v>
      </c>
      <c r="G11" s="350">
        <v>182.2</v>
      </c>
      <c r="H11" s="350">
        <v>233</v>
      </c>
      <c r="I11" s="350"/>
      <c r="J11" s="350">
        <v>232.5</v>
      </c>
      <c r="K11" s="350">
        <v>302.39999999999998</v>
      </c>
      <c r="L11" s="350">
        <v>310.8</v>
      </c>
      <c r="M11" s="350">
        <v>288.5</v>
      </c>
      <c r="N11" s="350">
        <v>363.5</v>
      </c>
      <c r="O11" s="107">
        <v>196.9</v>
      </c>
      <c r="P11" s="107">
        <v>271.89999999999998</v>
      </c>
    </row>
    <row r="12" spans="1:27" ht="19.05" customHeight="1" x14ac:dyDescent="0.25">
      <c r="A12" s="193" t="s">
        <v>145</v>
      </c>
      <c r="B12" s="350">
        <v>143.69999999999999</v>
      </c>
      <c r="C12" s="350">
        <v>159.1</v>
      </c>
      <c r="D12" s="350">
        <v>183.1</v>
      </c>
      <c r="E12" s="350">
        <v>176.9</v>
      </c>
      <c r="F12" s="350">
        <v>184.4</v>
      </c>
      <c r="G12" s="350">
        <v>108.4</v>
      </c>
      <c r="H12" s="350">
        <v>138.69999999999999</v>
      </c>
      <c r="I12" s="350"/>
      <c r="J12" s="350">
        <v>139</v>
      </c>
      <c r="K12" s="350">
        <v>181.2</v>
      </c>
      <c r="L12" s="350">
        <v>186.1</v>
      </c>
      <c r="M12" s="350">
        <v>172.6</v>
      </c>
      <c r="N12" s="350">
        <v>215.8</v>
      </c>
      <c r="O12" s="107">
        <v>116.2</v>
      </c>
      <c r="P12" s="107">
        <v>159.9</v>
      </c>
    </row>
    <row r="13" spans="1:27" ht="19.05" customHeight="1" x14ac:dyDescent="0.25">
      <c r="A13" s="193" t="s">
        <v>117</v>
      </c>
      <c r="B13" s="350">
        <v>96.7</v>
      </c>
      <c r="C13" s="350">
        <v>107.1</v>
      </c>
      <c r="D13" s="350">
        <v>123.4</v>
      </c>
      <c r="E13" s="350">
        <v>119.4</v>
      </c>
      <c r="F13" s="350">
        <v>124.4</v>
      </c>
      <c r="G13" s="350">
        <v>73.2</v>
      </c>
      <c r="H13" s="350">
        <v>93.9</v>
      </c>
      <c r="I13" s="350"/>
      <c r="J13" s="350">
        <v>93.5</v>
      </c>
      <c r="K13" s="350">
        <v>122</v>
      </c>
      <c r="L13" s="350">
        <v>125.2</v>
      </c>
      <c r="M13" s="350">
        <v>116.3</v>
      </c>
      <c r="N13" s="350">
        <v>145</v>
      </c>
      <c r="O13" s="350">
        <v>78</v>
      </c>
      <c r="P13" s="350">
        <v>107.2</v>
      </c>
      <c r="Q13" s="118"/>
      <c r="R13" s="118"/>
      <c r="S13" s="118"/>
      <c r="T13" s="118"/>
      <c r="U13" s="118"/>
      <c r="V13" s="118"/>
      <c r="W13" s="118"/>
    </row>
    <row r="14" spans="1:27" ht="19.05" customHeight="1" x14ac:dyDescent="0.25">
      <c r="A14" s="191" t="s">
        <v>96</v>
      </c>
      <c r="B14" s="115"/>
      <c r="C14" s="115"/>
      <c r="D14" s="115"/>
      <c r="E14" s="115"/>
      <c r="F14" s="115"/>
      <c r="G14" s="115"/>
      <c r="H14" s="115"/>
      <c r="I14" s="115"/>
      <c r="J14" s="321"/>
      <c r="K14" s="321"/>
      <c r="L14" s="321"/>
      <c r="M14" s="321"/>
      <c r="N14" s="321"/>
      <c r="O14" s="107"/>
      <c r="P14" s="107"/>
    </row>
    <row r="15" spans="1:27" ht="19.05" customHeight="1" x14ac:dyDescent="0.25">
      <c r="A15" s="193" t="s">
        <v>94</v>
      </c>
      <c r="B15" s="349">
        <v>3312.3</v>
      </c>
      <c r="C15" s="349">
        <v>3845.3</v>
      </c>
      <c r="D15" s="349">
        <v>4505.2</v>
      </c>
      <c r="E15" s="349">
        <v>4248.7</v>
      </c>
      <c r="F15" s="349">
        <v>4502.7</v>
      </c>
      <c r="G15" s="349">
        <v>2214.1999999999998</v>
      </c>
      <c r="H15" s="349">
        <v>3005.4</v>
      </c>
      <c r="I15" s="349"/>
      <c r="J15" s="350">
        <v>465.9</v>
      </c>
      <c r="K15" s="350">
        <v>633.4</v>
      </c>
      <c r="L15" s="350">
        <v>679.7</v>
      </c>
      <c r="M15" s="350">
        <v>621.20000000000005</v>
      </c>
      <c r="N15" s="350">
        <v>750.8</v>
      </c>
      <c r="O15" s="107">
        <v>363.5</v>
      </c>
      <c r="P15" s="107">
        <v>483.9</v>
      </c>
    </row>
    <row r="16" spans="1:27" ht="19.05" customHeight="1" x14ac:dyDescent="0.25">
      <c r="A16" s="193" t="s">
        <v>119</v>
      </c>
      <c r="B16" s="107">
        <v>74.5</v>
      </c>
      <c r="C16" s="107">
        <v>78.099999999999994</v>
      </c>
      <c r="D16" s="107">
        <v>79.2</v>
      </c>
      <c r="E16" s="107">
        <v>76.900000000000006</v>
      </c>
      <c r="F16" s="107">
        <v>77.599999999999994</v>
      </c>
      <c r="G16" s="107">
        <v>64.5</v>
      </c>
      <c r="H16" s="107">
        <v>68.400000000000006</v>
      </c>
      <c r="I16" s="107"/>
      <c r="J16" s="107">
        <v>78.8</v>
      </c>
      <c r="K16" s="107">
        <v>81.5</v>
      </c>
      <c r="L16" s="107">
        <v>84.5</v>
      </c>
      <c r="M16" s="107">
        <v>82.1</v>
      </c>
      <c r="N16" s="107">
        <v>78.3</v>
      </c>
      <c r="O16" s="107">
        <v>69.7</v>
      </c>
      <c r="P16" s="107">
        <v>67.8</v>
      </c>
    </row>
    <row r="17" spans="1:23" ht="19.05" customHeight="1" x14ac:dyDescent="0.25">
      <c r="A17" s="193" t="s">
        <v>118</v>
      </c>
      <c r="B17" s="350">
        <v>180.3</v>
      </c>
      <c r="C17" s="350">
        <v>208.5</v>
      </c>
      <c r="D17" s="350">
        <v>243.4</v>
      </c>
      <c r="E17" s="350">
        <v>228.1</v>
      </c>
      <c r="F17" s="350">
        <v>240.2</v>
      </c>
      <c r="G17" s="350">
        <v>117.5</v>
      </c>
      <c r="H17" s="350">
        <v>159.30000000000001</v>
      </c>
      <c r="I17" s="350"/>
      <c r="J17" s="350">
        <v>183.2</v>
      </c>
      <c r="K17" s="350">
        <v>246.6</v>
      </c>
      <c r="L17" s="350">
        <v>262.7</v>
      </c>
      <c r="M17" s="350">
        <v>236.8</v>
      </c>
      <c r="N17" s="350">
        <v>284.60000000000002</v>
      </c>
      <c r="O17" s="107">
        <v>137.19999999999999</v>
      </c>
      <c r="P17" s="107">
        <v>184.3</v>
      </c>
    </row>
    <row r="18" spans="1:23" ht="19.05" customHeight="1" x14ac:dyDescent="0.25">
      <c r="A18" s="193" t="s">
        <v>145</v>
      </c>
      <c r="B18" s="350">
        <v>107.1</v>
      </c>
      <c r="C18" s="350">
        <v>124.2</v>
      </c>
      <c r="D18" s="350">
        <v>145.1</v>
      </c>
      <c r="E18" s="350">
        <v>136</v>
      </c>
      <c r="F18" s="350">
        <v>143</v>
      </c>
      <c r="G18" s="350">
        <v>69.900000000000006</v>
      </c>
      <c r="H18" s="350">
        <v>94.8</v>
      </c>
      <c r="I18" s="350"/>
      <c r="J18" s="350">
        <v>109.5</v>
      </c>
      <c r="K18" s="350">
        <v>147.80000000000001</v>
      </c>
      <c r="L18" s="350">
        <v>157.30000000000001</v>
      </c>
      <c r="M18" s="350">
        <v>141.69999999999999</v>
      </c>
      <c r="N18" s="350">
        <v>168.9</v>
      </c>
      <c r="O18" s="107">
        <v>81</v>
      </c>
      <c r="P18" s="107">
        <v>108.4</v>
      </c>
    </row>
    <row r="19" spans="1:23" ht="19.05" customHeight="1" x14ac:dyDescent="0.25">
      <c r="A19" s="193" t="s">
        <v>117</v>
      </c>
      <c r="B19" s="350">
        <v>72.099999999999994</v>
      </c>
      <c r="C19" s="350">
        <v>83.6</v>
      </c>
      <c r="D19" s="350">
        <v>97.8</v>
      </c>
      <c r="E19" s="350">
        <v>91.8</v>
      </c>
      <c r="F19" s="350">
        <v>96.5</v>
      </c>
      <c r="G19" s="350">
        <v>47.2</v>
      </c>
      <c r="H19" s="350">
        <v>64.2</v>
      </c>
      <c r="I19" s="350"/>
      <c r="J19" s="350">
        <v>73.7</v>
      </c>
      <c r="K19" s="350">
        <v>99.5</v>
      </c>
      <c r="L19" s="350">
        <v>105.9</v>
      </c>
      <c r="M19" s="350">
        <v>95.4</v>
      </c>
      <c r="N19" s="350">
        <v>113.6</v>
      </c>
      <c r="O19" s="107">
        <v>54.4</v>
      </c>
      <c r="P19" s="107">
        <v>72.7</v>
      </c>
      <c r="Q19" s="118"/>
      <c r="R19" s="118"/>
      <c r="S19" s="118"/>
      <c r="T19" s="118"/>
      <c r="U19" s="118"/>
      <c r="V19" s="118"/>
      <c r="W19" s="118"/>
    </row>
    <row r="20" spans="1:23" ht="19.05" customHeight="1" x14ac:dyDescent="0.25">
      <c r="A20" s="191" t="s">
        <v>97</v>
      </c>
      <c r="B20" s="115"/>
      <c r="C20" s="115"/>
      <c r="D20" s="115"/>
      <c r="E20" s="115"/>
      <c r="F20" s="115"/>
      <c r="G20" s="115"/>
      <c r="H20" s="115"/>
      <c r="I20" s="115"/>
      <c r="J20" s="321"/>
      <c r="K20" s="321"/>
      <c r="L20" s="321"/>
      <c r="M20" s="321"/>
      <c r="N20" s="321"/>
      <c r="O20" s="107"/>
      <c r="P20" s="107"/>
    </row>
    <row r="21" spans="1:23" ht="19.05" customHeight="1" x14ac:dyDescent="0.25">
      <c r="A21" s="193" t="s">
        <v>94</v>
      </c>
      <c r="B21" s="349">
        <v>1130.9000000000001</v>
      </c>
      <c r="C21" s="349">
        <v>1079.5999999999999</v>
      </c>
      <c r="D21" s="349">
        <v>1181.2</v>
      </c>
      <c r="E21" s="349">
        <v>1278</v>
      </c>
      <c r="F21" s="349">
        <v>1301.5999999999999</v>
      </c>
      <c r="G21" s="349">
        <v>1218.7</v>
      </c>
      <c r="H21" s="349">
        <v>1390.4</v>
      </c>
      <c r="I21" s="349"/>
      <c r="J21" s="350">
        <v>125.4</v>
      </c>
      <c r="K21" s="350">
        <v>143.4</v>
      </c>
      <c r="L21" s="350">
        <v>124.5</v>
      </c>
      <c r="M21" s="350">
        <v>135.6</v>
      </c>
      <c r="N21" s="350">
        <v>208.1</v>
      </c>
      <c r="O21" s="107">
        <v>158.1</v>
      </c>
      <c r="P21" s="107">
        <v>229.9</v>
      </c>
    </row>
    <row r="22" spans="1:23" ht="19.05" customHeight="1" x14ac:dyDescent="0.25">
      <c r="A22" s="193" t="s">
        <v>119</v>
      </c>
      <c r="B22" s="107">
        <v>25.5</v>
      </c>
      <c r="C22" s="107">
        <v>21.9</v>
      </c>
      <c r="D22" s="107">
        <v>20.8</v>
      </c>
      <c r="E22" s="107">
        <v>23.1</v>
      </c>
      <c r="F22" s="107">
        <v>22.4</v>
      </c>
      <c r="G22" s="107">
        <v>35.5</v>
      </c>
      <c r="H22" s="107">
        <v>31.6</v>
      </c>
      <c r="I22" s="349"/>
      <c r="J22" s="107">
        <v>21.2</v>
      </c>
      <c r="K22" s="107">
        <v>18.5</v>
      </c>
      <c r="L22" s="107">
        <v>15.5</v>
      </c>
      <c r="M22" s="107">
        <v>17.899999999999999</v>
      </c>
      <c r="N22" s="107">
        <v>21.7</v>
      </c>
      <c r="O22" s="107">
        <v>30.3</v>
      </c>
      <c r="P22" s="107">
        <v>32.200000000000003</v>
      </c>
    </row>
    <row r="23" spans="1:23" ht="19.05" customHeight="1" x14ac:dyDescent="0.25">
      <c r="A23" s="193" t="s">
        <v>118</v>
      </c>
      <c r="B23" s="350">
        <v>61.5</v>
      </c>
      <c r="C23" s="350">
        <v>58.5</v>
      </c>
      <c r="D23" s="350">
        <v>63.8</v>
      </c>
      <c r="E23" s="350">
        <v>68.599999999999994</v>
      </c>
      <c r="F23" s="350">
        <v>69.5</v>
      </c>
      <c r="G23" s="350">
        <v>64.7</v>
      </c>
      <c r="H23" s="350">
        <v>73.7</v>
      </c>
      <c r="I23" s="350"/>
      <c r="J23" s="350">
        <v>49.3</v>
      </c>
      <c r="K23" s="350">
        <v>55.8</v>
      </c>
      <c r="L23" s="350">
        <v>48.1</v>
      </c>
      <c r="M23" s="350">
        <v>51.7</v>
      </c>
      <c r="N23" s="350">
        <v>78.900000000000006</v>
      </c>
      <c r="O23" s="107">
        <v>59.7</v>
      </c>
      <c r="P23" s="107">
        <v>87.6</v>
      </c>
    </row>
    <row r="24" spans="1:23" ht="19.05" customHeight="1" x14ac:dyDescent="0.25">
      <c r="A24" s="193" t="s">
        <v>145</v>
      </c>
      <c r="B24" s="350">
        <v>36.6</v>
      </c>
      <c r="C24" s="350">
        <v>34.9</v>
      </c>
      <c r="D24" s="350">
        <v>38</v>
      </c>
      <c r="E24" s="350">
        <v>40.9</v>
      </c>
      <c r="F24" s="350">
        <v>41.3</v>
      </c>
      <c r="G24" s="350">
        <v>38.5</v>
      </c>
      <c r="H24" s="350">
        <v>43.9</v>
      </c>
      <c r="I24" s="350"/>
      <c r="J24" s="350">
        <v>29.5</v>
      </c>
      <c r="K24" s="350">
        <v>33.5</v>
      </c>
      <c r="L24" s="350">
        <v>28.8</v>
      </c>
      <c r="M24" s="350">
        <v>30.9</v>
      </c>
      <c r="N24" s="350">
        <v>46.8</v>
      </c>
      <c r="O24" s="107">
        <v>35.200000000000003</v>
      </c>
      <c r="P24" s="107">
        <v>51.5</v>
      </c>
    </row>
    <row r="25" spans="1:23" ht="19.05" customHeight="1" x14ac:dyDescent="0.25">
      <c r="A25" s="184" t="s">
        <v>117</v>
      </c>
      <c r="B25" s="172">
        <v>24.6</v>
      </c>
      <c r="C25" s="172">
        <v>23.5</v>
      </c>
      <c r="D25" s="172">
        <v>25.6</v>
      </c>
      <c r="E25" s="172">
        <v>27.6</v>
      </c>
      <c r="F25" s="172">
        <v>27.9</v>
      </c>
      <c r="G25" s="172">
        <v>26</v>
      </c>
      <c r="H25" s="172">
        <v>29.7</v>
      </c>
      <c r="I25" s="111"/>
      <c r="J25" s="172">
        <v>19.8</v>
      </c>
      <c r="K25" s="172">
        <v>22.5</v>
      </c>
      <c r="L25" s="172">
        <v>19.399999999999999</v>
      </c>
      <c r="M25" s="172">
        <v>20.8</v>
      </c>
      <c r="N25" s="172">
        <v>31</v>
      </c>
      <c r="O25" s="172">
        <v>23.6</v>
      </c>
      <c r="P25" s="172">
        <v>34.5</v>
      </c>
    </row>
    <row r="26" spans="1:23" x14ac:dyDescent="0.25">
      <c r="I26" s="185"/>
    </row>
    <row r="27" spans="1:23" x14ac:dyDescent="0.25">
      <c r="A27" s="181" t="s">
        <v>136</v>
      </c>
    </row>
    <row r="29" spans="1:23" ht="14.1" customHeight="1" x14ac:dyDescent="0.25">
      <c r="A29" s="187" t="s">
        <v>137</v>
      </c>
    </row>
    <row r="30" spans="1:23" x14ac:dyDescent="0.25">
      <c r="A30" s="180"/>
    </row>
    <row r="40" ht="14.1" customHeight="1" x14ac:dyDescent="0.25"/>
    <row r="41" ht="14.1" customHeight="1" x14ac:dyDescent="0.25"/>
  </sheetData>
  <mergeCells count="3">
    <mergeCell ref="A6:A7"/>
    <mergeCell ref="B6:H6"/>
    <mergeCell ref="J6:P6"/>
  </mergeCells>
  <hyperlinks>
    <hyperlink ref="J3" location="Indice!A1" display="Índic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6"/>
  <sheetViews>
    <sheetView zoomScaleNormal="100" workbookViewId="0"/>
  </sheetViews>
  <sheetFormatPr baseColWidth="10" defaultColWidth="10.88671875" defaultRowHeight="13.8" x14ac:dyDescent="0.25"/>
  <cols>
    <col min="1" max="1" width="45.44140625" style="76" customWidth="1"/>
    <col min="2" max="8" width="6.77734375" style="76" customWidth="1"/>
    <col min="9" max="9" width="2.88671875" style="185" customWidth="1"/>
    <col min="10" max="16" width="6.77734375" style="76" customWidth="1"/>
    <col min="17" max="16384" width="10.88671875" style="76"/>
  </cols>
  <sheetData>
    <row r="1" spans="1:20" ht="51.6" customHeight="1" x14ac:dyDescent="0.25">
      <c r="A1" s="174"/>
      <c r="B1" s="175"/>
      <c r="C1" s="175"/>
      <c r="D1" s="176"/>
      <c r="E1" s="101"/>
      <c r="F1" s="101"/>
      <c r="G1" s="101"/>
      <c r="H1" s="101"/>
      <c r="I1" s="102"/>
      <c r="J1" s="101"/>
      <c r="K1" s="101"/>
      <c r="L1" s="101"/>
      <c r="M1" s="101"/>
      <c r="N1" s="101"/>
      <c r="O1" s="101"/>
      <c r="P1" s="101"/>
      <c r="Q1" s="101"/>
      <c r="R1" s="101"/>
      <c r="S1" s="101"/>
      <c r="T1" s="101"/>
    </row>
    <row r="2" spans="1:20" x14ac:dyDescent="0.25">
      <c r="A2" s="177"/>
      <c r="B2" s="176"/>
      <c r="C2" s="176"/>
      <c r="D2" s="176"/>
      <c r="E2" s="101"/>
      <c r="F2" s="101"/>
      <c r="G2" s="101"/>
      <c r="H2" s="101"/>
      <c r="I2" s="102"/>
      <c r="J2" s="101"/>
      <c r="K2" s="101"/>
      <c r="L2" s="101"/>
      <c r="M2" s="101"/>
      <c r="N2" s="101"/>
      <c r="O2" s="101"/>
      <c r="P2" s="101"/>
      <c r="Q2" s="101"/>
      <c r="R2" s="101"/>
      <c r="S2" s="101"/>
      <c r="T2" s="101"/>
    </row>
    <row r="3" spans="1:20" x14ac:dyDescent="0.25">
      <c r="A3" s="178" t="s">
        <v>185</v>
      </c>
      <c r="B3" s="102"/>
      <c r="C3" s="179"/>
      <c r="D3" s="179"/>
      <c r="E3" s="102"/>
      <c r="F3" s="101"/>
      <c r="G3" s="101"/>
      <c r="I3" s="102"/>
      <c r="J3" s="101"/>
      <c r="K3" s="101"/>
      <c r="L3" s="101"/>
      <c r="M3" s="101"/>
      <c r="O3" s="101"/>
      <c r="P3" s="101"/>
      <c r="Q3" s="101"/>
      <c r="R3" s="101"/>
      <c r="S3" s="117"/>
    </row>
    <row r="4" spans="1:20" ht="20.100000000000001" customHeight="1" x14ac:dyDescent="0.25">
      <c r="A4" s="178"/>
      <c r="B4" s="102"/>
      <c r="C4" s="102"/>
      <c r="D4" s="102"/>
      <c r="E4" s="102"/>
      <c r="F4" s="102"/>
      <c r="G4" s="102"/>
      <c r="H4" s="102"/>
      <c r="I4" s="102"/>
      <c r="J4" s="424" t="s">
        <v>2</v>
      </c>
      <c r="K4" s="102"/>
      <c r="L4" s="102"/>
      <c r="M4" s="102"/>
      <c r="N4" s="102"/>
      <c r="O4" s="102"/>
      <c r="P4" s="107"/>
      <c r="Q4" s="102"/>
      <c r="R4" s="102"/>
      <c r="S4" s="102"/>
      <c r="T4" s="101"/>
    </row>
    <row r="5" spans="1:20" x14ac:dyDescent="0.25">
      <c r="A5" s="180"/>
      <c r="B5" s="102"/>
      <c r="C5" s="179"/>
      <c r="D5" s="179"/>
      <c r="E5" s="102"/>
      <c r="F5" s="101"/>
      <c r="G5" s="101"/>
      <c r="H5" s="101"/>
      <c r="I5" s="102"/>
      <c r="J5" s="101"/>
      <c r="K5" s="101"/>
      <c r="L5" s="101"/>
      <c r="M5" s="101"/>
      <c r="N5" s="101"/>
      <c r="O5" s="101"/>
      <c r="Q5" s="101"/>
      <c r="R5" s="101"/>
      <c r="S5" s="101"/>
      <c r="T5" s="117"/>
    </row>
    <row r="6" spans="1:20" ht="14.1" customHeight="1" x14ac:dyDescent="0.25">
      <c r="A6" s="456"/>
      <c r="B6" s="457" t="s">
        <v>67</v>
      </c>
      <c r="C6" s="457"/>
      <c r="D6" s="457"/>
      <c r="E6" s="457"/>
      <c r="F6" s="457"/>
      <c r="G6" s="457"/>
      <c r="H6" s="457"/>
      <c r="I6" s="326"/>
      <c r="J6" s="457" t="s">
        <v>68</v>
      </c>
      <c r="K6" s="457"/>
      <c r="L6" s="457"/>
      <c r="M6" s="457"/>
      <c r="N6" s="457"/>
      <c r="O6" s="457"/>
      <c r="P6" s="457"/>
    </row>
    <row r="7" spans="1:20" x14ac:dyDescent="0.25">
      <c r="A7" s="456"/>
      <c r="B7" s="151">
        <v>2015</v>
      </c>
      <c r="C7" s="151">
        <v>2016</v>
      </c>
      <c r="D7" s="151">
        <v>2017</v>
      </c>
      <c r="E7" s="151">
        <v>2018</v>
      </c>
      <c r="F7" s="151">
        <v>2019</v>
      </c>
      <c r="G7" s="151">
        <v>2020</v>
      </c>
      <c r="H7" s="296">
        <v>2021</v>
      </c>
      <c r="I7" s="288"/>
      <c r="J7" s="296">
        <v>2015</v>
      </c>
      <c r="K7" s="151">
        <v>2016</v>
      </c>
      <c r="L7" s="151">
        <v>2017</v>
      </c>
      <c r="M7" s="151">
        <v>2018</v>
      </c>
      <c r="N7" s="151">
        <v>2019</v>
      </c>
      <c r="O7" s="151">
        <v>2020</v>
      </c>
      <c r="P7" s="296">
        <v>2021</v>
      </c>
    </row>
    <row r="8" spans="1:20" ht="18" customHeight="1" x14ac:dyDescent="0.25">
      <c r="A8" s="191" t="s">
        <v>95</v>
      </c>
      <c r="B8" s="188"/>
      <c r="C8" s="188"/>
      <c r="D8" s="188"/>
      <c r="E8" s="188"/>
      <c r="F8" s="188"/>
      <c r="G8" s="188"/>
      <c r="H8" s="188"/>
      <c r="I8" s="327"/>
      <c r="J8" s="459"/>
      <c r="K8" s="459"/>
      <c r="L8" s="459"/>
      <c r="M8" s="459"/>
      <c r="N8" s="459"/>
    </row>
    <row r="9" spans="1:20" ht="18" customHeight="1" x14ac:dyDescent="0.25">
      <c r="A9" s="193" t="s">
        <v>6</v>
      </c>
      <c r="B9" s="348">
        <v>5.5041078976112487</v>
      </c>
      <c r="C9" s="348">
        <v>10.841285559956773</v>
      </c>
      <c r="D9" s="348">
        <v>15.464273386261652</v>
      </c>
      <c r="E9" s="348">
        <v>-2.8101644245141983</v>
      </c>
      <c r="F9" s="348">
        <v>5.0246982828812889</v>
      </c>
      <c r="G9" s="348">
        <v>-40.858658948383983</v>
      </c>
      <c r="H9" s="348">
        <v>28.052901421580032</v>
      </c>
      <c r="I9" s="351"/>
      <c r="J9" s="348">
        <v>-1.4664222629561863</v>
      </c>
      <c r="K9" s="348">
        <v>31.371554202604443</v>
      </c>
      <c r="L9" s="348">
        <v>3.5272914521112284</v>
      </c>
      <c r="M9" s="348">
        <v>-5.8940562049241549</v>
      </c>
      <c r="N9" s="348">
        <v>26.717758985200859</v>
      </c>
      <c r="O9" s="348">
        <v>-45.599582898852965</v>
      </c>
      <c r="P9" s="348">
        <v>36.821928311290009</v>
      </c>
    </row>
    <row r="10" spans="1:20" ht="18" customHeight="1" x14ac:dyDescent="0.25">
      <c r="A10" s="193" t="s">
        <v>121</v>
      </c>
      <c r="B10" s="348">
        <v>5.0847457627118615</v>
      </c>
      <c r="C10" s="348">
        <v>10.42183622828783</v>
      </c>
      <c r="D10" s="348">
        <v>15.056179775280896</v>
      </c>
      <c r="E10" s="348">
        <v>-3.41796875</v>
      </c>
      <c r="F10" s="348">
        <v>4.3815301651499823</v>
      </c>
      <c r="G10" s="348">
        <v>-41.168873103002902</v>
      </c>
      <c r="H10" s="348">
        <v>27.881448957189903</v>
      </c>
      <c r="I10" s="351"/>
      <c r="J10" s="348">
        <v>-2.5565800502933769</v>
      </c>
      <c r="K10" s="348">
        <v>30.064516129032256</v>
      </c>
      <c r="L10" s="348">
        <v>2.7777777777777857</v>
      </c>
      <c r="M10" s="348">
        <v>-7.1750321750321717</v>
      </c>
      <c r="N10" s="348">
        <v>25.996533795493932</v>
      </c>
      <c r="O10" s="348">
        <v>-45.832187070151306</v>
      </c>
      <c r="P10" s="348">
        <v>38.090401218892822</v>
      </c>
    </row>
    <row r="11" spans="1:20" ht="18" customHeight="1" x14ac:dyDescent="0.25">
      <c r="A11" s="193" t="s">
        <v>144</v>
      </c>
      <c r="B11" s="348">
        <v>5.3519061583577496</v>
      </c>
      <c r="C11" s="348">
        <v>10.71677105080029</v>
      </c>
      <c r="D11" s="348">
        <v>15.084852294154629</v>
      </c>
      <c r="E11" s="348">
        <v>-3.3861277990169327</v>
      </c>
      <c r="F11" s="348">
        <v>4.23968343697004</v>
      </c>
      <c r="G11" s="348">
        <v>-41.214750542299349</v>
      </c>
      <c r="H11" s="348">
        <v>27.952029520295184</v>
      </c>
      <c r="I11" s="351"/>
      <c r="J11" s="348">
        <v>-2.1815622800844494</v>
      </c>
      <c r="K11" s="348">
        <v>30.35971223021582</v>
      </c>
      <c r="L11" s="348">
        <v>2.7041942604856644</v>
      </c>
      <c r="M11" s="348">
        <v>-7.2541644277270194</v>
      </c>
      <c r="N11" s="348">
        <v>25.028968713789112</v>
      </c>
      <c r="O11" s="348">
        <v>-46.153846153846153</v>
      </c>
      <c r="P11" s="348">
        <v>37.607573149741825</v>
      </c>
    </row>
    <row r="12" spans="1:20" ht="18" customHeight="1" x14ac:dyDescent="0.25">
      <c r="A12" s="193" t="s">
        <v>122</v>
      </c>
      <c r="B12" s="348">
        <v>5.5676855895196553</v>
      </c>
      <c r="C12" s="348">
        <v>10.754912099276112</v>
      </c>
      <c r="D12" s="348">
        <v>15.219421101774046</v>
      </c>
      <c r="E12" s="348">
        <v>-3.2414910858995114</v>
      </c>
      <c r="F12" s="348">
        <v>4.1876046901172543</v>
      </c>
      <c r="G12" s="348">
        <v>-41.157556270096464</v>
      </c>
      <c r="H12" s="348">
        <v>28.278688524590166</v>
      </c>
      <c r="I12" s="351"/>
      <c r="J12" s="348">
        <v>-1.8887722980062875</v>
      </c>
      <c r="K12" s="348">
        <v>30.481283422459882</v>
      </c>
      <c r="L12" s="348">
        <v>2.622950819672127</v>
      </c>
      <c r="M12" s="348">
        <v>-7.1086261980830727</v>
      </c>
      <c r="N12" s="348">
        <v>24.677558039552878</v>
      </c>
      <c r="O12" s="348">
        <v>-46.206896551724135</v>
      </c>
      <c r="P12" s="348">
        <v>37.435897435897431</v>
      </c>
    </row>
    <row r="13" spans="1:20" ht="18" customHeight="1" x14ac:dyDescent="0.25">
      <c r="A13" s="191" t="s">
        <v>96</v>
      </c>
      <c r="B13" s="188"/>
      <c r="C13" s="188"/>
      <c r="D13" s="188"/>
      <c r="E13" s="188"/>
      <c r="F13" s="188"/>
      <c r="G13" s="188"/>
      <c r="H13" s="188"/>
      <c r="I13" s="327"/>
      <c r="J13" s="458"/>
      <c r="K13" s="458"/>
      <c r="L13" s="458"/>
      <c r="M13" s="458"/>
      <c r="N13" s="458"/>
      <c r="O13" s="107"/>
      <c r="P13" s="107"/>
    </row>
    <row r="14" spans="1:20" ht="18" customHeight="1" x14ac:dyDescent="0.25">
      <c r="A14" s="193" t="s">
        <v>6</v>
      </c>
      <c r="B14" s="348">
        <v>5.07899244971766</v>
      </c>
      <c r="C14" s="348">
        <v>16.091537602270321</v>
      </c>
      <c r="D14" s="348">
        <v>17.161209788573061</v>
      </c>
      <c r="E14" s="348">
        <v>-5.6934209358075094</v>
      </c>
      <c r="F14" s="348">
        <v>5.9782992444747833</v>
      </c>
      <c r="G14" s="348">
        <v>-50.825060519244012</v>
      </c>
      <c r="H14" s="348">
        <v>35.732996115978693</v>
      </c>
      <c r="I14" s="351"/>
      <c r="J14" s="348">
        <v>3.8332961889904169</v>
      </c>
      <c r="K14" s="348">
        <v>35.951921013092942</v>
      </c>
      <c r="L14" s="348">
        <v>7.309756867698141</v>
      </c>
      <c r="M14" s="348">
        <v>-8.606738266882445</v>
      </c>
      <c r="N14" s="348">
        <v>20.862846104314215</v>
      </c>
      <c r="O14" s="348">
        <v>-51.584976025572722</v>
      </c>
      <c r="P14" s="348">
        <v>33.12242090784045</v>
      </c>
    </row>
    <row r="15" spans="1:20" ht="18" customHeight="1" x14ac:dyDescent="0.25">
      <c r="A15" s="193" t="s">
        <v>121</v>
      </c>
      <c r="B15" s="348">
        <v>4.703832752613252</v>
      </c>
      <c r="C15" s="348">
        <v>15.640599001663887</v>
      </c>
      <c r="D15" s="348">
        <v>16.738609112709838</v>
      </c>
      <c r="E15" s="348">
        <v>-6.2859490550534076</v>
      </c>
      <c r="F15" s="348">
        <v>5.3046909250328866</v>
      </c>
      <c r="G15" s="348">
        <v>-51.082431307243958</v>
      </c>
      <c r="H15" s="348">
        <v>35.574468085106389</v>
      </c>
      <c r="I15" s="351"/>
      <c r="J15" s="348">
        <v>2.6905829596412474</v>
      </c>
      <c r="K15" s="348">
        <v>34.606986899563339</v>
      </c>
      <c r="L15" s="348">
        <v>6.5287915652879178</v>
      </c>
      <c r="M15" s="348">
        <v>-9.859154929577457</v>
      </c>
      <c r="N15" s="348">
        <v>20.185810810810821</v>
      </c>
      <c r="O15" s="348">
        <v>-51.791988756148989</v>
      </c>
      <c r="P15" s="348">
        <v>34.329446064139944</v>
      </c>
    </row>
    <row r="16" spans="1:20" ht="18" customHeight="1" x14ac:dyDescent="0.25">
      <c r="A16" s="193" t="s">
        <v>144</v>
      </c>
      <c r="B16" s="348">
        <v>4.8971596474045072</v>
      </c>
      <c r="C16" s="348">
        <v>15.966386554621849</v>
      </c>
      <c r="D16" s="348">
        <v>16.827697262479873</v>
      </c>
      <c r="E16" s="348">
        <v>-6.2715368711233594</v>
      </c>
      <c r="F16" s="348">
        <v>5.1470588235294059</v>
      </c>
      <c r="G16" s="348">
        <v>-51.118881118881113</v>
      </c>
      <c r="H16" s="348">
        <v>35.622317596566518</v>
      </c>
      <c r="I16" s="351"/>
      <c r="J16" s="348">
        <v>3.1073446327683598</v>
      </c>
      <c r="K16" s="348">
        <v>34.977168949771709</v>
      </c>
      <c r="L16" s="348">
        <v>6.4276048714479117</v>
      </c>
      <c r="M16" s="348">
        <v>-9.9173553719008396</v>
      </c>
      <c r="N16" s="348">
        <v>19.195483415666914</v>
      </c>
      <c r="O16" s="348">
        <v>-52.042628774422738</v>
      </c>
      <c r="P16" s="348">
        <v>33.827160493827165</v>
      </c>
    </row>
    <row r="17" spans="1:16" ht="18" customHeight="1" x14ac:dyDescent="0.25">
      <c r="A17" s="193" t="s">
        <v>122</v>
      </c>
      <c r="B17" s="348">
        <v>5.2554744525547363</v>
      </c>
      <c r="C17" s="348">
        <v>15.950069348127613</v>
      </c>
      <c r="D17" s="348">
        <v>16.985645933014368</v>
      </c>
      <c r="E17" s="348">
        <v>-6.1349693251533779</v>
      </c>
      <c r="F17" s="348">
        <v>5.1198257080610006</v>
      </c>
      <c r="G17" s="348">
        <v>-51.088082901554401</v>
      </c>
      <c r="H17" s="348">
        <v>36.016949152542367</v>
      </c>
      <c r="I17" s="351"/>
      <c r="J17" s="348">
        <v>3.5112359550561791</v>
      </c>
      <c r="K17" s="348">
        <v>35.006784260515587</v>
      </c>
      <c r="L17" s="348">
        <v>6.4321608040200999</v>
      </c>
      <c r="M17" s="348">
        <v>-9.9150141643059584</v>
      </c>
      <c r="N17" s="348">
        <v>19.077568134171898</v>
      </c>
      <c r="O17" s="348">
        <v>-52.112676056338024</v>
      </c>
      <c r="P17" s="348">
        <v>33.639705882352956</v>
      </c>
    </row>
    <row r="18" spans="1:16" ht="18" customHeight="1" x14ac:dyDescent="0.25">
      <c r="A18" s="191" t="s">
        <v>97</v>
      </c>
      <c r="B18" s="188"/>
      <c r="C18" s="188"/>
      <c r="D18" s="188"/>
      <c r="E18" s="188"/>
      <c r="F18" s="188"/>
      <c r="G18" s="188"/>
      <c r="H18" s="188"/>
      <c r="I18" s="327"/>
      <c r="J18" s="458"/>
      <c r="K18" s="458"/>
      <c r="L18" s="458"/>
      <c r="M18" s="458"/>
      <c r="N18" s="458"/>
      <c r="O18" s="107"/>
      <c r="P18" s="107"/>
    </row>
    <row r="19" spans="1:16" ht="18" customHeight="1" x14ac:dyDescent="0.25">
      <c r="A19" s="193" t="s">
        <v>123</v>
      </c>
      <c r="B19" s="348">
        <v>6.769259818731129</v>
      </c>
      <c r="C19" s="348">
        <v>-4.5362100981519404</v>
      </c>
      <c r="D19" s="348">
        <v>9.4108929233049423</v>
      </c>
      <c r="E19" s="348">
        <v>8.1950558753809588</v>
      </c>
      <c r="F19" s="348">
        <v>1.8466353677621186</v>
      </c>
      <c r="G19" s="348">
        <v>-6.3690842040565343</v>
      </c>
      <c r="H19" s="348">
        <v>14.088783129564291</v>
      </c>
      <c r="I19" s="351"/>
      <c r="J19" s="348">
        <v>-17.173051519154555</v>
      </c>
      <c r="K19" s="348">
        <v>14.354066985645929</v>
      </c>
      <c r="L19" s="348">
        <v>-13.179916317991641</v>
      </c>
      <c r="M19" s="348">
        <v>8.9156626506024139</v>
      </c>
      <c r="N19" s="348">
        <v>53.466076696165203</v>
      </c>
      <c r="O19" s="348">
        <v>-24.026910139356076</v>
      </c>
      <c r="P19" s="348">
        <v>45.41429475015812</v>
      </c>
    </row>
    <row r="20" spans="1:16" ht="18" customHeight="1" x14ac:dyDescent="0.25">
      <c r="A20" s="183" t="s">
        <v>121</v>
      </c>
      <c r="B20" s="348">
        <v>6.2176165803108887</v>
      </c>
      <c r="C20" s="348">
        <v>-4.8780487804878021</v>
      </c>
      <c r="D20" s="348">
        <v>9.0598290598290561</v>
      </c>
      <c r="E20" s="348">
        <v>7.5235109717868198</v>
      </c>
      <c r="F20" s="348">
        <v>1.3119533527696916</v>
      </c>
      <c r="G20" s="348">
        <v>-6.9064748201438846</v>
      </c>
      <c r="H20" s="348">
        <v>13.910355486862443</v>
      </c>
      <c r="I20" s="351"/>
      <c r="J20" s="348">
        <v>-18.106312292358808</v>
      </c>
      <c r="K20" s="348">
        <v>13.184584178498994</v>
      </c>
      <c r="L20" s="348">
        <v>-13.799283154121866</v>
      </c>
      <c r="M20" s="348">
        <v>7.4844074844074839</v>
      </c>
      <c r="N20" s="348">
        <v>52.611218568665379</v>
      </c>
      <c r="O20" s="348">
        <v>-24.334600760456283</v>
      </c>
      <c r="P20" s="348">
        <v>46.733668341708523</v>
      </c>
    </row>
    <row r="21" spans="1:16" ht="18" customHeight="1" x14ac:dyDescent="0.25">
      <c r="A21" s="193" t="s">
        <v>144</v>
      </c>
      <c r="B21" s="348">
        <v>6.7055393586005891</v>
      </c>
      <c r="C21" s="348">
        <v>-4.6448087431694063</v>
      </c>
      <c r="D21" s="348">
        <v>8.8825214899713529</v>
      </c>
      <c r="E21" s="348">
        <v>7.6315789473684248</v>
      </c>
      <c r="F21" s="348">
        <v>0.97799511002445172</v>
      </c>
      <c r="G21" s="348">
        <v>-6.7796610169491487</v>
      </c>
      <c r="H21" s="348">
        <v>14.025974025974023</v>
      </c>
      <c r="I21" s="351"/>
      <c r="J21" s="348">
        <v>-17.827298050139277</v>
      </c>
      <c r="K21" s="348">
        <v>13.559322033898312</v>
      </c>
      <c r="L21" s="348">
        <v>-14.02985074626865</v>
      </c>
      <c r="M21" s="348">
        <v>7.2916666666666572</v>
      </c>
      <c r="N21" s="348">
        <v>51.456310679611647</v>
      </c>
      <c r="O21" s="348">
        <v>-24.786324786324769</v>
      </c>
      <c r="P21" s="348">
        <v>46.306818181818159</v>
      </c>
    </row>
    <row r="22" spans="1:16" ht="18" customHeight="1" x14ac:dyDescent="0.25">
      <c r="A22" s="184" t="s">
        <v>122</v>
      </c>
      <c r="B22" s="352">
        <v>6.9565217391304373</v>
      </c>
      <c r="C22" s="352">
        <v>-4.4715447154471661</v>
      </c>
      <c r="D22" s="352">
        <v>8.9361702127659584</v>
      </c>
      <c r="E22" s="352">
        <v>7.8125</v>
      </c>
      <c r="F22" s="352">
        <v>1.0869565217391255</v>
      </c>
      <c r="G22" s="352">
        <v>-6.8100358422938996</v>
      </c>
      <c r="H22" s="352">
        <v>14.230769230769226</v>
      </c>
      <c r="I22" s="351"/>
      <c r="J22" s="352">
        <v>-17.5</v>
      </c>
      <c r="K22" s="352">
        <v>13.636363636363626</v>
      </c>
      <c r="L22" s="352">
        <v>-13.777777777777786</v>
      </c>
      <c r="M22" s="352">
        <v>7.2164948453608275</v>
      </c>
      <c r="N22" s="352">
        <v>49.038461538461547</v>
      </c>
      <c r="O22" s="352">
        <v>-23.870967741935488</v>
      </c>
      <c r="P22" s="352">
        <v>46.18644067796609</v>
      </c>
    </row>
    <row r="24" spans="1:16" x14ac:dyDescent="0.25">
      <c r="A24" s="181" t="s">
        <v>136</v>
      </c>
    </row>
    <row r="26" spans="1:16" x14ac:dyDescent="0.25">
      <c r="A26" s="187" t="s">
        <v>137</v>
      </c>
    </row>
  </sheetData>
  <mergeCells count="6">
    <mergeCell ref="J18:N18"/>
    <mergeCell ref="J8:N8"/>
    <mergeCell ref="A6:A7"/>
    <mergeCell ref="J13:N13"/>
    <mergeCell ref="B6:H6"/>
    <mergeCell ref="J6:P6"/>
  </mergeCells>
  <hyperlinks>
    <hyperlink ref="J4" location="Indice!A1" display="Í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49"/>
  <sheetViews>
    <sheetView showGridLines="0" zoomScaleNormal="100" workbookViewId="0"/>
  </sheetViews>
  <sheetFormatPr baseColWidth="10" defaultColWidth="11.44140625" defaultRowHeight="13.8" x14ac:dyDescent="0.25"/>
  <cols>
    <col min="1" max="1" width="37.109375" style="8" customWidth="1"/>
    <col min="2" max="9" width="6.5546875" style="9" bestFit="1" customWidth="1"/>
    <col min="10" max="10" width="2.6640625" style="102" customWidth="1"/>
    <col min="11" max="16" width="5.5546875" style="9" bestFit="1" customWidth="1"/>
    <col min="17" max="18" width="6" style="9" bestFit="1" customWidth="1"/>
    <col min="19" max="19" width="31.5546875" style="8" customWidth="1"/>
    <col min="20" max="20" width="11" style="60" customWidth="1"/>
    <col min="21" max="21" width="11.88671875" style="60" customWidth="1"/>
    <col min="22" max="22" width="13.109375" style="60" customWidth="1"/>
    <col min="23" max="23" width="10.44140625" style="60" customWidth="1"/>
    <col min="24" max="25" width="10.5546875" style="60" customWidth="1"/>
    <col min="26" max="26" width="10.6640625" style="60" customWidth="1"/>
    <col min="27" max="27" width="11.109375" style="60" customWidth="1"/>
    <col min="28" max="34" width="14" style="9" customWidth="1"/>
    <col min="35" max="16384" width="11.44140625" style="9"/>
  </cols>
  <sheetData>
    <row r="1" spans="1:27" s="3" customFormat="1" ht="51.6" customHeight="1" x14ac:dyDescent="0.25">
      <c r="A1" s="1"/>
      <c r="B1" s="1"/>
      <c r="C1" s="1"/>
      <c r="D1" s="2"/>
      <c r="J1" s="102"/>
      <c r="S1" s="67"/>
      <c r="T1" s="45"/>
      <c r="U1" s="45"/>
      <c r="V1" s="45"/>
      <c r="W1" s="45"/>
      <c r="X1" s="45"/>
      <c r="Y1" s="45"/>
      <c r="Z1" s="45"/>
      <c r="AA1" s="45"/>
    </row>
    <row r="2" spans="1:27" s="3" customFormat="1" x14ac:dyDescent="0.25">
      <c r="A2" s="4"/>
      <c r="B2" s="2"/>
      <c r="C2" s="14"/>
      <c r="D2" s="14"/>
      <c r="J2" s="102"/>
      <c r="S2" s="68"/>
      <c r="T2" s="45"/>
      <c r="U2" s="45"/>
      <c r="V2" s="45"/>
      <c r="W2" s="45"/>
      <c r="X2" s="45"/>
      <c r="Y2" s="45"/>
      <c r="Z2" s="45"/>
      <c r="AA2" s="45"/>
    </row>
    <row r="3" spans="1:27" s="3" customFormat="1" ht="18" x14ac:dyDescent="0.3">
      <c r="A3" s="5" t="s">
        <v>314</v>
      </c>
      <c r="B3" s="7"/>
      <c r="C3" s="12"/>
      <c r="D3" s="12"/>
      <c r="E3" s="7"/>
      <c r="J3" s="102"/>
      <c r="S3" s="69"/>
      <c r="T3" s="45"/>
      <c r="U3" s="45"/>
      <c r="V3" s="45"/>
      <c r="W3" s="45"/>
      <c r="X3" s="45"/>
      <c r="Y3" s="45"/>
      <c r="Z3" s="45"/>
      <c r="AA3" s="45"/>
    </row>
    <row r="4" spans="1:27" s="3" customFormat="1" ht="16.05" customHeight="1" x14ac:dyDescent="0.25">
      <c r="B4" s="7"/>
      <c r="C4" s="15"/>
      <c r="D4" s="15"/>
      <c r="E4" s="7"/>
      <c r="F4" s="7"/>
      <c r="G4" s="7"/>
      <c r="H4" s="7"/>
      <c r="J4" s="102"/>
      <c r="K4" s="424" t="s">
        <v>2</v>
      </c>
      <c r="S4" s="18"/>
    </row>
    <row r="5" spans="1:27" s="3" customFormat="1" ht="12.6" customHeight="1" x14ac:dyDescent="0.25">
      <c r="A5" s="197"/>
      <c r="B5" s="9"/>
      <c r="C5" s="9"/>
      <c r="D5" s="17"/>
      <c r="J5" s="102"/>
      <c r="L5" s="9"/>
      <c r="M5" s="9"/>
      <c r="N5" s="9"/>
      <c r="O5" s="9"/>
      <c r="P5" s="9"/>
      <c r="Q5" s="9"/>
      <c r="R5" s="9"/>
      <c r="S5" s="8"/>
    </row>
    <row r="6" spans="1:27" s="3" customFormat="1" ht="18" customHeight="1" x14ac:dyDescent="0.25">
      <c r="A6" s="456"/>
      <c r="B6" s="457" t="s">
        <v>141</v>
      </c>
      <c r="C6" s="457"/>
      <c r="D6" s="457"/>
      <c r="E6" s="457"/>
      <c r="F6" s="457"/>
      <c r="G6" s="457"/>
      <c r="H6" s="457"/>
      <c r="I6" s="457"/>
      <c r="J6" s="288"/>
      <c r="K6" s="457" t="s">
        <v>119</v>
      </c>
      <c r="L6" s="457"/>
      <c r="M6" s="457"/>
      <c r="N6" s="457"/>
      <c r="O6" s="457"/>
      <c r="P6" s="457"/>
      <c r="Q6" s="457"/>
      <c r="R6" s="457"/>
      <c r="S6" s="8"/>
    </row>
    <row r="7" spans="1:27" s="3" customFormat="1" ht="20.55" customHeight="1" x14ac:dyDescent="0.25">
      <c r="A7" s="456"/>
      <c r="B7" s="151">
        <v>2015</v>
      </c>
      <c r="C7" s="151">
        <v>2016</v>
      </c>
      <c r="D7" s="151">
        <v>2017</v>
      </c>
      <c r="E7" s="151">
        <v>2018</v>
      </c>
      <c r="F7" s="151">
        <v>2019</v>
      </c>
      <c r="G7" s="151">
        <v>2020</v>
      </c>
      <c r="H7" s="151">
        <v>2021</v>
      </c>
      <c r="I7" s="296">
        <v>2022</v>
      </c>
      <c r="J7" s="289"/>
      <c r="K7" s="151">
        <v>2015</v>
      </c>
      <c r="L7" s="151">
        <v>2016</v>
      </c>
      <c r="M7" s="151">
        <v>2017</v>
      </c>
      <c r="N7" s="151">
        <v>2018</v>
      </c>
      <c r="O7" s="151">
        <v>2019</v>
      </c>
      <c r="P7" s="151">
        <v>2020</v>
      </c>
      <c r="Q7" s="151">
        <v>2021</v>
      </c>
      <c r="R7" s="296">
        <v>2022</v>
      </c>
      <c r="S7" s="60"/>
    </row>
    <row r="8" spans="1:27" ht="12" customHeight="1" x14ac:dyDescent="0.25">
      <c r="A8" s="70"/>
      <c r="B8" s="189"/>
      <c r="C8" s="189"/>
      <c r="D8" s="189"/>
      <c r="E8" s="189"/>
      <c r="F8" s="189"/>
      <c r="G8" s="189"/>
      <c r="H8" s="189"/>
      <c r="I8" s="189"/>
      <c r="J8" s="152"/>
      <c r="K8" s="189"/>
      <c r="L8" s="189"/>
      <c r="M8" s="189"/>
      <c r="N8" s="189"/>
      <c r="O8" s="189"/>
      <c r="P8" s="189"/>
      <c r="Q8" s="189"/>
      <c r="R8" s="189"/>
      <c r="S8" s="70"/>
      <c r="T8" s="9"/>
      <c r="U8" s="9"/>
      <c r="V8" s="9"/>
      <c r="W8" s="9"/>
      <c r="X8" s="9"/>
      <c r="Y8" s="9"/>
      <c r="Z8" s="9"/>
      <c r="AA8" s="9"/>
    </row>
    <row r="9" spans="1:27" s="3" customFormat="1" ht="21" customHeight="1" x14ac:dyDescent="0.25">
      <c r="A9" s="191" t="s">
        <v>93</v>
      </c>
      <c r="B9" s="194">
        <v>31139</v>
      </c>
      <c r="C9" s="194">
        <v>33071</v>
      </c>
      <c r="D9" s="194">
        <v>34203</v>
      </c>
      <c r="E9" s="194">
        <v>34529</v>
      </c>
      <c r="F9" s="194">
        <v>39419</v>
      </c>
      <c r="G9" s="194">
        <v>41034</v>
      </c>
      <c r="H9" s="194">
        <v>40882</v>
      </c>
      <c r="I9" s="194">
        <v>43549</v>
      </c>
      <c r="J9" s="290"/>
      <c r="K9" s="195">
        <v>100</v>
      </c>
      <c r="L9" s="195">
        <v>100</v>
      </c>
      <c r="M9" s="195">
        <v>100</v>
      </c>
      <c r="N9" s="195">
        <v>100</v>
      </c>
      <c r="O9" s="195">
        <v>100</v>
      </c>
      <c r="P9" s="195">
        <v>100</v>
      </c>
      <c r="Q9" s="195">
        <v>100</v>
      </c>
      <c r="R9" s="195">
        <v>100</v>
      </c>
      <c r="S9" s="71"/>
    </row>
    <row r="10" spans="1:27" ht="21" customHeight="1" x14ac:dyDescent="0.25">
      <c r="A10" s="193" t="s">
        <v>124</v>
      </c>
      <c r="B10" s="189">
        <v>24003</v>
      </c>
      <c r="C10" s="189">
        <v>26197</v>
      </c>
      <c r="D10" s="189">
        <v>27676</v>
      </c>
      <c r="E10" s="189">
        <v>28278</v>
      </c>
      <c r="F10" s="189">
        <v>30731</v>
      </c>
      <c r="G10" s="189">
        <v>32273</v>
      </c>
      <c r="H10" s="189">
        <v>32467</v>
      </c>
      <c r="I10" s="189">
        <v>34636</v>
      </c>
      <c r="J10" s="152"/>
      <c r="K10" s="190">
        <v>77.099999999999994</v>
      </c>
      <c r="L10" s="190">
        <v>79.2</v>
      </c>
      <c r="M10" s="190">
        <v>80.900000000000006</v>
      </c>
      <c r="N10" s="190">
        <v>81.900000000000006</v>
      </c>
      <c r="O10" s="190">
        <v>78</v>
      </c>
      <c r="P10" s="190">
        <v>78.599999999999994</v>
      </c>
      <c r="Q10" s="190">
        <v>79.400000000000006</v>
      </c>
      <c r="R10" s="190">
        <v>79.5</v>
      </c>
      <c r="S10" s="73"/>
      <c r="T10" s="3"/>
      <c r="U10" s="3"/>
      <c r="V10" s="9"/>
      <c r="W10" s="9"/>
      <c r="X10" s="9"/>
      <c r="Y10" s="9"/>
      <c r="Z10" s="9"/>
      <c r="AA10" s="9"/>
    </row>
    <row r="11" spans="1:27" ht="21" customHeight="1" x14ac:dyDescent="0.25">
      <c r="A11" s="193" t="s">
        <v>139</v>
      </c>
      <c r="B11" s="189">
        <v>204</v>
      </c>
      <c r="C11" s="189">
        <v>208</v>
      </c>
      <c r="D11" s="189">
        <v>217</v>
      </c>
      <c r="E11" s="189">
        <v>261</v>
      </c>
      <c r="F11" s="189">
        <v>274</v>
      </c>
      <c r="G11" s="189">
        <v>272</v>
      </c>
      <c r="H11" s="189">
        <v>292</v>
      </c>
      <c r="I11" s="189">
        <v>302</v>
      </c>
      <c r="J11" s="152"/>
      <c r="K11" s="190">
        <v>0.7</v>
      </c>
      <c r="L11" s="190">
        <v>0.6</v>
      </c>
      <c r="M11" s="190">
        <v>0.6</v>
      </c>
      <c r="N11" s="190">
        <v>0.8</v>
      </c>
      <c r="O11" s="190">
        <v>0.7</v>
      </c>
      <c r="P11" s="190">
        <v>0.7</v>
      </c>
      <c r="Q11" s="190">
        <v>0.7</v>
      </c>
      <c r="R11" s="190">
        <v>0.7</v>
      </c>
      <c r="S11" s="70"/>
      <c r="T11" s="3"/>
      <c r="U11" s="9"/>
      <c r="V11" s="9"/>
      <c r="W11" s="9"/>
      <c r="X11" s="9"/>
      <c r="Y11" s="9"/>
      <c r="Z11" s="9"/>
      <c r="AA11" s="9"/>
    </row>
    <row r="12" spans="1:27" ht="21" customHeight="1" x14ac:dyDescent="0.25">
      <c r="A12" s="193" t="s">
        <v>140</v>
      </c>
      <c r="B12" s="189">
        <v>6932</v>
      </c>
      <c r="C12" s="189">
        <v>6666</v>
      </c>
      <c r="D12" s="189">
        <v>6310</v>
      </c>
      <c r="E12" s="189">
        <v>5990</v>
      </c>
      <c r="F12" s="189">
        <v>5788</v>
      </c>
      <c r="G12" s="189">
        <v>5416</v>
      </c>
      <c r="H12" s="189">
        <v>5135</v>
      </c>
      <c r="I12" s="189">
        <v>5110</v>
      </c>
      <c r="J12" s="152"/>
      <c r="K12" s="190">
        <v>22.3</v>
      </c>
      <c r="L12" s="190">
        <v>20.2</v>
      </c>
      <c r="M12" s="190">
        <v>18.399999999999999</v>
      </c>
      <c r="N12" s="190">
        <v>17.3</v>
      </c>
      <c r="O12" s="190">
        <v>14.7</v>
      </c>
      <c r="P12" s="190">
        <v>13.2</v>
      </c>
      <c r="Q12" s="190">
        <v>12.6</v>
      </c>
      <c r="R12" s="190">
        <v>11.7</v>
      </c>
      <c r="S12" s="70"/>
      <c r="T12" s="3"/>
      <c r="U12" s="9"/>
      <c r="V12" s="9"/>
      <c r="W12" s="9"/>
      <c r="X12" s="9"/>
      <c r="Y12" s="9"/>
      <c r="Z12" s="9"/>
      <c r="AA12" s="9"/>
    </row>
    <row r="13" spans="1:27" ht="21" customHeight="1" x14ac:dyDescent="0.25">
      <c r="A13" s="193" t="s">
        <v>180</v>
      </c>
      <c r="B13" s="196" t="s">
        <v>133</v>
      </c>
      <c r="C13" s="196" t="s">
        <v>133</v>
      </c>
      <c r="D13" s="196" t="s">
        <v>133</v>
      </c>
      <c r="E13" s="196" t="s">
        <v>133</v>
      </c>
      <c r="F13" s="189">
        <v>2626</v>
      </c>
      <c r="G13" s="189">
        <v>3073</v>
      </c>
      <c r="H13" s="189">
        <v>2988</v>
      </c>
      <c r="I13" s="189">
        <v>3501</v>
      </c>
      <c r="J13" s="152"/>
      <c r="K13" s="196" t="s">
        <v>133</v>
      </c>
      <c r="L13" s="196" t="s">
        <v>133</v>
      </c>
      <c r="M13" s="196" t="s">
        <v>133</v>
      </c>
      <c r="N13" s="196" t="s">
        <v>133</v>
      </c>
      <c r="O13" s="190">
        <v>6.7</v>
      </c>
      <c r="P13" s="190">
        <v>7.5</v>
      </c>
      <c r="Q13" s="190">
        <v>7.3</v>
      </c>
      <c r="R13" s="190">
        <v>8</v>
      </c>
      <c r="S13" s="70"/>
      <c r="T13" s="3"/>
      <c r="U13" s="9"/>
      <c r="V13" s="9"/>
      <c r="W13" s="9"/>
      <c r="X13" s="9"/>
      <c r="Y13" s="9"/>
      <c r="Z13" s="9"/>
      <c r="AA13" s="9"/>
    </row>
    <row r="14" spans="1:27" ht="12" customHeight="1" x14ac:dyDescent="0.25">
      <c r="A14" s="70"/>
      <c r="B14" s="189"/>
      <c r="C14" s="189"/>
      <c r="D14" s="189"/>
      <c r="E14" s="189"/>
      <c r="F14" s="189"/>
      <c r="G14" s="189"/>
      <c r="H14" s="189"/>
      <c r="I14" s="189"/>
      <c r="J14" s="152"/>
      <c r="K14" s="189"/>
      <c r="L14" s="189"/>
      <c r="M14" s="189"/>
      <c r="N14" s="189"/>
      <c r="O14" s="189"/>
      <c r="P14" s="189"/>
      <c r="Q14" s="189"/>
      <c r="R14" s="189"/>
      <c r="S14" s="70"/>
      <c r="T14" s="9"/>
      <c r="U14" s="9"/>
      <c r="V14" s="9"/>
      <c r="W14" s="9"/>
      <c r="X14" s="9"/>
      <c r="Y14" s="9"/>
      <c r="Z14" s="9"/>
      <c r="AA14" s="9"/>
    </row>
    <row r="15" spans="1:27" ht="21" customHeight="1" x14ac:dyDescent="0.25">
      <c r="A15" s="191" t="s">
        <v>98</v>
      </c>
      <c r="B15" s="194">
        <v>4789</v>
      </c>
      <c r="C15" s="194">
        <v>5034</v>
      </c>
      <c r="D15" s="194">
        <v>5166</v>
      </c>
      <c r="E15" s="194">
        <v>5167</v>
      </c>
      <c r="F15" s="194">
        <v>5766</v>
      </c>
      <c r="G15" s="194">
        <v>6028</v>
      </c>
      <c r="H15" s="194">
        <v>6008</v>
      </c>
      <c r="I15" s="194">
        <v>6363</v>
      </c>
      <c r="J15" s="290"/>
      <c r="K15" s="195">
        <v>100</v>
      </c>
      <c r="L15" s="195">
        <v>100</v>
      </c>
      <c r="M15" s="195">
        <v>100</v>
      </c>
      <c r="N15" s="195">
        <v>100</v>
      </c>
      <c r="O15" s="195">
        <v>100</v>
      </c>
      <c r="P15" s="195">
        <v>100</v>
      </c>
      <c r="Q15" s="195">
        <v>100</v>
      </c>
      <c r="R15" s="195">
        <v>100</v>
      </c>
      <c r="S15" s="70"/>
      <c r="T15" s="9"/>
      <c r="U15" s="9"/>
      <c r="V15" s="9"/>
      <c r="W15" s="9"/>
      <c r="X15" s="9"/>
      <c r="Y15" s="9"/>
      <c r="Z15" s="9"/>
      <c r="AA15" s="9"/>
    </row>
    <row r="16" spans="1:27" ht="21" customHeight="1" x14ac:dyDescent="0.25">
      <c r="A16" s="193" t="s">
        <v>124</v>
      </c>
      <c r="B16" s="189">
        <v>3907</v>
      </c>
      <c r="C16" s="189">
        <v>4197</v>
      </c>
      <c r="D16" s="189">
        <v>4390</v>
      </c>
      <c r="E16" s="189">
        <v>4416</v>
      </c>
      <c r="F16" s="189">
        <v>4732</v>
      </c>
      <c r="G16" s="189">
        <v>4978</v>
      </c>
      <c r="H16" s="189">
        <v>4986</v>
      </c>
      <c r="I16" s="189">
        <v>5270</v>
      </c>
      <c r="J16" s="152"/>
      <c r="K16" s="190">
        <v>81.599999999999994</v>
      </c>
      <c r="L16" s="190">
        <v>83.4</v>
      </c>
      <c r="M16" s="190">
        <v>85</v>
      </c>
      <c r="N16" s="190">
        <v>85.5</v>
      </c>
      <c r="O16" s="190">
        <v>82.1</v>
      </c>
      <c r="P16" s="190">
        <v>82.6</v>
      </c>
      <c r="Q16" s="190">
        <v>83</v>
      </c>
      <c r="R16" s="190">
        <v>82.8</v>
      </c>
      <c r="S16" s="70"/>
      <c r="T16" s="72"/>
      <c r="AA16" s="9"/>
    </row>
    <row r="17" spans="1:27" ht="21" customHeight="1" x14ac:dyDescent="0.25">
      <c r="A17" s="193" t="s">
        <v>139</v>
      </c>
      <c r="B17" s="189">
        <v>22</v>
      </c>
      <c r="C17" s="189">
        <v>25</v>
      </c>
      <c r="D17" s="189">
        <v>26</v>
      </c>
      <c r="E17" s="189">
        <v>32</v>
      </c>
      <c r="F17" s="189">
        <v>30</v>
      </c>
      <c r="G17" s="189">
        <v>33</v>
      </c>
      <c r="H17" s="189">
        <v>36</v>
      </c>
      <c r="I17" s="189">
        <v>38</v>
      </c>
      <c r="J17" s="152"/>
      <c r="K17" s="190">
        <v>0.5</v>
      </c>
      <c r="L17" s="190">
        <v>0.5</v>
      </c>
      <c r="M17" s="190">
        <v>0.5</v>
      </c>
      <c r="N17" s="190">
        <v>0.6</v>
      </c>
      <c r="O17" s="190">
        <v>0.5</v>
      </c>
      <c r="P17" s="190">
        <v>0.5</v>
      </c>
      <c r="Q17" s="190">
        <v>0.6</v>
      </c>
      <c r="R17" s="190">
        <v>0.6</v>
      </c>
      <c r="S17" s="70"/>
      <c r="T17" s="72"/>
      <c r="AA17" s="9"/>
    </row>
    <row r="18" spans="1:27" ht="21" customHeight="1" x14ac:dyDescent="0.25">
      <c r="A18" s="193" t="s">
        <v>140</v>
      </c>
      <c r="B18" s="189">
        <v>860</v>
      </c>
      <c r="C18" s="189">
        <v>812</v>
      </c>
      <c r="D18" s="189">
        <v>750</v>
      </c>
      <c r="E18" s="189">
        <v>719</v>
      </c>
      <c r="F18" s="189">
        <v>682</v>
      </c>
      <c r="G18" s="189">
        <v>647</v>
      </c>
      <c r="H18" s="189">
        <v>639</v>
      </c>
      <c r="I18" s="189">
        <v>641</v>
      </c>
      <c r="J18" s="152"/>
      <c r="K18" s="190">
        <v>18</v>
      </c>
      <c r="L18" s="190">
        <v>16.100000000000001</v>
      </c>
      <c r="M18" s="190">
        <v>14.5</v>
      </c>
      <c r="N18" s="190">
        <v>13.9</v>
      </c>
      <c r="O18" s="190">
        <v>11.8</v>
      </c>
      <c r="P18" s="190">
        <v>10.7</v>
      </c>
      <c r="Q18" s="190">
        <v>10.6</v>
      </c>
      <c r="R18" s="190">
        <v>10.1</v>
      </c>
      <c r="S18" s="70"/>
      <c r="T18" s="73"/>
      <c r="AA18" s="9"/>
    </row>
    <row r="19" spans="1:27" ht="21" customHeight="1" x14ac:dyDescent="0.25">
      <c r="A19" s="193" t="s">
        <v>180</v>
      </c>
      <c r="B19" s="196" t="s">
        <v>133</v>
      </c>
      <c r="C19" s="196" t="s">
        <v>133</v>
      </c>
      <c r="D19" s="196" t="s">
        <v>133</v>
      </c>
      <c r="E19" s="196" t="s">
        <v>133</v>
      </c>
      <c r="F19" s="189">
        <v>322</v>
      </c>
      <c r="G19" s="189">
        <v>370</v>
      </c>
      <c r="H19" s="189">
        <v>347</v>
      </c>
      <c r="I19" s="189">
        <v>414</v>
      </c>
      <c r="J19" s="152"/>
      <c r="K19" s="196" t="s">
        <v>133</v>
      </c>
      <c r="L19" s="196" t="s">
        <v>133</v>
      </c>
      <c r="M19" s="196" t="s">
        <v>133</v>
      </c>
      <c r="N19" s="196" t="s">
        <v>133</v>
      </c>
      <c r="O19" s="190">
        <v>5.6</v>
      </c>
      <c r="P19" s="190">
        <v>6.1</v>
      </c>
      <c r="Q19" s="190">
        <v>5.8</v>
      </c>
      <c r="R19" s="190">
        <v>6.5</v>
      </c>
      <c r="S19" s="70"/>
      <c r="T19" s="73"/>
      <c r="AA19" s="9"/>
    </row>
    <row r="20" spans="1:27" x14ac:dyDescent="0.25">
      <c r="A20" s="70"/>
      <c r="B20" s="189"/>
      <c r="C20" s="189"/>
      <c r="D20" s="189"/>
      <c r="E20" s="189"/>
      <c r="F20" s="189"/>
      <c r="G20" s="189"/>
      <c r="H20" s="189"/>
      <c r="I20" s="189"/>
      <c r="J20" s="152"/>
      <c r="K20" s="190"/>
      <c r="L20" s="190"/>
      <c r="M20" s="190"/>
      <c r="N20" s="190"/>
      <c r="O20" s="190"/>
      <c r="P20" s="190"/>
      <c r="Q20" s="190"/>
      <c r="R20" s="190"/>
      <c r="S20" s="70"/>
      <c r="T20" s="73"/>
      <c r="AA20" s="9"/>
    </row>
    <row r="21" spans="1:27" x14ac:dyDescent="0.25">
      <c r="A21" s="192" t="s">
        <v>179</v>
      </c>
      <c r="B21" s="189"/>
      <c r="C21" s="189"/>
      <c r="D21" s="189"/>
      <c r="E21" s="189"/>
      <c r="F21" s="189"/>
      <c r="G21" s="189"/>
      <c r="H21" s="189"/>
      <c r="I21" s="189"/>
      <c r="J21" s="152"/>
      <c r="K21" s="190"/>
      <c r="L21" s="190"/>
      <c r="M21" s="190"/>
      <c r="N21" s="190"/>
      <c r="O21" s="190"/>
      <c r="P21" s="190"/>
      <c r="Q21" s="190"/>
      <c r="R21" s="190"/>
      <c r="S21" s="70"/>
      <c r="T21" s="73"/>
      <c r="AA21" s="9"/>
    </row>
    <row r="22" spans="1:27" x14ac:dyDescent="0.25">
      <c r="A22" s="192" t="s">
        <v>181</v>
      </c>
      <c r="B22" s="189"/>
      <c r="C22" s="189"/>
      <c r="D22" s="189"/>
      <c r="E22" s="189"/>
      <c r="F22" s="189"/>
      <c r="G22" s="189"/>
      <c r="H22" s="189"/>
      <c r="I22" s="189"/>
      <c r="J22" s="152"/>
      <c r="K22" s="190"/>
      <c r="L22" s="190"/>
      <c r="M22" s="190"/>
      <c r="N22" s="190"/>
      <c r="O22" s="190"/>
      <c r="P22" s="190"/>
      <c r="Q22" s="190"/>
      <c r="R22" s="190"/>
      <c r="S22" s="70"/>
      <c r="T22" s="73"/>
      <c r="AA22" s="9"/>
    </row>
    <row r="23" spans="1:27" x14ac:dyDescent="0.25">
      <c r="A23" s="192" t="s">
        <v>182</v>
      </c>
      <c r="B23" s="189"/>
      <c r="C23" s="189"/>
      <c r="D23" s="189"/>
      <c r="E23" s="189"/>
      <c r="F23" s="189"/>
      <c r="G23" s="189"/>
      <c r="H23" s="189"/>
      <c r="I23" s="189"/>
      <c r="J23" s="152"/>
      <c r="K23"/>
      <c r="L23"/>
      <c r="M23"/>
      <c r="N23"/>
      <c r="O23"/>
      <c r="P23"/>
      <c r="Q23"/>
      <c r="R23"/>
      <c r="S23"/>
      <c r="T23"/>
      <c r="U23"/>
      <c r="V23"/>
      <c r="W23"/>
      <c r="X23"/>
      <c r="Y23"/>
      <c r="AA23" s="9"/>
    </row>
    <row r="24" spans="1:27" x14ac:dyDescent="0.25">
      <c r="A24" s="70"/>
      <c r="B24" s="189"/>
      <c r="C24" s="189"/>
      <c r="D24" s="189"/>
      <c r="E24" s="189"/>
      <c r="F24" s="189"/>
      <c r="G24" s="189"/>
      <c r="H24" s="189"/>
      <c r="I24" s="189"/>
      <c r="J24" s="152"/>
      <c r="K24"/>
      <c r="L24"/>
      <c r="M24"/>
      <c r="N24"/>
      <c r="O24"/>
      <c r="P24"/>
      <c r="Q24"/>
      <c r="R24"/>
      <c r="S24"/>
      <c r="T24"/>
      <c r="U24"/>
      <c r="V24"/>
      <c r="W24"/>
      <c r="X24"/>
      <c r="Y24"/>
      <c r="AA24" s="9"/>
    </row>
    <row r="25" spans="1:27" ht="14.25" customHeight="1" x14ac:dyDescent="0.25">
      <c r="A25" s="168" t="s">
        <v>138</v>
      </c>
      <c r="B25" s="74"/>
      <c r="C25" s="74"/>
      <c r="D25" s="74"/>
      <c r="E25" s="74"/>
      <c r="F25" s="74"/>
      <c r="G25" s="74"/>
      <c r="H25" s="74"/>
      <c r="I25" s="74"/>
      <c r="J25" s="291"/>
      <c r="K25"/>
      <c r="L25"/>
      <c r="M25"/>
      <c r="N25"/>
      <c r="O25"/>
      <c r="P25"/>
      <c r="Q25"/>
      <c r="R25"/>
      <c r="S25"/>
      <c r="T25"/>
      <c r="U25"/>
      <c r="V25"/>
      <c r="W25"/>
      <c r="X25"/>
      <c r="Y25"/>
      <c r="AA25" s="9"/>
    </row>
    <row r="26" spans="1:27" x14ac:dyDescent="0.25">
      <c r="K26"/>
      <c r="L26"/>
      <c r="M26"/>
      <c r="N26"/>
      <c r="O26"/>
      <c r="P26"/>
      <c r="Q26"/>
      <c r="R26"/>
      <c r="S26"/>
      <c r="T26"/>
      <c r="U26"/>
      <c r="V26"/>
      <c r="W26"/>
      <c r="X26"/>
      <c r="Y26"/>
      <c r="AA26" s="9"/>
    </row>
    <row r="27" spans="1:27" x14ac:dyDescent="0.25">
      <c r="K27"/>
      <c r="L27"/>
      <c r="M27"/>
      <c r="N27"/>
      <c r="O27"/>
      <c r="P27"/>
      <c r="Q27"/>
      <c r="R27"/>
      <c r="S27"/>
      <c r="T27"/>
      <c r="U27"/>
      <c r="V27"/>
      <c r="W27"/>
      <c r="X27"/>
      <c r="Y27"/>
      <c r="AA27" s="9"/>
    </row>
    <row r="28" spans="1:27" x14ac:dyDescent="0.25">
      <c r="K28"/>
      <c r="L28"/>
      <c r="M28"/>
      <c r="N28"/>
      <c r="O28"/>
      <c r="P28"/>
      <c r="Q28"/>
      <c r="R28"/>
      <c r="S28"/>
      <c r="T28"/>
      <c r="U28"/>
      <c r="V28"/>
      <c r="W28"/>
      <c r="X28"/>
      <c r="Y28"/>
      <c r="AA28" s="9"/>
    </row>
    <row r="29" spans="1:27" x14ac:dyDescent="0.25">
      <c r="K29"/>
      <c r="L29"/>
      <c r="M29"/>
      <c r="N29"/>
      <c r="O29"/>
      <c r="P29"/>
      <c r="Q29"/>
      <c r="R29"/>
      <c r="S29"/>
      <c r="T29"/>
      <c r="U29"/>
      <c r="V29"/>
      <c r="W29"/>
      <c r="X29"/>
      <c r="Y29"/>
      <c r="AA29" s="9"/>
    </row>
    <row r="30" spans="1:27" x14ac:dyDescent="0.25">
      <c r="K30"/>
      <c r="L30"/>
      <c r="M30"/>
      <c r="N30"/>
      <c r="O30"/>
      <c r="P30"/>
      <c r="Q30"/>
      <c r="R30"/>
      <c r="S30"/>
      <c r="T30"/>
      <c r="U30"/>
      <c r="V30"/>
      <c r="W30"/>
      <c r="X30"/>
      <c r="Y30"/>
      <c r="AA30" s="9"/>
    </row>
    <row r="31" spans="1:27" x14ac:dyDescent="0.25">
      <c r="K31"/>
      <c r="L31"/>
      <c r="M31"/>
      <c r="N31"/>
      <c r="O31"/>
      <c r="P31"/>
      <c r="Q31"/>
      <c r="R31"/>
      <c r="S31"/>
      <c r="T31"/>
      <c r="U31"/>
      <c r="V31"/>
      <c r="W31"/>
      <c r="X31"/>
      <c r="Y31"/>
    </row>
    <row r="32" spans="1:27" x14ac:dyDescent="0.25">
      <c r="K32"/>
      <c r="L32"/>
      <c r="M32"/>
      <c r="N32"/>
      <c r="O32"/>
      <c r="P32"/>
      <c r="Q32"/>
      <c r="R32"/>
      <c r="S32"/>
      <c r="T32"/>
      <c r="U32"/>
      <c r="V32"/>
      <c r="W32"/>
      <c r="X32"/>
      <c r="Y32"/>
    </row>
    <row r="33" spans="2:34" ht="14.25" customHeight="1" x14ac:dyDescent="0.25">
      <c r="K33"/>
      <c r="L33"/>
      <c r="M33"/>
      <c r="N33"/>
      <c r="O33"/>
      <c r="P33"/>
      <c r="Q33"/>
      <c r="R33"/>
      <c r="S33"/>
      <c r="T33"/>
      <c r="U33"/>
      <c r="V33"/>
      <c r="W33"/>
      <c r="X33"/>
      <c r="Y33"/>
    </row>
    <row r="34" spans="2:34" x14ac:dyDescent="0.25">
      <c r="K34"/>
      <c r="L34"/>
      <c r="M34"/>
      <c r="N34"/>
      <c r="O34"/>
      <c r="P34"/>
      <c r="Q34"/>
      <c r="R34"/>
      <c r="S34"/>
      <c r="T34"/>
      <c r="U34"/>
      <c r="V34"/>
      <c r="W34"/>
      <c r="X34"/>
      <c r="Y34"/>
    </row>
    <row r="35" spans="2:34" ht="30" customHeight="1" x14ac:dyDescent="0.25">
      <c r="K35"/>
      <c r="L35"/>
      <c r="M35"/>
      <c r="N35"/>
      <c r="O35"/>
      <c r="P35"/>
      <c r="Q35"/>
      <c r="R35"/>
      <c r="S35"/>
      <c r="T35"/>
      <c r="U35"/>
      <c r="V35"/>
      <c r="W35"/>
      <c r="X35"/>
      <c r="Y35"/>
    </row>
    <row r="36" spans="2:34" ht="12.6" customHeight="1" x14ac:dyDescent="0.25">
      <c r="K36"/>
      <c r="L36"/>
      <c r="M36"/>
      <c r="N36"/>
      <c r="O36"/>
      <c r="P36"/>
      <c r="Q36"/>
      <c r="R36"/>
      <c r="S36"/>
      <c r="T36"/>
      <c r="U36"/>
      <c r="V36"/>
      <c r="W36"/>
      <c r="X36"/>
      <c r="Y36"/>
    </row>
    <row r="37" spans="2:34" ht="12.6" customHeight="1" x14ac:dyDescent="0.25">
      <c r="K37"/>
      <c r="L37"/>
      <c r="M37"/>
      <c r="N37"/>
      <c r="O37"/>
      <c r="P37"/>
      <c r="Q37"/>
      <c r="R37"/>
      <c r="S37"/>
      <c r="T37"/>
      <c r="U37"/>
      <c r="V37"/>
      <c r="W37"/>
      <c r="X37"/>
      <c r="Y37"/>
    </row>
    <row r="38" spans="2:34" ht="12.6" customHeight="1" x14ac:dyDescent="0.25">
      <c r="K38"/>
      <c r="L38"/>
      <c r="M38"/>
      <c r="N38"/>
      <c r="O38"/>
      <c r="P38"/>
      <c r="Q38"/>
      <c r="R38"/>
      <c r="S38"/>
      <c r="T38"/>
      <c r="U38"/>
      <c r="V38"/>
      <c r="W38"/>
      <c r="X38"/>
      <c r="Y38"/>
    </row>
    <row r="39" spans="2:34" s="8" customFormat="1" ht="12.6" customHeight="1" x14ac:dyDescent="0.25">
      <c r="B39" s="9"/>
      <c r="C39" s="9"/>
      <c r="D39" s="9"/>
      <c r="E39" s="9"/>
      <c r="F39" s="9"/>
      <c r="G39" s="9"/>
      <c r="H39" s="9"/>
      <c r="I39" s="9"/>
      <c r="J39" s="102"/>
      <c r="K39"/>
      <c r="L39"/>
      <c r="M39"/>
      <c r="N39"/>
      <c r="O39"/>
      <c r="P39"/>
      <c r="Q39"/>
      <c r="R39"/>
      <c r="S39"/>
      <c r="T39"/>
      <c r="U39"/>
      <c r="V39"/>
      <c r="W39"/>
      <c r="X39"/>
      <c r="Y39"/>
      <c r="Z39" s="60"/>
      <c r="AA39" s="60"/>
      <c r="AB39" s="9"/>
      <c r="AC39" s="9"/>
      <c r="AD39" s="9"/>
      <c r="AE39" s="9"/>
      <c r="AF39" s="9"/>
      <c r="AG39" s="9"/>
      <c r="AH39" s="9"/>
    </row>
    <row r="40" spans="2:34" s="8" customFormat="1" ht="12.6" customHeight="1" x14ac:dyDescent="0.25">
      <c r="B40" s="9"/>
      <c r="C40" s="9"/>
      <c r="D40" s="9"/>
      <c r="E40" s="9"/>
      <c r="F40" s="9"/>
      <c r="G40" s="9"/>
      <c r="H40" s="9"/>
      <c r="I40" s="9"/>
      <c r="J40" s="102"/>
      <c r="K40"/>
      <c r="L40"/>
      <c r="M40"/>
      <c r="N40"/>
      <c r="O40"/>
      <c r="P40"/>
      <c r="Q40"/>
      <c r="R40"/>
      <c r="S40"/>
      <c r="T40"/>
      <c r="U40"/>
      <c r="V40"/>
      <c r="W40"/>
      <c r="X40"/>
      <c r="Y40"/>
      <c r="Z40" s="60"/>
      <c r="AA40" s="60"/>
      <c r="AB40" s="9"/>
      <c r="AC40" s="9"/>
      <c r="AD40" s="9"/>
      <c r="AE40" s="9"/>
      <c r="AF40" s="9"/>
      <c r="AG40" s="9"/>
      <c r="AH40" s="9"/>
    </row>
    <row r="41" spans="2:34" s="8" customFormat="1" ht="12.6" customHeight="1" x14ac:dyDescent="0.25">
      <c r="B41" s="9"/>
      <c r="C41" s="9"/>
      <c r="D41" s="9"/>
      <c r="E41" s="9"/>
      <c r="F41" s="9"/>
      <c r="G41" s="9"/>
      <c r="H41" s="9"/>
      <c r="I41" s="9"/>
      <c r="J41" s="102"/>
      <c r="K41"/>
      <c r="L41"/>
      <c r="M41"/>
      <c r="N41"/>
      <c r="O41"/>
      <c r="P41"/>
      <c r="Q41"/>
      <c r="R41"/>
      <c r="S41"/>
      <c r="T41"/>
      <c r="U41"/>
      <c r="V41"/>
      <c r="W41"/>
      <c r="X41"/>
      <c r="Y41"/>
      <c r="Z41" s="60"/>
      <c r="AA41" s="60"/>
      <c r="AB41" s="9"/>
      <c r="AC41" s="9"/>
      <c r="AD41" s="9"/>
      <c r="AE41" s="9"/>
      <c r="AF41" s="9"/>
      <c r="AG41" s="9"/>
      <c r="AH41" s="9"/>
    </row>
    <row r="42" spans="2:34" s="8" customFormat="1" ht="12.6" customHeight="1" x14ac:dyDescent="0.25">
      <c r="B42" s="9"/>
      <c r="C42" s="9"/>
      <c r="D42" s="9"/>
      <c r="E42" s="9"/>
      <c r="F42" s="9"/>
      <c r="G42" s="9"/>
      <c r="H42" s="9"/>
      <c r="I42" s="9"/>
      <c r="J42" s="102"/>
      <c r="K42"/>
      <c r="L42"/>
      <c r="M42"/>
      <c r="N42"/>
      <c r="O42"/>
      <c r="P42"/>
      <c r="Q42"/>
      <c r="R42"/>
      <c r="S42"/>
      <c r="T42"/>
      <c r="U42"/>
      <c r="V42"/>
      <c r="W42"/>
      <c r="X42"/>
      <c r="Y42"/>
      <c r="Z42" s="60"/>
      <c r="AA42" s="60"/>
      <c r="AB42" s="9"/>
      <c r="AC42" s="9"/>
      <c r="AD42" s="9"/>
      <c r="AE42" s="9"/>
      <c r="AF42" s="9"/>
      <c r="AG42" s="9"/>
      <c r="AH42" s="9"/>
    </row>
    <row r="43" spans="2:34" s="8" customFormat="1" ht="12.6" customHeight="1" x14ac:dyDescent="0.25">
      <c r="B43" s="9"/>
      <c r="C43" s="9"/>
      <c r="D43" s="9"/>
      <c r="E43" s="9"/>
      <c r="F43" s="9"/>
      <c r="G43" s="9"/>
      <c r="H43" s="9"/>
      <c r="I43" s="9"/>
      <c r="J43" s="102"/>
      <c r="K43"/>
      <c r="L43"/>
      <c r="M43"/>
      <c r="N43"/>
      <c r="O43"/>
      <c r="P43"/>
      <c r="Q43"/>
      <c r="R43"/>
      <c r="S43"/>
      <c r="T43"/>
      <c r="U43"/>
      <c r="V43"/>
      <c r="W43"/>
      <c r="X43"/>
      <c r="Y43"/>
      <c r="Z43" s="60"/>
      <c r="AA43" s="60"/>
      <c r="AB43" s="9"/>
      <c r="AC43" s="9"/>
      <c r="AD43" s="9"/>
      <c r="AE43" s="9"/>
      <c r="AF43" s="9"/>
      <c r="AG43" s="9"/>
      <c r="AH43" s="9"/>
    </row>
    <row r="44" spans="2:34" s="8" customFormat="1" ht="12.6" customHeight="1" x14ac:dyDescent="0.25">
      <c r="B44" s="9"/>
      <c r="C44" s="9"/>
      <c r="D44" s="9"/>
      <c r="E44" s="9"/>
      <c r="F44" s="9"/>
      <c r="G44" s="9"/>
      <c r="H44" s="9"/>
      <c r="I44" s="9"/>
      <c r="J44" s="102"/>
      <c r="K44"/>
      <c r="L44"/>
      <c r="M44"/>
      <c r="N44"/>
      <c r="O44"/>
      <c r="P44"/>
      <c r="Q44"/>
      <c r="R44"/>
      <c r="S44"/>
      <c r="T44"/>
      <c r="U44"/>
      <c r="V44"/>
      <c r="W44"/>
      <c r="X44"/>
      <c r="Y44"/>
      <c r="Z44" s="60"/>
      <c r="AA44" s="60"/>
      <c r="AB44" s="9"/>
      <c r="AC44" s="9"/>
      <c r="AD44" s="9"/>
      <c r="AE44" s="9"/>
      <c r="AF44" s="9"/>
      <c r="AG44" s="9"/>
      <c r="AH44" s="9"/>
    </row>
    <row r="45" spans="2:34" s="8" customFormat="1" ht="12.6" customHeight="1" x14ac:dyDescent="0.25">
      <c r="B45" s="9"/>
      <c r="C45" s="9"/>
      <c r="D45" s="9"/>
      <c r="E45" s="9"/>
      <c r="F45" s="9"/>
      <c r="G45" s="9"/>
      <c r="H45" s="9"/>
      <c r="I45" s="9"/>
      <c r="J45" s="102"/>
      <c r="K45"/>
      <c r="L45"/>
      <c r="M45"/>
      <c r="N45"/>
      <c r="O45"/>
      <c r="P45"/>
      <c r="Q45"/>
      <c r="R45"/>
      <c r="S45"/>
      <c r="T45"/>
      <c r="U45"/>
      <c r="V45"/>
      <c r="W45"/>
      <c r="X45"/>
      <c r="Y45"/>
      <c r="Z45" s="60"/>
      <c r="AA45" s="60"/>
      <c r="AB45" s="9"/>
      <c r="AC45" s="9"/>
      <c r="AD45" s="9"/>
      <c r="AE45" s="9"/>
      <c r="AF45" s="9"/>
      <c r="AG45" s="9"/>
      <c r="AH45" s="9"/>
    </row>
    <row r="46" spans="2:34" s="8" customFormat="1" ht="12.6" customHeight="1" x14ac:dyDescent="0.25">
      <c r="B46" s="9"/>
      <c r="C46" s="9"/>
      <c r="D46" s="9"/>
      <c r="E46" s="9"/>
      <c r="F46" s="9"/>
      <c r="G46" s="9"/>
      <c r="H46" s="9"/>
      <c r="I46" s="9"/>
      <c r="J46" s="102"/>
      <c r="K46"/>
      <c r="L46"/>
      <c r="M46"/>
      <c r="N46"/>
      <c r="O46"/>
      <c r="P46"/>
      <c r="Q46"/>
      <c r="R46"/>
      <c r="S46"/>
      <c r="T46"/>
      <c r="U46"/>
      <c r="V46"/>
      <c r="W46"/>
      <c r="X46"/>
      <c r="Y46"/>
      <c r="Z46" s="60"/>
      <c r="AA46" s="60"/>
      <c r="AB46" s="9"/>
      <c r="AC46" s="9"/>
      <c r="AD46" s="9"/>
      <c r="AE46" s="9"/>
      <c r="AF46" s="9"/>
      <c r="AG46" s="9"/>
      <c r="AH46" s="9"/>
    </row>
    <row r="47" spans="2:34" s="8" customFormat="1" ht="12.6" customHeight="1" x14ac:dyDescent="0.25">
      <c r="B47" s="9"/>
      <c r="C47" s="9"/>
      <c r="D47" s="9"/>
      <c r="E47" s="9"/>
      <c r="F47" s="9"/>
      <c r="G47" s="9"/>
      <c r="H47" s="9"/>
      <c r="I47" s="9"/>
      <c r="J47" s="102"/>
      <c r="K47"/>
      <c r="L47"/>
      <c r="M47"/>
      <c r="N47"/>
      <c r="O47"/>
      <c r="P47"/>
      <c r="Q47"/>
      <c r="R47"/>
      <c r="S47"/>
      <c r="T47"/>
      <c r="U47"/>
      <c r="V47"/>
      <c r="W47"/>
      <c r="X47"/>
      <c r="Y47"/>
      <c r="Z47" s="60"/>
      <c r="AA47" s="60"/>
      <c r="AB47" s="9"/>
      <c r="AC47" s="9"/>
      <c r="AD47" s="9"/>
      <c r="AE47" s="9"/>
      <c r="AF47" s="9"/>
      <c r="AG47" s="9"/>
      <c r="AH47" s="9"/>
    </row>
    <row r="48" spans="2:34" s="8" customFormat="1" ht="13.5" customHeight="1" x14ac:dyDescent="0.25">
      <c r="B48" s="9"/>
      <c r="C48" s="9"/>
      <c r="D48" s="9"/>
      <c r="E48" s="9"/>
      <c r="F48" s="9"/>
      <c r="G48" s="9"/>
      <c r="H48" s="9"/>
      <c r="I48" s="9"/>
      <c r="J48" s="102"/>
      <c r="K48" s="9"/>
      <c r="L48" s="9"/>
      <c r="M48" s="9"/>
      <c r="N48" s="9"/>
      <c r="O48" s="9"/>
      <c r="P48" s="9"/>
      <c r="Q48" s="9"/>
      <c r="R48" s="9"/>
      <c r="T48" s="60"/>
      <c r="U48" s="60"/>
      <c r="V48" s="60"/>
      <c r="W48" s="60"/>
      <c r="X48" s="60"/>
      <c r="Y48" s="60"/>
      <c r="Z48" s="60"/>
      <c r="AA48" s="60"/>
      <c r="AB48" s="9"/>
      <c r="AC48" s="9"/>
      <c r="AD48" s="9"/>
      <c r="AE48" s="9"/>
      <c r="AF48" s="9"/>
      <c r="AG48" s="9"/>
      <c r="AH48" s="9"/>
    </row>
    <row r="49" spans="2:34" s="8" customFormat="1" ht="10.050000000000001" customHeight="1" x14ac:dyDescent="0.25">
      <c r="B49" s="9"/>
      <c r="C49" s="9"/>
      <c r="D49" s="9"/>
      <c r="E49" s="9"/>
      <c r="F49" s="9"/>
      <c r="G49" s="9"/>
      <c r="H49" s="9"/>
      <c r="I49" s="9"/>
      <c r="J49" s="102"/>
      <c r="K49" s="9"/>
      <c r="L49" s="9"/>
      <c r="M49" s="9"/>
      <c r="N49" s="9"/>
      <c r="O49" s="9"/>
      <c r="P49" s="9"/>
      <c r="Q49" s="9"/>
      <c r="R49" s="9"/>
      <c r="T49" s="60"/>
      <c r="U49" s="60"/>
      <c r="V49" s="60"/>
      <c r="W49" s="60"/>
      <c r="X49" s="60"/>
      <c r="Y49" s="60"/>
      <c r="Z49" s="60"/>
      <c r="AA49" s="60"/>
      <c r="AB49" s="9"/>
      <c r="AC49" s="9"/>
      <c r="AD49" s="9"/>
      <c r="AE49" s="9"/>
      <c r="AF49" s="9"/>
      <c r="AG49" s="9"/>
      <c r="AH49" s="9"/>
    </row>
  </sheetData>
  <dataConsolidate/>
  <mergeCells count="3">
    <mergeCell ref="A6:A7"/>
    <mergeCell ref="B6:I6"/>
    <mergeCell ref="K6:R6"/>
  </mergeCells>
  <hyperlinks>
    <hyperlink ref="K4" location="Indice!A1" display="Índice"/>
  </hyperlinks>
  <pageMargins left="0.7" right="0.7" top="0.75" bottom="0.75" header="0.3" footer="0.3"/>
  <pageSetup paperSize="9" scale="70"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334"/>
  <sheetViews>
    <sheetView zoomScaleNormal="100" workbookViewId="0"/>
  </sheetViews>
  <sheetFormatPr baseColWidth="10" defaultColWidth="11.44140625" defaultRowHeight="13.2" x14ac:dyDescent="0.25"/>
  <cols>
    <col min="1" max="1" width="57.44140625" style="89" customWidth="1"/>
    <col min="2" max="6" width="8.88671875" style="89" customWidth="1"/>
    <col min="7" max="7" width="9.77734375" style="89" customWidth="1"/>
    <col min="8" max="8" width="10" style="89" customWidth="1"/>
    <col min="9" max="9" width="3.6640625" style="89" customWidth="1"/>
    <col min="10" max="11" width="6" style="89" customWidth="1"/>
    <col min="12" max="12" width="6" style="107" customWidth="1"/>
    <col min="13" max="14" width="6" style="204" customWidth="1"/>
    <col min="15" max="16" width="6" style="107" customWidth="1"/>
    <col min="17" max="18" width="12.6640625" style="107" customWidth="1"/>
    <col min="19" max="19" width="9.109375" style="107" bestFit="1" customWidth="1"/>
    <col min="20" max="21" width="11.44140625" style="107"/>
    <col min="22" max="22" width="9.44140625" style="107" customWidth="1"/>
    <col min="23" max="23" width="11.44140625" style="107"/>
    <col min="24" max="24" width="9.109375" style="107" bestFit="1" customWidth="1"/>
    <col min="25" max="16384" width="11.44140625" style="107"/>
  </cols>
  <sheetData>
    <row r="1" spans="1:24" s="101" customFormat="1" ht="52.5" customHeight="1" x14ac:dyDescent="0.25">
      <c r="A1" s="175"/>
      <c r="B1" s="176"/>
      <c r="C1" s="176"/>
      <c r="D1" s="269"/>
      <c r="M1" s="186"/>
      <c r="N1" s="186"/>
    </row>
    <row r="2" spans="1:24" s="101" customFormat="1" x14ac:dyDescent="0.25">
      <c r="A2" s="198"/>
      <c r="M2" s="186"/>
      <c r="N2" s="186"/>
    </row>
    <row r="3" spans="1:24" s="101" customFormat="1" ht="22.5" customHeight="1" x14ac:dyDescent="0.3">
      <c r="A3" s="158" t="s">
        <v>184</v>
      </c>
      <c r="M3" s="186"/>
      <c r="N3" s="186"/>
    </row>
    <row r="4" spans="1:24" s="103" customFormat="1" ht="16.05" customHeight="1" x14ac:dyDescent="0.25">
      <c r="A4" s="199"/>
      <c r="I4" s="102"/>
      <c r="J4" s="424" t="s">
        <v>2</v>
      </c>
      <c r="M4" s="200"/>
      <c r="N4" s="200"/>
      <c r="O4" s="13"/>
      <c r="Q4" s="101"/>
      <c r="R4" s="101"/>
      <c r="S4" s="101"/>
      <c r="T4" s="101"/>
      <c r="U4" s="101"/>
      <c r="V4" s="101"/>
    </row>
    <row r="5" spans="1:24" s="103" customFormat="1" ht="16.05" customHeight="1" x14ac:dyDescent="0.25">
      <c r="A5" s="426" t="s">
        <v>308</v>
      </c>
      <c r="M5" s="200"/>
      <c r="N5" s="200"/>
      <c r="Q5" s="101"/>
      <c r="R5" s="101"/>
      <c r="S5" s="101"/>
      <c r="T5" s="101"/>
      <c r="U5" s="101"/>
      <c r="V5" s="101"/>
      <c r="W5" s="205"/>
      <c r="X5" s="205"/>
    </row>
    <row r="6" spans="1:24" s="103" customFormat="1" ht="16.05" customHeight="1" x14ac:dyDescent="0.25">
      <c r="A6" s="456"/>
      <c r="B6" s="457" t="s">
        <v>6</v>
      </c>
      <c r="C6" s="457"/>
      <c r="D6" s="457"/>
      <c r="E6" s="457"/>
      <c r="F6" s="457"/>
      <c r="G6" s="457"/>
      <c r="H6" s="457"/>
      <c r="J6" s="457" t="s">
        <v>111</v>
      </c>
      <c r="K6" s="457"/>
      <c r="L6" s="457"/>
      <c r="M6" s="457"/>
      <c r="N6" s="457"/>
      <c r="O6" s="457"/>
      <c r="P6" s="457"/>
      <c r="Q6" s="101"/>
      <c r="R6" s="101"/>
      <c r="S6" s="101"/>
      <c r="T6" s="101"/>
      <c r="U6" s="101"/>
      <c r="V6" s="101"/>
      <c r="W6" s="205"/>
      <c r="X6" s="205"/>
    </row>
    <row r="7" spans="1:24" s="103" customFormat="1" ht="16.05" customHeight="1" x14ac:dyDescent="0.25">
      <c r="A7" s="456"/>
      <c r="B7" s="151">
        <v>2015</v>
      </c>
      <c r="C7" s="151">
        <v>2016</v>
      </c>
      <c r="D7" s="151">
        <v>2017</v>
      </c>
      <c r="E7" s="151">
        <v>2018</v>
      </c>
      <c r="F7" s="151">
        <v>2019</v>
      </c>
      <c r="G7" s="151">
        <v>2020</v>
      </c>
      <c r="H7" s="296" t="s">
        <v>215</v>
      </c>
      <c r="I7" s="104"/>
      <c r="J7" s="151">
        <v>2015</v>
      </c>
      <c r="K7" s="151">
        <v>2016</v>
      </c>
      <c r="L7" s="151">
        <v>2017</v>
      </c>
      <c r="M7" s="151">
        <v>2018</v>
      </c>
      <c r="N7" s="151">
        <v>2019</v>
      </c>
      <c r="O7" s="151">
        <v>2020</v>
      </c>
      <c r="P7" s="296">
        <v>2021</v>
      </c>
      <c r="Q7" s="101"/>
      <c r="R7" s="101"/>
      <c r="S7" s="101"/>
      <c r="T7" s="101"/>
      <c r="U7" s="101"/>
      <c r="V7" s="101"/>
      <c r="W7" s="205"/>
      <c r="X7" s="205"/>
    </row>
    <row r="8" spans="1:24" s="103" customFormat="1" ht="10.5" customHeight="1" x14ac:dyDescent="0.25">
      <c r="A8" s="89"/>
      <c r="B8" s="212"/>
      <c r="C8" s="212"/>
      <c r="D8" s="212"/>
      <c r="E8" s="212"/>
      <c r="F8" s="212"/>
      <c r="G8" s="212"/>
      <c r="H8" s="212"/>
      <c r="I8" s="212"/>
      <c r="J8" s="213"/>
      <c r="K8" s="213"/>
      <c r="L8" s="214"/>
      <c r="M8" s="214"/>
      <c r="N8" s="215"/>
      <c r="O8" s="215"/>
      <c r="P8" s="215"/>
      <c r="Q8" s="101"/>
      <c r="R8" s="101"/>
      <c r="S8" s="101"/>
      <c r="T8" s="101"/>
      <c r="U8" s="101"/>
      <c r="V8" s="101"/>
      <c r="W8" s="205"/>
    </row>
    <row r="9" spans="1:24" s="103" customFormat="1" ht="16.05" customHeight="1" x14ac:dyDescent="0.25">
      <c r="A9" s="191" t="s">
        <v>100</v>
      </c>
      <c r="B9" s="209">
        <v>138791</v>
      </c>
      <c r="C9" s="209">
        <v>143587</v>
      </c>
      <c r="D9" s="209">
        <v>143326</v>
      </c>
      <c r="E9" s="209">
        <v>174817</v>
      </c>
      <c r="F9" s="209">
        <v>178109</v>
      </c>
      <c r="G9" s="209">
        <v>181828</v>
      </c>
      <c r="H9" s="209">
        <v>235424</v>
      </c>
      <c r="I9" s="209"/>
      <c r="J9" s="210">
        <v>8.4355516664843719</v>
      </c>
      <c r="K9" s="211">
        <v>3.4555554754991249</v>
      </c>
      <c r="L9" s="211">
        <v>-0.18177133027363368</v>
      </c>
      <c r="M9" s="211">
        <v>21.971589244100855</v>
      </c>
      <c r="N9" s="211">
        <v>1.8831120543196533</v>
      </c>
      <c r="O9" s="211">
        <v>2.0880472070473672</v>
      </c>
      <c r="P9" s="211">
        <v>29.47620828475263</v>
      </c>
      <c r="Q9" s="101"/>
      <c r="R9" s="101"/>
      <c r="S9" s="101"/>
      <c r="T9" s="101"/>
      <c r="U9" s="101"/>
      <c r="V9" s="101"/>
      <c r="W9" s="205"/>
      <c r="X9" s="205"/>
    </row>
    <row r="10" spans="1:24" s="103" customFormat="1" x14ac:dyDescent="0.25">
      <c r="A10" s="200"/>
      <c r="B10" s="209"/>
      <c r="C10" s="209"/>
      <c r="D10" s="209"/>
      <c r="E10" s="209"/>
      <c r="F10" s="209"/>
      <c r="G10" s="209"/>
      <c r="H10" s="209"/>
      <c r="I10" s="209"/>
      <c r="J10" s="210"/>
      <c r="K10" s="211"/>
      <c r="L10" s="211"/>
      <c r="M10" s="211"/>
      <c r="N10" s="211"/>
      <c r="O10" s="211"/>
      <c r="P10" s="211"/>
      <c r="S10" s="205"/>
      <c r="T10" s="205"/>
      <c r="U10" s="205"/>
      <c r="V10" s="205"/>
      <c r="W10" s="205"/>
      <c r="X10" s="205"/>
    </row>
    <row r="11" spans="1:24" s="103" customFormat="1" ht="16.05" customHeight="1" x14ac:dyDescent="0.25">
      <c r="A11" s="191" t="s">
        <v>150</v>
      </c>
      <c r="B11" s="209">
        <v>299232</v>
      </c>
      <c r="C11" s="209">
        <v>303420</v>
      </c>
      <c r="D11" s="209">
        <v>342584</v>
      </c>
      <c r="E11" s="209">
        <v>347676</v>
      </c>
      <c r="F11" s="209">
        <v>352522</v>
      </c>
      <c r="G11" s="209">
        <v>370228</v>
      </c>
      <c r="H11" s="209">
        <v>435017</v>
      </c>
      <c r="I11" s="209"/>
      <c r="J11" s="210">
        <v>-3.1589712388306594</v>
      </c>
      <c r="K11" s="211">
        <v>1.3995829323066999</v>
      </c>
      <c r="L11" s="211">
        <v>12.907520928086484</v>
      </c>
      <c r="M11" s="211">
        <v>1.4863507927982624</v>
      </c>
      <c r="N11" s="211">
        <v>1.3938264361071759</v>
      </c>
      <c r="O11" s="211">
        <v>5.0226652520977382</v>
      </c>
      <c r="P11" s="211">
        <v>17.499756906554879</v>
      </c>
    </row>
    <row r="12" spans="1:24" s="103" customFormat="1" ht="16.05" customHeight="1" x14ac:dyDescent="0.25">
      <c r="A12" s="191" t="s">
        <v>68</v>
      </c>
      <c r="B12" s="209">
        <v>30856</v>
      </c>
      <c r="C12" s="209">
        <v>28573</v>
      </c>
      <c r="D12" s="209">
        <v>29142</v>
      </c>
      <c r="E12" s="209">
        <v>33379</v>
      </c>
      <c r="F12" s="209">
        <v>34348</v>
      </c>
      <c r="G12" s="209">
        <v>34348</v>
      </c>
      <c r="H12" s="209">
        <v>34348</v>
      </c>
      <c r="I12" s="209"/>
      <c r="J12" s="210">
        <v>-1.525499457458352</v>
      </c>
      <c r="K12" s="211">
        <v>-7.3988851438942191</v>
      </c>
      <c r="L12" s="211">
        <v>1.9913904735239498</v>
      </c>
      <c r="M12" s="211">
        <v>14.53915311234644</v>
      </c>
      <c r="N12" s="211">
        <v>2.9030228586835989</v>
      </c>
      <c r="O12" s="211">
        <v>0</v>
      </c>
      <c r="P12" s="211">
        <v>0</v>
      </c>
    </row>
    <row r="13" spans="1:24" s="103" customFormat="1" ht="16.05" customHeight="1" x14ac:dyDescent="0.25">
      <c r="A13" s="191" t="s">
        <v>112</v>
      </c>
      <c r="B13" s="216">
        <f>+B12/B11*100</f>
        <v>10.311731365629344</v>
      </c>
      <c r="C13" s="216">
        <f t="shared" ref="C13:H13" si="0">+C12/C11*100</f>
        <v>9.4169797640234663</v>
      </c>
      <c r="D13" s="216">
        <f t="shared" si="0"/>
        <v>8.5065268664035685</v>
      </c>
      <c r="E13" s="216">
        <f t="shared" si="0"/>
        <v>9.6006051611270262</v>
      </c>
      <c r="F13" s="216">
        <f t="shared" si="0"/>
        <v>9.7435053698776244</v>
      </c>
      <c r="G13" s="216">
        <f t="shared" si="0"/>
        <v>9.2775262811024568</v>
      </c>
      <c r="H13" s="216">
        <f t="shared" si="0"/>
        <v>7.895783383178129</v>
      </c>
      <c r="I13" s="429"/>
      <c r="J13" s="429"/>
      <c r="K13" s="429"/>
      <c r="L13" s="429"/>
      <c r="M13" s="429"/>
      <c r="N13" s="429"/>
      <c r="O13" s="429"/>
      <c r="P13" s="429"/>
      <c r="R13" s="205"/>
      <c r="S13" s="205"/>
      <c r="T13" s="205"/>
      <c r="U13" s="205"/>
      <c r="V13" s="205"/>
      <c r="W13" s="205"/>
    </row>
    <row r="14" spans="1:24" s="103" customFormat="1" ht="10.5" customHeight="1" x14ac:dyDescent="0.25">
      <c r="A14" s="89"/>
      <c r="B14" s="212"/>
      <c r="C14" s="212"/>
      <c r="D14" s="212"/>
      <c r="E14" s="212"/>
      <c r="F14" s="212"/>
      <c r="G14" s="212"/>
      <c r="H14" s="212"/>
      <c r="I14" s="212"/>
      <c r="J14" s="213"/>
      <c r="K14" s="213"/>
      <c r="L14" s="214"/>
      <c r="M14" s="214"/>
      <c r="N14" s="214"/>
      <c r="O14" s="214"/>
      <c r="P14" s="214"/>
    </row>
    <row r="15" spans="1:24" s="103" customFormat="1" ht="16.05" customHeight="1" x14ac:dyDescent="0.25">
      <c r="A15" s="191" t="s">
        <v>151</v>
      </c>
      <c r="B15" s="209">
        <v>2115192</v>
      </c>
      <c r="C15" s="209">
        <v>2075014</v>
      </c>
      <c r="D15" s="209">
        <v>2150485</v>
      </c>
      <c r="E15" s="209">
        <v>2340017</v>
      </c>
      <c r="F15" s="209">
        <v>2523821</v>
      </c>
      <c r="G15" s="209">
        <v>2268558</v>
      </c>
      <c r="H15" s="209">
        <v>2529598</v>
      </c>
      <c r="I15" s="209"/>
      <c r="J15" s="210">
        <v>7.7048574300440293</v>
      </c>
      <c r="K15" s="211">
        <v>-1.8994965941626134</v>
      </c>
      <c r="L15" s="211">
        <v>3.6371320868196619</v>
      </c>
      <c r="M15" s="211">
        <v>8.8134537092795284</v>
      </c>
      <c r="N15" s="211">
        <v>7.8548147299784574</v>
      </c>
      <c r="O15" s="211">
        <v>-10.114148348872604</v>
      </c>
      <c r="P15" s="211">
        <v>11.506869121265581</v>
      </c>
    </row>
    <row r="16" spans="1:24" ht="16.05" customHeight="1" x14ac:dyDescent="0.25">
      <c r="A16" s="191" t="s">
        <v>152</v>
      </c>
      <c r="B16" s="209">
        <v>298909</v>
      </c>
      <c r="C16" s="209">
        <v>301993</v>
      </c>
      <c r="D16" s="209">
        <v>319478</v>
      </c>
      <c r="E16" s="209">
        <v>331262</v>
      </c>
      <c r="F16" s="209">
        <v>355873</v>
      </c>
      <c r="G16" s="209">
        <v>334277</v>
      </c>
      <c r="H16" s="209">
        <v>398677</v>
      </c>
      <c r="I16" s="209"/>
      <c r="J16" s="210">
        <v>5.4948118867791322</v>
      </c>
      <c r="K16" s="211">
        <v>1.0317521386107416</v>
      </c>
      <c r="L16" s="211">
        <v>5.7898693016063305</v>
      </c>
      <c r="M16" s="211">
        <v>3.6885168931819976</v>
      </c>
      <c r="N16" s="211">
        <v>7.4294667061117821</v>
      </c>
      <c r="O16" s="211">
        <v>-6.0684570057295701</v>
      </c>
      <c r="P16" s="211">
        <v>19.265459484200235</v>
      </c>
    </row>
    <row r="17" spans="1:26" ht="16.05" customHeight="1" x14ac:dyDescent="0.25">
      <c r="A17" s="191" t="s">
        <v>153</v>
      </c>
      <c r="B17" s="216">
        <f>+B16/B15*100</f>
        <v>14.13153037643864</v>
      </c>
      <c r="C17" s="216">
        <f t="shared" ref="C17" si="1">+C16/C15*100</f>
        <v>14.553781323885042</v>
      </c>
      <c r="D17" s="216">
        <f t="shared" ref="D17" si="2">+D16/D15*100</f>
        <v>14.856090602817504</v>
      </c>
      <c r="E17" s="216">
        <f t="shared" ref="E17" si="3">+E16/E15*100</f>
        <v>14.15639288090642</v>
      </c>
      <c r="F17" s="216">
        <f t="shared" ref="F17" si="4">+F16/F15*100</f>
        <v>14.100564184227011</v>
      </c>
      <c r="G17" s="216">
        <f t="shared" ref="G17" si="5">+G16/G15*100</f>
        <v>14.735219465404898</v>
      </c>
      <c r="H17" s="216">
        <f t="shared" ref="H17" si="6">+H16/H15*100</f>
        <v>15.760488425433605</v>
      </c>
      <c r="I17" s="212"/>
      <c r="J17" s="213"/>
      <c r="K17" s="212"/>
      <c r="L17" s="212"/>
      <c r="M17" s="212"/>
      <c r="N17" s="212"/>
      <c r="O17" s="212"/>
      <c r="P17" s="212"/>
      <c r="T17" s="201"/>
      <c r="U17" s="201"/>
      <c r="V17" s="104"/>
      <c r="X17" s="202"/>
      <c r="Y17" s="202"/>
    </row>
    <row r="18" spans="1:26" ht="12" customHeight="1" x14ac:dyDescent="0.25">
      <c r="B18" s="212"/>
      <c r="C18" s="212"/>
      <c r="D18" s="212"/>
      <c r="E18" s="212"/>
      <c r="F18" s="212"/>
      <c r="G18" s="212"/>
      <c r="H18" s="212"/>
      <c r="I18" s="212"/>
      <c r="J18" s="213"/>
      <c r="K18" s="213"/>
      <c r="L18" s="214"/>
      <c r="M18" s="214"/>
      <c r="N18" s="214"/>
      <c r="O18" s="214"/>
      <c r="P18" s="214"/>
      <c r="R18" s="105"/>
      <c r="S18" s="105"/>
      <c r="T18" s="201"/>
      <c r="U18" s="201"/>
      <c r="V18" s="201"/>
      <c r="W18" s="105"/>
      <c r="X18" s="202"/>
      <c r="Y18" s="202"/>
    </row>
    <row r="19" spans="1:26" ht="16.5" customHeight="1" x14ac:dyDescent="0.25">
      <c r="A19" s="191" t="s">
        <v>101</v>
      </c>
      <c r="B19" s="209">
        <v>1913614</v>
      </c>
      <c r="C19" s="209">
        <v>1914400</v>
      </c>
      <c r="D19" s="209">
        <v>1979130</v>
      </c>
      <c r="E19" s="209">
        <v>2160883</v>
      </c>
      <c r="F19" s="209">
        <v>2336733</v>
      </c>
      <c r="G19" s="209">
        <v>2089119</v>
      </c>
      <c r="H19" s="209">
        <v>2323902</v>
      </c>
      <c r="I19" s="209"/>
      <c r="J19" s="215" t="s">
        <v>154</v>
      </c>
      <c r="K19" s="211">
        <v>4.1074114215305713E-2</v>
      </c>
      <c r="L19" s="211">
        <v>3.3812160468031749</v>
      </c>
      <c r="M19" s="211">
        <v>9.1834796097275131</v>
      </c>
      <c r="N19" s="211">
        <v>8.1378769697387554</v>
      </c>
      <c r="O19" s="211">
        <v>-10.596589340759081</v>
      </c>
      <c r="P19" s="211">
        <v>11.23837368766452</v>
      </c>
      <c r="T19" s="461"/>
      <c r="U19" s="461"/>
      <c r="V19" s="461"/>
      <c r="W19" s="461"/>
    </row>
    <row r="20" spans="1:26" ht="16.05" customHeight="1" x14ac:dyDescent="0.25">
      <c r="A20" s="191" t="s">
        <v>102</v>
      </c>
      <c r="B20" s="209">
        <v>286257</v>
      </c>
      <c r="C20" s="209">
        <v>301860</v>
      </c>
      <c r="D20" s="209">
        <v>319520</v>
      </c>
      <c r="E20" s="209">
        <v>331101</v>
      </c>
      <c r="F20" s="209">
        <v>355737</v>
      </c>
      <c r="G20" s="209">
        <v>334156</v>
      </c>
      <c r="H20" s="209">
        <v>398524</v>
      </c>
      <c r="I20" s="209"/>
      <c r="J20" s="210">
        <v>1.0787353196658245</v>
      </c>
      <c r="K20" s="211">
        <v>5.4506964021840503</v>
      </c>
      <c r="L20" s="211">
        <v>5.8503942224872389</v>
      </c>
      <c r="M20" s="211">
        <v>3.6244992488733061</v>
      </c>
      <c r="N20" s="211">
        <v>7.4406298984297905</v>
      </c>
      <c r="O20" s="211">
        <v>-6.0665604083915952</v>
      </c>
      <c r="P20" s="211">
        <v>19.262859263338086</v>
      </c>
      <c r="T20" s="201"/>
      <c r="U20" s="201"/>
      <c r="V20" s="104"/>
      <c r="X20" s="202"/>
      <c r="Y20" s="202"/>
    </row>
    <row r="21" spans="1:26" ht="16.05" customHeight="1" x14ac:dyDescent="0.25">
      <c r="A21" s="218" t="s">
        <v>113</v>
      </c>
      <c r="B21" s="430">
        <f>+B20/B19*100</f>
        <v>14.95897291721319</v>
      </c>
      <c r="C21" s="430">
        <f t="shared" ref="C21" si="7">+C20/C19*100</f>
        <v>15.767864605098204</v>
      </c>
      <c r="D21" s="430">
        <f t="shared" ref="D21" si="8">+D20/D19*100</f>
        <v>16.144467518556134</v>
      </c>
      <c r="E21" s="430">
        <f t="shared" ref="E21" si="9">+E20/E19*100</f>
        <v>15.322486224381421</v>
      </c>
      <c r="F21" s="430">
        <f t="shared" ref="F21" si="10">+F20/F19*100</f>
        <v>15.22369051149618</v>
      </c>
      <c r="G21" s="430">
        <f t="shared" ref="G21" si="11">+G20/G19*100</f>
        <v>15.9950677773741</v>
      </c>
      <c r="H21" s="430">
        <f t="shared" ref="H21" si="12">+H20/H19*100</f>
        <v>17.148915918141128</v>
      </c>
      <c r="I21" s="212"/>
      <c r="J21" s="220"/>
      <c r="K21" s="219"/>
      <c r="L21" s="219"/>
      <c r="M21" s="219"/>
      <c r="N21" s="219"/>
      <c r="O21" s="219"/>
      <c r="P21" s="219"/>
      <c r="T21" s="201"/>
      <c r="U21" s="201"/>
      <c r="V21" s="104"/>
      <c r="X21" s="202"/>
      <c r="Y21" s="202"/>
    </row>
    <row r="22" spans="1:26" x14ac:dyDescent="0.25">
      <c r="A22" s="99"/>
      <c r="B22" s="216"/>
      <c r="C22" s="216"/>
      <c r="D22" s="216"/>
      <c r="E22" s="216"/>
      <c r="F22" s="216"/>
      <c r="G22" s="216"/>
      <c r="H22" s="216"/>
      <c r="I22" s="216"/>
      <c r="J22" s="213"/>
      <c r="K22" s="213"/>
      <c r="L22" s="214"/>
      <c r="M22" s="214"/>
      <c r="N22" s="214"/>
      <c r="O22" s="215"/>
      <c r="P22" s="215"/>
      <c r="T22" s="201"/>
      <c r="U22" s="201"/>
      <c r="V22" s="104"/>
      <c r="X22" s="202"/>
      <c r="Y22" s="202"/>
    </row>
    <row r="23" spans="1:26" x14ac:dyDescent="0.25">
      <c r="A23" s="217" t="s">
        <v>216</v>
      </c>
      <c r="B23" s="98"/>
      <c r="C23" s="98"/>
      <c r="D23" s="98"/>
      <c r="E23" s="98"/>
      <c r="F23" s="98"/>
      <c r="G23" s="98"/>
      <c r="H23" s="98"/>
      <c r="I23" s="98"/>
      <c r="J23" s="82"/>
      <c r="K23" s="82"/>
      <c r="L23" s="103"/>
      <c r="M23" s="103"/>
      <c r="N23" s="103"/>
      <c r="T23" s="201"/>
      <c r="U23" s="201"/>
      <c r="V23" s="104"/>
      <c r="X23" s="202"/>
      <c r="Y23" s="202"/>
    </row>
    <row r="24" spans="1:26" s="179" customFormat="1" x14ac:dyDescent="0.25">
      <c r="A24" s="217" t="s">
        <v>217</v>
      </c>
    </row>
    <row r="25" spans="1:26" s="179" customFormat="1" x14ac:dyDescent="0.25">
      <c r="A25" s="217" t="s">
        <v>218</v>
      </c>
    </row>
    <row r="26" spans="1:26" s="179" customFormat="1" x14ac:dyDescent="0.25">
      <c r="A26" s="217" t="s">
        <v>219</v>
      </c>
    </row>
    <row r="27" spans="1:26" x14ac:dyDescent="0.25">
      <c r="A27" s="217" t="s">
        <v>149</v>
      </c>
      <c r="B27" s="98"/>
      <c r="C27" s="98"/>
      <c r="D27" s="98"/>
      <c r="E27" s="98"/>
      <c r="F27" s="98"/>
      <c r="G27" s="98"/>
      <c r="H27" s="98"/>
      <c r="I27" s="98"/>
      <c r="J27" s="82"/>
      <c r="K27" s="82"/>
      <c r="L27" s="103"/>
      <c r="M27" s="103"/>
      <c r="N27" s="103"/>
      <c r="T27" s="201"/>
      <c r="U27" s="201"/>
      <c r="V27" s="104"/>
      <c r="X27" s="202"/>
      <c r="Y27" s="202"/>
    </row>
    <row r="28" spans="1:26" x14ac:dyDescent="0.25">
      <c r="A28" s="217"/>
      <c r="B28" s="98"/>
      <c r="C28" s="98"/>
      <c r="D28" s="98"/>
      <c r="E28" s="98"/>
      <c r="F28" s="98"/>
      <c r="G28" s="98"/>
      <c r="H28" s="98"/>
      <c r="I28" s="98"/>
      <c r="J28" s="82"/>
      <c r="K28" s="82"/>
      <c r="L28" s="103"/>
      <c r="M28" s="103"/>
      <c r="N28" s="103"/>
      <c r="T28" s="201"/>
      <c r="U28" s="201"/>
      <c r="V28" s="104"/>
      <c r="X28" s="202"/>
      <c r="Y28" s="202"/>
    </row>
    <row r="29" spans="1:26" x14ac:dyDescent="0.25">
      <c r="A29" s="168" t="s">
        <v>138</v>
      </c>
      <c r="B29" s="83"/>
      <c r="C29" s="83"/>
      <c r="D29" s="83"/>
      <c r="E29" s="83"/>
      <c r="F29" s="83"/>
      <c r="G29" s="83"/>
      <c r="H29" s="83"/>
      <c r="I29" s="83"/>
      <c r="J29" s="83"/>
      <c r="K29" s="83"/>
      <c r="L29" s="203"/>
      <c r="Q29" s="106"/>
      <c r="S29" s="106"/>
      <c r="T29" s="105"/>
      <c r="U29" s="205"/>
      <c r="V29" s="106"/>
      <c r="W29" s="205"/>
      <c r="X29" s="106"/>
      <c r="Y29" s="105"/>
      <c r="Z29" s="105"/>
    </row>
    <row r="30" spans="1:26" ht="16.05" customHeight="1" x14ac:dyDescent="0.25">
      <c r="A30" s="84"/>
      <c r="B30" s="144"/>
      <c r="C30" s="144"/>
      <c r="D30" s="144"/>
      <c r="E30" s="144"/>
      <c r="F30" s="285"/>
      <c r="G30" s="460"/>
      <c r="H30" s="460"/>
      <c r="I30" s="460"/>
      <c r="J30" s="460"/>
      <c r="K30" s="144"/>
      <c r="L30" s="203"/>
      <c r="M30" s="206"/>
      <c r="N30" s="206"/>
      <c r="O30" s="108"/>
      <c r="P30" s="108"/>
      <c r="Q30" s="108"/>
      <c r="R30" s="108"/>
      <c r="S30" s="108"/>
      <c r="T30" s="105"/>
      <c r="U30" s="205"/>
      <c r="V30" s="105"/>
      <c r="W30" s="205"/>
      <c r="X30" s="105"/>
      <c r="Y30" s="105"/>
      <c r="Z30" s="105"/>
    </row>
    <row r="31" spans="1:26" ht="16.05" customHeight="1" x14ac:dyDescent="0.25">
      <c r="A31" s="119"/>
      <c r="B31" s="144"/>
      <c r="C31" s="144"/>
      <c r="D31" s="144"/>
      <c r="E31" s="144"/>
      <c r="F31" s="285"/>
      <c r="G31" s="144"/>
      <c r="H31" s="297"/>
      <c r="I31" s="144"/>
      <c r="J31" s="144"/>
      <c r="K31" s="275"/>
      <c r="L31" s="275"/>
      <c r="M31" s="275"/>
      <c r="N31" s="275"/>
      <c r="O31" s="275"/>
      <c r="P31" s="275"/>
      <c r="Q31" s="275"/>
      <c r="R31" s="275"/>
      <c r="S31" s="144"/>
      <c r="T31" s="105"/>
      <c r="U31" s="105"/>
    </row>
    <row r="32" spans="1:26" ht="18.600000000000001" customHeight="1" x14ac:dyDescent="0.25">
      <c r="A32" s="97"/>
      <c r="B32" s="144"/>
      <c r="C32" s="144"/>
      <c r="D32" s="144"/>
      <c r="E32" s="144"/>
      <c r="F32" s="285"/>
      <c r="G32" s="144"/>
      <c r="H32" s="297"/>
      <c r="I32" s="144"/>
      <c r="J32" s="144"/>
      <c r="K32" s="275"/>
      <c r="L32" s="276"/>
      <c r="M32" s="276"/>
      <c r="N32" s="276"/>
      <c r="O32" s="276"/>
      <c r="P32" s="276"/>
      <c r="Q32" s="276"/>
      <c r="R32" s="276"/>
      <c r="S32" s="97"/>
      <c r="T32" s="97"/>
      <c r="U32" s="97"/>
      <c r="V32" s="97"/>
      <c r="W32" s="97"/>
      <c r="X32" s="97"/>
    </row>
    <row r="33" spans="1:24" ht="18.600000000000001" customHeight="1" x14ac:dyDescent="0.25">
      <c r="A33" s="97"/>
      <c r="B33" s="97"/>
      <c r="C33" s="97"/>
      <c r="D33" s="97"/>
      <c r="E33" s="97"/>
      <c r="F33" s="97"/>
      <c r="G33" s="97"/>
      <c r="H33" s="97"/>
      <c r="I33" s="97"/>
      <c r="J33" s="97"/>
      <c r="K33" s="107"/>
      <c r="L33" s="277"/>
      <c r="M33" s="277"/>
      <c r="N33" s="277"/>
      <c r="O33" s="277"/>
      <c r="P33" s="277"/>
      <c r="Q33" s="211"/>
      <c r="R33" s="211"/>
      <c r="S33" s="97"/>
      <c r="T33" s="97"/>
      <c r="U33" s="97"/>
      <c r="V33" s="97"/>
      <c r="W33" s="97"/>
      <c r="X33" s="97"/>
    </row>
    <row r="34" spans="1:24" ht="18.600000000000001" customHeight="1" x14ac:dyDescent="0.25">
      <c r="A34" s="97"/>
      <c r="B34" s="97"/>
      <c r="C34" s="97"/>
      <c r="D34" s="97"/>
      <c r="E34" s="97"/>
      <c r="F34" s="97"/>
      <c r="G34" s="97"/>
      <c r="H34" s="97"/>
      <c r="I34" s="97"/>
      <c r="J34" s="97"/>
      <c r="K34" s="88"/>
      <c r="L34" s="277"/>
      <c r="M34" s="277"/>
      <c r="N34" s="277"/>
      <c r="O34" s="277"/>
      <c r="P34" s="277"/>
      <c r="Q34" s="211"/>
      <c r="R34" s="211"/>
      <c r="S34" s="97"/>
      <c r="T34" s="97"/>
      <c r="U34" s="97"/>
      <c r="V34" s="97"/>
      <c r="W34" s="97"/>
      <c r="X34" s="97"/>
    </row>
    <row r="35" spans="1:24" ht="18.600000000000001" customHeight="1" x14ac:dyDescent="0.25">
      <c r="A35" s="97"/>
      <c r="B35" s="97"/>
      <c r="C35" s="97"/>
      <c r="D35" s="97"/>
      <c r="E35" s="97"/>
      <c r="F35" s="97"/>
      <c r="G35" s="97"/>
      <c r="H35" s="97"/>
      <c r="I35" s="97"/>
      <c r="J35" s="97"/>
      <c r="K35" s="88"/>
      <c r="L35" s="211"/>
      <c r="M35" s="211"/>
      <c r="N35" s="211"/>
      <c r="O35" s="211"/>
      <c r="P35" s="211"/>
      <c r="Q35" s="211"/>
      <c r="R35" s="211"/>
      <c r="S35" s="97"/>
      <c r="T35" s="97"/>
      <c r="U35" s="97"/>
      <c r="V35" s="97"/>
      <c r="W35" s="97"/>
      <c r="X35" s="97"/>
    </row>
    <row r="36" spans="1:24" ht="18.600000000000001" customHeight="1" x14ac:dyDescent="0.25">
      <c r="A36" s="97"/>
      <c r="B36" s="97"/>
      <c r="C36" s="97"/>
      <c r="D36" s="97"/>
      <c r="E36" s="97"/>
      <c r="F36" s="97"/>
      <c r="G36" s="97"/>
      <c r="H36" s="97"/>
      <c r="I36" s="97"/>
      <c r="J36" s="97"/>
      <c r="K36" s="88"/>
      <c r="L36" s="211"/>
      <c r="M36" s="211"/>
      <c r="N36" s="211"/>
      <c r="O36" s="211"/>
      <c r="P36" s="211"/>
      <c r="Q36" s="211"/>
      <c r="R36" s="211"/>
      <c r="S36" s="97"/>
      <c r="T36" s="97"/>
      <c r="U36" s="97"/>
      <c r="V36" s="97"/>
      <c r="W36" s="97"/>
      <c r="X36" s="97"/>
    </row>
    <row r="37" spans="1:24" ht="18.600000000000001" customHeight="1" x14ac:dyDescent="0.25">
      <c r="A37" s="93"/>
      <c r="B37" s="95"/>
      <c r="C37" s="95"/>
      <c r="D37" s="95"/>
      <c r="E37" s="95"/>
      <c r="F37" s="95"/>
      <c r="G37" s="95"/>
      <c r="H37" s="95"/>
      <c r="I37" s="95"/>
      <c r="J37" s="94"/>
      <c r="K37" s="88"/>
      <c r="L37" s="211"/>
      <c r="M37" s="211"/>
      <c r="N37" s="211"/>
      <c r="O37" s="211"/>
      <c r="P37" s="211"/>
      <c r="Q37" s="211"/>
      <c r="R37" s="211"/>
    </row>
    <row r="38" spans="1:24" ht="18.600000000000001" customHeight="1" x14ac:dyDescent="0.25">
      <c r="A38" s="93"/>
      <c r="B38" s="95"/>
      <c r="C38" s="95"/>
      <c r="D38" s="95"/>
      <c r="E38" s="95"/>
      <c r="F38" s="95"/>
      <c r="G38" s="95"/>
      <c r="H38" s="95"/>
      <c r="I38" s="95"/>
      <c r="J38" s="94"/>
      <c r="K38" s="88"/>
      <c r="L38" s="211"/>
      <c r="M38" s="211"/>
      <c r="N38" s="211"/>
      <c r="O38" s="211"/>
      <c r="P38" s="211"/>
      <c r="Q38" s="211"/>
      <c r="R38" s="211"/>
    </row>
    <row r="39" spans="1:24" ht="18.600000000000001" customHeight="1" x14ac:dyDescent="0.25">
      <c r="A39" s="96"/>
      <c r="B39" s="95"/>
      <c r="C39" s="95"/>
      <c r="D39" s="95"/>
      <c r="E39" s="95"/>
      <c r="F39" s="95"/>
      <c r="G39" s="95"/>
      <c r="H39" s="95"/>
      <c r="I39" s="95"/>
      <c r="J39" s="94"/>
      <c r="K39" s="88"/>
      <c r="L39" s="211"/>
      <c r="M39" s="211"/>
      <c r="N39" s="211"/>
      <c r="O39" s="211"/>
      <c r="P39" s="211"/>
      <c r="Q39" s="211"/>
      <c r="R39" s="211"/>
    </row>
    <row r="40" spans="1:24" ht="18.600000000000001" customHeight="1" x14ac:dyDescent="0.25">
      <c r="A40" s="84"/>
      <c r="B40" s="85"/>
      <c r="C40" s="85"/>
      <c r="D40" s="85"/>
      <c r="E40" s="85"/>
      <c r="F40" s="85"/>
      <c r="G40" s="85"/>
      <c r="H40" s="85"/>
      <c r="I40" s="85"/>
      <c r="J40" s="85"/>
      <c r="K40" s="87"/>
      <c r="L40" s="105"/>
      <c r="M40" s="206"/>
      <c r="N40" s="206"/>
      <c r="O40" s="108"/>
      <c r="P40" s="108"/>
      <c r="Q40" s="108"/>
      <c r="S40" s="105"/>
      <c r="T40" s="105"/>
      <c r="U40" s="105"/>
    </row>
    <row r="41" spans="1:24" ht="18.600000000000001" customHeight="1" x14ac:dyDescent="0.25">
      <c r="A41" s="86"/>
      <c r="B41" s="87"/>
      <c r="C41" s="87"/>
      <c r="D41" s="88"/>
      <c r="G41" s="87"/>
      <c r="H41" s="87"/>
      <c r="I41" s="87"/>
      <c r="J41" s="87"/>
      <c r="K41" s="87"/>
      <c r="L41" s="105"/>
      <c r="M41" s="206"/>
      <c r="N41" s="206"/>
      <c r="O41" s="108"/>
      <c r="P41" s="108"/>
      <c r="Q41" s="108"/>
      <c r="S41" s="105"/>
      <c r="T41" s="105"/>
      <c r="U41" s="105"/>
    </row>
    <row r="42" spans="1:24" ht="18.600000000000001" customHeight="1" x14ac:dyDescent="0.25">
      <c r="A42" s="90"/>
      <c r="B42" s="87"/>
      <c r="C42" s="87"/>
      <c r="D42" s="88"/>
      <c r="G42" s="87"/>
      <c r="H42" s="87"/>
      <c r="I42" s="87"/>
      <c r="J42" s="87"/>
      <c r="K42" s="87"/>
      <c r="L42" s="105"/>
      <c r="M42" s="206"/>
      <c r="N42" s="206"/>
      <c r="O42" s="108"/>
      <c r="P42" s="108"/>
      <c r="Q42" s="108"/>
      <c r="S42" s="105"/>
      <c r="U42" s="105"/>
    </row>
    <row r="43" spans="1:24" ht="18.600000000000001" customHeight="1" x14ac:dyDescent="0.25">
      <c r="A43" s="90"/>
      <c r="B43" s="87"/>
      <c r="C43" s="87"/>
      <c r="D43" s="88"/>
      <c r="G43" s="87"/>
      <c r="H43" s="87"/>
      <c r="I43" s="87"/>
      <c r="J43" s="87"/>
      <c r="K43" s="87"/>
      <c r="L43" s="105"/>
      <c r="M43" s="206"/>
      <c r="N43" s="206"/>
      <c r="O43" s="108"/>
      <c r="P43" s="108"/>
      <c r="Q43" s="108"/>
    </row>
    <row r="44" spans="1:24" ht="16.05" customHeight="1" x14ac:dyDescent="0.25">
      <c r="A44" s="90"/>
      <c r="B44" s="87"/>
      <c r="C44" s="87"/>
      <c r="D44" s="88"/>
      <c r="G44" s="87"/>
      <c r="H44" s="87"/>
      <c r="I44" s="87"/>
      <c r="J44" s="87"/>
      <c r="K44" s="87"/>
      <c r="L44" s="105"/>
      <c r="M44" s="206"/>
      <c r="N44" s="206"/>
      <c r="O44" s="108"/>
      <c r="P44" s="108"/>
      <c r="Q44" s="108"/>
    </row>
    <row r="45" spans="1:24" ht="16.05" customHeight="1" x14ac:dyDescent="0.25">
      <c r="A45" s="90"/>
      <c r="B45" s="87"/>
      <c r="C45" s="87"/>
      <c r="D45" s="88"/>
      <c r="E45" s="88"/>
      <c r="F45" s="88"/>
      <c r="G45" s="87"/>
      <c r="H45" s="87"/>
      <c r="I45" s="87"/>
      <c r="J45" s="87"/>
      <c r="K45" s="87"/>
      <c r="L45" s="105"/>
      <c r="M45" s="206"/>
      <c r="N45" s="206"/>
      <c r="O45" s="108"/>
      <c r="P45" s="108"/>
      <c r="Q45" s="108"/>
      <c r="R45" s="108"/>
      <c r="T45" s="105"/>
    </row>
    <row r="46" spans="1:24" ht="16.05" customHeight="1" x14ac:dyDescent="0.25">
      <c r="A46" s="90"/>
      <c r="B46" s="87"/>
      <c r="C46" s="87"/>
      <c r="D46" s="88"/>
      <c r="E46" s="88"/>
      <c r="F46" s="88"/>
      <c r="G46" s="87"/>
      <c r="H46" s="87"/>
      <c r="I46" s="87"/>
      <c r="J46" s="87"/>
      <c r="K46" s="87"/>
      <c r="L46" s="105"/>
      <c r="M46" s="206"/>
      <c r="N46" s="206"/>
      <c r="O46" s="108"/>
      <c r="P46" s="108"/>
      <c r="Q46" s="108"/>
      <c r="R46" s="108"/>
    </row>
    <row r="47" spans="1:24" ht="16.05" customHeight="1" x14ac:dyDescent="0.25">
      <c r="A47" s="86"/>
      <c r="B47" s="87"/>
      <c r="C47" s="87"/>
      <c r="D47" s="88"/>
      <c r="G47" s="87"/>
      <c r="H47" s="87"/>
      <c r="I47" s="87"/>
      <c r="J47" s="87"/>
      <c r="K47" s="87"/>
      <c r="L47" s="105"/>
      <c r="M47" s="206"/>
      <c r="N47" s="206"/>
      <c r="O47" s="108"/>
      <c r="P47" s="108"/>
      <c r="Q47" s="108"/>
      <c r="R47" s="108"/>
      <c r="S47" s="108"/>
    </row>
    <row r="48" spans="1:24" ht="16.05" customHeight="1" x14ac:dyDescent="0.25">
      <c r="A48" s="86"/>
      <c r="B48" s="87"/>
      <c r="C48" s="87"/>
      <c r="D48" s="88"/>
      <c r="G48" s="87"/>
      <c r="H48" s="87"/>
      <c r="I48" s="87"/>
      <c r="J48" s="87"/>
      <c r="K48" s="87"/>
      <c r="L48" s="105"/>
      <c r="M48" s="206"/>
      <c r="N48" s="206"/>
      <c r="O48" s="108"/>
      <c r="P48" s="108"/>
      <c r="Q48" s="108"/>
      <c r="R48" s="108"/>
      <c r="S48" s="108"/>
    </row>
    <row r="49" spans="1:26" ht="16.05" customHeight="1" x14ac:dyDescent="0.25">
      <c r="A49" s="86"/>
      <c r="B49" s="87"/>
      <c r="C49" s="87"/>
      <c r="D49" s="88"/>
      <c r="G49" s="87"/>
      <c r="H49" s="87"/>
      <c r="I49" s="87"/>
      <c r="J49" s="87"/>
      <c r="K49" s="87"/>
      <c r="L49" s="105"/>
      <c r="M49" s="206"/>
      <c r="N49" s="206"/>
      <c r="O49" s="108"/>
      <c r="P49" s="108"/>
      <c r="Q49" s="108"/>
      <c r="R49" s="108"/>
      <c r="S49" s="108"/>
    </row>
    <row r="50" spans="1:26" ht="16.05" customHeight="1" x14ac:dyDescent="0.25">
      <c r="A50" s="86"/>
      <c r="B50" s="87"/>
      <c r="C50" s="87"/>
      <c r="D50" s="88"/>
      <c r="E50" s="88"/>
      <c r="F50" s="88"/>
      <c r="G50" s="87"/>
      <c r="H50" s="87"/>
      <c r="I50" s="87"/>
      <c r="J50" s="87"/>
      <c r="K50" s="87"/>
      <c r="L50" s="105"/>
      <c r="M50" s="206"/>
      <c r="N50" s="206"/>
      <c r="O50" s="108"/>
      <c r="P50" s="108"/>
      <c r="Q50" s="108"/>
      <c r="R50" s="108"/>
      <c r="S50" s="108"/>
      <c r="Y50" s="105"/>
    </row>
    <row r="51" spans="1:26" ht="16.05" customHeight="1" x14ac:dyDescent="0.25">
      <c r="A51" s="86"/>
      <c r="B51" s="87"/>
      <c r="C51" s="87"/>
      <c r="D51" s="88"/>
      <c r="G51" s="87"/>
      <c r="H51" s="87"/>
      <c r="I51" s="87"/>
      <c r="J51" s="87"/>
      <c r="K51" s="87"/>
      <c r="L51" s="105"/>
      <c r="M51" s="206"/>
      <c r="N51" s="206"/>
      <c r="O51" s="108"/>
      <c r="P51" s="108"/>
      <c r="Q51" s="108"/>
      <c r="R51" s="108"/>
      <c r="S51" s="108"/>
    </row>
    <row r="52" spans="1:26" ht="16.05" customHeight="1" x14ac:dyDescent="0.25">
      <c r="A52" s="86"/>
      <c r="B52" s="87"/>
      <c r="C52" s="87"/>
      <c r="G52" s="87"/>
      <c r="H52" s="87"/>
      <c r="I52" s="87"/>
      <c r="J52" s="87"/>
      <c r="K52" s="87"/>
      <c r="L52" s="105"/>
      <c r="M52" s="206"/>
      <c r="N52" s="206"/>
      <c r="O52" s="108"/>
      <c r="P52" s="108"/>
      <c r="Q52" s="108"/>
      <c r="R52" s="108"/>
      <c r="S52" s="108"/>
      <c r="Y52" s="105"/>
    </row>
    <row r="53" spans="1:26" ht="16.05" customHeight="1" x14ac:dyDescent="0.25">
      <c r="A53" s="86"/>
      <c r="B53" s="87"/>
      <c r="C53" s="87"/>
      <c r="D53" s="88"/>
      <c r="G53" s="87"/>
      <c r="H53" s="87"/>
      <c r="I53" s="87"/>
      <c r="J53" s="87"/>
      <c r="K53" s="87"/>
      <c r="L53" s="105"/>
      <c r="M53" s="206"/>
      <c r="N53" s="206"/>
      <c r="O53" s="108"/>
      <c r="P53" s="108"/>
      <c r="Q53" s="108"/>
      <c r="R53" s="108"/>
      <c r="S53" s="108"/>
    </row>
    <row r="54" spans="1:26" ht="16.05" customHeight="1" x14ac:dyDescent="0.25">
      <c r="A54" s="86"/>
      <c r="B54" s="87"/>
      <c r="C54" s="87"/>
      <c r="D54" s="88"/>
      <c r="G54" s="87"/>
      <c r="H54" s="87"/>
      <c r="I54" s="87"/>
      <c r="J54" s="87"/>
      <c r="K54" s="87"/>
      <c r="L54" s="105"/>
      <c r="M54" s="206"/>
      <c r="N54" s="206"/>
      <c r="O54" s="108"/>
      <c r="P54" s="108"/>
      <c r="Q54" s="108"/>
      <c r="R54" s="108"/>
      <c r="S54" s="108"/>
      <c r="T54" s="105"/>
      <c r="U54" s="105"/>
      <c r="V54" s="105"/>
      <c r="W54" s="105"/>
      <c r="X54" s="105"/>
      <c r="Y54" s="105"/>
      <c r="Z54" s="105"/>
    </row>
    <row r="55" spans="1:26" ht="16.05" customHeight="1" x14ac:dyDescent="0.25">
      <c r="A55" s="86"/>
      <c r="B55" s="87"/>
      <c r="C55" s="87"/>
      <c r="D55" s="88"/>
      <c r="G55" s="87"/>
      <c r="H55" s="87"/>
      <c r="I55" s="87"/>
      <c r="J55" s="87"/>
      <c r="K55" s="87"/>
      <c r="L55" s="105"/>
      <c r="M55" s="206"/>
      <c r="N55" s="206"/>
      <c r="O55" s="108"/>
      <c r="P55" s="108"/>
      <c r="Q55" s="108"/>
      <c r="R55" s="108"/>
      <c r="S55" s="108"/>
      <c r="Y55" s="105"/>
    </row>
    <row r="56" spans="1:26" ht="16.05" customHeight="1" x14ac:dyDescent="0.25">
      <c r="A56" s="86"/>
      <c r="B56" s="87"/>
      <c r="C56" s="87"/>
      <c r="D56" s="88"/>
      <c r="E56" s="88"/>
      <c r="F56" s="88"/>
      <c r="G56" s="87"/>
      <c r="H56" s="87"/>
      <c r="I56" s="87"/>
      <c r="J56" s="87"/>
      <c r="K56" s="87"/>
      <c r="L56" s="105"/>
      <c r="M56" s="206"/>
      <c r="N56" s="206"/>
      <c r="O56" s="108"/>
      <c r="P56" s="108"/>
      <c r="Q56" s="108"/>
      <c r="R56" s="108"/>
      <c r="S56" s="108"/>
      <c r="W56" s="105"/>
      <c r="X56" s="105"/>
    </row>
    <row r="57" spans="1:26" ht="16.05" customHeight="1" x14ac:dyDescent="0.25">
      <c r="A57" s="86"/>
      <c r="B57" s="87"/>
      <c r="C57" s="87"/>
      <c r="D57" s="88"/>
      <c r="G57" s="87"/>
      <c r="H57" s="87"/>
      <c r="I57" s="87"/>
      <c r="J57" s="87"/>
      <c r="K57" s="87"/>
      <c r="L57" s="105"/>
      <c r="M57" s="206"/>
      <c r="N57" s="206"/>
      <c r="O57" s="108"/>
      <c r="P57" s="108"/>
      <c r="Q57" s="108"/>
      <c r="R57" s="108"/>
      <c r="S57" s="108"/>
      <c r="T57" s="105"/>
      <c r="U57" s="105"/>
      <c r="W57" s="105"/>
      <c r="X57" s="105"/>
      <c r="Y57" s="105"/>
      <c r="Z57" s="105"/>
    </row>
    <row r="58" spans="1:26" ht="16.05" customHeight="1" x14ac:dyDescent="0.25">
      <c r="A58" s="86"/>
      <c r="B58" s="87"/>
      <c r="C58" s="87"/>
      <c r="G58" s="87"/>
      <c r="H58" s="87"/>
      <c r="I58" s="87"/>
      <c r="J58" s="87"/>
      <c r="K58" s="87"/>
      <c r="L58" s="105"/>
      <c r="M58" s="206"/>
      <c r="N58" s="206"/>
      <c r="O58" s="108"/>
      <c r="P58" s="108"/>
      <c r="Q58" s="108"/>
      <c r="R58" s="108"/>
      <c r="S58" s="108"/>
      <c r="T58" s="105"/>
      <c r="U58" s="105"/>
      <c r="V58" s="105"/>
      <c r="W58" s="105"/>
      <c r="X58" s="105"/>
      <c r="Y58" s="105"/>
      <c r="Z58" s="105"/>
    </row>
    <row r="59" spans="1:26" ht="16.05" customHeight="1" x14ac:dyDescent="0.25">
      <c r="A59" s="86"/>
      <c r="B59" s="87"/>
      <c r="C59" s="87"/>
      <c r="D59" s="88"/>
      <c r="E59" s="88"/>
      <c r="F59" s="88"/>
      <c r="G59" s="87"/>
      <c r="H59" s="87"/>
      <c r="I59" s="87"/>
      <c r="J59" s="87"/>
      <c r="K59" s="87"/>
      <c r="L59" s="105"/>
      <c r="M59" s="206"/>
      <c r="N59" s="206"/>
      <c r="O59" s="108"/>
      <c r="P59" s="108"/>
      <c r="Q59" s="108"/>
      <c r="R59" s="108"/>
      <c r="S59" s="108"/>
    </row>
    <row r="60" spans="1:26" ht="16.05" customHeight="1" x14ac:dyDescent="0.25">
      <c r="A60" s="86"/>
      <c r="B60" s="87"/>
      <c r="C60" s="87"/>
      <c r="D60" s="88"/>
      <c r="G60" s="87"/>
      <c r="H60" s="87"/>
      <c r="I60" s="87"/>
      <c r="J60" s="87"/>
      <c r="K60" s="87"/>
      <c r="L60" s="105"/>
      <c r="M60" s="206"/>
      <c r="N60" s="206"/>
      <c r="O60" s="108"/>
      <c r="P60" s="108"/>
      <c r="Q60" s="108"/>
      <c r="R60" s="108"/>
      <c r="S60" s="108"/>
      <c r="T60" s="105"/>
      <c r="U60" s="105"/>
      <c r="V60" s="105"/>
      <c r="W60" s="105"/>
      <c r="X60" s="105"/>
      <c r="Y60" s="105"/>
      <c r="Z60" s="105"/>
    </row>
    <row r="61" spans="1:26" ht="16.05" customHeight="1" x14ac:dyDescent="0.25">
      <c r="A61" s="86"/>
      <c r="B61" s="87"/>
      <c r="C61" s="87"/>
      <c r="D61" s="88"/>
      <c r="E61" s="88"/>
      <c r="F61" s="88"/>
      <c r="G61" s="87"/>
      <c r="H61" s="87"/>
      <c r="I61" s="87"/>
      <c r="J61" s="87"/>
      <c r="K61" s="87"/>
      <c r="L61" s="105"/>
      <c r="M61" s="206"/>
      <c r="N61" s="206"/>
      <c r="O61" s="108"/>
      <c r="P61" s="108"/>
      <c r="Q61" s="108"/>
      <c r="R61" s="108"/>
      <c r="S61" s="108"/>
      <c r="U61" s="105"/>
      <c r="Y61" s="105"/>
      <c r="Z61" s="105"/>
    </row>
    <row r="62" spans="1:26" ht="16.05" customHeight="1" x14ac:dyDescent="0.25">
      <c r="A62" s="86"/>
      <c r="B62" s="87"/>
      <c r="C62" s="87"/>
      <c r="D62" s="88"/>
      <c r="G62" s="87"/>
      <c r="H62" s="87"/>
      <c r="I62" s="87"/>
      <c r="J62" s="87"/>
      <c r="K62" s="87"/>
      <c r="L62" s="105"/>
      <c r="M62" s="206"/>
      <c r="N62" s="206"/>
      <c r="O62" s="108"/>
      <c r="P62" s="108"/>
      <c r="Q62" s="108"/>
      <c r="R62" s="108"/>
      <c r="S62" s="108"/>
      <c r="T62" s="105"/>
      <c r="U62" s="105"/>
      <c r="V62" s="105"/>
      <c r="W62" s="105"/>
      <c r="X62" s="105"/>
      <c r="Y62" s="105"/>
      <c r="Z62" s="105"/>
    </row>
    <row r="63" spans="1:26" ht="16.05" customHeight="1" x14ac:dyDescent="0.25">
      <c r="A63" s="86"/>
      <c r="B63" s="87"/>
      <c r="C63" s="87"/>
      <c r="D63" s="88"/>
      <c r="E63" s="88"/>
      <c r="F63" s="88"/>
      <c r="G63" s="87"/>
      <c r="H63" s="87"/>
      <c r="I63" s="87"/>
      <c r="J63" s="87"/>
      <c r="K63" s="87"/>
      <c r="L63" s="105"/>
      <c r="M63" s="206"/>
      <c r="N63" s="206"/>
      <c r="O63" s="108"/>
      <c r="P63" s="108"/>
      <c r="Q63" s="108"/>
      <c r="R63" s="108"/>
      <c r="S63" s="108"/>
      <c r="T63" s="105"/>
      <c r="U63" s="105"/>
      <c r="V63" s="105"/>
      <c r="W63" s="105"/>
      <c r="X63" s="105"/>
      <c r="Y63" s="105"/>
      <c r="Z63" s="105"/>
    </row>
    <row r="64" spans="1:26" ht="16.05" customHeight="1" x14ac:dyDescent="0.25">
      <c r="A64" s="86"/>
      <c r="B64" s="87"/>
      <c r="C64" s="87"/>
      <c r="D64" s="88"/>
      <c r="G64" s="87"/>
      <c r="H64" s="87"/>
      <c r="I64" s="87"/>
      <c r="J64" s="87"/>
      <c r="K64" s="87"/>
      <c r="L64" s="105"/>
      <c r="M64" s="206"/>
      <c r="N64" s="206"/>
      <c r="O64" s="108"/>
      <c r="P64" s="108"/>
      <c r="Q64" s="108"/>
      <c r="R64" s="108"/>
      <c r="S64" s="108"/>
      <c r="W64" s="105"/>
      <c r="Z64" s="105"/>
    </row>
    <row r="65" spans="1:28" ht="16.05" customHeight="1" x14ac:dyDescent="0.25">
      <c r="A65" s="86"/>
      <c r="B65" s="87"/>
      <c r="C65" s="87"/>
      <c r="D65" s="88"/>
      <c r="E65" s="88"/>
      <c r="F65" s="88"/>
      <c r="G65" s="87"/>
      <c r="H65" s="87"/>
      <c r="I65" s="87"/>
      <c r="J65" s="87"/>
      <c r="K65" s="87"/>
      <c r="L65" s="105"/>
      <c r="M65" s="206"/>
      <c r="N65" s="206"/>
      <c r="O65" s="108"/>
      <c r="P65" s="108"/>
      <c r="Q65" s="108"/>
      <c r="R65" s="108"/>
      <c r="S65" s="108"/>
    </row>
    <row r="66" spans="1:28" ht="16.05" customHeight="1" x14ac:dyDescent="0.25">
      <c r="A66" s="86"/>
      <c r="B66" s="87"/>
      <c r="C66" s="87"/>
      <c r="D66" s="88"/>
      <c r="E66" s="88"/>
      <c r="F66" s="88"/>
      <c r="G66" s="87"/>
      <c r="H66" s="87"/>
      <c r="I66" s="87"/>
      <c r="J66" s="87"/>
      <c r="K66" s="87"/>
      <c r="L66" s="105"/>
      <c r="M66" s="206"/>
      <c r="N66" s="206"/>
      <c r="O66" s="108"/>
      <c r="P66" s="108"/>
      <c r="Q66" s="108"/>
      <c r="R66" s="108"/>
      <c r="S66" s="108"/>
      <c r="T66" s="105"/>
      <c r="U66" s="105"/>
      <c r="V66" s="105"/>
      <c r="W66" s="105"/>
      <c r="X66" s="105"/>
      <c r="Y66" s="105"/>
      <c r="Z66" s="105"/>
      <c r="AA66" s="105"/>
      <c r="AB66" s="105"/>
    </row>
    <row r="67" spans="1:28" ht="16.05" customHeight="1" x14ac:dyDescent="0.25">
      <c r="A67" s="86"/>
      <c r="B67" s="87"/>
      <c r="C67" s="87"/>
      <c r="D67" s="88"/>
      <c r="E67" s="88"/>
      <c r="F67" s="88"/>
      <c r="G67" s="87"/>
      <c r="H67" s="87"/>
      <c r="I67" s="87"/>
      <c r="J67" s="87"/>
      <c r="K67" s="87"/>
      <c r="L67" s="105"/>
      <c r="M67" s="206"/>
      <c r="N67" s="206"/>
      <c r="O67" s="108"/>
      <c r="P67" s="108"/>
      <c r="Q67" s="108"/>
      <c r="R67" s="108"/>
      <c r="S67" s="108"/>
      <c r="Y67" s="105"/>
      <c r="Z67" s="105"/>
    </row>
    <row r="68" spans="1:28" ht="16.05" customHeight="1" x14ac:dyDescent="0.25">
      <c r="A68" s="86"/>
      <c r="B68" s="87"/>
      <c r="C68" s="87"/>
      <c r="D68" s="88"/>
      <c r="E68" s="88"/>
      <c r="F68" s="88"/>
      <c r="G68" s="87"/>
      <c r="H68" s="87"/>
      <c r="I68" s="87"/>
      <c r="J68" s="87"/>
      <c r="K68" s="87"/>
      <c r="L68" s="105"/>
      <c r="M68" s="206"/>
      <c r="N68" s="206"/>
      <c r="O68" s="108"/>
      <c r="P68" s="108"/>
      <c r="Q68" s="108"/>
      <c r="R68" s="108"/>
      <c r="S68" s="108"/>
    </row>
    <row r="69" spans="1:28" ht="16.05" customHeight="1" x14ac:dyDescent="0.25">
      <c r="A69" s="86"/>
      <c r="B69" s="87"/>
      <c r="C69" s="87"/>
      <c r="D69" s="88"/>
      <c r="G69" s="87"/>
      <c r="H69" s="87"/>
      <c r="I69" s="87"/>
      <c r="J69" s="87"/>
      <c r="K69" s="87"/>
      <c r="L69" s="105"/>
      <c r="M69" s="206"/>
      <c r="N69" s="206"/>
      <c r="O69" s="108"/>
      <c r="P69" s="108"/>
      <c r="Q69" s="108"/>
      <c r="R69" s="108"/>
      <c r="S69" s="108"/>
      <c r="T69" s="105"/>
      <c r="U69" s="105"/>
      <c r="V69" s="105"/>
      <c r="W69" s="105"/>
      <c r="X69" s="105"/>
      <c r="Y69" s="105"/>
      <c r="Z69" s="105"/>
    </row>
    <row r="70" spans="1:28" ht="16.05" customHeight="1" x14ac:dyDescent="0.25">
      <c r="A70" s="86"/>
      <c r="B70" s="87"/>
      <c r="C70" s="87"/>
      <c r="D70" s="88"/>
      <c r="E70" s="88"/>
      <c r="F70" s="88"/>
      <c r="G70" s="87"/>
      <c r="H70" s="87"/>
      <c r="I70" s="87"/>
      <c r="J70" s="87"/>
      <c r="K70" s="87"/>
      <c r="L70" s="105"/>
      <c r="M70" s="206"/>
      <c r="N70" s="206"/>
      <c r="O70" s="108"/>
      <c r="P70" s="108"/>
      <c r="Q70" s="108"/>
      <c r="R70" s="108"/>
      <c r="S70" s="108"/>
      <c r="W70" s="105"/>
    </row>
    <row r="71" spans="1:28" ht="16.05" customHeight="1" x14ac:dyDescent="0.25">
      <c r="A71" s="86"/>
      <c r="B71" s="87"/>
      <c r="C71" s="87"/>
      <c r="D71" s="88"/>
      <c r="E71" s="88"/>
      <c r="F71" s="88"/>
      <c r="G71" s="87"/>
      <c r="H71" s="87"/>
      <c r="I71" s="87"/>
      <c r="J71" s="87"/>
      <c r="K71" s="87"/>
      <c r="L71" s="105"/>
      <c r="M71" s="206"/>
      <c r="N71" s="206"/>
      <c r="O71" s="108"/>
      <c r="P71" s="108"/>
      <c r="Q71" s="108"/>
      <c r="R71" s="108"/>
      <c r="S71" s="108"/>
      <c r="T71" s="105"/>
      <c r="U71" s="105"/>
      <c r="V71" s="105"/>
      <c r="W71" s="105"/>
      <c r="Y71" s="105"/>
      <c r="Z71" s="105"/>
    </row>
    <row r="72" spans="1:28" ht="16.05" customHeight="1" x14ac:dyDescent="0.25">
      <c r="A72" s="86"/>
      <c r="B72" s="87"/>
      <c r="C72" s="87"/>
      <c r="D72" s="88"/>
      <c r="G72" s="87"/>
      <c r="H72" s="87"/>
      <c r="I72" s="87"/>
      <c r="J72" s="87"/>
      <c r="K72" s="87"/>
      <c r="L72" s="105"/>
      <c r="M72" s="206"/>
      <c r="N72" s="206"/>
      <c r="O72" s="108"/>
      <c r="P72" s="108"/>
      <c r="Q72" s="108"/>
      <c r="R72" s="108"/>
      <c r="S72" s="108"/>
      <c r="T72" s="105"/>
      <c r="U72" s="105"/>
      <c r="V72" s="105"/>
      <c r="W72" s="105"/>
      <c r="X72" s="105"/>
      <c r="Y72" s="105"/>
      <c r="Z72" s="105"/>
    </row>
    <row r="73" spans="1:28" ht="16.05" customHeight="1" x14ac:dyDescent="0.25">
      <c r="A73" s="86"/>
      <c r="B73" s="87"/>
      <c r="C73" s="87"/>
      <c r="G73" s="87"/>
      <c r="H73" s="87"/>
      <c r="I73" s="87"/>
      <c r="J73" s="87"/>
      <c r="K73" s="87"/>
      <c r="L73" s="105"/>
      <c r="M73" s="206"/>
      <c r="N73" s="206"/>
      <c r="O73" s="108"/>
      <c r="P73" s="108"/>
      <c r="Q73" s="108"/>
      <c r="R73" s="108"/>
      <c r="S73" s="108"/>
      <c r="T73" s="105"/>
      <c r="U73" s="105"/>
      <c r="Y73" s="105"/>
      <c r="Z73" s="105"/>
    </row>
    <row r="74" spans="1:28" ht="16.05" customHeight="1" x14ac:dyDescent="0.25">
      <c r="A74" s="86"/>
      <c r="B74" s="87"/>
      <c r="C74" s="87"/>
      <c r="D74" s="88"/>
      <c r="E74" s="88"/>
      <c r="F74" s="88"/>
      <c r="G74" s="87"/>
      <c r="H74" s="87"/>
      <c r="I74" s="87"/>
      <c r="J74" s="87"/>
      <c r="K74" s="87"/>
      <c r="L74" s="105"/>
      <c r="M74" s="206"/>
      <c r="N74" s="206"/>
      <c r="O74" s="108"/>
      <c r="P74" s="108"/>
      <c r="Q74" s="108"/>
      <c r="R74" s="108"/>
      <c r="S74" s="108"/>
    </row>
    <row r="75" spans="1:28" ht="16.05" customHeight="1" x14ac:dyDescent="0.25">
      <c r="A75" s="86"/>
      <c r="B75" s="87"/>
      <c r="C75" s="87"/>
      <c r="D75" s="88"/>
      <c r="G75" s="87"/>
      <c r="H75" s="87"/>
      <c r="I75" s="87"/>
      <c r="J75" s="87"/>
      <c r="K75" s="87"/>
      <c r="L75" s="105"/>
      <c r="M75" s="206"/>
      <c r="N75" s="206"/>
      <c r="O75" s="108"/>
      <c r="P75" s="108"/>
      <c r="Q75" s="108"/>
      <c r="R75" s="108"/>
      <c r="S75" s="108"/>
      <c r="W75" s="105"/>
      <c r="X75" s="105"/>
      <c r="Y75" s="105"/>
      <c r="Z75" s="105"/>
    </row>
    <row r="76" spans="1:28" ht="16.05" customHeight="1" x14ac:dyDescent="0.25">
      <c r="A76" s="86"/>
      <c r="B76" s="87"/>
      <c r="C76" s="87"/>
      <c r="D76" s="88"/>
      <c r="E76" s="88"/>
      <c r="F76" s="88"/>
      <c r="G76" s="87"/>
      <c r="H76" s="87"/>
      <c r="I76" s="87"/>
      <c r="J76" s="87"/>
      <c r="K76" s="87"/>
      <c r="L76" s="105"/>
      <c r="M76" s="206"/>
      <c r="N76" s="206"/>
      <c r="O76" s="108"/>
      <c r="P76" s="108"/>
      <c r="Q76" s="108"/>
      <c r="R76" s="108"/>
      <c r="S76" s="108"/>
      <c r="T76" s="105"/>
      <c r="U76" s="105"/>
      <c r="Y76" s="105"/>
      <c r="Z76" s="105"/>
    </row>
    <row r="77" spans="1:28" ht="16.05" customHeight="1" x14ac:dyDescent="0.25">
      <c r="A77" s="86"/>
      <c r="B77" s="87"/>
      <c r="C77" s="87"/>
      <c r="D77" s="88"/>
      <c r="E77" s="88"/>
      <c r="F77" s="88"/>
      <c r="G77" s="87"/>
      <c r="H77" s="87"/>
      <c r="I77" s="87"/>
      <c r="J77" s="87"/>
      <c r="K77" s="87"/>
      <c r="L77" s="105"/>
      <c r="M77" s="206"/>
      <c r="N77" s="206"/>
      <c r="O77" s="108"/>
      <c r="P77" s="108"/>
      <c r="Q77" s="108"/>
      <c r="R77" s="108"/>
      <c r="S77" s="108"/>
      <c r="X77" s="105"/>
      <c r="Z77" s="105"/>
    </row>
    <row r="78" spans="1:28" ht="16.05" customHeight="1" x14ac:dyDescent="0.25">
      <c r="A78" s="86"/>
      <c r="B78" s="87"/>
      <c r="C78" s="87"/>
      <c r="D78" s="88"/>
      <c r="G78" s="87"/>
      <c r="H78" s="87"/>
      <c r="I78" s="87"/>
      <c r="J78" s="87"/>
      <c r="K78" s="87"/>
      <c r="L78" s="105"/>
      <c r="M78" s="206"/>
      <c r="N78" s="206"/>
      <c r="O78" s="108"/>
      <c r="P78" s="108"/>
      <c r="Q78" s="108"/>
      <c r="R78" s="108"/>
      <c r="S78" s="108"/>
    </row>
    <row r="79" spans="1:28" ht="16.05" customHeight="1" x14ac:dyDescent="0.25">
      <c r="A79" s="86"/>
      <c r="B79" s="87"/>
      <c r="C79" s="87"/>
      <c r="G79" s="87"/>
      <c r="H79" s="87"/>
      <c r="I79" s="87"/>
      <c r="J79" s="87"/>
      <c r="K79" s="87"/>
      <c r="L79" s="105"/>
      <c r="M79" s="206"/>
      <c r="N79" s="206"/>
      <c r="O79" s="108"/>
      <c r="P79" s="108"/>
      <c r="Q79" s="108"/>
      <c r="R79" s="108"/>
      <c r="S79" s="108"/>
      <c r="U79" s="105"/>
      <c r="V79" s="105"/>
      <c r="Y79" s="105"/>
      <c r="Z79" s="105"/>
    </row>
    <row r="80" spans="1:28" ht="16.05" customHeight="1" x14ac:dyDescent="0.25">
      <c r="A80" s="86"/>
      <c r="B80" s="87"/>
      <c r="C80" s="87"/>
      <c r="D80" s="88"/>
      <c r="G80" s="87"/>
      <c r="H80" s="87"/>
      <c r="I80" s="87"/>
      <c r="J80" s="87"/>
      <c r="K80" s="87"/>
      <c r="L80" s="105"/>
      <c r="M80" s="206"/>
      <c r="N80" s="206"/>
      <c r="O80" s="108"/>
      <c r="P80" s="108"/>
      <c r="Q80" s="108"/>
      <c r="R80" s="108"/>
      <c r="S80" s="108"/>
      <c r="T80" s="105"/>
      <c r="U80" s="105"/>
      <c r="W80" s="105"/>
      <c r="Y80" s="105"/>
      <c r="Z80" s="105"/>
    </row>
    <row r="81" spans="1:26" ht="16.05" customHeight="1" x14ac:dyDescent="0.25">
      <c r="A81" s="86"/>
      <c r="B81" s="87"/>
      <c r="C81" s="87"/>
      <c r="D81" s="88"/>
      <c r="G81" s="87"/>
      <c r="H81" s="87"/>
      <c r="I81" s="87"/>
      <c r="J81" s="87"/>
      <c r="K81" s="87"/>
      <c r="L81" s="105"/>
      <c r="M81" s="206"/>
      <c r="N81" s="206"/>
      <c r="O81" s="108"/>
      <c r="P81" s="108"/>
      <c r="Q81" s="108"/>
      <c r="R81" s="108"/>
      <c r="S81" s="108"/>
      <c r="W81" s="105"/>
      <c r="Y81" s="105"/>
      <c r="Z81" s="105"/>
    </row>
    <row r="82" spans="1:26" ht="16.05" customHeight="1" x14ac:dyDescent="0.25">
      <c r="A82" s="86"/>
      <c r="B82" s="87"/>
      <c r="C82" s="87"/>
      <c r="D82" s="88"/>
      <c r="G82" s="87"/>
      <c r="H82" s="87"/>
      <c r="I82" s="87"/>
      <c r="J82" s="87"/>
      <c r="K82" s="87"/>
      <c r="L82" s="105"/>
      <c r="M82" s="206"/>
      <c r="N82" s="206"/>
      <c r="O82" s="108"/>
      <c r="P82" s="108"/>
      <c r="Q82" s="108"/>
      <c r="R82" s="108"/>
      <c r="S82" s="108"/>
    </row>
    <row r="83" spans="1:26" ht="16.05" customHeight="1" x14ac:dyDescent="0.25">
      <c r="A83" s="86"/>
      <c r="B83" s="87"/>
      <c r="C83" s="87"/>
      <c r="G83" s="87"/>
      <c r="H83" s="87"/>
      <c r="I83" s="87"/>
      <c r="J83" s="87"/>
      <c r="K83" s="87"/>
      <c r="L83" s="105"/>
      <c r="M83" s="206"/>
      <c r="N83" s="206"/>
      <c r="O83" s="108"/>
      <c r="P83" s="108"/>
      <c r="Q83" s="108"/>
      <c r="R83" s="108"/>
      <c r="S83" s="108"/>
      <c r="T83" s="105"/>
      <c r="U83" s="105"/>
      <c r="V83" s="105"/>
      <c r="Y83" s="105"/>
      <c r="Z83" s="105"/>
    </row>
    <row r="84" spans="1:26" ht="16.05" customHeight="1" x14ac:dyDescent="0.25">
      <c r="A84" s="86"/>
      <c r="B84" s="87"/>
      <c r="C84" s="87"/>
      <c r="D84" s="88"/>
      <c r="G84" s="87"/>
      <c r="H84" s="87"/>
      <c r="I84" s="87"/>
      <c r="J84" s="87"/>
      <c r="K84" s="87"/>
      <c r="L84" s="105"/>
      <c r="M84" s="206"/>
      <c r="N84" s="206"/>
      <c r="O84" s="108"/>
      <c r="P84" s="108"/>
      <c r="Q84" s="108"/>
      <c r="R84" s="108"/>
      <c r="S84" s="108"/>
      <c r="T84" s="105"/>
      <c r="U84" s="105"/>
      <c r="W84" s="105"/>
      <c r="X84" s="105"/>
      <c r="Y84" s="105"/>
      <c r="Z84" s="105"/>
    </row>
    <row r="85" spans="1:26" ht="16.05" customHeight="1" x14ac:dyDescent="0.25">
      <c r="A85" s="86"/>
      <c r="B85" s="87"/>
      <c r="C85" s="87"/>
      <c r="D85" s="88"/>
      <c r="E85" s="88"/>
      <c r="F85" s="88"/>
      <c r="G85" s="87"/>
      <c r="H85" s="87"/>
      <c r="I85" s="87"/>
      <c r="J85" s="87"/>
      <c r="K85" s="87"/>
      <c r="L85" s="105"/>
      <c r="M85" s="206"/>
      <c r="N85" s="206"/>
      <c r="O85" s="108"/>
      <c r="P85" s="108"/>
      <c r="Q85" s="108"/>
      <c r="R85" s="108"/>
      <c r="S85" s="108"/>
      <c r="T85" s="105"/>
      <c r="U85" s="105"/>
      <c r="W85" s="105"/>
      <c r="X85" s="105"/>
      <c r="Y85" s="105"/>
      <c r="Z85" s="105"/>
    </row>
    <row r="86" spans="1:26" ht="16.05" customHeight="1" x14ac:dyDescent="0.25">
      <c r="A86" s="86"/>
      <c r="B86" s="87"/>
      <c r="C86" s="87"/>
      <c r="D86" s="88"/>
      <c r="E86" s="88"/>
      <c r="F86" s="88"/>
      <c r="G86" s="87"/>
      <c r="H86" s="87"/>
      <c r="I86" s="87"/>
      <c r="J86" s="87"/>
      <c r="K86" s="87"/>
      <c r="L86" s="105"/>
      <c r="M86" s="206"/>
      <c r="N86" s="206"/>
      <c r="O86" s="108"/>
      <c r="P86" s="108"/>
      <c r="Q86" s="108"/>
      <c r="R86" s="108"/>
      <c r="S86" s="108"/>
      <c r="Y86" s="105"/>
    </row>
    <row r="87" spans="1:26" ht="16.05" customHeight="1" x14ac:dyDescent="0.25">
      <c r="A87" s="86"/>
      <c r="B87" s="87"/>
      <c r="C87" s="87"/>
      <c r="D87" s="88"/>
      <c r="G87" s="87"/>
      <c r="H87" s="87"/>
      <c r="I87" s="87"/>
      <c r="J87" s="87"/>
      <c r="K87" s="87"/>
      <c r="L87" s="105"/>
      <c r="M87" s="206"/>
      <c r="N87" s="206"/>
      <c r="O87" s="108"/>
      <c r="P87" s="108"/>
      <c r="Q87" s="108"/>
      <c r="R87" s="108"/>
      <c r="S87" s="108"/>
    </row>
    <row r="88" spans="1:26" ht="16.05" customHeight="1" thickBot="1" x14ac:dyDescent="0.3">
      <c r="A88" s="86"/>
      <c r="B88" s="87"/>
      <c r="C88" s="87"/>
      <c r="D88" s="88"/>
      <c r="E88" s="88"/>
      <c r="F88" s="88"/>
      <c r="G88" s="87"/>
      <c r="H88" s="87"/>
      <c r="I88" s="87"/>
      <c r="J88" s="87"/>
      <c r="K88" s="87"/>
      <c r="L88" s="105"/>
      <c r="M88" s="207"/>
      <c r="N88" s="207"/>
      <c r="O88" s="208"/>
      <c r="P88" s="208"/>
      <c r="Q88" s="208"/>
      <c r="R88" s="208"/>
      <c r="S88" s="108"/>
      <c r="W88" s="105"/>
      <c r="X88" s="105"/>
      <c r="Y88" s="105"/>
      <c r="Z88" s="105"/>
    </row>
    <row r="89" spans="1:26" ht="16.05" customHeight="1" x14ac:dyDescent="0.25">
      <c r="A89" s="86"/>
      <c r="B89" s="87"/>
      <c r="C89" s="87"/>
      <c r="D89" s="88"/>
      <c r="G89" s="87"/>
      <c r="H89" s="87"/>
      <c r="I89" s="87"/>
      <c r="J89" s="87"/>
      <c r="K89" s="87"/>
      <c r="L89" s="105"/>
      <c r="S89" s="108"/>
      <c r="T89" s="105"/>
      <c r="U89" s="105"/>
      <c r="W89" s="105"/>
      <c r="X89" s="105"/>
      <c r="Y89" s="105"/>
      <c r="Z89" s="105"/>
    </row>
    <row r="90" spans="1:26" ht="16.05" customHeight="1" x14ac:dyDescent="0.25">
      <c r="A90" s="86"/>
      <c r="B90" s="87"/>
      <c r="C90" s="87"/>
      <c r="D90" s="88"/>
      <c r="E90" s="88"/>
      <c r="F90" s="88"/>
      <c r="G90" s="87"/>
      <c r="H90" s="87"/>
      <c r="I90" s="87"/>
      <c r="J90" s="87"/>
      <c r="K90" s="87"/>
      <c r="L90" s="105"/>
      <c r="S90" s="108"/>
      <c r="T90" s="105"/>
      <c r="U90" s="105"/>
      <c r="W90" s="105"/>
      <c r="X90" s="105"/>
      <c r="Y90" s="105"/>
      <c r="Z90" s="105"/>
    </row>
    <row r="91" spans="1:26" ht="16.05" customHeight="1" x14ac:dyDescent="0.25">
      <c r="A91" s="86"/>
      <c r="B91" s="87"/>
      <c r="C91" s="87"/>
      <c r="D91" s="88"/>
      <c r="G91" s="87"/>
      <c r="H91" s="87"/>
      <c r="I91" s="87"/>
      <c r="J91" s="87"/>
      <c r="K91" s="92"/>
      <c r="S91" s="108"/>
      <c r="T91" s="105"/>
      <c r="U91" s="105"/>
      <c r="Y91" s="105"/>
      <c r="Z91" s="105"/>
    </row>
    <row r="92" spans="1:26" ht="16.05" customHeight="1" x14ac:dyDescent="0.25">
      <c r="A92" s="86"/>
      <c r="B92" s="87"/>
      <c r="C92" s="87"/>
      <c r="D92" s="88"/>
      <c r="G92" s="87"/>
      <c r="H92" s="87"/>
      <c r="I92" s="87"/>
      <c r="J92" s="87"/>
      <c r="S92" s="108"/>
    </row>
    <row r="93" spans="1:26" ht="16.05" customHeight="1" x14ac:dyDescent="0.25">
      <c r="A93" s="86"/>
      <c r="B93" s="87"/>
      <c r="C93" s="87"/>
      <c r="D93" s="88"/>
      <c r="E93" s="88"/>
      <c r="F93" s="88"/>
      <c r="G93" s="87"/>
      <c r="H93" s="87"/>
      <c r="I93" s="87"/>
      <c r="J93" s="87"/>
      <c r="S93" s="108"/>
    </row>
    <row r="94" spans="1:26" ht="16.05" customHeight="1" x14ac:dyDescent="0.25">
      <c r="A94" s="86"/>
      <c r="B94" s="87"/>
      <c r="C94" s="87"/>
      <c r="D94" s="88"/>
      <c r="G94" s="87"/>
      <c r="H94" s="87"/>
      <c r="I94" s="87"/>
      <c r="J94" s="87"/>
      <c r="S94" s="108"/>
    </row>
    <row r="95" spans="1:26" ht="16.05" customHeight="1" thickBot="1" x14ac:dyDescent="0.3">
      <c r="A95" s="86"/>
      <c r="B95" s="87"/>
      <c r="C95" s="87"/>
      <c r="D95" s="88"/>
      <c r="E95" s="88"/>
      <c r="F95" s="88"/>
      <c r="G95" s="87"/>
      <c r="H95" s="87"/>
      <c r="I95" s="87"/>
      <c r="J95" s="87"/>
      <c r="S95" s="208"/>
    </row>
    <row r="96" spans="1:26" ht="16.05" customHeight="1" x14ac:dyDescent="0.25">
      <c r="A96" s="86"/>
      <c r="B96" s="87"/>
      <c r="C96" s="87"/>
      <c r="D96" s="88"/>
      <c r="G96" s="87"/>
      <c r="H96" s="87"/>
      <c r="I96" s="87"/>
      <c r="J96" s="87"/>
    </row>
    <row r="97" spans="1:10" ht="16.05" customHeight="1" x14ac:dyDescent="0.25">
      <c r="A97" s="86"/>
      <c r="B97" s="87"/>
      <c r="C97" s="87"/>
      <c r="D97" s="88"/>
      <c r="E97" s="88"/>
      <c r="F97" s="88"/>
      <c r="G97" s="87"/>
      <c r="H97" s="87"/>
      <c r="I97" s="87"/>
      <c r="J97" s="87"/>
    </row>
    <row r="98" spans="1:10" ht="16.05" customHeight="1" x14ac:dyDescent="0.25">
      <c r="A98" s="91"/>
      <c r="B98" s="92"/>
      <c r="C98" s="92"/>
      <c r="D98" s="92"/>
      <c r="E98" s="92"/>
      <c r="F98" s="92"/>
      <c r="G98" s="92"/>
      <c r="H98" s="92"/>
      <c r="I98" s="92"/>
      <c r="J98" s="92"/>
    </row>
    <row r="99" spans="1:10" ht="16.05" customHeight="1" x14ac:dyDescent="0.25"/>
    <row r="100" spans="1:10" ht="16.05" customHeight="1" x14ac:dyDescent="0.25"/>
    <row r="101" spans="1:10" ht="16.05" customHeight="1" x14ac:dyDescent="0.25"/>
    <row r="102" spans="1:10" ht="16.05" customHeight="1" x14ac:dyDescent="0.25"/>
    <row r="103" spans="1:10" ht="16.05" customHeight="1" x14ac:dyDescent="0.25"/>
    <row r="104" spans="1:10" ht="16.05" customHeight="1" x14ac:dyDescent="0.25"/>
    <row r="105" spans="1:10" ht="16.05" customHeight="1" x14ac:dyDescent="0.25"/>
    <row r="106" spans="1:10" ht="16.05" customHeight="1" x14ac:dyDescent="0.25"/>
    <row r="107" spans="1:10" ht="16.05" customHeight="1" x14ac:dyDescent="0.25"/>
    <row r="108" spans="1:10" ht="16.05" customHeight="1" x14ac:dyDescent="0.25"/>
    <row r="109" spans="1:10" ht="16.05" customHeight="1" x14ac:dyDescent="0.25"/>
    <row r="110" spans="1:10" ht="16.05" customHeight="1" x14ac:dyDescent="0.25"/>
    <row r="111" spans="1:10" ht="16.05" customHeight="1" x14ac:dyDescent="0.25"/>
    <row r="112" spans="1:10" ht="16.05" customHeight="1" x14ac:dyDescent="0.25"/>
    <row r="113" ht="16.05" customHeight="1" x14ac:dyDescent="0.25"/>
    <row r="114" ht="16.05" customHeight="1" x14ac:dyDescent="0.25"/>
    <row r="115" ht="16.05" customHeight="1" x14ac:dyDescent="0.25"/>
    <row r="116" ht="16.05" customHeight="1" x14ac:dyDescent="0.25"/>
    <row r="117" ht="16.05" customHeight="1" x14ac:dyDescent="0.25"/>
    <row r="118" ht="16.05" customHeight="1" x14ac:dyDescent="0.25"/>
    <row r="119" ht="16.05" customHeight="1" x14ac:dyDescent="0.25"/>
    <row r="120" ht="16.05" customHeight="1" x14ac:dyDescent="0.25"/>
    <row r="121" ht="16.05" customHeight="1" x14ac:dyDescent="0.25"/>
    <row r="122" ht="16.05" customHeight="1" x14ac:dyDescent="0.25"/>
    <row r="123" ht="16.05" customHeight="1" x14ac:dyDescent="0.25"/>
    <row r="124" ht="16.05" customHeight="1" x14ac:dyDescent="0.25"/>
    <row r="125" ht="16.05" customHeight="1" x14ac:dyDescent="0.25"/>
    <row r="126" ht="16.05" customHeight="1" x14ac:dyDescent="0.25"/>
    <row r="127" ht="16.05" customHeight="1" x14ac:dyDescent="0.25"/>
    <row r="128"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57" ht="16.05" customHeight="1" x14ac:dyDescent="0.25"/>
    <row r="158" ht="16.05" customHeight="1" x14ac:dyDescent="0.25"/>
    <row r="159" ht="16.05" customHeight="1" x14ac:dyDescent="0.25"/>
    <row r="160" ht="16.05" customHeight="1" x14ac:dyDescent="0.25"/>
    <row r="161" ht="16.05" customHeight="1" x14ac:dyDescent="0.25"/>
    <row r="162" ht="16.05" customHeight="1" x14ac:dyDescent="0.25"/>
    <row r="163" ht="16.05" customHeight="1" x14ac:dyDescent="0.25"/>
    <row r="164" ht="16.05" customHeight="1" x14ac:dyDescent="0.25"/>
    <row r="165" ht="16.05" customHeight="1" x14ac:dyDescent="0.25"/>
    <row r="166" ht="16.05" customHeight="1" x14ac:dyDescent="0.25"/>
    <row r="167" ht="16.05" customHeight="1" x14ac:dyDescent="0.25"/>
    <row r="168" ht="16.05" customHeight="1" x14ac:dyDescent="0.25"/>
    <row r="169" ht="16.05" customHeight="1" x14ac:dyDescent="0.25"/>
    <row r="170" ht="16.05" customHeight="1" x14ac:dyDescent="0.25"/>
    <row r="171" ht="16.05" customHeight="1" x14ac:dyDescent="0.25"/>
    <row r="172" ht="16.05" customHeight="1" x14ac:dyDescent="0.25"/>
    <row r="173" ht="16.05" customHeight="1" x14ac:dyDescent="0.25"/>
    <row r="174" ht="16.05" customHeight="1" x14ac:dyDescent="0.25"/>
    <row r="175" ht="16.05" customHeight="1" x14ac:dyDescent="0.25"/>
    <row r="176" ht="16.05" customHeight="1" x14ac:dyDescent="0.25"/>
    <row r="177" ht="16.05" customHeight="1" x14ac:dyDescent="0.25"/>
    <row r="178" ht="16.05" customHeight="1" x14ac:dyDescent="0.25"/>
    <row r="179" ht="16.05" customHeight="1" x14ac:dyDescent="0.25"/>
    <row r="180" ht="16.05" customHeight="1" x14ac:dyDescent="0.25"/>
    <row r="181" ht="16.05" customHeight="1" x14ac:dyDescent="0.25"/>
    <row r="182" ht="16.05" customHeight="1" x14ac:dyDescent="0.25"/>
    <row r="183" ht="16.05" customHeight="1" x14ac:dyDescent="0.25"/>
    <row r="184" ht="16.05" customHeight="1" x14ac:dyDescent="0.25"/>
    <row r="185" ht="16.05" customHeight="1" x14ac:dyDescent="0.25"/>
    <row r="186" ht="16.05" customHeight="1" x14ac:dyDescent="0.25"/>
    <row r="187" ht="16.05" customHeight="1" x14ac:dyDescent="0.25"/>
    <row r="188" ht="16.05" customHeight="1" x14ac:dyDescent="0.25"/>
    <row r="189" ht="16.05" customHeight="1" x14ac:dyDescent="0.25"/>
    <row r="190" ht="16.05" customHeight="1" x14ac:dyDescent="0.25"/>
    <row r="191" ht="16.05" customHeight="1" x14ac:dyDescent="0.25"/>
    <row r="192" ht="16.05" customHeight="1" x14ac:dyDescent="0.25"/>
    <row r="193" ht="16.05" customHeight="1" x14ac:dyDescent="0.25"/>
    <row r="194" ht="16.05" customHeight="1" x14ac:dyDescent="0.25"/>
    <row r="195" ht="16.05" customHeight="1" x14ac:dyDescent="0.25"/>
    <row r="196" ht="16.05" customHeight="1" x14ac:dyDescent="0.25"/>
    <row r="197" ht="16.05" customHeight="1" x14ac:dyDescent="0.25"/>
    <row r="198" ht="16.05" customHeight="1" x14ac:dyDescent="0.25"/>
    <row r="199" ht="16.05" customHeight="1" x14ac:dyDescent="0.25"/>
    <row r="200" ht="16.05" customHeight="1" x14ac:dyDescent="0.25"/>
    <row r="201" ht="16.05" customHeight="1" x14ac:dyDescent="0.25"/>
    <row r="202" ht="16.05" customHeight="1" x14ac:dyDescent="0.25"/>
    <row r="203" ht="16.05" customHeight="1" x14ac:dyDescent="0.25"/>
    <row r="204" ht="16.05" customHeight="1" x14ac:dyDescent="0.25"/>
    <row r="205" ht="16.05" customHeight="1" x14ac:dyDescent="0.25"/>
    <row r="206" ht="16.05" customHeight="1" x14ac:dyDescent="0.25"/>
    <row r="207" ht="16.05" customHeight="1" x14ac:dyDescent="0.25"/>
    <row r="208" ht="16.05" customHeight="1" x14ac:dyDescent="0.25"/>
    <row r="209" ht="16.05" customHeight="1" x14ac:dyDescent="0.25"/>
    <row r="210" ht="16.05" customHeight="1" x14ac:dyDescent="0.25"/>
    <row r="211" ht="16.05" customHeight="1" x14ac:dyDescent="0.25"/>
    <row r="212" ht="16.05" customHeight="1" x14ac:dyDescent="0.25"/>
    <row r="213" ht="16.05" customHeight="1" x14ac:dyDescent="0.25"/>
    <row r="214" ht="16.05" customHeight="1" x14ac:dyDescent="0.25"/>
    <row r="215" ht="16.05" customHeight="1" x14ac:dyDescent="0.25"/>
    <row r="216" ht="16.05" customHeight="1" x14ac:dyDescent="0.25"/>
    <row r="217" ht="16.05" customHeight="1" x14ac:dyDescent="0.25"/>
    <row r="218" ht="16.05" customHeight="1" x14ac:dyDescent="0.25"/>
    <row r="219" ht="16.05" customHeight="1" x14ac:dyDescent="0.25"/>
    <row r="220" ht="16.05" customHeight="1" x14ac:dyDescent="0.25"/>
    <row r="221" ht="16.05" customHeight="1" x14ac:dyDescent="0.25"/>
    <row r="222" ht="16.05" customHeight="1" x14ac:dyDescent="0.25"/>
    <row r="223" ht="16.05" customHeight="1" x14ac:dyDescent="0.25"/>
    <row r="224" ht="16.05" customHeight="1" x14ac:dyDescent="0.25"/>
    <row r="225" ht="16.05" customHeight="1" x14ac:dyDescent="0.25"/>
    <row r="226" ht="16.05" customHeight="1" x14ac:dyDescent="0.25"/>
    <row r="227" ht="16.05" customHeight="1" x14ac:dyDescent="0.25"/>
    <row r="228" ht="16.05" customHeight="1" x14ac:dyDescent="0.25"/>
    <row r="229" ht="16.05" customHeight="1" x14ac:dyDescent="0.25"/>
    <row r="230" ht="16.05" customHeight="1" x14ac:dyDescent="0.25"/>
    <row r="231" ht="16.05" customHeight="1" x14ac:dyDescent="0.25"/>
    <row r="232" ht="16.05" customHeight="1" x14ac:dyDescent="0.25"/>
    <row r="233" ht="16.05" customHeight="1" x14ac:dyDescent="0.25"/>
    <row r="234" ht="16.05" customHeight="1" x14ac:dyDescent="0.25"/>
    <row r="235" ht="16.05" customHeight="1" x14ac:dyDescent="0.25"/>
    <row r="236" ht="16.05" customHeight="1" x14ac:dyDescent="0.25"/>
    <row r="237" ht="16.05" customHeight="1" x14ac:dyDescent="0.25"/>
    <row r="238" ht="16.05" customHeight="1" x14ac:dyDescent="0.25"/>
    <row r="239" ht="16.05" customHeight="1" x14ac:dyDescent="0.25"/>
    <row r="240" ht="16.05" customHeight="1" x14ac:dyDescent="0.25"/>
    <row r="241" ht="16.05" customHeight="1" x14ac:dyDescent="0.25"/>
    <row r="242" ht="16.05" customHeight="1" x14ac:dyDescent="0.25"/>
    <row r="243" ht="16.05" customHeight="1" x14ac:dyDescent="0.25"/>
    <row r="244" ht="16.05" customHeight="1" x14ac:dyDescent="0.25"/>
    <row r="245" ht="16.05" customHeight="1" x14ac:dyDescent="0.25"/>
    <row r="246" ht="16.05" customHeight="1" x14ac:dyDescent="0.25"/>
    <row r="247" ht="16.05" customHeight="1" x14ac:dyDescent="0.25"/>
    <row r="248" ht="16.05" customHeight="1" x14ac:dyDescent="0.25"/>
    <row r="249" ht="16.05" customHeight="1" x14ac:dyDescent="0.25"/>
    <row r="250" ht="16.05" customHeight="1" x14ac:dyDescent="0.25"/>
    <row r="251" ht="16.05" customHeight="1" x14ac:dyDescent="0.25"/>
    <row r="252" ht="16.05" customHeight="1" x14ac:dyDescent="0.25"/>
    <row r="253" ht="16.05" customHeight="1" x14ac:dyDescent="0.25"/>
    <row r="254" ht="16.05" customHeight="1" x14ac:dyDescent="0.25"/>
    <row r="255" ht="16.05" customHeight="1" x14ac:dyDescent="0.25"/>
    <row r="256" ht="16.05" customHeight="1" x14ac:dyDescent="0.25"/>
    <row r="257" ht="16.05" customHeight="1" x14ac:dyDescent="0.25"/>
    <row r="258" ht="16.05" customHeight="1" x14ac:dyDescent="0.25"/>
    <row r="259" ht="16.05" customHeight="1" x14ac:dyDescent="0.25"/>
    <row r="260" ht="16.05" customHeight="1" x14ac:dyDescent="0.25"/>
    <row r="261" ht="16.05" customHeight="1" x14ac:dyDescent="0.25"/>
    <row r="262" ht="16.05" customHeight="1" x14ac:dyDescent="0.25"/>
    <row r="263" ht="16.05" customHeight="1" x14ac:dyDescent="0.25"/>
    <row r="264" ht="16.05" customHeight="1" x14ac:dyDescent="0.25"/>
    <row r="265" ht="16.05" customHeight="1" x14ac:dyDescent="0.25"/>
    <row r="266" ht="16.05" customHeight="1" x14ac:dyDescent="0.25"/>
    <row r="267" ht="16.05" customHeight="1" x14ac:dyDescent="0.25"/>
    <row r="268" ht="16.05" customHeight="1" x14ac:dyDescent="0.25"/>
    <row r="269" ht="16.05" customHeight="1" x14ac:dyDescent="0.25"/>
    <row r="270" ht="16.05" customHeight="1" x14ac:dyDescent="0.25"/>
    <row r="271" ht="16.05" customHeight="1" x14ac:dyDescent="0.25"/>
    <row r="272" ht="16.05" customHeight="1" x14ac:dyDescent="0.25"/>
    <row r="273" ht="16.05" customHeight="1" x14ac:dyDescent="0.25"/>
    <row r="274" ht="16.05" customHeight="1" x14ac:dyDescent="0.25"/>
    <row r="275" ht="16.05" customHeight="1" x14ac:dyDescent="0.25"/>
    <row r="276" ht="16.05" customHeight="1" x14ac:dyDescent="0.25"/>
    <row r="277" ht="16.05" customHeight="1" x14ac:dyDescent="0.25"/>
    <row r="278" ht="16.05" customHeight="1" x14ac:dyDescent="0.25"/>
    <row r="279" ht="16.05" customHeight="1" x14ac:dyDescent="0.25"/>
    <row r="280" ht="16.05" customHeight="1" x14ac:dyDescent="0.25"/>
    <row r="281" ht="16.05" customHeight="1" x14ac:dyDescent="0.25"/>
    <row r="282" ht="16.05" customHeight="1" x14ac:dyDescent="0.25"/>
    <row r="283" ht="16.05" customHeight="1" x14ac:dyDescent="0.25"/>
    <row r="284" ht="16.05" customHeight="1" x14ac:dyDescent="0.25"/>
    <row r="285" ht="16.05" customHeight="1" x14ac:dyDescent="0.25"/>
    <row r="286" ht="16.05" customHeight="1" x14ac:dyDescent="0.25"/>
    <row r="287" ht="16.05" customHeight="1" x14ac:dyDescent="0.25"/>
    <row r="288" ht="16.05" customHeight="1" x14ac:dyDescent="0.25"/>
    <row r="289" ht="16.05" customHeight="1" x14ac:dyDescent="0.25"/>
    <row r="290" ht="16.05" customHeight="1" x14ac:dyDescent="0.25"/>
    <row r="291" ht="16.05" customHeight="1" x14ac:dyDescent="0.25"/>
    <row r="292" ht="16.05" customHeight="1" x14ac:dyDescent="0.25"/>
    <row r="293" ht="16.05" customHeight="1" x14ac:dyDescent="0.25"/>
    <row r="294" ht="16.05" customHeight="1" x14ac:dyDescent="0.25"/>
    <row r="295" ht="16.05" customHeight="1" x14ac:dyDescent="0.25"/>
    <row r="296" ht="16.05" customHeight="1" x14ac:dyDescent="0.25"/>
    <row r="297" ht="16.05" customHeight="1" x14ac:dyDescent="0.25"/>
    <row r="298" ht="16.05" customHeight="1" x14ac:dyDescent="0.25"/>
    <row r="299" ht="16.05" customHeight="1" x14ac:dyDescent="0.25"/>
    <row r="300" ht="16.05" customHeight="1" x14ac:dyDescent="0.25"/>
    <row r="301" ht="16.05" customHeight="1" x14ac:dyDescent="0.25"/>
    <row r="302" ht="16.05" customHeight="1" x14ac:dyDescent="0.25"/>
    <row r="303" ht="16.05" customHeight="1" x14ac:dyDescent="0.25"/>
    <row r="304" ht="16.05" customHeight="1" x14ac:dyDescent="0.25"/>
    <row r="305" ht="16.05" customHeight="1" x14ac:dyDescent="0.25"/>
    <row r="306" ht="16.05" customHeight="1" x14ac:dyDescent="0.25"/>
    <row r="307" ht="16.05" customHeight="1" x14ac:dyDescent="0.25"/>
    <row r="308" ht="16.05" customHeight="1" x14ac:dyDescent="0.25"/>
    <row r="309" ht="16.05" customHeight="1" x14ac:dyDescent="0.25"/>
    <row r="310" ht="16.05" customHeight="1" x14ac:dyDescent="0.25"/>
    <row r="311" ht="16.05" customHeight="1" x14ac:dyDescent="0.25"/>
    <row r="312" ht="16.05" customHeight="1" x14ac:dyDescent="0.25"/>
    <row r="313" ht="16.05" customHeight="1" x14ac:dyDescent="0.25"/>
    <row r="314" ht="16.05" customHeight="1" x14ac:dyDescent="0.25"/>
    <row r="315" ht="16.05" customHeight="1" x14ac:dyDescent="0.25"/>
    <row r="316" ht="16.05" customHeight="1" x14ac:dyDescent="0.25"/>
    <row r="317" ht="16.05" customHeight="1" x14ac:dyDescent="0.25"/>
    <row r="318" ht="16.05" customHeight="1" x14ac:dyDescent="0.25"/>
    <row r="319" ht="16.05" customHeight="1" x14ac:dyDescent="0.25"/>
    <row r="320" ht="16.05" customHeight="1" x14ac:dyDescent="0.25"/>
    <row r="321" ht="16.05" customHeight="1" x14ac:dyDescent="0.25"/>
    <row r="322" ht="16.05" customHeight="1" x14ac:dyDescent="0.25"/>
    <row r="323" ht="16.05" customHeight="1" x14ac:dyDescent="0.25"/>
    <row r="324" ht="16.05" customHeight="1" x14ac:dyDescent="0.25"/>
    <row r="325" ht="16.05" customHeight="1" x14ac:dyDescent="0.25"/>
    <row r="326" ht="16.05" customHeight="1" x14ac:dyDescent="0.25"/>
    <row r="327" ht="16.05" customHeight="1" x14ac:dyDescent="0.25"/>
    <row r="328" ht="16.05" customHeight="1" x14ac:dyDescent="0.25"/>
    <row r="329" ht="16.05" customHeight="1" x14ac:dyDescent="0.25"/>
    <row r="330" ht="16.05" customHeight="1" x14ac:dyDescent="0.25"/>
    <row r="331" ht="16.05" customHeight="1" x14ac:dyDescent="0.25"/>
    <row r="332" ht="16.05" customHeight="1" x14ac:dyDescent="0.25"/>
    <row r="333" ht="16.05" customHeight="1" x14ac:dyDescent="0.25"/>
    <row r="334" ht="16.05" customHeight="1" x14ac:dyDescent="0.25"/>
  </sheetData>
  <mergeCells count="5">
    <mergeCell ref="A6:A7"/>
    <mergeCell ref="G30:J30"/>
    <mergeCell ref="T19:W19"/>
    <mergeCell ref="B6:H6"/>
    <mergeCell ref="J6:P6"/>
  </mergeCells>
  <hyperlinks>
    <hyperlink ref="J4" location="Indice!A1" display="Índic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J116"/>
  <sheetViews>
    <sheetView zoomScaleNormal="100" workbookViewId="0"/>
  </sheetViews>
  <sheetFormatPr baseColWidth="10" defaultColWidth="10.88671875" defaultRowHeight="18" customHeight="1" x14ac:dyDescent="0.25"/>
  <cols>
    <col min="1" max="1" width="41" style="185" customWidth="1"/>
    <col min="2" max="2" width="10.88671875" style="185"/>
    <col min="3" max="5" width="9.109375" style="185" bestFit="1" customWidth="1"/>
    <col min="6" max="6" width="9.109375" style="185" customWidth="1"/>
    <col min="7" max="8" width="9.109375" style="185" bestFit="1" customWidth="1"/>
    <col min="9" max="9" width="3.44140625" style="89" customWidth="1"/>
    <col min="10" max="16" width="6.6640625" style="102" customWidth="1"/>
    <col min="17" max="478" width="10.88671875" style="102"/>
    <col min="479" max="16384" width="10.88671875" style="185"/>
  </cols>
  <sheetData>
    <row r="1" spans="1:16" s="102" customFormat="1" ht="51.6" customHeight="1" x14ac:dyDescent="0.25">
      <c r="A1" s="174"/>
      <c r="B1" s="221"/>
      <c r="C1" s="176"/>
      <c r="D1" s="176"/>
      <c r="E1" s="176"/>
      <c r="F1" s="176"/>
      <c r="G1" s="176"/>
      <c r="H1" s="176"/>
      <c r="I1" s="101"/>
    </row>
    <row r="2" spans="1:16" s="102" customFormat="1" ht="13.8" x14ac:dyDescent="0.25">
      <c r="A2" s="177"/>
      <c r="B2" s="222"/>
      <c r="C2" s="176"/>
      <c r="D2" s="176"/>
      <c r="E2" s="176"/>
      <c r="F2" s="176"/>
      <c r="G2" s="176"/>
      <c r="H2" s="176"/>
      <c r="I2" s="101"/>
    </row>
    <row r="3" spans="1:16" s="102" customFormat="1" ht="13.8" x14ac:dyDescent="0.25">
      <c r="A3" s="223" t="s">
        <v>307</v>
      </c>
      <c r="C3" s="89"/>
      <c r="D3" s="224"/>
      <c r="I3" s="101"/>
      <c r="J3" s="185"/>
    </row>
    <row r="4" spans="1:16" s="102" customFormat="1" ht="13.8" x14ac:dyDescent="0.25">
      <c r="A4" s="225"/>
      <c r="H4" s="424" t="s">
        <v>2</v>
      </c>
    </row>
    <row r="5" spans="1:16" s="102" customFormat="1" ht="13.2" x14ac:dyDescent="0.25">
      <c r="A5" s="426" t="s">
        <v>308</v>
      </c>
      <c r="I5" s="103"/>
      <c r="J5" s="226"/>
    </row>
    <row r="6" spans="1:16" s="102" customFormat="1" ht="14.1" customHeight="1" x14ac:dyDescent="0.25">
      <c r="A6" s="456"/>
      <c r="B6" s="457" t="s">
        <v>1</v>
      </c>
      <c r="C6" s="457"/>
      <c r="D6" s="457"/>
      <c r="E6" s="457"/>
      <c r="F6" s="457"/>
      <c r="G6" s="457"/>
      <c r="H6" s="457"/>
      <c r="I6" s="103"/>
      <c r="J6" s="457" t="s">
        <v>143</v>
      </c>
      <c r="K6" s="457"/>
      <c r="L6" s="457"/>
      <c r="M6" s="457"/>
      <c r="N6" s="457"/>
      <c r="O6" s="457"/>
      <c r="P6" s="457"/>
    </row>
    <row r="7" spans="1:16" s="102" customFormat="1" ht="13.05" customHeight="1" x14ac:dyDescent="0.25">
      <c r="A7" s="456"/>
      <c r="B7" s="151">
        <v>2015</v>
      </c>
      <c r="C7" s="151">
        <v>2016</v>
      </c>
      <c r="D7" s="151">
        <v>2017</v>
      </c>
      <c r="E7" s="151">
        <v>2018</v>
      </c>
      <c r="F7" s="151">
        <v>2019</v>
      </c>
      <c r="G7" s="151">
        <v>2020</v>
      </c>
      <c r="H7" s="296">
        <v>2021</v>
      </c>
      <c r="I7" s="104"/>
      <c r="J7" s="296">
        <v>2015</v>
      </c>
      <c r="K7" s="296">
        <v>2016</v>
      </c>
      <c r="L7" s="296">
        <v>2017</v>
      </c>
      <c r="M7" s="296">
        <v>2018</v>
      </c>
      <c r="N7" s="296">
        <v>2019</v>
      </c>
      <c r="O7" s="296">
        <v>2020</v>
      </c>
      <c r="P7" s="296">
        <v>2021</v>
      </c>
    </row>
    <row r="8" spans="1:16" s="102" customFormat="1" ht="20.55" customHeight="1" x14ac:dyDescent="0.25">
      <c r="A8" s="191" t="s">
        <v>312</v>
      </c>
      <c r="B8" s="258">
        <v>2115192</v>
      </c>
      <c r="C8" s="258">
        <v>2075014</v>
      </c>
      <c r="D8" s="258">
        <v>2150485</v>
      </c>
      <c r="E8" s="258">
        <v>2340017</v>
      </c>
      <c r="F8" s="258">
        <v>2523821</v>
      </c>
      <c r="G8" s="258">
        <v>2268558</v>
      </c>
      <c r="H8" s="258">
        <v>2529598</v>
      </c>
      <c r="I8" s="229"/>
      <c r="J8" s="259">
        <v>100</v>
      </c>
      <c r="K8" s="259">
        <v>100</v>
      </c>
      <c r="L8" s="259">
        <v>100</v>
      </c>
      <c r="M8" s="259">
        <v>100</v>
      </c>
      <c r="N8" s="259">
        <v>100</v>
      </c>
      <c r="O8" s="259">
        <v>100</v>
      </c>
      <c r="P8" s="259">
        <v>100</v>
      </c>
    </row>
    <row r="9" spans="1:16" s="102" customFormat="1" ht="20.55" customHeight="1" x14ac:dyDescent="0.25">
      <c r="A9" s="191" t="s">
        <v>125</v>
      </c>
      <c r="B9" s="260" t="s">
        <v>155</v>
      </c>
      <c r="C9" s="261">
        <v>-1.8994965941626134</v>
      </c>
      <c r="D9" s="262">
        <v>3.6371320868196619</v>
      </c>
      <c r="E9" s="262">
        <v>8.8134537092795284</v>
      </c>
      <c r="F9" s="262">
        <v>7.8548147299784574</v>
      </c>
      <c r="G9" s="261">
        <v>-10.114148348872604</v>
      </c>
      <c r="H9" s="261">
        <v>11.506869121265581</v>
      </c>
      <c r="I9" s="229"/>
      <c r="J9" s="262"/>
      <c r="K9" s="262"/>
      <c r="L9" s="262"/>
      <c r="M9" s="262"/>
      <c r="N9" s="262"/>
      <c r="O9" s="262"/>
      <c r="P9" s="262"/>
    </row>
    <row r="10" spans="1:16" s="102" customFormat="1" ht="20.55" customHeight="1" x14ac:dyDescent="0.25">
      <c r="A10" s="191" t="s">
        <v>103</v>
      </c>
      <c r="B10" s="258">
        <v>607274</v>
      </c>
      <c r="C10" s="258">
        <v>663802</v>
      </c>
      <c r="D10" s="258">
        <v>671148</v>
      </c>
      <c r="E10" s="258">
        <v>684536</v>
      </c>
      <c r="F10" s="258">
        <v>709554</v>
      </c>
      <c r="G10" s="258">
        <v>707571</v>
      </c>
      <c r="H10" s="258">
        <v>737302</v>
      </c>
      <c r="I10" s="229"/>
      <c r="J10" s="259">
        <f>+B10*100/B$8</f>
        <v>28.710112368049803</v>
      </c>
      <c r="K10" s="259">
        <f>+C10*100/C$8</f>
        <v>31.990241993547997</v>
      </c>
      <c r="L10" s="259">
        <f>+D10*100/D$8</f>
        <v>31.209145843844528</v>
      </c>
      <c r="M10" s="259">
        <f>+E10*100/E$8</f>
        <v>29.25346268851893</v>
      </c>
      <c r="N10" s="259">
        <f t="shared" ref="N10:N16" si="0">+F10*100/F$8</f>
        <v>28.114275933198115</v>
      </c>
      <c r="O10" s="259">
        <f t="shared" ref="O10:P16" si="1">+G10*100/G$8</f>
        <v>31.190342058699844</v>
      </c>
      <c r="P10" s="259">
        <f t="shared" si="1"/>
        <v>29.14700280439817</v>
      </c>
    </row>
    <row r="11" spans="1:16" s="102" customFormat="1" ht="20.55" customHeight="1" x14ac:dyDescent="0.25">
      <c r="A11" s="191" t="s">
        <v>104</v>
      </c>
      <c r="B11" s="258">
        <v>791977</v>
      </c>
      <c r="C11" s="258">
        <v>793753</v>
      </c>
      <c r="D11" s="258">
        <v>827622</v>
      </c>
      <c r="E11" s="258">
        <v>867364</v>
      </c>
      <c r="F11" s="258">
        <v>911264</v>
      </c>
      <c r="G11" s="258">
        <v>761182</v>
      </c>
      <c r="H11" s="258">
        <v>860759</v>
      </c>
      <c r="I11" s="100"/>
      <c r="J11" s="259">
        <f t="shared" ref="J11:J16" si="2">+B11*100/B$8</f>
        <v>37.442322020885101</v>
      </c>
      <c r="K11" s="259">
        <f t="shared" ref="K11:M16" si="3">+C11*100/C$8</f>
        <v>38.252898534660488</v>
      </c>
      <c r="L11" s="259">
        <f t="shared" si="3"/>
        <v>38.485364929306648</v>
      </c>
      <c r="M11" s="259">
        <f t="shared" si="3"/>
        <v>37.066568319802805</v>
      </c>
      <c r="N11" s="259">
        <f t="shared" si="0"/>
        <v>36.106522609963228</v>
      </c>
      <c r="O11" s="259">
        <f t="shared" si="1"/>
        <v>33.55356133720187</v>
      </c>
      <c r="P11" s="259">
        <f t="shared" si="1"/>
        <v>34.027501603021506</v>
      </c>
    </row>
    <row r="12" spans="1:16" s="102" customFormat="1" ht="20.55" customHeight="1" x14ac:dyDescent="0.25">
      <c r="A12" s="191" t="s">
        <v>105</v>
      </c>
      <c r="B12" s="258">
        <v>2932</v>
      </c>
      <c r="C12" s="258">
        <v>584</v>
      </c>
      <c r="D12" s="258">
        <v>1436</v>
      </c>
      <c r="E12" s="258">
        <v>4725</v>
      </c>
      <c r="F12" s="258">
        <v>525</v>
      </c>
      <c r="G12" s="258">
        <v>302</v>
      </c>
      <c r="H12" s="258">
        <v>869</v>
      </c>
      <c r="I12" s="100"/>
      <c r="J12" s="259">
        <f t="shared" si="2"/>
        <v>0.13861625800400154</v>
      </c>
      <c r="K12" s="259">
        <f t="shared" si="3"/>
        <v>2.8144388423403409E-2</v>
      </c>
      <c r="L12" s="259">
        <f t="shared" si="3"/>
        <v>6.6775634333650316E-2</v>
      </c>
      <c r="M12" s="259">
        <f t="shared" si="3"/>
        <v>0.20192160997120961</v>
      </c>
      <c r="N12" s="259">
        <f t="shared" si="0"/>
        <v>2.0801792203171302E-2</v>
      </c>
      <c r="O12" s="259">
        <f t="shared" si="1"/>
        <v>1.3312421370756226E-2</v>
      </c>
      <c r="P12" s="259">
        <f t="shared" si="1"/>
        <v>3.4353284593046013E-2</v>
      </c>
    </row>
    <row r="13" spans="1:16" s="102" customFormat="1" ht="18" customHeight="1" x14ac:dyDescent="0.25">
      <c r="A13" s="191" t="s">
        <v>106</v>
      </c>
      <c r="B13" s="258">
        <v>324870</v>
      </c>
      <c r="C13" s="258">
        <v>309368</v>
      </c>
      <c r="D13" s="258">
        <v>309550</v>
      </c>
      <c r="E13" s="258">
        <v>337414</v>
      </c>
      <c r="F13" s="258">
        <v>342601</v>
      </c>
      <c r="G13" s="258">
        <v>335116</v>
      </c>
      <c r="H13" s="258">
        <v>379725</v>
      </c>
      <c r="I13" s="229"/>
      <c r="J13" s="259">
        <f t="shared" si="2"/>
        <v>15.35888940578444</v>
      </c>
      <c r="K13" s="259">
        <f t="shared" si="3"/>
        <v>14.909200612622373</v>
      </c>
      <c r="L13" s="259">
        <f t="shared" si="3"/>
        <v>14.394427303608255</v>
      </c>
      <c r="M13" s="259">
        <f t="shared" si="3"/>
        <v>14.419296953825549</v>
      </c>
      <c r="N13" s="259">
        <f t="shared" si="0"/>
        <v>13.57469487733084</v>
      </c>
      <c r="O13" s="259">
        <f t="shared" si="1"/>
        <v>14.772203311530937</v>
      </c>
      <c r="P13" s="259">
        <f t="shared" si="1"/>
        <v>15.011278471915301</v>
      </c>
    </row>
    <row r="14" spans="1:16" s="102" customFormat="1" ht="18" customHeight="1" x14ac:dyDescent="0.25">
      <c r="A14" s="191" t="s">
        <v>107</v>
      </c>
      <c r="B14" s="258">
        <v>330287</v>
      </c>
      <c r="C14" s="258">
        <v>262651</v>
      </c>
      <c r="D14" s="258">
        <v>310375</v>
      </c>
      <c r="E14" s="258">
        <v>394846</v>
      </c>
      <c r="F14" s="258">
        <v>533333</v>
      </c>
      <c r="G14" s="258">
        <v>447716</v>
      </c>
      <c r="H14" s="258">
        <v>526154</v>
      </c>
      <c r="I14" s="229"/>
      <c r="J14" s="259">
        <f t="shared" si="2"/>
        <v>15.614989088461</v>
      </c>
      <c r="K14" s="259">
        <f t="shared" si="3"/>
        <v>12.657794116087892</v>
      </c>
      <c r="L14" s="259">
        <f t="shared" si="3"/>
        <v>14.432790742553424</v>
      </c>
      <c r="M14" s="259">
        <f t="shared" si="3"/>
        <v>16.873638097501001</v>
      </c>
      <c r="N14" s="259">
        <f t="shared" si="0"/>
        <v>21.131966173512307</v>
      </c>
      <c r="O14" s="259">
        <f t="shared" si="1"/>
        <v>19.735708763011569</v>
      </c>
      <c r="P14" s="259">
        <f t="shared" si="1"/>
        <v>20.799905755776216</v>
      </c>
    </row>
    <row r="15" spans="1:16" s="102" customFormat="1" ht="18" customHeight="1" x14ac:dyDescent="0.25">
      <c r="A15" s="191" t="s">
        <v>108</v>
      </c>
      <c r="B15" s="258">
        <v>45933</v>
      </c>
      <c r="C15" s="258">
        <v>32393</v>
      </c>
      <c r="D15" s="258">
        <v>24262</v>
      </c>
      <c r="E15" s="258">
        <v>45196</v>
      </c>
      <c r="F15" s="258">
        <v>24930</v>
      </c>
      <c r="G15" s="258">
        <v>14471</v>
      </c>
      <c r="H15" s="258">
        <v>23657</v>
      </c>
      <c r="I15" s="100"/>
      <c r="J15" s="259">
        <f t="shared" si="2"/>
        <v>2.1715759136759214</v>
      </c>
      <c r="K15" s="259">
        <f t="shared" si="3"/>
        <v>1.56109790102621</v>
      </c>
      <c r="L15" s="259">
        <f t="shared" si="3"/>
        <v>1.128210612954752</v>
      </c>
      <c r="M15" s="259">
        <f t="shared" si="3"/>
        <v>1.9314389596314898</v>
      </c>
      <c r="N15" s="259">
        <f t="shared" si="0"/>
        <v>0.98778796119059153</v>
      </c>
      <c r="O15" s="259">
        <f t="shared" si="1"/>
        <v>0.63789420415964682</v>
      </c>
      <c r="P15" s="259">
        <f t="shared" si="1"/>
        <v>0.93520788678675426</v>
      </c>
    </row>
    <row r="16" spans="1:16" s="102" customFormat="1" ht="18" customHeight="1" x14ac:dyDescent="0.25">
      <c r="A16" s="191" t="s">
        <v>109</v>
      </c>
      <c r="B16" s="258">
        <v>11918</v>
      </c>
      <c r="C16" s="258">
        <v>12464</v>
      </c>
      <c r="D16" s="258">
        <v>6091</v>
      </c>
      <c r="E16" s="258">
        <v>5937</v>
      </c>
      <c r="F16" s="258">
        <v>1613</v>
      </c>
      <c r="G16" s="258">
        <v>2200</v>
      </c>
      <c r="H16" s="258">
        <v>1133</v>
      </c>
      <c r="I16" s="100"/>
      <c r="J16" s="259">
        <f t="shared" si="2"/>
        <v>0.56344766810767055</v>
      </c>
      <c r="K16" s="259">
        <f t="shared" si="3"/>
        <v>0.60067064607756859</v>
      </c>
      <c r="L16" s="259">
        <f t="shared" si="3"/>
        <v>0.28323843226062956</v>
      </c>
      <c r="M16" s="259">
        <f t="shared" si="3"/>
        <v>0.25371610548128498</v>
      </c>
      <c r="N16" s="259">
        <f t="shared" si="0"/>
        <v>6.3911030140410122E-2</v>
      </c>
      <c r="O16" s="259">
        <f t="shared" si="1"/>
        <v>9.6977904025376468E-2</v>
      </c>
      <c r="P16" s="259">
        <f t="shared" si="1"/>
        <v>4.4789725482072648E-2</v>
      </c>
    </row>
    <row r="17" spans="1:478" s="102" customFormat="1" ht="18" customHeight="1" x14ac:dyDescent="0.25">
      <c r="A17" s="191"/>
      <c r="B17" s="263"/>
      <c r="C17" s="263"/>
      <c r="D17" s="263"/>
      <c r="E17" s="263"/>
      <c r="F17" s="263"/>
      <c r="G17" s="279"/>
      <c r="H17" s="279"/>
      <c r="I17" s="209"/>
      <c r="J17" s="264"/>
      <c r="K17" s="264"/>
      <c r="L17" s="264"/>
      <c r="M17" s="264"/>
      <c r="N17" s="264"/>
      <c r="O17" s="264"/>
      <c r="P17" s="264"/>
    </row>
    <row r="18" spans="1:478" s="102" customFormat="1" ht="18" customHeight="1" x14ac:dyDescent="0.25">
      <c r="A18" s="191" t="s">
        <v>68</v>
      </c>
      <c r="B18" s="265">
        <v>298909</v>
      </c>
      <c r="C18" s="265">
        <v>301993</v>
      </c>
      <c r="D18" s="265">
        <v>319478</v>
      </c>
      <c r="E18" s="265">
        <v>331262</v>
      </c>
      <c r="F18" s="265">
        <v>355873</v>
      </c>
      <c r="G18" s="265">
        <v>334277</v>
      </c>
      <c r="H18" s="265">
        <v>398677</v>
      </c>
      <c r="I18" s="229"/>
      <c r="J18" s="259">
        <v>100</v>
      </c>
      <c r="K18" s="259">
        <v>100</v>
      </c>
      <c r="L18" s="259">
        <v>100</v>
      </c>
      <c r="M18" s="259">
        <v>100</v>
      </c>
      <c r="N18" s="259">
        <v>100</v>
      </c>
      <c r="O18" s="259">
        <v>100</v>
      </c>
      <c r="P18" s="259">
        <v>100</v>
      </c>
    </row>
    <row r="19" spans="1:478" s="102" customFormat="1" ht="18" customHeight="1" x14ac:dyDescent="0.25">
      <c r="A19" s="191" t="s">
        <v>125</v>
      </c>
      <c r="B19" s="266">
        <v>5.4948118867791322</v>
      </c>
      <c r="C19" s="266">
        <v>1.0317521386107416</v>
      </c>
      <c r="D19" s="266">
        <v>5.7898693016063305</v>
      </c>
      <c r="E19" s="266">
        <v>3.6885168931819976</v>
      </c>
      <c r="F19" s="266">
        <v>7.4294667061117821</v>
      </c>
      <c r="G19" s="261">
        <v>-6.0684570057295701</v>
      </c>
      <c r="H19" s="261">
        <v>19.265459484200235</v>
      </c>
      <c r="I19" s="100"/>
      <c r="J19" s="259"/>
      <c r="K19" s="259"/>
      <c r="L19" s="259"/>
      <c r="M19" s="259"/>
      <c r="N19" s="259"/>
      <c r="O19" s="259"/>
      <c r="P19" s="259"/>
    </row>
    <row r="20" spans="1:478" s="102" customFormat="1" ht="18" customHeight="1" x14ac:dyDescent="0.25">
      <c r="A20" s="191" t="s">
        <v>103</v>
      </c>
      <c r="B20" s="265">
        <v>126525</v>
      </c>
      <c r="C20" s="265">
        <v>167443</v>
      </c>
      <c r="D20" s="265">
        <v>171510</v>
      </c>
      <c r="E20" s="265">
        <v>171889</v>
      </c>
      <c r="F20" s="265">
        <v>176064</v>
      </c>
      <c r="G20" s="265">
        <v>184786</v>
      </c>
      <c r="H20" s="265">
        <v>199548</v>
      </c>
      <c r="I20" s="232"/>
      <c r="J20" s="259">
        <f>+B20*100/B$18</f>
        <v>42.328936231428294</v>
      </c>
      <c r="K20" s="259">
        <f>+C20*100/C$18</f>
        <v>55.445987158642751</v>
      </c>
      <c r="L20" s="259">
        <f>+D20*100/D$18</f>
        <v>53.684447755400996</v>
      </c>
      <c r="M20" s="259">
        <f>+E20*100/E$18</f>
        <v>51.889139110432225</v>
      </c>
      <c r="N20" s="259">
        <f t="shared" ref="N20:N26" si="4">+F20*100/F$18</f>
        <v>49.473829146914767</v>
      </c>
      <c r="O20" s="259">
        <f t="shared" ref="O20:P26" si="5">+G20*100/G$18</f>
        <v>55.279304289556265</v>
      </c>
      <c r="P20" s="259">
        <f t="shared" si="5"/>
        <v>50.05254880517311</v>
      </c>
    </row>
    <row r="21" spans="1:478" s="102" customFormat="1" ht="18" customHeight="1" x14ac:dyDescent="0.25">
      <c r="A21" s="191" t="s">
        <v>104</v>
      </c>
      <c r="B21" s="265">
        <v>106460</v>
      </c>
      <c r="C21" s="265">
        <v>92641</v>
      </c>
      <c r="D21" s="265">
        <v>98748</v>
      </c>
      <c r="E21" s="265">
        <v>105933</v>
      </c>
      <c r="F21" s="265">
        <v>111877</v>
      </c>
      <c r="G21" s="265">
        <v>87309</v>
      </c>
      <c r="H21" s="265">
        <v>108185</v>
      </c>
      <c r="I21" s="232"/>
      <c r="J21" s="259">
        <f t="shared" ref="J21:J26" si="6">+B21*100/B$18</f>
        <v>35.616190880836641</v>
      </c>
      <c r="K21" s="259">
        <f t="shared" ref="K21:M26" si="7">+C21*100/C$18</f>
        <v>30.676538860172254</v>
      </c>
      <c r="L21" s="259">
        <f t="shared" si="7"/>
        <v>30.909170584515991</v>
      </c>
      <c r="M21" s="259">
        <f t="shared" si="7"/>
        <v>31.978615114320387</v>
      </c>
      <c r="N21" s="259">
        <f t="shared" si="4"/>
        <v>31.437338601130179</v>
      </c>
      <c r="O21" s="259">
        <f t="shared" si="5"/>
        <v>26.118757796677606</v>
      </c>
      <c r="P21" s="259">
        <f t="shared" si="5"/>
        <v>27.136002327698865</v>
      </c>
    </row>
    <row r="22" spans="1:478" s="102" customFormat="1" ht="18" customHeight="1" x14ac:dyDescent="0.25">
      <c r="A22" s="191" t="s">
        <v>105</v>
      </c>
      <c r="B22" s="265">
        <v>633</v>
      </c>
      <c r="C22" s="265">
        <v>42</v>
      </c>
      <c r="D22" s="265">
        <v>74</v>
      </c>
      <c r="E22" s="265">
        <v>243</v>
      </c>
      <c r="F22" s="265">
        <v>121</v>
      </c>
      <c r="G22" s="265">
        <v>31</v>
      </c>
      <c r="H22" s="265">
        <v>564</v>
      </c>
      <c r="I22" s="232"/>
      <c r="J22" s="259">
        <f t="shared" si="6"/>
        <v>0.21177013739967682</v>
      </c>
      <c r="K22" s="259">
        <f t="shared" si="7"/>
        <v>1.3907607129966588E-2</v>
      </c>
      <c r="L22" s="259">
        <f t="shared" si="7"/>
        <v>2.3162784291876123E-2</v>
      </c>
      <c r="M22" s="259">
        <f t="shared" si="7"/>
        <v>7.3355833147176558E-2</v>
      </c>
      <c r="N22" s="259">
        <f t="shared" si="4"/>
        <v>3.4000893577203102E-2</v>
      </c>
      <c r="O22" s="259">
        <f t="shared" si="5"/>
        <v>9.2737460250032159E-3</v>
      </c>
      <c r="P22" s="259">
        <f t="shared" si="5"/>
        <v>0.14146790509610538</v>
      </c>
    </row>
    <row r="23" spans="1:478" s="102" customFormat="1" ht="18" customHeight="1" x14ac:dyDescent="0.25">
      <c r="A23" s="191" t="s">
        <v>106</v>
      </c>
      <c r="B23" s="265">
        <v>46415</v>
      </c>
      <c r="C23" s="265">
        <v>22473</v>
      </c>
      <c r="D23" s="265">
        <v>21843</v>
      </c>
      <c r="E23" s="265">
        <v>25746</v>
      </c>
      <c r="F23" s="265">
        <v>25895</v>
      </c>
      <c r="G23" s="265">
        <v>28687</v>
      </c>
      <c r="H23" s="265">
        <v>30102</v>
      </c>
      <c r="I23" s="233"/>
      <c r="J23" s="259">
        <f t="shared" si="6"/>
        <v>15.528137326075829</v>
      </c>
      <c r="K23" s="259">
        <f t="shared" si="7"/>
        <v>7.4415632150414082</v>
      </c>
      <c r="L23" s="259">
        <f t="shared" si="7"/>
        <v>6.8370905038844612</v>
      </c>
      <c r="M23" s="259">
        <f t="shared" si="7"/>
        <v>7.7720958033218421</v>
      </c>
      <c r="N23" s="259">
        <f t="shared" si="4"/>
        <v>7.2764722246419371</v>
      </c>
      <c r="O23" s="259">
        <f t="shared" si="5"/>
        <v>8.5818049102989438</v>
      </c>
      <c r="P23" s="259">
        <f t="shared" si="5"/>
        <v>7.5504731900761772</v>
      </c>
    </row>
    <row r="24" spans="1:478" s="102" customFormat="1" ht="21" customHeight="1" x14ac:dyDescent="0.25">
      <c r="A24" s="191" t="s">
        <v>107</v>
      </c>
      <c r="B24" s="265">
        <v>9607</v>
      </c>
      <c r="C24" s="265">
        <v>19351</v>
      </c>
      <c r="D24" s="265">
        <v>27261</v>
      </c>
      <c r="E24" s="265">
        <v>27317</v>
      </c>
      <c r="F24" s="265">
        <v>41691</v>
      </c>
      <c r="G24" s="265">
        <v>33458</v>
      </c>
      <c r="H24" s="265">
        <v>60024</v>
      </c>
      <c r="I24" s="265"/>
      <c r="J24" s="259">
        <f t="shared" si="6"/>
        <v>3.2140216587657111</v>
      </c>
      <c r="K24" s="259">
        <f t="shared" si="7"/>
        <v>6.4077644183805589</v>
      </c>
      <c r="L24" s="259">
        <f t="shared" si="7"/>
        <v>8.5329819267680396</v>
      </c>
      <c r="M24" s="259">
        <f t="shared" si="7"/>
        <v>8.2463427739976218</v>
      </c>
      <c r="N24" s="259">
        <f t="shared" si="4"/>
        <v>11.715134331629542</v>
      </c>
      <c r="O24" s="259">
        <f t="shared" si="5"/>
        <v>10.009064338856696</v>
      </c>
      <c r="P24" s="259">
        <f t="shared" si="5"/>
        <v>15.055797048738704</v>
      </c>
    </row>
    <row r="25" spans="1:478" s="102" customFormat="1" ht="18" customHeight="1" x14ac:dyDescent="0.25">
      <c r="A25" s="191" t="s">
        <v>108</v>
      </c>
      <c r="B25" s="265">
        <v>9206</v>
      </c>
      <c r="C25" s="265">
        <v>0</v>
      </c>
      <c r="D25" s="265">
        <v>0</v>
      </c>
      <c r="E25" s="265">
        <v>107</v>
      </c>
      <c r="F25" s="265">
        <v>203</v>
      </c>
      <c r="G25" s="265">
        <v>0</v>
      </c>
      <c r="H25" s="265">
        <v>247</v>
      </c>
      <c r="I25" s="234"/>
      <c r="J25" s="259">
        <f t="shared" si="6"/>
        <v>3.0798671167479066</v>
      </c>
      <c r="K25" s="259">
        <f t="shared" si="7"/>
        <v>0</v>
      </c>
      <c r="L25" s="259">
        <f t="shared" si="7"/>
        <v>0</v>
      </c>
      <c r="M25" s="259">
        <f t="shared" si="7"/>
        <v>3.2300716653283504E-2</v>
      </c>
      <c r="N25" s="259">
        <f t="shared" si="4"/>
        <v>5.704282145596884E-2</v>
      </c>
      <c r="O25" s="259">
        <f t="shared" si="5"/>
        <v>0</v>
      </c>
      <c r="P25" s="259">
        <f t="shared" si="5"/>
        <v>6.1954915884287282E-2</v>
      </c>
    </row>
    <row r="26" spans="1:478" s="102" customFormat="1" ht="18" customHeight="1" x14ac:dyDescent="0.25">
      <c r="A26" s="218" t="s">
        <v>109</v>
      </c>
      <c r="B26" s="267">
        <v>63</v>
      </c>
      <c r="C26" s="267">
        <v>42</v>
      </c>
      <c r="D26" s="267">
        <v>43</v>
      </c>
      <c r="E26" s="267">
        <v>26</v>
      </c>
      <c r="F26" s="267">
        <v>21</v>
      </c>
      <c r="G26" s="267">
        <v>7</v>
      </c>
      <c r="H26" s="267">
        <v>8</v>
      </c>
      <c r="I26" s="234"/>
      <c r="J26" s="268">
        <f t="shared" si="6"/>
        <v>2.10766487459394E-2</v>
      </c>
      <c r="K26" s="268">
        <f t="shared" si="7"/>
        <v>1.3907607129966588E-2</v>
      </c>
      <c r="L26" s="268">
        <f t="shared" si="7"/>
        <v>1.345945573717126E-2</v>
      </c>
      <c r="M26" s="268">
        <f t="shared" si="7"/>
        <v>7.8487722708913184E-3</v>
      </c>
      <c r="N26" s="268">
        <f t="shared" si="4"/>
        <v>5.9009815299278113E-3</v>
      </c>
      <c r="O26" s="268">
        <f t="shared" si="5"/>
        <v>2.0940716830652423E-3</v>
      </c>
      <c r="P26" s="268">
        <f t="shared" si="5"/>
        <v>2.0066369517178066E-3</v>
      </c>
    </row>
    <row r="27" spans="1:478" s="102" customFormat="1" ht="13.8" x14ac:dyDescent="0.25">
      <c r="A27" s="185"/>
      <c r="B27" s="231"/>
      <c r="C27" s="231"/>
      <c r="D27" s="231"/>
      <c r="E27" s="231"/>
      <c r="F27" s="231"/>
      <c r="G27" s="231"/>
      <c r="H27" s="231"/>
      <c r="I27" s="235"/>
      <c r="J27" s="230"/>
      <c r="K27" s="230"/>
      <c r="L27" s="230"/>
      <c r="M27" s="230"/>
      <c r="N27" s="230"/>
      <c r="O27" s="230"/>
      <c r="P27" s="230"/>
    </row>
    <row r="28" spans="1:478" s="217" customFormat="1" ht="10.199999999999999" x14ac:dyDescent="0.2">
      <c r="A28" s="217" t="s">
        <v>142</v>
      </c>
      <c r="I28" s="97"/>
    </row>
    <row r="29" spans="1:478" s="102" customFormat="1" ht="13.8" x14ac:dyDescent="0.25">
      <c r="A29" s="192" t="s">
        <v>214</v>
      </c>
      <c r="B29" s="185"/>
      <c r="C29" s="185"/>
      <c r="D29" s="185"/>
      <c r="E29" s="185"/>
      <c r="F29" s="185"/>
      <c r="G29" s="185"/>
      <c r="H29" s="185"/>
      <c r="I29" s="95"/>
    </row>
    <row r="30" spans="1:478" s="102" customFormat="1" ht="13.8" x14ac:dyDescent="0.25">
      <c r="A30" s="192"/>
      <c r="B30" s="185"/>
      <c r="C30" s="185"/>
      <c r="D30" s="185"/>
      <c r="E30" s="185"/>
      <c r="F30" s="185"/>
      <c r="G30" s="185"/>
      <c r="H30" s="185"/>
      <c r="I30" s="95"/>
    </row>
    <row r="31" spans="1:478" s="228" customFormat="1" ht="10.199999999999999" x14ac:dyDescent="0.2">
      <c r="A31" s="227" t="s">
        <v>309</v>
      </c>
      <c r="B31" s="227"/>
      <c r="C31" s="227"/>
      <c r="D31" s="227"/>
      <c r="E31" s="227"/>
      <c r="F31" s="227"/>
      <c r="G31" s="227"/>
      <c r="H31" s="227"/>
      <c r="I31" s="95"/>
    </row>
    <row r="32" spans="1:478" ht="18" customHeight="1" x14ac:dyDescent="0.25">
      <c r="A32" s="236"/>
      <c r="I32" s="9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c r="GB32" s="185"/>
      <c r="GC32" s="185"/>
      <c r="GD32" s="185"/>
      <c r="GE32" s="185"/>
      <c r="GF32" s="185"/>
      <c r="GG32" s="185"/>
      <c r="GH32" s="185"/>
      <c r="GI32" s="185"/>
      <c r="GJ32" s="185"/>
      <c r="GK32" s="185"/>
      <c r="GL32" s="185"/>
      <c r="GM32" s="185"/>
      <c r="GN32" s="185"/>
      <c r="GO32" s="185"/>
      <c r="GP32" s="185"/>
      <c r="GQ32" s="185"/>
      <c r="GR32" s="185"/>
      <c r="GS32" s="185"/>
      <c r="GT32" s="185"/>
      <c r="GU32" s="185"/>
      <c r="GV32" s="185"/>
      <c r="GW32" s="185"/>
      <c r="GX32" s="185"/>
      <c r="GY32" s="185"/>
      <c r="GZ32" s="185"/>
      <c r="HA32" s="185"/>
      <c r="HB32" s="185"/>
      <c r="HC32" s="185"/>
      <c r="HD32" s="185"/>
      <c r="HE32" s="185"/>
      <c r="HF32" s="185"/>
      <c r="HG32" s="185"/>
      <c r="HH32" s="185"/>
      <c r="HI32" s="185"/>
      <c r="HJ32" s="185"/>
      <c r="HK32" s="185"/>
      <c r="HL32" s="185"/>
      <c r="HM32" s="185"/>
      <c r="HN32" s="185"/>
      <c r="HO32" s="185"/>
      <c r="HP32" s="185"/>
      <c r="HQ32" s="185"/>
      <c r="HR32" s="185"/>
      <c r="HS32" s="185"/>
      <c r="HT32" s="185"/>
      <c r="HU32" s="185"/>
      <c r="HV32" s="185"/>
      <c r="HW32" s="185"/>
      <c r="HX32" s="185"/>
      <c r="HY32" s="185"/>
      <c r="HZ32" s="185"/>
      <c r="IA32" s="185"/>
      <c r="IB32" s="185"/>
      <c r="IC32" s="185"/>
      <c r="ID32" s="185"/>
      <c r="IE32" s="185"/>
      <c r="IF32" s="185"/>
      <c r="IG32" s="185"/>
      <c r="IH32" s="185"/>
      <c r="II32" s="185"/>
      <c r="IJ32" s="185"/>
      <c r="IK32" s="185"/>
      <c r="IL32" s="185"/>
      <c r="IM32" s="185"/>
      <c r="IN32" s="185"/>
      <c r="IO32" s="185"/>
      <c r="IP32" s="185"/>
      <c r="IQ32" s="185"/>
      <c r="IR32" s="185"/>
      <c r="IS32" s="185"/>
      <c r="IT32" s="185"/>
      <c r="IU32" s="185"/>
      <c r="IV32" s="185"/>
      <c r="IW32" s="185"/>
      <c r="IX32" s="185"/>
      <c r="IY32" s="185"/>
      <c r="IZ32" s="185"/>
      <c r="JA32" s="185"/>
      <c r="JB32" s="185"/>
      <c r="JC32" s="185"/>
      <c r="JD32" s="185"/>
      <c r="JE32" s="185"/>
      <c r="JF32" s="185"/>
      <c r="JG32" s="185"/>
      <c r="JH32" s="185"/>
      <c r="JI32" s="185"/>
      <c r="JJ32" s="185"/>
      <c r="JK32" s="185"/>
      <c r="JL32" s="185"/>
      <c r="JM32" s="185"/>
      <c r="JN32" s="185"/>
      <c r="JO32" s="185"/>
      <c r="JP32" s="185"/>
      <c r="JQ32" s="185"/>
      <c r="JR32" s="185"/>
      <c r="JS32" s="185"/>
      <c r="JT32" s="185"/>
      <c r="JU32" s="185"/>
      <c r="JV32" s="185"/>
      <c r="JW32" s="185"/>
      <c r="JX32" s="185"/>
      <c r="JY32" s="185"/>
      <c r="JZ32" s="185"/>
      <c r="KA32" s="185"/>
      <c r="KB32" s="185"/>
      <c r="KC32" s="185"/>
      <c r="KD32" s="185"/>
      <c r="KE32" s="185"/>
      <c r="KF32" s="185"/>
      <c r="KG32" s="185"/>
      <c r="KH32" s="185"/>
      <c r="KI32" s="185"/>
      <c r="KJ32" s="185"/>
      <c r="KK32" s="185"/>
      <c r="KL32" s="185"/>
      <c r="KM32" s="185"/>
      <c r="KN32" s="185"/>
      <c r="KO32" s="185"/>
      <c r="KP32" s="185"/>
      <c r="KQ32" s="185"/>
      <c r="KR32" s="185"/>
      <c r="KS32" s="185"/>
      <c r="KT32" s="185"/>
      <c r="KU32" s="185"/>
      <c r="KV32" s="185"/>
      <c r="KW32" s="185"/>
      <c r="KX32" s="185"/>
      <c r="KY32" s="185"/>
      <c r="KZ32" s="185"/>
      <c r="LA32" s="185"/>
      <c r="LB32" s="185"/>
      <c r="LC32" s="185"/>
      <c r="LD32" s="185"/>
      <c r="LE32" s="185"/>
      <c r="LF32" s="185"/>
      <c r="LG32" s="185"/>
      <c r="LH32" s="185"/>
      <c r="LI32" s="185"/>
      <c r="LJ32" s="185"/>
      <c r="LK32" s="185"/>
      <c r="LL32" s="185"/>
      <c r="LM32" s="185"/>
      <c r="LN32" s="185"/>
      <c r="LO32" s="185"/>
      <c r="LP32" s="185"/>
      <c r="LQ32" s="185"/>
      <c r="LR32" s="185"/>
      <c r="LS32" s="185"/>
      <c r="LT32" s="185"/>
      <c r="LU32" s="185"/>
      <c r="LV32" s="185"/>
      <c r="LW32" s="185"/>
      <c r="LX32" s="185"/>
      <c r="LY32" s="185"/>
      <c r="LZ32" s="185"/>
      <c r="MA32" s="185"/>
      <c r="MB32" s="185"/>
      <c r="MC32" s="185"/>
      <c r="MD32" s="185"/>
      <c r="ME32" s="185"/>
      <c r="MF32" s="185"/>
      <c r="MG32" s="185"/>
      <c r="MH32" s="185"/>
      <c r="MI32" s="185"/>
      <c r="MJ32" s="185"/>
      <c r="MK32" s="185"/>
      <c r="ML32" s="185"/>
      <c r="MM32" s="185"/>
      <c r="MN32" s="185"/>
      <c r="MO32" s="185"/>
      <c r="MP32" s="185"/>
      <c r="MQ32" s="185"/>
      <c r="MR32" s="185"/>
      <c r="MS32" s="185"/>
      <c r="MT32" s="185"/>
      <c r="MU32" s="185"/>
      <c r="MV32" s="185"/>
      <c r="MW32" s="185"/>
      <c r="MX32" s="185"/>
      <c r="MY32" s="185"/>
      <c r="MZ32" s="185"/>
      <c r="NA32" s="185"/>
      <c r="NB32" s="185"/>
      <c r="NC32" s="185"/>
      <c r="ND32" s="185"/>
      <c r="NE32" s="185"/>
      <c r="NF32" s="185"/>
      <c r="NG32" s="185"/>
      <c r="NH32" s="185"/>
      <c r="NI32" s="185"/>
      <c r="NJ32" s="185"/>
      <c r="NK32" s="185"/>
      <c r="NL32" s="185"/>
      <c r="NM32" s="185"/>
      <c r="NN32" s="185"/>
      <c r="NO32" s="185"/>
      <c r="NP32" s="185"/>
      <c r="NQ32" s="185"/>
      <c r="NR32" s="185"/>
      <c r="NS32" s="185"/>
      <c r="NT32" s="185"/>
      <c r="NU32" s="185"/>
      <c r="NV32" s="185"/>
      <c r="NW32" s="185"/>
      <c r="NX32" s="185"/>
      <c r="NY32" s="185"/>
      <c r="NZ32" s="185"/>
      <c r="OA32" s="185"/>
      <c r="OB32" s="185"/>
      <c r="OC32" s="185"/>
      <c r="OD32" s="185"/>
      <c r="OE32" s="185"/>
      <c r="OF32" s="185"/>
      <c r="OG32" s="185"/>
      <c r="OH32" s="185"/>
      <c r="OI32" s="185"/>
      <c r="OJ32" s="185"/>
      <c r="OK32" s="185"/>
      <c r="OL32" s="185"/>
      <c r="OM32" s="185"/>
      <c r="ON32" s="185"/>
      <c r="OO32" s="185"/>
      <c r="OP32" s="185"/>
      <c r="OQ32" s="185"/>
      <c r="OR32" s="185"/>
      <c r="OS32" s="185"/>
      <c r="OT32" s="185"/>
      <c r="OU32" s="185"/>
      <c r="OV32" s="185"/>
      <c r="OW32" s="185"/>
      <c r="OX32" s="185"/>
      <c r="OY32" s="185"/>
      <c r="OZ32" s="185"/>
      <c r="PA32" s="185"/>
      <c r="PB32" s="185"/>
      <c r="PC32" s="185"/>
      <c r="PD32" s="185"/>
      <c r="PE32" s="185"/>
      <c r="PF32" s="185"/>
      <c r="PG32" s="185"/>
      <c r="PH32" s="185"/>
      <c r="PI32" s="185"/>
      <c r="PJ32" s="185"/>
      <c r="PK32" s="185"/>
      <c r="PL32" s="185"/>
      <c r="PM32" s="185"/>
      <c r="PN32" s="185"/>
      <c r="PO32" s="185"/>
      <c r="PP32" s="185"/>
      <c r="PQ32" s="185"/>
      <c r="PR32" s="185"/>
      <c r="PS32" s="185"/>
      <c r="PT32" s="185"/>
      <c r="PU32" s="185"/>
      <c r="PV32" s="185"/>
      <c r="PW32" s="185"/>
      <c r="PX32" s="185"/>
      <c r="PY32" s="185"/>
      <c r="PZ32" s="185"/>
      <c r="QA32" s="185"/>
      <c r="QB32" s="185"/>
      <c r="QC32" s="185"/>
      <c r="QD32" s="185"/>
      <c r="QE32" s="185"/>
      <c r="QF32" s="185"/>
      <c r="QG32" s="185"/>
      <c r="QH32" s="185"/>
      <c r="QI32" s="185"/>
      <c r="QJ32" s="185"/>
      <c r="QK32" s="185"/>
      <c r="QL32" s="185"/>
      <c r="QM32" s="185"/>
      <c r="QN32" s="185"/>
      <c r="QO32" s="185"/>
      <c r="QP32" s="185"/>
      <c r="QQ32" s="185"/>
      <c r="QR32" s="185"/>
      <c r="QS32" s="185"/>
      <c r="QT32" s="185"/>
      <c r="QU32" s="185"/>
      <c r="QV32" s="185"/>
      <c r="QW32" s="185"/>
      <c r="QX32" s="185"/>
      <c r="QY32" s="185"/>
      <c r="QZ32" s="185"/>
      <c r="RA32" s="185"/>
      <c r="RB32" s="185"/>
      <c r="RC32" s="185"/>
      <c r="RD32" s="185"/>
      <c r="RE32" s="185"/>
      <c r="RF32" s="185"/>
      <c r="RG32" s="185"/>
      <c r="RH32" s="185"/>
      <c r="RI32" s="185"/>
      <c r="RJ32" s="185"/>
    </row>
    <row r="33" spans="9:478" ht="18" customHeight="1" x14ac:dyDescent="0.25">
      <c r="I33" s="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c r="FE33" s="185"/>
      <c r="FF33" s="185"/>
      <c r="FG33" s="185"/>
      <c r="FH33" s="185"/>
      <c r="FI33" s="185"/>
      <c r="FJ33" s="185"/>
      <c r="FK33" s="185"/>
      <c r="FL33" s="185"/>
      <c r="FM33" s="185"/>
      <c r="FN33" s="185"/>
      <c r="FO33" s="185"/>
      <c r="FP33" s="185"/>
      <c r="FQ33" s="185"/>
      <c r="FR33" s="185"/>
      <c r="FS33" s="185"/>
      <c r="FT33" s="185"/>
      <c r="FU33" s="185"/>
      <c r="FV33" s="185"/>
      <c r="FW33" s="185"/>
      <c r="FX33" s="185"/>
      <c r="FY33" s="185"/>
      <c r="FZ33" s="185"/>
      <c r="GA33" s="185"/>
      <c r="GB33" s="185"/>
      <c r="GC33" s="185"/>
      <c r="GD33" s="185"/>
      <c r="GE33" s="185"/>
      <c r="GF33" s="185"/>
      <c r="GG33" s="185"/>
      <c r="GH33" s="185"/>
      <c r="GI33" s="185"/>
      <c r="GJ33" s="185"/>
      <c r="GK33" s="185"/>
      <c r="GL33" s="185"/>
      <c r="GM33" s="185"/>
      <c r="GN33" s="185"/>
      <c r="GO33" s="185"/>
      <c r="GP33" s="185"/>
      <c r="GQ33" s="185"/>
      <c r="GR33" s="185"/>
      <c r="GS33" s="185"/>
      <c r="GT33" s="185"/>
      <c r="GU33" s="185"/>
      <c r="GV33" s="185"/>
      <c r="GW33" s="185"/>
      <c r="GX33" s="185"/>
      <c r="GY33" s="185"/>
      <c r="GZ33" s="185"/>
      <c r="HA33" s="185"/>
      <c r="HB33" s="185"/>
      <c r="HC33" s="185"/>
      <c r="HD33" s="185"/>
      <c r="HE33" s="185"/>
      <c r="HF33" s="185"/>
      <c r="HG33" s="185"/>
      <c r="HH33" s="185"/>
      <c r="HI33" s="185"/>
      <c r="HJ33" s="185"/>
      <c r="HK33" s="185"/>
      <c r="HL33" s="185"/>
      <c r="HM33" s="185"/>
      <c r="HN33" s="185"/>
      <c r="HO33" s="185"/>
      <c r="HP33" s="185"/>
      <c r="HQ33" s="185"/>
      <c r="HR33" s="185"/>
      <c r="HS33" s="185"/>
      <c r="HT33" s="185"/>
      <c r="HU33" s="185"/>
      <c r="HV33" s="185"/>
      <c r="HW33" s="185"/>
      <c r="HX33" s="185"/>
      <c r="HY33" s="185"/>
      <c r="HZ33" s="185"/>
      <c r="IA33" s="185"/>
      <c r="IB33" s="185"/>
      <c r="IC33" s="185"/>
      <c r="ID33" s="185"/>
      <c r="IE33" s="185"/>
      <c r="IF33" s="185"/>
      <c r="IG33" s="185"/>
      <c r="IH33" s="185"/>
      <c r="II33" s="185"/>
      <c r="IJ33" s="185"/>
      <c r="IK33" s="185"/>
      <c r="IL33" s="185"/>
      <c r="IM33" s="185"/>
      <c r="IN33" s="185"/>
      <c r="IO33" s="185"/>
      <c r="IP33" s="185"/>
      <c r="IQ33" s="185"/>
      <c r="IR33" s="185"/>
      <c r="IS33" s="185"/>
      <c r="IT33" s="185"/>
      <c r="IU33" s="185"/>
      <c r="IV33" s="185"/>
      <c r="IW33" s="185"/>
      <c r="IX33" s="185"/>
      <c r="IY33" s="185"/>
      <c r="IZ33" s="185"/>
      <c r="JA33" s="185"/>
      <c r="JB33" s="185"/>
      <c r="JC33" s="185"/>
      <c r="JD33" s="185"/>
      <c r="JE33" s="185"/>
      <c r="JF33" s="185"/>
      <c r="JG33" s="185"/>
      <c r="JH33" s="185"/>
      <c r="JI33" s="185"/>
      <c r="JJ33" s="185"/>
      <c r="JK33" s="185"/>
      <c r="JL33" s="185"/>
      <c r="JM33" s="185"/>
      <c r="JN33" s="185"/>
      <c r="JO33" s="185"/>
      <c r="JP33" s="185"/>
      <c r="JQ33" s="185"/>
      <c r="JR33" s="185"/>
      <c r="JS33" s="185"/>
      <c r="JT33" s="185"/>
      <c r="JU33" s="185"/>
      <c r="JV33" s="185"/>
      <c r="JW33" s="185"/>
      <c r="JX33" s="185"/>
      <c r="JY33" s="185"/>
      <c r="JZ33" s="185"/>
      <c r="KA33" s="185"/>
      <c r="KB33" s="185"/>
      <c r="KC33" s="185"/>
      <c r="KD33" s="185"/>
      <c r="KE33" s="185"/>
      <c r="KF33" s="185"/>
      <c r="KG33" s="185"/>
      <c r="KH33" s="185"/>
      <c r="KI33" s="185"/>
      <c r="KJ33" s="185"/>
      <c r="KK33" s="185"/>
      <c r="KL33" s="185"/>
      <c r="KM33" s="185"/>
      <c r="KN33" s="185"/>
      <c r="KO33" s="185"/>
      <c r="KP33" s="185"/>
      <c r="KQ33" s="185"/>
      <c r="KR33" s="185"/>
      <c r="KS33" s="185"/>
      <c r="KT33" s="185"/>
      <c r="KU33" s="185"/>
      <c r="KV33" s="185"/>
      <c r="KW33" s="185"/>
      <c r="KX33" s="185"/>
      <c r="KY33" s="185"/>
      <c r="KZ33" s="185"/>
      <c r="LA33" s="185"/>
      <c r="LB33" s="185"/>
      <c r="LC33" s="185"/>
      <c r="LD33" s="185"/>
      <c r="LE33" s="185"/>
      <c r="LF33" s="185"/>
      <c r="LG33" s="185"/>
      <c r="LH33" s="185"/>
      <c r="LI33" s="185"/>
      <c r="LJ33" s="185"/>
      <c r="LK33" s="185"/>
      <c r="LL33" s="185"/>
      <c r="LM33" s="185"/>
      <c r="LN33" s="185"/>
      <c r="LO33" s="185"/>
      <c r="LP33" s="185"/>
      <c r="LQ33" s="185"/>
      <c r="LR33" s="185"/>
      <c r="LS33" s="185"/>
      <c r="LT33" s="185"/>
      <c r="LU33" s="185"/>
      <c r="LV33" s="185"/>
      <c r="LW33" s="185"/>
      <c r="LX33" s="185"/>
      <c r="LY33" s="185"/>
      <c r="LZ33" s="185"/>
      <c r="MA33" s="185"/>
      <c r="MB33" s="185"/>
      <c r="MC33" s="185"/>
      <c r="MD33" s="185"/>
      <c r="ME33" s="185"/>
      <c r="MF33" s="185"/>
      <c r="MG33" s="185"/>
      <c r="MH33" s="185"/>
      <c r="MI33" s="185"/>
      <c r="MJ33" s="185"/>
      <c r="MK33" s="185"/>
      <c r="ML33" s="185"/>
      <c r="MM33" s="185"/>
      <c r="MN33" s="185"/>
      <c r="MO33" s="185"/>
      <c r="MP33" s="185"/>
      <c r="MQ33" s="185"/>
      <c r="MR33" s="185"/>
      <c r="MS33" s="185"/>
      <c r="MT33" s="185"/>
      <c r="MU33" s="185"/>
      <c r="MV33" s="185"/>
      <c r="MW33" s="185"/>
      <c r="MX33" s="185"/>
      <c r="MY33" s="185"/>
      <c r="MZ33" s="185"/>
      <c r="NA33" s="185"/>
      <c r="NB33" s="185"/>
      <c r="NC33" s="185"/>
      <c r="ND33" s="185"/>
      <c r="NE33" s="185"/>
      <c r="NF33" s="185"/>
      <c r="NG33" s="185"/>
      <c r="NH33" s="185"/>
      <c r="NI33" s="185"/>
      <c r="NJ33" s="185"/>
      <c r="NK33" s="185"/>
      <c r="NL33" s="185"/>
      <c r="NM33" s="185"/>
      <c r="NN33" s="185"/>
      <c r="NO33" s="185"/>
      <c r="NP33" s="185"/>
      <c r="NQ33" s="185"/>
      <c r="NR33" s="185"/>
      <c r="NS33" s="185"/>
      <c r="NT33" s="185"/>
      <c r="NU33" s="185"/>
      <c r="NV33" s="185"/>
      <c r="NW33" s="185"/>
      <c r="NX33" s="185"/>
      <c r="NY33" s="185"/>
      <c r="NZ33" s="185"/>
      <c r="OA33" s="185"/>
      <c r="OB33" s="185"/>
      <c r="OC33" s="185"/>
      <c r="OD33" s="185"/>
      <c r="OE33" s="185"/>
      <c r="OF33" s="185"/>
      <c r="OG33" s="185"/>
      <c r="OH33" s="185"/>
      <c r="OI33" s="185"/>
      <c r="OJ33" s="185"/>
      <c r="OK33" s="185"/>
      <c r="OL33" s="185"/>
      <c r="OM33" s="185"/>
      <c r="ON33" s="185"/>
      <c r="OO33" s="185"/>
      <c r="OP33" s="185"/>
      <c r="OQ33" s="185"/>
      <c r="OR33" s="185"/>
      <c r="OS33" s="185"/>
      <c r="OT33" s="185"/>
      <c r="OU33" s="185"/>
      <c r="OV33" s="185"/>
      <c r="OW33" s="185"/>
      <c r="OX33" s="185"/>
      <c r="OY33" s="185"/>
      <c r="OZ33" s="185"/>
      <c r="PA33" s="185"/>
      <c r="PB33" s="185"/>
      <c r="PC33" s="185"/>
      <c r="PD33" s="185"/>
      <c r="PE33" s="185"/>
      <c r="PF33" s="185"/>
      <c r="PG33" s="185"/>
      <c r="PH33" s="185"/>
      <c r="PI33" s="185"/>
      <c r="PJ33" s="185"/>
      <c r="PK33" s="185"/>
      <c r="PL33" s="185"/>
      <c r="PM33" s="185"/>
      <c r="PN33" s="185"/>
      <c r="PO33" s="185"/>
      <c r="PP33" s="185"/>
      <c r="PQ33" s="185"/>
      <c r="PR33" s="185"/>
      <c r="PS33" s="185"/>
      <c r="PT33" s="185"/>
      <c r="PU33" s="185"/>
      <c r="PV33" s="185"/>
      <c r="PW33" s="185"/>
      <c r="PX33" s="185"/>
      <c r="PY33" s="185"/>
      <c r="PZ33" s="185"/>
      <c r="QA33" s="185"/>
      <c r="QB33" s="185"/>
      <c r="QC33" s="185"/>
      <c r="QD33" s="185"/>
      <c r="QE33" s="185"/>
      <c r="QF33" s="185"/>
      <c r="QG33" s="185"/>
      <c r="QH33" s="185"/>
      <c r="QI33" s="185"/>
      <c r="QJ33" s="185"/>
      <c r="QK33" s="185"/>
      <c r="QL33" s="185"/>
      <c r="QM33" s="185"/>
      <c r="QN33" s="185"/>
      <c r="QO33" s="185"/>
      <c r="QP33" s="185"/>
      <c r="QQ33" s="185"/>
      <c r="QR33" s="185"/>
      <c r="QS33" s="185"/>
      <c r="QT33" s="185"/>
      <c r="QU33" s="185"/>
      <c r="QV33" s="185"/>
      <c r="QW33" s="185"/>
      <c r="QX33" s="185"/>
      <c r="QY33" s="185"/>
      <c r="QZ33" s="185"/>
      <c r="RA33" s="185"/>
      <c r="RB33" s="185"/>
      <c r="RC33" s="185"/>
      <c r="RD33" s="185"/>
      <c r="RE33" s="185"/>
      <c r="RF33" s="185"/>
      <c r="RG33" s="185"/>
      <c r="RH33" s="185"/>
      <c r="RI33" s="185"/>
      <c r="RJ33" s="185"/>
    </row>
    <row r="34" spans="9:478" ht="18" customHeight="1" x14ac:dyDescent="0.25">
      <c r="I34" s="87"/>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c r="FL34" s="185"/>
      <c r="FM34" s="185"/>
      <c r="FN34" s="185"/>
      <c r="FO34" s="185"/>
      <c r="FP34" s="185"/>
      <c r="FQ34" s="185"/>
      <c r="FR34" s="185"/>
      <c r="FS34" s="185"/>
      <c r="FT34" s="185"/>
      <c r="FU34" s="185"/>
      <c r="FV34" s="185"/>
      <c r="FW34" s="185"/>
      <c r="FX34" s="185"/>
      <c r="FY34" s="185"/>
      <c r="FZ34" s="185"/>
      <c r="GA34" s="185"/>
      <c r="GB34" s="185"/>
      <c r="GC34" s="185"/>
      <c r="GD34" s="185"/>
      <c r="GE34" s="185"/>
      <c r="GF34" s="185"/>
      <c r="GG34" s="185"/>
      <c r="GH34" s="185"/>
      <c r="GI34" s="185"/>
      <c r="GJ34" s="185"/>
      <c r="GK34" s="185"/>
      <c r="GL34" s="185"/>
      <c r="GM34" s="185"/>
      <c r="GN34" s="185"/>
      <c r="GO34" s="185"/>
      <c r="GP34" s="185"/>
      <c r="GQ34" s="185"/>
      <c r="GR34" s="185"/>
      <c r="GS34" s="185"/>
      <c r="GT34" s="185"/>
      <c r="GU34" s="185"/>
      <c r="GV34" s="185"/>
      <c r="GW34" s="185"/>
      <c r="GX34" s="185"/>
      <c r="GY34" s="185"/>
      <c r="GZ34" s="185"/>
      <c r="HA34" s="185"/>
      <c r="HB34" s="185"/>
      <c r="HC34" s="185"/>
      <c r="HD34" s="185"/>
      <c r="HE34" s="185"/>
      <c r="HF34" s="185"/>
      <c r="HG34" s="185"/>
      <c r="HH34" s="185"/>
      <c r="HI34" s="185"/>
      <c r="HJ34" s="185"/>
      <c r="HK34" s="185"/>
      <c r="HL34" s="185"/>
      <c r="HM34" s="185"/>
      <c r="HN34" s="185"/>
      <c r="HO34" s="185"/>
      <c r="HP34" s="185"/>
      <c r="HQ34" s="185"/>
      <c r="HR34" s="185"/>
      <c r="HS34" s="185"/>
      <c r="HT34" s="185"/>
      <c r="HU34" s="185"/>
      <c r="HV34" s="185"/>
      <c r="HW34" s="185"/>
      <c r="HX34" s="185"/>
      <c r="HY34" s="185"/>
      <c r="HZ34" s="185"/>
      <c r="IA34" s="185"/>
      <c r="IB34" s="185"/>
      <c r="IC34" s="185"/>
      <c r="ID34" s="185"/>
      <c r="IE34" s="185"/>
      <c r="IF34" s="185"/>
      <c r="IG34" s="185"/>
      <c r="IH34" s="185"/>
      <c r="II34" s="185"/>
      <c r="IJ34" s="185"/>
      <c r="IK34" s="185"/>
      <c r="IL34" s="185"/>
      <c r="IM34" s="185"/>
      <c r="IN34" s="185"/>
      <c r="IO34" s="185"/>
      <c r="IP34" s="185"/>
      <c r="IQ34" s="185"/>
      <c r="IR34" s="185"/>
      <c r="IS34" s="185"/>
      <c r="IT34" s="185"/>
      <c r="IU34" s="185"/>
      <c r="IV34" s="185"/>
      <c r="IW34" s="185"/>
      <c r="IX34" s="185"/>
      <c r="IY34" s="185"/>
      <c r="IZ34" s="185"/>
      <c r="JA34" s="185"/>
      <c r="JB34" s="185"/>
      <c r="JC34" s="185"/>
      <c r="JD34" s="185"/>
      <c r="JE34" s="185"/>
      <c r="JF34" s="185"/>
      <c r="JG34" s="185"/>
      <c r="JH34" s="185"/>
      <c r="JI34" s="185"/>
      <c r="JJ34" s="185"/>
      <c r="JK34" s="185"/>
      <c r="JL34" s="185"/>
      <c r="JM34" s="185"/>
      <c r="JN34" s="185"/>
      <c r="JO34" s="185"/>
      <c r="JP34" s="185"/>
      <c r="JQ34" s="185"/>
      <c r="JR34" s="185"/>
      <c r="JS34" s="185"/>
      <c r="JT34" s="185"/>
      <c r="JU34" s="185"/>
      <c r="JV34" s="185"/>
      <c r="JW34" s="185"/>
      <c r="JX34" s="185"/>
      <c r="JY34" s="185"/>
      <c r="JZ34" s="185"/>
      <c r="KA34" s="185"/>
      <c r="KB34" s="185"/>
      <c r="KC34" s="185"/>
      <c r="KD34" s="185"/>
      <c r="KE34" s="185"/>
      <c r="KF34" s="185"/>
      <c r="KG34" s="185"/>
      <c r="KH34" s="185"/>
      <c r="KI34" s="185"/>
      <c r="KJ34" s="185"/>
      <c r="KK34" s="185"/>
      <c r="KL34" s="185"/>
      <c r="KM34" s="185"/>
      <c r="KN34" s="185"/>
      <c r="KO34" s="185"/>
      <c r="KP34" s="185"/>
      <c r="KQ34" s="185"/>
      <c r="KR34" s="185"/>
      <c r="KS34" s="185"/>
      <c r="KT34" s="185"/>
      <c r="KU34" s="185"/>
      <c r="KV34" s="185"/>
      <c r="KW34" s="185"/>
      <c r="KX34" s="185"/>
      <c r="KY34" s="185"/>
      <c r="KZ34" s="185"/>
      <c r="LA34" s="185"/>
      <c r="LB34" s="185"/>
      <c r="LC34" s="185"/>
      <c r="LD34" s="185"/>
      <c r="LE34" s="185"/>
      <c r="LF34" s="185"/>
      <c r="LG34" s="185"/>
      <c r="LH34" s="185"/>
      <c r="LI34" s="185"/>
      <c r="LJ34" s="185"/>
      <c r="LK34" s="185"/>
      <c r="LL34" s="185"/>
      <c r="LM34" s="185"/>
      <c r="LN34" s="185"/>
      <c r="LO34" s="185"/>
      <c r="LP34" s="185"/>
      <c r="LQ34" s="185"/>
      <c r="LR34" s="185"/>
      <c r="LS34" s="185"/>
      <c r="LT34" s="185"/>
      <c r="LU34" s="185"/>
      <c r="LV34" s="185"/>
      <c r="LW34" s="185"/>
      <c r="LX34" s="185"/>
      <c r="LY34" s="185"/>
      <c r="LZ34" s="185"/>
      <c r="MA34" s="185"/>
      <c r="MB34" s="185"/>
      <c r="MC34" s="185"/>
      <c r="MD34" s="185"/>
      <c r="ME34" s="185"/>
      <c r="MF34" s="185"/>
      <c r="MG34" s="185"/>
      <c r="MH34" s="185"/>
      <c r="MI34" s="185"/>
      <c r="MJ34" s="185"/>
      <c r="MK34" s="185"/>
      <c r="ML34" s="185"/>
      <c r="MM34" s="185"/>
      <c r="MN34" s="185"/>
      <c r="MO34" s="185"/>
      <c r="MP34" s="185"/>
      <c r="MQ34" s="185"/>
      <c r="MR34" s="185"/>
      <c r="MS34" s="185"/>
      <c r="MT34" s="185"/>
      <c r="MU34" s="185"/>
      <c r="MV34" s="185"/>
      <c r="MW34" s="185"/>
      <c r="MX34" s="185"/>
      <c r="MY34" s="185"/>
      <c r="MZ34" s="185"/>
      <c r="NA34" s="185"/>
      <c r="NB34" s="185"/>
      <c r="NC34" s="185"/>
      <c r="ND34" s="185"/>
      <c r="NE34" s="185"/>
      <c r="NF34" s="185"/>
      <c r="NG34" s="185"/>
      <c r="NH34" s="185"/>
      <c r="NI34" s="185"/>
      <c r="NJ34" s="185"/>
      <c r="NK34" s="185"/>
      <c r="NL34" s="185"/>
      <c r="NM34" s="185"/>
      <c r="NN34" s="185"/>
      <c r="NO34" s="185"/>
      <c r="NP34" s="185"/>
      <c r="NQ34" s="185"/>
      <c r="NR34" s="185"/>
      <c r="NS34" s="185"/>
      <c r="NT34" s="185"/>
      <c r="NU34" s="185"/>
      <c r="NV34" s="185"/>
      <c r="NW34" s="185"/>
      <c r="NX34" s="185"/>
      <c r="NY34" s="185"/>
      <c r="NZ34" s="185"/>
      <c r="OA34" s="185"/>
      <c r="OB34" s="185"/>
      <c r="OC34" s="185"/>
      <c r="OD34" s="185"/>
      <c r="OE34" s="185"/>
      <c r="OF34" s="185"/>
      <c r="OG34" s="185"/>
      <c r="OH34" s="185"/>
      <c r="OI34" s="185"/>
      <c r="OJ34" s="185"/>
      <c r="OK34" s="185"/>
      <c r="OL34" s="185"/>
      <c r="OM34" s="185"/>
      <c r="ON34" s="185"/>
      <c r="OO34" s="185"/>
      <c r="OP34" s="185"/>
      <c r="OQ34" s="185"/>
      <c r="OR34" s="185"/>
      <c r="OS34" s="185"/>
      <c r="OT34" s="185"/>
      <c r="OU34" s="185"/>
      <c r="OV34" s="185"/>
      <c r="OW34" s="185"/>
      <c r="OX34" s="185"/>
      <c r="OY34" s="185"/>
      <c r="OZ34" s="185"/>
      <c r="PA34" s="185"/>
      <c r="PB34" s="185"/>
      <c r="PC34" s="185"/>
      <c r="PD34" s="185"/>
      <c r="PE34" s="185"/>
      <c r="PF34" s="185"/>
      <c r="PG34" s="185"/>
      <c r="PH34" s="185"/>
      <c r="PI34" s="185"/>
      <c r="PJ34" s="185"/>
      <c r="PK34" s="185"/>
      <c r="PL34" s="185"/>
      <c r="PM34" s="185"/>
      <c r="PN34" s="185"/>
      <c r="PO34" s="185"/>
      <c r="PP34" s="185"/>
      <c r="PQ34" s="185"/>
      <c r="PR34" s="185"/>
      <c r="PS34" s="185"/>
      <c r="PT34" s="185"/>
      <c r="PU34" s="185"/>
      <c r="PV34" s="185"/>
      <c r="PW34" s="185"/>
      <c r="PX34" s="185"/>
      <c r="PY34" s="185"/>
      <c r="PZ34" s="185"/>
      <c r="QA34" s="185"/>
      <c r="QB34" s="185"/>
      <c r="QC34" s="185"/>
      <c r="QD34" s="185"/>
      <c r="QE34" s="185"/>
      <c r="QF34" s="185"/>
      <c r="QG34" s="185"/>
      <c r="QH34" s="185"/>
      <c r="QI34" s="185"/>
      <c r="QJ34" s="185"/>
      <c r="QK34" s="185"/>
      <c r="QL34" s="185"/>
      <c r="QM34" s="185"/>
      <c r="QN34" s="185"/>
      <c r="QO34" s="185"/>
      <c r="QP34" s="185"/>
      <c r="QQ34" s="185"/>
      <c r="QR34" s="185"/>
      <c r="QS34" s="185"/>
      <c r="QT34" s="185"/>
      <c r="QU34" s="185"/>
      <c r="QV34" s="185"/>
      <c r="QW34" s="185"/>
      <c r="QX34" s="185"/>
      <c r="QY34" s="185"/>
      <c r="QZ34" s="185"/>
      <c r="RA34" s="185"/>
      <c r="RB34" s="185"/>
      <c r="RC34" s="185"/>
      <c r="RD34" s="185"/>
      <c r="RE34" s="185"/>
      <c r="RF34" s="185"/>
      <c r="RG34" s="185"/>
      <c r="RH34" s="185"/>
      <c r="RI34" s="185"/>
      <c r="RJ34" s="185"/>
    </row>
    <row r="35" spans="9:478" ht="18" customHeight="1" x14ac:dyDescent="0.25">
      <c r="I35" s="87"/>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c r="FG35" s="185"/>
      <c r="FH35" s="185"/>
      <c r="FI35" s="185"/>
      <c r="FJ35" s="185"/>
      <c r="FK35" s="185"/>
      <c r="FL35" s="185"/>
      <c r="FM35" s="185"/>
      <c r="FN35" s="185"/>
      <c r="FO35" s="185"/>
      <c r="FP35" s="185"/>
      <c r="FQ35" s="185"/>
      <c r="FR35" s="185"/>
      <c r="FS35" s="185"/>
      <c r="FT35" s="185"/>
      <c r="FU35" s="185"/>
      <c r="FV35" s="185"/>
      <c r="FW35" s="185"/>
      <c r="FX35" s="185"/>
      <c r="FY35" s="185"/>
      <c r="FZ35" s="185"/>
      <c r="GA35" s="185"/>
      <c r="GB35" s="185"/>
      <c r="GC35" s="185"/>
      <c r="GD35" s="185"/>
      <c r="GE35" s="185"/>
      <c r="GF35" s="185"/>
      <c r="GG35" s="185"/>
      <c r="GH35" s="185"/>
      <c r="GI35" s="185"/>
      <c r="GJ35" s="185"/>
      <c r="GK35" s="185"/>
      <c r="GL35" s="185"/>
      <c r="GM35" s="185"/>
      <c r="GN35" s="185"/>
      <c r="GO35" s="185"/>
      <c r="GP35" s="185"/>
      <c r="GQ35" s="185"/>
      <c r="GR35" s="185"/>
      <c r="GS35" s="185"/>
      <c r="GT35" s="185"/>
      <c r="GU35" s="185"/>
      <c r="GV35" s="185"/>
      <c r="GW35" s="185"/>
      <c r="GX35" s="185"/>
      <c r="GY35" s="185"/>
      <c r="GZ35" s="185"/>
      <c r="HA35" s="185"/>
      <c r="HB35" s="185"/>
      <c r="HC35" s="185"/>
      <c r="HD35" s="185"/>
      <c r="HE35" s="185"/>
      <c r="HF35" s="185"/>
      <c r="HG35" s="185"/>
      <c r="HH35" s="185"/>
      <c r="HI35" s="185"/>
      <c r="HJ35" s="185"/>
      <c r="HK35" s="185"/>
      <c r="HL35" s="185"/>
      <c r="HM35" s="185"/>
      <c r="HN35" s="185"/>
      <c r="HO35" s="185"/>
      <c r="HP35" s="185"/>
      <c r="HQ35" s="185"/>
      <c r="HR35" s="185"/>
      <c r="HS35" s="185"/>
      <c r="HT35" s="185"/>
      <c r="HU35" s="185"/>
      <c r="HV35" s="185"/>
      <c r="HW35" s="185"/>
      <c r="HX35" s="185"/>
      <c r="HY35" s="185"/>
      <c r="HZ35" s="185"/>
      <c r="IA35" s="185"/>
      <c r="IB35" s="185"/>
      <c r="IC35" s="185"/>
      <c r="ID35" s="185"/>
      <c r="IE35" s="185"/>
      <c r="IF35" s="185"/>
      <c r="IG35" s="185"/>
      <c r="IH35" s="185"/>
      <c r="II35" s="185"/>
      <c r="IJ35" s="185"/>
      <c r="IK35" s="185"/>
      <c r="IL35" s="185"/>
      <c r="IM35" s="185"/>
      <c r="IN35" s="185"/>
      <c r="IO35" s="185"/>
      <c r="IP35" s="185"/>
      <c r="IQ35" s="185"/>
      <c r="IR35" s="185"/>
      <c r="IS35" s="185"/>
      <c r="IT35" s="185"/>
      <c r="IU35" s="185"/>
      <c r="IV35" s="185"/>
      <c r="IW35" s="185"/>
      <c r="IX35" s="185"/>
      <c r="IY35" s="185"/>
      <c r="IZ35" s="185"/>
      <c r="JA35" s="185"/>
      <c r="JB35" s="185"/>
      <c r="JC35" s="185"/>
      <c r="JD35" s="185"/>
      <c r="JE35" s="185"/>
      <c r="JF35" s="185"/>
      <c r="JG35" s="185"/>
      <c r="JH35" s="185"/>
      <c r="JI35" s="185"/>
      <c r="JJ35" s="185"/>
      <c r="JK35" s="185"/>
      <c r="JL35" s="185"/>
      <c r="JM35" s="185"/>
      <c r="JN35" s="185"/>
      <c r="JO35" s="185"/>
      <c r="JP35" s="185"/>
      <c r="JQ35" s="185"/>
      <c r="JR35" s="185"/>
      <c r="JS35" s="185"/>
      <c r="JT35" s="185"/>
      <c r="JU35" s="185"/>
      <c r="JV35" s="185"/>
      <c r="JW35" s="185"/>
      <c r="JX35" s="185"/>
      <c r="JY35" s="185"/>
      <c r="JZ35" s="185"/>
      <c r="KA35" s="185"/>
      <c r="KB35" s="185"/>
      <c r="KC35" s="185"/>
      <c r="KD35" s="185"/>
      <c r="KE35" s="185"/>
      <c r="KF35" s="185"/>
      <c r="KG35" s="185"/>
      <c r="KH35" s="185"/>
      <c r="KI35" s="185"/>
      <c r="KJ35" s="185"/>
      <c r="KK35" s="185"/>
      <c r="KL35" s="185"/>
      <c r="KM35" s="185"/>
      <c r="KN35" s="185"/>
      <c r="KO35" s="185"/>
      <c r="KP35" s="185"/>
      <c r="KQ35" s="185"/>
      <c r="KR35" s="185"/>
      <c r="KS35" s="185"/>
      <c r="KT35" s="185"/>
      <c r="KU35" s="185"/>
      <c r="KV35" s="185"/>
      <c r="KW35" s="185"/>
      <c r="KX35" s="185"/>
      <c r="KY35" s="185"/>
      <c r="KZ35" s="185"/>
      <c r="LA35" s="185"/>
      <c r="LB35" s="185"/>
      <c r="LC35" s="185"/>
      <c r="LD35" s="185"/>
      <c r="LE35" s="185"/>
      <c r="LF35" s="185"/>
      <c r="LG35" s="185"/>
      <c r="LH35" s="185"/>
      <c r="LI35" s="185"/>
      <c r="LJ35" s="185"/>
      <c r="LK35" s="185"/>
      <c r="LL35" s="185"/>
      <c r="LM35" s="185"/>
      <c r="LN35" s="185"/>
      <c r="LO35" s="185"/>
      <c r="LP35" s="185"/>
      <c r="LQ35" s="185"/>
      <c r="LR35" s="185"/>
      <c r="LS35" s="185"/>
      <c r="LT35" s="185"/>
      <c r="LU35" s="185"/>
      <c r="LV35" s="185"/>
      <c r="LW35" s="185"/>
      <c r="LX35" s="185"/>
      <c r="LY35" s="185"/>
      <c r="LZ35" s="185"/>
      <c r="MA35" s="185"/>
      <c r="MB35" s="185"/>
      <c r="MC35" s="185"/>
      <c r="MD35" s="185"/>
      <c r="ME35" s="185"/>
      <c r="MF35" s="185"/>
      <c r="MG35" s="185"/>
      <c r="MH35" s="185"/>
      <c r="MI35" s="185"/>
      <c r="MJ35" s="185"/>
      <c r="MK35" s="185"/>
      <c r="ML35" s="185"/>
      <c r="MM35" s="185"/>
      <c r="MN35" s="185"/>
      <c r="MO35" s="185"/>
      <c r="MP35" s="185"/>
      <c r="MQ35" s="185"/>
      <c r="MR35" s="185"/>
      <c r="MS35" s="185"/>
      <c r="MT35" s="185"/>
      <c r="MU35" s="185"/>
      <c r="MV35" s="185"/>
      <c r="MW35" s="185"/>
      <c r="MX35" s="185"/>
      <c r="MY35" s="185"/>
      <c r="MZ35" s="185"/>
      <c r="NA35" s="185"/>
      <c r="NB35" s="185"/>
      <c r="NC35" s="185"/>
      <c r="ND35" s="185"/>
      <c r="NE35" s="185"/>
      <c r="NF35" s="185"/>
      <c r="NG35" s="185"/>
      <c r="NH35" s="185"/>
      <c r="NI35" s="185"/>
      <c r="NJ35" s="185"/>
      <c r="NK35" s="185"/>
      <c r="NL35" s="185"/>
      <c r="NM35" s="185"/>
      <c r="NN35" s="185"/>
      <c r="NO35" s="185"/>
      <c r="NP35" s="185"/>
      <c r="NQ35" s="185"/>
      <c r="NR35" s="185"/>
      <c r="NS35" s="185"/>
      <c r="NT35" s="185"/>
      <c r="NU35" s="185"/>
      <c r="NV35" s="185"/>
      <c r="NW35" s="185"/>
      <c r="NX35" s="185"/>
      <c r="NY35" s="185"/>
      <c r="NZ35" s="185"/>
      <c r="OA35" s="185"/>
      <c r="OB35" s="185"/>
      <c r="OC35" s="185"/>
      <c r="OD35" s="185"/>
      <c r="OE35" s="185"/>
      <c r="OF35" s="185"/>
      <c r="OG35" s="185"/>
      <c r="OH35" s="185"/>
      <c r="OI35" s="185"/>
      <c r="OJ35" s="185"/>
      <c r="OK35" s="185"/>
      <c r="OL35" s="185"/>
      <c r="OM35" s="185"/>
      <c r="ON35" s="185"/>
      <c r="OO35" s="185"/>
      <c r="OP35" s="185"/>
      <c r="OQ35" s="185"/>
      <c r="OR35" s="185"/>
      <c r="OS35" s="185"/>
      <c r="OT35" s="185"/>
      <c r="OU35" s="185"/>
      <c r="OV35" s="185"/>
      <c r="OW35" s="185"/>
      <c r="OX35" s="185"/>
      <c r="OY35" s="185"/>
      <c r="OZ35" s="185"/>
      <c r="PA35" s="185"/>
      <c r="PB35" s="185"/>
      <c r="PC35" s="185"/>
      <c r="PD35" s="185"/>
      <c r="PE35" s="185"/>
      <c r="PF35" s="185"/>
      <c r="PG35" s="185"/>
      <c r="PH35" s="185"/>
      <c r="PI35" s="185"/>
      <c r="PJ35" s="185"/>
      <c r="PK35" s="185"/>
      <c r="PL35" s="185"/>
      <c r="PM35" s="185"/>
      <c r="PN35" s="185"/>
      <c r="PO35" s="185"/>
      <c r="PP35" s="185"/>
      <c r="PQ35" s="185"/>
      <c r="PR35" s="185"/>
      <c r="PS35" s="185"/>
      <c r="PT35" s="185"/>
      <c r="PU35" s="185"/>
      <c r="PV35" s="185"/>
      <c r="PW35" s="185"/>
      <c r="PX35" s="185"/>
      <c r="PY35" s="185"/>
      <c r="PZ35" s="185"/>
      <c r="QA35" s="185"/>
      <c r="QB35" s="185"/>
      <c r="QC35" s="185"/>
      <c r="QD35" s="185"/>
      <c r="QE35" s="185"/>
      <c r="QF35" s="185"/>
      <c r="QG35" s="185"/>
      <c r="QH35" s="185"/>
      <c r="QI35" s="185"/>
      <c r="QJ35" s="185"/>
      <c r="QK35" s="185"/>
      <c r="QL35" s="185"/>
      <c r="QM35" s="185"/>
      <c r="QN35" s="185"/>
      <c r="QO35" s="185"/>
      <c r="QP35" s="185"/>
      <c r="QQ35" s="185"/>
      <c r="QR35" s="185"/>
      <c r="QS35" s="185"/>
      <c r="QT35" s="185"/>
      <c r="QU35" s="185"/>
      <c r="QV35" s="185"/>
      <c r="QW35" s="185"/>
      <c r="QX35" s="185"/>
      <c r="QY35" s="185"/>
      <c r="QZ35" s="185"/>
      <c r="RA35" s="185"/>
      <c r="RB35" s="185"/>
      <c r="RC35" s="185"/>
      <c r="RD35" s="185"/>
      <c r="RE35" s="185"/>
      <c r="RF35" s="185"/>
      <c r="RG35" s="185"/>
      <c r="RH35" s="185"/>
      <c r="RI35" s="185"/>
      <c r="RJ35" s="185"/>
    </row>
    <row r="36" spans="9:478" ht="18" customHeight="1" x14ac:dyDescent="0.25">
      <c r="I36" s="87"/>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c r="DV36" s="185"/>
      <c r="DW36" s="185"/>
      <c r="DX36" s="185"/>
      <c r="DY36" s="185"/>
      <c r="DZ36" s="185"/>
      <c r="EA36" s="185"/>
      <c r="EB36" s="185"/>
      <c r="EC36" s="185"/>
      <c r="ED36" s="185"/>
      <c r="EE36" s="185"/>
      <c r="EF36" s="185"/>
      <c r="EG36" s="185"/>
      <c r="EH36" s="185"/>
      <c r="EI36" s="185"/>
      <c r="EJ36" s="185"/>
      <c r="EK36" s="185"/>
      <c r="EL36" s="185"/>
      <c r="EM36" s="185"/>
      <c r="EN36" s="185"/>
      <c r="EO36" s="185"/>
      <c r="EP36" s="185"/>
      <c r="EQ36" s="185"/>
      <c r="ER36" s="185"/>
      <c r="ES36" s="185"/>
      <c r="ET36" s="185"/>
      <c r="EU36" s="185"/>
      <c r="EV36" s="185"/>
      <c r="EW36" s="185"/>
      <c r="EX36" s="185"/>
      <c r="EY36" s="185"/>
      <c r="EZ36" s="185"/>
      <c r="FA36" s="185"/>
      <c r="FB36" s="185"/>
      <c r="FC36" s="185"/>
      <c r="FD36" s="185"/>
      <c r="FE36" s="185"/>
      <c r="FF36" s="185"/>
      <c r="FG36" s="185"/>
      <c r="FH36" s="185"/>
      <c r="FI36" s="185"/>
      <c r="FJ36" s="185"/>
      <c r="FK36" s="185"/>
      <c r="FL36" s="185"/>
      <c r="FM36" s="185"/>
      <c r="FN36" s="185"/>
      <c r="FO36" s="185"/>
      <c r="FP36" s="185"/>
      <c r="FQ36" s="185"/>
      <c r="FR36" s="185"/>
      <c r="FS36" s="185"/>
      <c r="FT36" s="185"/>
      <c r="FU36" s="185"/>
      <c r="FV36" s="185"/>
      <c r="FW36" s="185"/>
      <c r="FX36" s="185"/>
      <c r="FY36" s="185"/>
      <c r="FZ36" s="185"/>
      <c r="GA36" s="185"/>
      <c r="GB36" s="185"/>
      <c r="GC36" s="185"/>
      <c r="GD36" s="185"/>
      <c r="GE36" s="185"/>
      <c r="GF36" s="185"/>
      <c r="GG36" s="185"/>
      <c r="GH36" s="185"/>
      <c r="GI36" s="185"/>
      <c r="GJ36" s="185"/>
      <c r="GK36" s="185"/>
      <c r="GL36" s="185"/>
      <c r="GM36" s="185"/>
      <c r="GN36" s="185"/>
      <c r="GO36" s="185"/>
      <c r="GP36" s="185"/>
      <c r="GQ36" s="185"/>
      <c r="GR36" s="185"/>
      <c r="GS36" s="185"/>
      <c r="GT36" s="185"/>
      <c r="GU36" s="185"/>
      <c r="GV36" s="185"/>
      <c r="GW36" s="185"/>
      <c r="GX36" s="185"/>
      <c r="GY36" s="185"/>
      <c r="GZ36" s="185"/>
      <c r="HA36" s="185"/>
      <c r="HB36" s="185"/>
      <c r="HC36" s="185"/>
      <c r="HD36" s="185"/>
      <c r="HE36" s="185"/>
      <c r="HF36" s="185"/>
      <c r="HG36" s="185"/>
      <c r="HH36" s="185"/>
      <c r="HI36" s="185"/>
      <c r="HJ36" s="185"/>
      <c r="HK36" s="185"/>
      <c r="HL36" s="185"/>
      <c r="HM36" s="185"/>
      <c r="HN36" s="185"/>
      <c r="HO36" s="185"/>
      <c r="HP36" s="185"/>
      <c r="HQ36" s="185"/>
      <c r="HR36" s="185"/>
      <c r="HS36" s="185"/>
      <c r="HT36" s="185"/>
      <c r="HU36" s="185"/>
      <c r="HV36" s="185"/>
      <c r="HW36" s="185"/>
      <c r="HX36" s="185"/>
      <c r="HY36" s="185"/>
      <c r="HZ36" s="185"/>
      <c r="IA36" s="185"/>
      <c r="IB36" s="185"/>
      <c r="IC36" s="185"/>
      <c r="ID36" s="185"/>
      <c r="IE36" s="185"/>
      <c r="IF36" s="185"/>
      <c r="IG36" s="185"/>
      <c r="IH36" s="185"/>
      <c r="II36" s="185"/>
      <c r="IJ36" s="185"/>
      <c r="IK36" s="185"/>
      <c r="IL36" s="185"/>
      <c r="IM36" s="185"/>
      <c r="IN36" s="185"/>
      <c r="IO36" s="185"/>
      <c r="IP36" s="185"/>
      <c r="IQ36" s="185"/>
      <c r="IR36" s="185"/>
      <c r="IS36" s="185"/>
      <c r="IT36" s="185"/>
      <c r="IU36" s="185"/>
      <c r="IV36" s="185"/>
      <c r="IW36" s="185"/>
      <c r="IX36" s="185"/>
      <c r="IY36" s="185"/>
      <c r="IZ36" s="185"/>
      <c r="JA36" s="185"/>
      <c r="JB36" s="185"/>
      <c r="JC36" s="185"/>
      <c r="JD36" s="185"/>
      <c r="JE36" s="185"/>
      <c r="JF36" s="185"/>
      <c r="JG36" s="185"/>
      <c r="JH36" s="185"/>
      <c r="JI36" s="185"/>
      <c r="JJ36" s="185"/>
      <c r="JK36" s="185"/>
      <c r="JL36" s="185"/>
      <c r="JM36" s="185"/>
      <c r="JN36" s="185"/>
      <c r="JO36" s="185"/>
      <c r="JP36" s="185"/>
      <c r="JQ36" s="185"/>
      <c r="JR36" s="185"/>
      <c r="JS36" s="185"/>
      <c r="JT36" s="185"/>
      <c r="JU36" s="185"/>
      <c r="JV36" s="185"/>
      <c r="JW36" s="185"/>
      <c r="JX36" s="185"/>
      <c r="JY36" s="185"/>
      <c r="JZ36" s="185"/>
      <c r="KA36" s="185"/>
      <c r="KB36" s="185"/>
      <c r="KC36" s="185"/>
      <c r="KD36" s="185"/>
      <c r="KE36" s="185"/>
      <c r="KF36" s="185"/>
      <c r="KG36" s="185"/>
      <c r="KH36" s="185"/>
      <c r="KI36" s="185"/>
      <c r="KJ36" s="185"/>
      <c r="KK36" s="185"/>
      <c r="KL36" s="185"/>
      <c r="KM36" s="185"/>
      <c r="KN36" s="185"/>
      <c r="KO36" s="185"/>
      <c r="KP36" s="185"/>
      <c r="KQ36" s="185"/>
      <c r="KR36" s="185"/>
      <c r="KS36" s="185"/>
      <c r="KT36" s="185"/>
      <c r="KU36" s="185"/>
      <c r="KV36" s="185"/>
      <c r="KW36" s="185"/>
      <c r="KX36" s="185"/>
      <c r="KY36" s="185"/>
      <c r="KZ36" s="185"/>
      <c r="LA36" s="185"/>
      <c r="LB36" s="185"/>
      <c r="LC36" s="185"/>
      <c r="LD36" s="185"/>
      <c r="LE36" s="185"/>
      <c r="LF36" s="185"/>
      <c r="LG36" s="185"/>
      <c r="LH36" s="185"/>
      <c r="LI36" s="185"/>
      <c r="LJ36" s="185"/>
      <c r="LK36" s="185"/>
      <c r="LL36" s="185"/>
      <c r="LM36" s="185"/>
      <c r="LN36" s="185"/>
      <c r="LO36" s="185"/>
      <c r="LP36" s="185"/>
      <c r="LQ36" s="185"/>
      <c r="LR36" s="185"/>
      <c r="LS36" s="185"/>
      <c r="LT36" s="185"/>
      <c r="LU36" s="185"/>
      <c r="LV36" s="185"/>
      <c r="LW36" s="185"/>
      <c r="LX36" s="185"/>
      <c r="LY36" s="185"/>
      <c r="LZ36" s="185"/>
      <c r="MA36" s="185"/>
      <c r="MB36" s="185"/>
      <c r="MC36" s="185"/>
      <c r="MD36" s="185"/>
      <c r="ME36" s="185"/>
      <c r="MF36" s="185"/>
      <c r="MG36" s="185"/>
      <c r="MH36" s="185"/>
      <c r="MI36" s="185"/>
      <c r="MJ36" s="185"/>
      <c r="MK36" s="185"/>
      <c r="ML36" s="185"/>
      <c r="MM36" s="185"/>
      <c r="MN36" s="185"/>
      <c r="MO36" s="185"/>
      <c r="MP36" s="185"/>
      <c r="MQ36" s="185"/>
      <c r="MR36" s="185"/>
      <c r="MS36" s="185"/>
      <c r="MT36" s="185"/>
      <c r="MU36" s="185"/>
      <c r="MV36" s="185"/>
      <c r="MW36" s="185"/>
      <c r="MX36" s="185"/>
      <c r="MY36" s="185"/>
      <c r="MZ36" s="185"/>
      <c r="NA36" s="185"/>
      <c r="NB36" s="185"/>
      <c r="NC36" s="185"/>
      <c r="ND36" s="185"/>
      <c r="NE36" s="185"/>
      <c r="NF36" s="185"/>
      <c r="NG36" s="185"/>
      <c r="NH36" s="185"/>
      <c r="NI36" s="185"/>
      <c r="NJ36" s="185"/>
      <c r="NK36" s="185"/>
      <c r="NL36" s="185"/>
      <c r="NM36" s="185"/>
      <c r="NN36" s="185"/>
      <c r="NO36" s="185"/>
      <c r="NP36" s="185"/>
      <c r="NQ36" s="185"/>
      <c r="NR36" s="185"/>
      <c r="NS36" s="185"/>
      <c r="NT36" s="185"/>
      <c r="NU36" s="185"/>
      <c r="NV36" s="185"/>
      <c r="NW36" s="185"/>
      <c r="NX36" s="185"/>
      <c r="NY36" s="185"/>
      <c r="NZ36" s="185"/>
      <c r="OA36" s="185"/>
      <c r="OB36" s="185"/>
      <c r="OC36" s="185"/>
      <c r="OD36" s="185"/>
      <c r="OE36" s="185"/>
      <c r="OF36" s="185"/>
      <c r="OG36" s="185"/>
      <c r="OH36" s="185"/>
      <c r="OI36" s="185"/>
      <c r="OJ36" s="185"/>
      <c r="OK36" s="185"/>
      <c r="OL36" s="185"/>
      <c r="OM36" s="185"/>
      <c r="ON36" s="185"/>
      <c r="OO36" s="185"/>
      <c r="OP36" s="185"/>
      <c r="OQ36" s="185"/>
      <c r="OR36" s="185"/>
      <c r="OS36" s="185"/>
      <c r="OT36" s="185"/>
      <c r="OU36" s="185"/>
      <c r="OV36" s="185"/>
      <c r="OW36" s="185"/>
      <c r="OX36" s="185"/>
      <c r="OY36" s="185"/>
      <c r="OZ36" s="185"/>
      <c r="PA36" s="185"/>
      <c r="PB36" s="185"/>
      <c r="PC36" s="185"/>
      <c r="PD36" s="185"/>
      <c r="PE36" s="185"/>
      <c r="PF36" s="185"/>
      <c r="PG36" s="185"/>
      <c r="PH36" s="185"/>
      <c r="PI36" s="185"/>
      <c r="PJ36" s="185"/>
      <c r="PK36" s="185"/>
      <c r="PL36" s="185"/>
      <c r="PM36" s="185"/>
      <c r="PN36" s="185"/>
      <c r="PO36" s="185"/>
      <c r="PP36" s="185"/>
      <c r="PQ36" s="185"/>
      <c r="PR36" s="185"/>
      <c r="PS36" s="185"/>
      <c r="PT36" s="185"/>
      <c r="PU36" s="185"/>
      <c r="PV36" s="185"/>
      <c r="PW36" s="185"/>
      <c r="PX36" s="185"/>
      <c r="PY36" s="185"/>
      <c r="PZ36" s="185"/>
      <c r="QA36" s="185"/>
      <c r="QB36" s="185"/>
      <c r="QC36" s="185"/>
      <c r="QD36" s="185"/>
      <c r="QE36" s="185"/>
      <c r="QF36" s="185"/>
      <c r="QG36" s="185"/>
      <c r="QH36" s="185"/>
      <c r="QI36" s="185"/>
      <c r="QJ36" s="185"/>
      <c r="QK36" s="185"/>
      <c r="QL36" s="185"/>
      <c r="QM36" s="185"/>
      <c r="QN36" s="185"/>
      <c r="QO36" s="185"/>
      <c r="QP36" s="185"/>
      <c r="QQ36" s="185"/>
      <c r="QR36" s="185"/>
      <c r="QS36" s="185"/>
      <c r="QT36" s="185"/>
      <c r="QU36" s="185"/>
      <c r="QV36" s="185"/>
      <c r="QW36" s="185"/>
      <c r="QX36" s="185"/>
      <c r="QY36" s="185"/>
      <c r="QZ36" s="185"/>
      <c r="RA36" s="185"/>
      <c r="RB36" s="185"/>
      <c r="RC36" s="185"/>
      <c r="RD36" s="185"/>
      <c r="RE36" s="185"/>
      <c r="RF36" s="185"/>
      <c r="RG36" s="185"/>
      <c r="RH36" s="185"/>
      <c r="RI36" s="185"/>
      <c r="RJ36" s="185"/>
    </row>
    <row r="37" spans="9:478" ht="18" customHeight="1" x14ac:dyDescent="0.25">
      <c r="I37" s="87"/>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c r="FC37" s="185"/>
      <c r="FD37" s="185"/>
      <c r="FE37" s="185"/>
      <c r="FF37" s="185"/>
      <c r="FG37" s="185"/>
      <c r="FH37" s="185"/>
      <c r="FI37" s="185"/>
      <c r="FJ37" s="185"/>
      <c r="FK37" s="185"/>
      <c r="FL37" s="185"/>
      <c r="FM37" s="185"/>
      <c r="FN37" s="185"/>
      <c r="FO37" s="185"/>
      <c r="FP37" s="185"/>
      <c r="FQ37" s="185"/>
      <c r="FR37" s="185"/>
      <c r="FS37" s="185"/>
      <c r="FT37" s="185"/>
      <c r="FU37" s="185"/>
      <c r="FV37" s="185"/>
      <c r="FW37" s="185"/>
      <c r="FX37" s="185"/>
      <c r="FY37" s="185"/>
      <c r="FZ37" s="185"/>
      <c r="GA37" s="185"/>
      <c r="GB37" s="185"/>
      <c r="GC37" s="185"/>
      <c r="GD37" s="185"/>
      <c r="GE37" s="185"/>
      <c r="GF37" s="185"/>
      <c r="GG37" s="185"/>
      <c r="GH37" s="185"/>
      <c r="GI37" s="185"/>
      <c r="GJ37" s="185"/>
      <c r="GK37" s="185"/>
      <c r="GL37" s="185"/>
      <c r="GM37" s="185"/>
      <c r="GN37" s="185"/>
      <c r="GO37" s="185"/>
      <c r="GP37" s="185"/>
      <c r="GQ37" s="185"/>
      <c r="GR37" s="185"/>
      <c r="GS37" s="185"/>
      <c r="GT37" s="185"/>
      <c r="GU37" s="185"/>
      <c r="GV37" s="185"/>
      <c r="GW37" s="185"/>
      <c r="GX37" s="185"/>
      <c r="GY37" s="185"/>
      <c r="GZ37" s="185"/>
      <c r="HA37" s="185"/>
      <c r="HB37" s="185"/>
      <c r="HC37" s="185"/>
      <c r="HD37" s="185"/>
      <c r="HE37" s="185"/>
      <c r="HF37" s="185"/>
      <c r="HG37" s="185"/>
      <c r="HH37" s="185"/>
      <c r="HI37" s="185"/>
      <c r="HJ37" s="185"/>
      <c r="HK37" s="185"/>
      <c r="HL37" s="185"/>
      <c r="HM37" s="185"/>
      <c r="HN37" s="185"/>
      <c r="HO37" s="185"/>
      <c r="HP37" s="185"/>
      <c r="HQ37" s="185"/>
      <c r="HR37" s="185"/>
      <c r="HS37" s="185"/>
      <c r="HT37" s="185"/>
      <c r="HU37" s="185"/>
      <c r="HV37" s="185"/>
      <c r="HW37" s="185"/>
      <c r="HX37" s="185"/>
      <c r="HY37" s="185"/>
      <c r="HZ37" s="185"/>
      <c r="IA37" s="185"/>
      <c r="IB37" s="185"/>
      <c r="IC37" s="185"/>
      <c r="ID37" s="185"/>
      <c r="IE37" s="185"/>
      <c r="IF37" s="185"/>
      <c r="IG37" s="185"/>
      <c r="IH37" s="185"/>
      <c r="II37" s="185"/>
      <c r="IJ37" s="185"/>
      <c r="IK37" s="185"/>
      <c r="IL37" s="185"/>
      <c r="IM37" s="185"/>
      <c r="IN37" s="185"/>
      <c r="IO37" s="185"/>
      <c r="IP37" s="185"/>
      <c r="IQ37" s="185"/>
      <c r="IR37" s="185"/>
      <c r="IS37" s="185"/>
      <c r="IT37" s="185"/>
      <c r="IU37" s="185"/>
      <c r="IV37" s="185"/>
      <c r="IW37" s="185"/>
      <c r="IX37" s="185"/>
      <c r="IY37" s="185"/>
      <c r="IZ37" s="185"/>
      <c r="JA37" s="185"/>
      <c r="JB37" s="185"/>
      <c r="JC37" s="185"/>
      <c r="JD37" s="185"/>
      <c r="JE37" s="185"/>
      <c r="JF37" s="185"/>
      <c r="JG37" s="185"/>
      <c r="JH37" s="185"/>
      <c r="JI37" s="185"/>
      <c r="JJ37" s="185"/>
      <c r="JK37" s="185"/>
      <c r="JL37" s="185"/>
      <c r="JM37" s="185"/>
      <c r="JN37" s="185"/>
      <c r="JO37" s="185"/>
      <c r="JP37" s="185"/>
      <c r="JQ37" s="185"/>
      <c r="JR37" s="185"/>
      <c r="JS37" s="185"/>
      <c r="JT37" s="185"/>
      <c r="JU37" s="185"/>
      <c r="JV37" s="185"/>
      <c r="JW37" s="185"/>
      <c r="JX37" s="185"/>
      <c r="JY37" s="185"/>
      <c r="JZ37" s="185"/>
      <c r="KA37" s="185"/>
      <c r="KB37" s="185"/>
      <c r="KC37" s="185"/>
      <c r="KD37" s="185"/>
      <c r="KE37" s="185"/>
      <c r="KF37" s="185"/>
      <c r="KG37" s="185"/>
      <c r="KH37" s="185"/>
      <c r="KI37" s="185"/>
      <c r="KJ37" s="185"/>
      <c r="KK37" s="185"/>
      <c r="KL37" s="185"/>
      <c r="KM37" s="185"/>
      <c r="KN37" s="185"/>
      <c r="KO37" s="185"/>
      <c r="KP37" s="185"/>
      <c r="KQ37" s="185"/>
      <c r="KR37" s="185"/>
      <c r="KS37" s="185"/>
      <c r="KT37" s="185"/>
      <c r="KU37" s="185"/>
      <c r="KV37" s="185"/>
      <c r="KW37" s="185"/>
      <c r="KX37" s="185"/>
      <c r="KY37" s="185"/>
      <c r="KZ37" s="185"/>
      <c r="LA37" s="185"/>
      <c r="LB37" s="185"/>
      <c r="LC37" s="185"/>
      <c r="LD37" s="185"/>
      <c r="LE37" s="185"/>
      <c r="LF37" s="185"/>
      <c r="LG37" s="185"/>
      <c r="LH37" s="185"/>
      <c r="LI37" s="185"/>
      <c r="LJ37" s="185"/>
      <c r="LK37" s="185"/>
      <c r="LL37" s="185"/>
      <c r="LM37" s="185"/>
      <c r="LN37" s="185"/>
      <c r="LO37" s="185"/>
      <c r="LP37" s="185"/>
      <c r="LQ37" s="185"/>
      <c r="LR37" s="185"/>
      <c r="LS37" s="185"/>
      <c r="LT37" s="185"/>
      <c r="LU37" s="185"/>
      <c r="LV37" s="185"/>
      <c r="LW37" s="185"/>
      <c r="LX37" s="185"/>
      <c r="LY37" s="185"/>
      <c r="LZ37" s="185"/>
      <c r="MA37" s="185"/>
      <c r="MB37" s="185"/>
      <c r="MC37" s="185"/>
      <c r="MD37" s="185"/>
      <c r="ME37" s="185"/>
      <c r="MF37" s="185"/>
      <c r="MG37" s="185"/>
      <c r="MH37" s="185"/>
      <c r="MI37" s="185"/>
      <c r="MJ37" s="185"/>
      <c r="MK37" s="185"/>
      <c r="ML37" s="185"/>
      <c r="MM37" s="185"/>
      <c r="MN37" s="185"/>
      <c r="MO37" s="185"/>
      <c r="MP37" s="185"/>
      <c r="MQ37" s="185"/>
      <c r="MR37" s="185"/>
      <c r="MS37" s="185"/>
      <c r="MT37" s="185"/>
      <c r="MU37" s="185"/>
      <c r="MV37" s="185"/>
      <c r="MW37" s="185"/>
      <c r="MX37" s="185"/>
      <c r="MY37" s="185"/>
      <c r="MZ37" s="185"/>
      <c r="NA37" s="185"/>
      <c r="NB37" s="185"/>
      <c r="NC37" s="185"/>
      <c r="ND37" s="185"/>
      <c r="NE37" s="185"/>
      <c r="NF37" s="185"/>
      <c r="NG37" s="185"/>
      <c r="NH37" s="185"/>
      <c r="NI37" s="185"/>
      <c r="NJ37" s="185"/>
      <c r="NK37" s="185"/>
      <c r="NL37" s="185"/>
      <c r="NM37" s="185"/>
      <c r="NN37" s="185"/>
      <c r="NO37" s="185"/>
      <c r="NP37" s="185"/>
      <c r="NQ37" s="185"/>
      <c r="NR37" s="185"/>
      <c r="NS37" s="185"/>
      <c r="NT37" s="185"/>
      <c r="NU37" s="185"/>
      <c r="NV37" s="185"/>
      <c r="NW37" s="185"/>
      <c r="NX37" s="185"/>
      <c r="NY37" s="185"/>
      <c r="NZ37" s="185"/>
      <c r="OA37" s="185"/>
      <c r="OB37" s="185"/>
      <c r="OC37" s="185"/>
      <c r="OD37" s="185"/>
      <c r="OE37" s="185"/>
      <c r="OF37" s="185"/>
      <c r="OG37" s="185"/>
      <c r="OH37" s="185"/>
      <c r="OI37" s="185"/>
      <c r="OJ37" s="185"/>
      <c r="OK37" s="185"/>
      <c r="OL37" s="185"/>
      <c r="OM37" s="185"/>
      <c r="ON37" s="185"/>
      <c r="OO37" s="185"/>
      <c r="OP37" s="185"/>
      <c r="OQ37" s="185"/>
      <c r="OR37" s="185"/>
      <c r="OS37" s="185"/>
      <c r="OT37" s="185"/>
      <c r="OU37" s="185"/>
      <c r="OV37" s="185"/>
      <c r="OW37" s="185"/>
      <c r="OX37" s="185"/>
      <c r="OY37" s="185"/>
      <c r="OZ37" s="185"/>
      <c r="PA37" s="185"/>
      <c r="PB37" s="185"/>
      <c r="PC37" s="185"/>
      <c r="PD37" s="185"/>
      <c r="PE37" s="185"/>
      <c r="PF37" s="185"/>
      <c r="PG37" s="185"/>
      <c r="PH37" s="185"/>
      <c r="PI37" s="185"/>
      <c r="PJ37" s="185"/>
      <c r="PK37" s="185"/>
      <c r="PL37" s="185"/>
      <c r="PM37" s="185"/>
      <c r="PN37" s="185"/>
      <c r="PO37" s="185"/>
      <c r="PP37" s="185"/>
      <c r="PQ37" s="185"/>
      <c r="PR37" s="185"/>
      <c r="PS37" s="185"/>
      <c r="PT37" s="185"/>
      <c r="PU37" s="185"/>
      <c r="PV37" s="185"/>
      <c r="PW37" s="185"/>
      <c r="PX37" s="185"/>
      <c r="PY37" s="185"/>
      <c r="PZ37" s="185"/>
      <c r="QA37" s="185"/>
      <c r="QB37" s="185"/>
      <c r="QC37" s="185"/>
      <c r="QD37" s="185"/>
      <c r="QE37" s="185"/>
      <c r="QF37" s="185"/>
      <c r="QG37" s="185"/>
      <c r="QH37" s="185"/>
      <c r="QI37" s="185"/>
      <c r="QJ37" s="185"/>
      <c r="QK37" s="185"/>
      <c r="QL37" s="185"/>
      <c r="QM37" s="185"/>
      <c r="QN37" s="185"/>
      <c r="QO37" s="185"/>
      <c r="QP37" s="185"/>
      <c r="QQ37" s="185"/>
      <c r="QR37" s="185"/>
      <c r="QS37" s="185"/>
      <c r="QT37" s="185"/>
      <c r="QU37" s="185"/>
      <c r="QV37" s="185"/>
      <c r="QW37" s="185"/>
      <c r="QX37" s="185"/>
      <c r="QY37" s="185"/>
      <c r="QZ37" s="185"/>
      <c r="RA37" s="185"/>
      <c r="RB37" s="185"/>
      <c r="RC37" s="185"/>
      <c r="RD37" s="185"/>
      <c r="RE37" s="185"/>
      <c r="RF37" s="185"/>
      <c r="RG37" s="185"/>
      <c r="RH37" s="185"/>
      <c r="RI37" s="185"/>
      <c r="RJ37" s="185"/>
    </row>
    <row r="38" spans="9:478" ht="18" customHeight="1" x14ac:dyDescent="0.25">
      <c r="I38" s="87"/>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c r="DI38" s="185"/>
      <c r="DJ38" s="185"/>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85"/>
      <c r="EG38" s="185"/>
      <c r="EH38" s="185"/>
      <c r="EI38" s="185"/>
      <c r="EJ38" s="185"/>
      <c r="EK38" s="185"/>
      <c r="EL38" s="185"/>
      <c r="EM38" s="185"/>
      <c r="EN38" s="185"/>
      <c r="EO38" s="185"/>
      <c r="EP38" s="185"/>
      <c r="EQ38" s="185"/>
      <c r="ER38" s="185"/>
      <c r="ES38" s="185"/>
      <c r="ET38" s="185"/>
      <c r="EU38" s="185"/>
      <c r="EV38" s="185"/>
      <c r="EW38" s="185"/>
      <c r="EX38" s="185"/>
      <c r="EY38" s="185"/>
      <c r="EZ38" s="185"/>
      <c r="FA38" s="185"/>
      <c r="FB38" s="185"/>
      <c r="FC38" s="185"/>
      <c r="FD38" s="185"/>
      <c r="FE38" s="185"/>
      <c r="FF38" s="185"/>
      <c r="FG38" s="185"/>
      <c r="FH38" s="185"/>
      <c r="FI38" s="185"/>
      <c r="FJ38" s="185"/>
      <c r="FK38" s="185"/>
      <c r="FL38" s="185"/>
      <c r="FM38" s="185"/>
      <c r="FN38" s="185"/>
      <c r="FO38" s="185"/>
      <c r="FP38" s="185"/>
      <c r="FQ38" s="185"/>
      <c r="FR38" s="185"/>
      <c r="FS38" s="185"/>
      <c r="FT38" s="185"/>
      <c r="FU38" s="185"/>
      <c r="FV38" s="185"/>
      <c r="FW38" s="185"/>
      <c r="FX38" s="185"/>
      <c r="FY38" s="185"/>
      <c r="FZ38" s="185"/>
      <c r="GA38" s="185"/>
      <c r="GB38" s="185"/>
      <c r="GC38" s="185"/>
      <c r="GD38" s="185"/>
      <c r="GE38" s="185"/>
      <c r="GF38" s="185"/>
      <c r="GG38" s="185"/>
      <c r="GH38" s="185"/>
      <c r="GI38" s="185"/>
      <c r="GJ38" s="185"/>
      <c r="GK38" s="185"/>
      <c r="GL38" s="185"/>
      <c r="GM38" s="185"/>
      <c r="GN38" s="185"/>
      <c r="GO38" s="185"/>
      <c r="GP38" s="185"/>
      <c r="GQ38" s="185"/>
      <c r="GR38" s="185"/>
      <c r="GS38" s="185"/>
      <c r="GT38" s="185"/>
      <c r="GU38" s="185"/>
      <c r="GV38" s="185"/>
      <c r="GW38" s="185"/>
      <c r="GX38" s="185"/>
      <c r="GY38" s="185"/>
      <c r="GZ38" s="185"/>
      <c r="HA38" s="185"/>
      <c r="HB38" s="185"/>
      <c r="HC38" s="185"/>
      <c r="HD38" s="185"/>
      <c r="HE38" s="185"/>
      <c r="HF38" s="185"/>
      <c r="HG38" s="185"/>
      <c r="HH38" s="185"/>
      <c r="HI38" s="185"/>
      <c r="HJ38" s="185"/>
      <c r="HK38" s="185"/>
      <c r="HL38" s="185"/>
      <c r="HM38" s="185"/>
      <c r="HN38" s="185"/>
      <c r="HO38" s="185"/>
      <c r="HP38" s="185"/>
      <c r="HQ38" s="185"/>
      <c r="HR38" s="185"/>
      <c r="HS38" s="185"/>
      <c r="HT38" s="185"/>
      <c r="HU38" s="185"/>
      <c r="HV38" s="185"/>
      <c r="HW38" s="185"/>
      <c r="HX38" s="185"/>
      <c r="HY38" s="185"/>
      <c r="HZ38" s="185"/>
      <c r="IA38" s="185"/>
      <c r="IB38" s="185"/>
      <c r="IC38" s="185"/>
      <c r="ID38" s="185"/>
      <c r="IE38" s="185"/>
      <c r="IF38" s="185"/>
      <c r="IG38" s="185"/>
      <c r="IH38" s="185"/>
      <c r="II38" s="185"/>
      <c r="IJ38" s="185"/>
      <c r="IK38" s="185"/>
      <c r="IL38" s="185"/>
      <c r="IM38" s="185"/>
      <c r="IN38" s="185"/>
      <c r="IO38" s="185"/>
      <c r="IP38" s="185"/>
      <c r="IQ38" s="185"/>
      <c r="IR38" s="185"/>
      <c r="IS38" s="185"/>
      <c r="IT38" s="185"/>
      <c r="IU38" s="185"/>
      <c r="IV38" s="185"/>
      <c r="IW38" s="185"/>
      <c r="IX38" s="185"/>
      <c r="IY38" s="185"/>
      <c r="IZ38" s="185"/>
      <c r="JA38" s="185"/>
      <c r="JB38" s="185"/>
      <c r="JC38" s="185"/>
      <c r="JD38" s="185"/>
      <c r="JE38" s="185"/>
      <c r="JF38" s="185"/>
      <c r="JG38" s="185"/>
      <c r="JH38" s="185"/>
      <c r="JI38" s="185"/>
      <c r="JJ38" s="185"/>
      <c r="JK38" s="185"/>
      <c r="JL38" s="185"/>
      <c r="JM38" s="185"/>
      <c r="JN38" s="185"/>
      <c r="JO38" s="185"/>
      <c r="JP38" s="185"/>
      <c r="JQ38" s="185"/>
      <c r="JR38" s="185"/>
      <c r="JS38" s="185"/>
      <c r="JT38" s="185"/>
      <c r="JU38" s="185"/>
      <c r="JV38" s="185"/>
      <c r="JW38" s="185"/>
      <c r="JX38" s="185"/>
      <c r="JY38" s="185"/>
      <c r="JZ38" s="185"/>
      <c r="KA38" s="185"/>
      <c r="KB38" s="185"/>
      <c r="KC38" s="185"/>
      <c r="KD38" s="185"/>
      <c r="KE38" s="185"/>
      <c r="KF38" s="185"/>
      <c r="KG38" s="185"/>
      <c r="KH38" s="185"/>
      <c r="KI38" s="185"/>
      <c r="KJ38" s="185"/>
      <c r="KK38" s="185"/>
      <c r="KL38" s="185"/>
      <c r="KM38" s="185"/>
      <c r="KN38" s="185"/>
      <c r="KO38" s="185"/>
      <c r="KP38" s="185"/>
      <c r="KQ38" s="185"/>
      <c r="KR38" s="185"/>
      <c r="KS38" s="185"/>
      <c r="KT38" s="185"/>
      <c r="KU38" s="185"/>
      <c r="KV38" s="185"/>
      <c r="KW38" s="185"/>
      <c r="KX38" s="185"/>
      <c r="KY38" s="185"/>
      <c r="KZ38" s="185"/>
      <c r="LA38" s="185"/>
      <c r="LB38" s="185"/>
      <c r="LC38" s="185"/>
      <c r="LD38" s="185"/>
      <c r="LE38" s="185"/>
      <c r="LF38" s="185"/>
      <c r="LG38" s="185"/>
      <c r="LH38" s="185"/>
      <c r="LI38" s="185"/>
      <c r="LJ38" s="185"/>
      <c r="LK38" s="185"/>
      <c r="LL38" s="185"/>
      <c r="LM38" s="185"/>
      <c r="LN38" s="185"/>
      <c r="LO38" s="185"/>
      <c r="LP38" s="185"/>
      <c r="LQ38" s="185"/>
      <c r="LR38" s="185"/>
      <c r="LS38" s="185"/>
      <c r="LT38" s="185"/>
      <c r="LU38" s="185"/>
      <c r="LV38" s="185"/>
      <c r="LW38" s="185"/>
      <c r="LX38" s="185"/>
      <c r="LY38" s="185"/>
      <c r="LZ38" s="185"/>
      <c r="MA38" s="185"/>
      <c r="MB38" s="185"/>
      <c r="MC38" s="185"/>
      <c r="MD38" s="185"/>
      <c r="ME38" s="185"/>
      <c r="MF38" s="185"/>
      <c r="MG38" s="185"/>
      <c r="MH38" s="185"/>
      <c r="MI38" s="185"/>
      <c r="MJ38" s="185"/>
      <c r="MK38" s="185"/>
      <c r="ML38" s="185"/>
      <c r="MM38" s="185"/>
      <c r="MN38" s="185"/>
      <c r="MO38" s="185"/>
      <c r="MP38" s="185"/>
      <c r="MQ38" s="185"/>
      <c r="MR38" s="185"/>
      <c r="MS38" s="185"/>
      <c r="MT38" s="185"/>
      <c r="MU38" s="185"/>
      <c r="MV38" s="185"/>
      <c r="MW38" s="185"/>
      <c r="MX38" s="185"/>
      <c r="MY38" s="185"/>
      <c r="MZ38" s="185"/>
      <c r="NA38" s="185"/>
      <c r="NB38" s="185"/>
      <c r="NC38" s="185"/>
      <c r="ND38" s="185"/>
      <c r="NE38" s="185"/>
      <c r="NF38" s="185"/>
      <c r="NG38" s="185"/>
      <c r="NH38" s="185"/>
      <c r="NI38" s="185"/>
      <c r="NJ38" s="185"/>
      <c r="NK38" s="185"/>
      <c r="NL38" s="185"/>
      <c r="NM38" s="185"/>
      <c r="NN38" s="185"/>
      <c r="NO38" s="185"/>
      <c r="NP38" s="185"/>
      <c r="NQ38" s="185"/>
      <c r="NR38" s="185"/>
      <c r="NS38" s="185"/>
      <c r="NT38" s="185"/>
      <c r="NU38" s="185"/>
      <c r="NV38" s="185"/>
      <c r="NW38" s="185"/>
      <c r="NX38" s="185"/>
      <c r="NY38" s="185"/>
      <c r="NZ38" s="185"/>
      <c r="OA38" s="185"/>
      <c r="OB38" s="185"/>
      <c r="OC38" s="185"/>
      <c r="OD38" s="185"/>
      <c r="OE38" s="185"/>
      <c r="OF38" s="185"/>
      <c r="OG38" s="185"/>
      <c r="OH38" s="185"/>
      <c r="OI38" s="185"/>
      <c r="OJ38" s="185"/>
      <c r="OK38" s="185"/>
      <c r="OL38" s="185"/>
      <c r="OM38" s="185"/>
      <c r="ON38" s="185"/>
      <c r="OO38" s="185"/>
      <c r="OP38" s="185"/>
      <c r="OQ38" s="185"/>
      <c r="OR38" s="185"/>
      <c r="OS38" s="185"/>
      <c r="OT38" s="185"/>
      <c r="OU38" s="185"/>
      <c r="OV38" s="185"/>
      <c r="OW38" s="185"/>
      <c r="OX38" s="185"/>
      <c r="OY38" s="185"/>
      <c r="OZ38" s="185"/>
      <c r="PA38" s="185"/>
      <c r="PB38" s="185"/>
      <c r="PC38" s="185"/>
      <c r="PD38" s="185"/>
      <c r="PE38" s="185"/>
      <c r="PF38" s="185"/>
      <c r="PG38" s="185"/>
      <c r="PH38" s="185"/>
      <c r="PI38" s="185"/>
      <c r="PJ38" s="185"/>
      <c r="PK38" s="185"/>
      <c r="PL38" s="185"/>
      <c r="PM38" s="185"/>
      <c r="PN38" s="185"/>
      <c r="PO38" s="185"/>
      <c r="PP38" s="185"/>
      <c r="PQ38" s="185"/>
      <c r="PR38" s="185"/>
      <c r="PS38" s="185"/>
      <c r="PT38" s="185"/>
      <c r="PU38" s="185"/>
      <c r="PV38" s="185"/>
      <c r="PW38" s="185"/>
      <c r="PX38" s="185"/>
      <c r="PY38" s="185"/>
      <c r="PZ38" s="185"/>
      <c r="QA38" s="185"/>
      <c r="QB38" s="185"/>
      <c r="QC38" s="185"/>
      <c r="QD38" s="185"/>
      <c r="QE38" s="185"/>
      <c r="QF38" s="185"/>
      <c r="QG38" s="185"/>
      <c r="QH38" s="185"/>
      <c r="QI38" s="185"/>
      <c r="QJ38" s="185"/>
      <c r="QK38" s="185"/>
      <c r="QL38" s="185"/>
      <c r="QM38" s="185"/>
      <c r="QN38" s="185"/>
      <c r="QO38" s="185"/>
      <c r="QP38" s="185"/>
      <c r="QQ38" s="185"/>
      <c r="QR38" s="185"/>
      <c r="QS38" s="185"/>
      <c r="QT38" s="185"/>
      <c r="QU38" s="185"/>
      <c r="QV38" s="185"/>
      <c r="QW38" s="185"/>
      <c r="QX38" s="185"/>
      <c r="QY38" s="185"/>
      <c r="QZ38" s="185"/>
      <c r="RA38" s="185"/>
      <c r="RB38" s="185"/>
      <c r="RC38" s="185"/>
      <c r="RD38" s="185"/>
      <c r="RE38" s="185"/>
      <c r="RF38" s="185"/>
      <c r="RG38" s="185"/>
      <c r="RH38" s="185"/>
      <c r="RI38" s="185"/>
      <c r="RJ38" s="185"/>
    </row>
    <row r="39" spans="9:478" ht="18" customHeight="1" x14ac:dyDescent="0.25">
      <c r="I39" s="87"/>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5"/>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c r="FC39" s="185"/>
      <c r="FD39" s="185"/>
      <c r="FE39" s="185"/>
      <c r="FF39" s="185"/>
      <c r="FG39" s="185"/>
      <c r="FH39" s="185"/>
      <c r="FI39" s="185"/>
      <c r="FJ39" s="185"/>
      <c r="FK39" s="185"/>
      <c r="FL39" s="185"/>
      <c r="FM39" s="185"/>
      <c r="FN39" s="185"/>
      <c r="FO39" s="185"/>
      <c r="FP39" s="185"/>
      <c r="FQ39" s="185"/>
      <c r="FR39" s="185"/>
      <c r="FS39" s="185"/>
      <c r="FT39" s="185"/>
      <c r="FU39" s="185"/>
      <c r="FV39" s="185"/>
      <c r="FW39" s="185"/>
      <c r="FX39" s="185"/>
      <c r="FY39" s="185"/>
      <c r="FZ39" s="185"/>
      <c r="GA39" s="185"/>
      <c r="GB39" s="185"/>
      <c r="GC39" s="185"/>
      <c r="GD39" s="185"/>
      <c r="GE39" s="185"/>
      <c r="GF39" s="185"/>
      <c r="GG39" s="185"/>
      <c r="GH39" s="185"/>
      <c r="GI39" s="185"/>
      <c r="GJ39" s="185"/>
      <c r="GK39" s="185"/>
      <c r="GL39" s="185"/>
      <c r="GM39" s="185"/>
      <c r="GN39" s="185"/>
      <c r="GO39" s="185"/>
      <c r="GP39" s="185"/>
      <c r="GQ39" s="185"/>
      <c r="GR39" s="185"/>
      <c r="GS39" s="185"/>
      <c r="GT39" s="185"/>
      <c r="GU39" s="185"/>
      <c r="GV39" s="185"/>
      <c r="GW39" s="185"/>
      <c r="GX39" s="185"/>
      <c r="GY39" s="185"/>
      <c r="GZ39" s="185"/>
      <c r="HA39" s="185"/>
      <c r="HB39" s="185"/>
      <c r="HC39" s="185"/>
      <c r="HD39" s="185"/>
      <c r="HE39" s="185"/>
      <c r="HF39" s="185"/>
      <c r="HG39" s="185"/>
      <c r="HH39" s="185"/>
      <c r="HI39" s="185"/>
      <c r="HJ39" s="185"/>
      <c r="HK39" s="185"/>
      <c r="HL39" s="185"/>
      <c r="HM39" s="185"/>
      <c r="HN39" s="185"/>
      <c r="HO39" s="185"/>
      <c r="HP39" s="185"/>
      <c r="HQ39" s="185"/>
      <c r="HR39" s="185"/>
      <c r="HS39" s="185"/>
      <c r="HT39" s="185"/>
      <c r="HU39" s="185"/>
      <c r="HV39" s="185"/>
      <c r="HW39" s="185"/>
      <c r="HX39" s="185"/>
      <c r="HY39" s="185"/>
      <c r="HZ39" s="185"/>
      <c r="IA39" s="185"/>
      <c r="IB39" s="185"/>
      <c r="IC39" s="185"/>
      <c r="ID39" s="185"/>
      <c r="IE39" s="185"/>
      <c r="IF39" s="185"/>
      <c r="IG39" s="185"/>
      <c r="IH39" s="185"/>
      <c r="II39" s="185"/>
      <c r="IJ39" s="185"/>
      <c r="IK39" s="185"/>
      <c r="IL39" s="185"/>
      <c r="IM39" s="185"/>
      <c r="IN39" s="185"/>
      <c r="IO39" s="185"/>
      <c r="IP39" s="185"/>
      <c r="IQ39" s="185"/>
      <c r="IR39" s="185"/>
      <c r="IS39" s="185"/>
      <c r="IT39" s="185"/>
      <c r="IU39" s="185"/>
      <c r="IV39" s="185"/>
      <c r="IW39" s="185"/>
      <c r="IX39" s="185"/>
      <c r="IY39" s="185"/>
      <c r="IZ39" s="185"/>
      <c r="JA39" s="185"/>
      <c r="JB39" s="185"/>
      <c r="JC39" s="185"/>
      <c r="JD39" s="185"/>
      <c r="JE39" s="185"/>
      <c r="JF39" s="185"/>
      <c r="JG39" s="185"/>
      <c r="JH39" s="185"/>
      <c r="JI39" s="185"/>
      <c r="JJ39" s="185"/>
      <c r="JK39" s="185"/>
      <c r="JL39" s="185"/>
      <c r="JM39" s="185"/>
      <c r="JN39" s="185"/>
      <c r="JO39" s="185"/>
      <c r="JP39" s="185"/>
      <c r="JQ39" s="185"/>
      <c r="JR39" s="185"/>
      <c r="JS39" s="185"/>
      <c r="JT39" s="185"/>
      <c r="JU39" s="185"/>
      <c r="JV39" s="185"/>
      <c r="JW39" s="185"/>
      <c r="JX39" s="185"/>
      <c r="JY39" s="185"/>
      <c r="JZ39" s="185"/>
      <c r="KA39" s="185"/>
      <c r="KB39" s="185"/>
      <c r="KC39" s="185"/>
      <c r="KD39" s="185"/>
      <c r="KE39" s="185"/>
      <c r="KF39" s="185"/>
      <c r="KG39" s="185"/>
      <c r="KH39" s="185"/>
      <c r="KI39" s="185"/>
      <c r="KJ39" s="185"/>
      <c r="KK39" s="185"/>
      <c r="KL39" s="185"/>
      <c r="KM39" s="185"/>
      <c r="KN39" s="185"/>
      <c r="KO39" s="185"/>
      <c r="KP39" s="185"/>
      <c r="KQ39" s="185"/>
      <c r="KR39" s="185"/>
      <c r="KS39" s="185"/>
      <c r="KT39" s="185"/>
      <c r="KU39" s="185"/>
      <c r="KV39" s="185"/>
      <c r="KW39" s="185"/>
      <c r="KX39" s="185"/>
      <c r="KY39" s="185"/>
      <c r="KZ39" s="185"/>
      <c r="LA39" s="185"/>
      <c r="LB39" s="185"/>
      <c r="LC39" s="185"/>
      <c r="LD39" s="185"/>
      <c r="LE39" s="185"/>
      <c r="LF39" s="185"/>
      <c r="LG39" s="185"/>
      <c r="LH39" s="185"/>
      <c r="LI39" s="185"/>
      <c r="LJ39" s="185"/>
      <c r="LK39" s="185"/>
      <c r="LL39" s="185"/>
      <c r="LM39" s="185"/>
      <c r="LN39" s="185"/>
      <c r="LO39" s="185"/>
      <c r="LP39" s="185"/>
      <c r="LQ39" s="185"/>
      <c r="LR39" s="185"/>
      <c r="LS39" s="185"/>
      <c r="LT39" s="185"/>
      <c r="LU39" s="185"/>
      <c r="LV39" s="185"/>
      <c r="LW39" s="185"/>
      <c r="LX39" s="185"/>
      <c r="LY39" s="185"/>
      <c r="LZ39" s="185"/>
      <c r="MA39" s="185"/>
      <c r="MB39" s="185"/>
      <c r="MC39" s="185"/>
      <c r="MD39" s="185"/>
      <c r="ME39" s="185"/>
      <c r="MF39" s="185"/>
      <c r="MG39" s="185"/>
      <c r="MH39" s="185"/>
      <c r="MI39" s="185"/>
      <c r="MJ39" s="185"/>
      <c r="MK39" s="185"/>
      <c r="ML39" s="185"/>
      <c r="MM39" s="185"/>
      <c r="MN39" s="185"/>
      <c r="MO39" s="185"/>
      <c r="MP39" s="185"/>
      <c r="MQ39" s="185"/>
      <c r="MR39" s="185"/>
      <c r="MS39" s="185"/>
      <c r="MT39" s="185"/>
      <c r="MU39" s="185"/>
      <c r="MV39" s="185"/>
      <c r="MW39" s="185"/>
      <c r="MX39" s="185"/>
      <c r="MY39" s="185"/>
      <c r="MZ39" s="185"/>
      <c r="NA39" s="185"/>
      <c r="NB39" s="185"/>
      <c r="NC39" s="185"/>
      <c r="ND39" s="185"/>
      <c r="NE39" s="185"/>
      <c r="NF39" s="185"/>
      <c r="NG39" s="185"/>
      <c r="NH39" s="185"/>
      <c r="NI39" s="185"/>
      <c r="NJ39" s="185"/>
      <c r="NK39" s="185"/>
      <c r="NL39" s="185"/>
      <c r="NM39" s="185"/>
      <c r="NN39" s="185"/>
      <c r="NO39" s="185"/>
      <c r="NP39" s="185"/>
      <c r="NQ39" s="185"/>
      <c r="NR39" s="185"/>
      <c r="NS39" s="185"/>
      <c r="NT39" s="185"/>
      <c r="NU39" s="185"/>
      <c r="NV39" s="185"/>
      <c r="NW39" s="185"/>
      <c r="NX39" s="185"/>
      <c r="NY39" s="185"/>
      <c r="NZ39" s="185"/>
      <c r="OA39" s="185"/>
      <c r="OB39" s="185"/>
      <c r="OC39" s="185"/>
      <c r="OD39" s="185"/>
      <c r="OE39" s="185"/>
      <c r="OF39" s="185"/>
      <c r="OG39" s="185"/>
      <c r="OH39" s="185"/>
      <c r="OI39" s="185"/>
      <c r="OJ39" s="185"/>
      <c r="OK39" s="185"/>
      <c r="OL39" s="185"/>
      <c r="OM39" s="185"/>
      <c r="ON39" s="185"/>
      <c r="OO39" s="185"/>
      <c r="OP39" s="185"/>
      <c r="OQ39" s="185"/>
      <c r="OR39" s="185"/>
      <c r="OS39" s="185"/>
      <c r="OT39" s="185"/>
      <c r="OU39" s="185"/>
      <c r="OV39" s="185"/>
      <c r="OW39" s="185"/>
      <c r="OX39" s="185"/>
      <c r="OY39" s="185"/>
      <c r="OZ39" s="185"/>
      <c r="PA39" s="185"/>
      <c r="PB39" s="185"/>
      <c r="PC39" s="185"/>
      <c r="PD39" s="185"/>
      <c r="PE39" s="185"/>
      <c r="PF39" s="185"/>
      <c r="PG39" s="185"/>
      <c r="PH39" s="185"/>
      <c r="PI39" s="185"/>
      <c r="PJ39" s="185"/>
      <c r="PK39" s="185"/>
      <c r="PL39" s="185"/>
      <c r="PM39" s="185"/>
      <c r="PN39" s="185"/>
      <c r="PO39" s="185"/>
      <c r="PP39" s="185"/>
      <c r="PQ39" s="185"/>
      <c r="PR39" s="185"/>
      <c r="PS39" s="185"/>
      <c r="PT39" s="185"/>
      <c r="PU39" s="185"/>
      <c r="PV39" s="185"/>
      <c r="PW39" s="185"/>
      <c r="PX39" s="185"/>
      <c r="PY39" s="185"/>
      <c r="PZ39" s="185"/>
      <c r="QA39" s="185"/>
      <c r="QB39" s="185"/>
      <c r="QC39" s="185"/>
      <c r="QD39" s="185"/>
      <c r="QE39" s="185"/>
      <c r="QF39" s="185"/>
      <c r="QG39" s="185"/>
      <c r="QH39" s="185"/>
      <c r="QI39" s="185"/>
      <c r="QJ39" s="185"/>
      <c r="QK39" s="185"/>
      <c r="QL39" s="185"/>
      <c r="QM39" s="185"/>
      <c r="QN39" s="185"/>
      <c r="QO39" s="185"/>
      <c r="QP39" s="185"/>
      <c r="QQ39" s="185"/>
      <c r="QR39" s="185"/>
      <c r="QS39" s="185"/>
      <c r="QT39" s="185"/>
      <c r="QU39" s="185"/>
      <c r="QV39" s="185"/>
      <c r="QW39" s="185"/>
      <c r="QX39" s="185"/>
      <c r="QY39" s="185"/>
      <c r="QZ39" s="185"/>
      <c r="RA39" s="185"/>
      <c r="RB39" s="185"/>
      <c r="RC39" s="185"/>
      <c r="RD39" s="185"/>
      <c r="RE39" s="185"/>
      <c r="RF39" s="185"/>
      <c r="RG39" s="185"/>
      <c r="RH39" s="185"/>
      <c r="RI39" s="185"/>
      <c r="RJ39" s="185"/>
    </row>
    <row r="40" spans="9:478" ht="18" customHeight="1" x14ac:dyDescent="0.25">
      <c r="I40" s="87"/>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c r="FL40" s="185"/>
      <c r="FM40" s="185"/>
      <c r="FN40" s="185"/>
      <c r="FO40" s="185"/>
      <c r="FP40" s="185"/>
      <c r="FQ40" s="185"/>
      <c r="FR40" s="185"/>
      <c r="FS40" s="185"/>
      <c r="FT40" s="185"/>
      <c r="FU40" s="185"/>
      <c r="FV40" s="185"/>
      <c r="FW40" s="185"/>
      <c r="FX40" s="185"/>
      <c r="FY40" s="185"/>
      <c r="FZ40" s="185"/>
      <c r="GA40" s="185"/>
      <c r="GB40" s="185"/>
      <c r="GC40" s="185"/>
      <c r="GD40" s="185"/>
      <c r="GE40" s="185"/>
      <c r="GF40" s="185"/>
      <c r="GG40" s="185"/>
      <c r="GH40" s="185"/>
      <c r="GI40" s="185"/>
      <c r="GJ40" s="185"/>
      <c r="GK40" s="185"/>
      <c r="GL40" s="185"/>
      <c r="GM40" s="185"/>
      <c r="GN40" s="185"/>
      <c r="GO40" s="185"/>
      <c r="GP40" s="185"/>
      <c r="GQ40" s="185"/>
      <c r="GR40" s="185"/>
      <c r="GS40" s="185"/>
      <c r="GT40" s="185"/>
      <c r="GU40" s="185"/>
      <c r="GV40" s="185"/>
      <c r="GW40" s="185"/>
      <c r="GX40" s="185"/>
      <c r="GY40" s="185"/>
      <c r="GZ40" s="185"/>
      <c r="HA40" s="185"/>
      <c r="HB40" s="185"/>
      <c r="HC40" s="185"/>
      <c r="HD40" s="185"/>
      <c r="HE40" s="185"/>
      <c r="HF40" s="185"/>
      <c r="HG40" s="185"/>
      <c r="HH40" s="185"/>
      <c r="HI40" s="185"/>
      <c r="HJ40" s="185"/>
      <c r="HK40" s="185"/>
      <c r="HL40" s="185"/>
      <c r="HM40" s="185"/>
      <c r="HN40" s="185"/>
      <c r="HO40" s="185"/>
      <c r="HP40" s="185"/>
      <c r="HQ40" s="185"/>
      <c r="HR40" s="185"/>
      <c r="HS40" s="185"/>
      <c r="HT40" s="185"/>
      <c r="HU40" s="185"/>
      <c r="HV40" s="185"/>
      <c r="HW40" s="185"/>
      <c r="HX40" s="185"/>
      <c r="HY40" s="185"/>
      <c r="HZ40" s="185"/>
      <c r="IA40" s="185"/>
      <c r="IB40" s="185"/>
      <c r="IC40" s="185"/>
      <c r="ID40" s="185"/>
      <c r="IE40" s="185"/>
      <c r="IF40" s="185"/>
      <c r="IG40" s="185"/>
      <c r="IH40" s="185"/>
      <c r="II40" s="185"/>
      <c r="IJ40" s="185"/>
      <c r="IK40" s="185"/>
      <c r="IL40" s="185"/>
      <c r="IM40" s="185"/>
      <c r="IN40" s="185"/>
      <c r="IO40" s="185"/>
      <c r="IP40" s="185"/>
      <c r="IQ40" s="185"/>
      <c r="IR40" s="185"/>
      <c r="IS40" s="185"/>
      <c r="IT40" s="185"/>
      <c r="IU40" s="185"/>
      <c r="IV40" s="185"/>
      <c r="IW40" s="185"/>
      <c r="IX40" s="185"/>
      <c r="IY40" s="185"/>
      <c r="IZ40" s="185"/>
      <c r="JA40" s="185"/>
      <c r="JB40" s="185"/>
      <c r="JC40" s="185"/>
      <c r="JD40" s="185"/>
      <c r="JE40" s="185"/>
      <c r="JF40" s="185"/>
      <c r="JG40" s="185"/>
      <c r="JH40" s="185"/>
      <c r="JI40" s="185"/>
      <c r="JJ40" s="185"/>
      <c r="JK40" s="185"/>
      <c r="JL40" s="185"/>
      <c r="JM40" s="185"/>
      <c r="JN40" s="185"/>
      <c r="JO40" s="185"/>
      <c r="JP40" s="185"/>
      <c r="JQ40" s="185"/>
      <c r="JR40" s="185"/>
      <c r="JS40" s="185"/>
      <c r="JT40" s="185"/>
      <c r="JU40" s="185"/>
      <c r="JV40" s="185"/>
      <c r="JW40" s="185"/>
      <c r="JX40" s="185"/>
      <c r="JY40" s="185"/>
      <c r="JZ40" s="185"/>
      <c r="KA40" s="185"/>
      <c r="KB40" s="185"/>
      <c r="KC40" s="185"/>
      <c r="KD40" s="185"/>
      <c r="KE40" s="185"/>
      <c r="KF40" s="185"/>
      <c r="KG40" s="185"/>
      <c r="KH40" s="185"/>
      <c r="KI40" s="185"/>
      <c r="KJ40" s="185"/>
      <c r="KK40" s="185"/>
      <c r="KL40" s="185"/>
      <c r="KM40" s="185"/>
      <c r="KN40" s="185"/>
      <c r="KO40" s="185"/>
      <c r="KP40" s="185"/>
      <c r="KQ40" s="185"/>
      <c r="KR40" s="185"/>
      <c r="KS40" s="185"/>
      <c r="KT40" s="185"/>
      <c r="KU40" s="185"/>
      <c r="KV40" s="185"/>
      <c r="KW40" s="185"/>
      <c r="KX40" s="185"/>
      <c r="KY40" s="185"/>
      <c r="KZ40" s="185"/>
      <c r="LA40" s="185"/>
      <c r="LB40" s="185"/>
      <c r="LC40" s="185"/>
      <c r="LD40" s="185"/>
      <c r="LE40" s="185"/>
      <c r="LF40" s="185"/>
      <c r="LG40" s="185"/>
      <c r="LH40" s="185"/>
      <c r="LI40" s="185"/>
      <c r="LJ40" s="185"/>
      <c r="LK40" s="185"/>
      <c r="LL40" s="185"/>
      <c r="LM40" s="185"/>
      <c r="LN40" s="185"/>
      <c r="LO40" s="185"/>
      <c r="LP40" s="185"/>
      <c r="LQ40" s="185"/>
      <c r="LR40" s="185"/>
      <c r="LS40" s="185"/>
      <c r="LT40" s="185"/>
      <c r="LU40" s="185"/>
      <c r="LV40" s="185"/>
      <c r="LW40" s="185"/>
      <c r="LX40" s="185"/>
      <c r="LY40" s="185"/>
      <c r="LZ40" s="185"/>
      <c r="MA40" s="185"/>
      <c r="MB40" s="185"/>
      <c r="MC40" s="185"/>
      <c r="MD40" s="185"/>
      <c r="ME40" s="185"/>
      <c r="MF40" s="185"/>
      <c r="MG40" s="185"/>
      <c r="MH40" s="185"/>
      <c r="MI40" s="185"/>
      <c r="MJ40" s="185"/>
      <c r="MK40" s="185"/>
      <c r="ML40" s="185"/>
      <c r="MM40" s="185"/>
      <c r="MN40" s="185"/>
      <c r="MO40" s="185"/>
      <c r="MP40" s="185"/>
      <c r="MQ40" s="185"/>
      <c r="MR40" s="185"/>
      <c r="MS40" s="185"/>
      <c r="MT40" s="185"/>
      <c r="MU40" s="185"/>
      <c r="MV40" s="185"/>
      <c r="MW40" s="185"/>
      <c r="MX40" s="185"/>
      <c r="MY40" s="185"/>
      <c r="MZ40" s="185"/>
      <c r="NA40" s="185"/>
      <c r="NB40" s="185"/>
      <c r="NC40" s="185"/>
      <c r="ND40" s="185"/>
      <c r="NE40" s="185"/>
      <c r="NF40" s="185"/>
      <c r="NG40" s="185"/>
      <c r="NH40" s="185"/>
      <c r="NI40" s="185"/>
      <c r="NJ40" s="185"/>
      <c r="NK40" s="185"/>
      <c r="NL40" s="185"/>
      <c r="NM40" s="185"/>
      <c r="NN40" s="185"/>
      <c r="NO40" s="185"/>
      <c r="NP40" s="185"/>
      <c r="NQ40" s="185"/>
      <c r="NR40" s="185"/>
      <c r="NS40" s="185"/>
      <c r="NT40" s="185"/>
      <c r="NU40" s="185"/>
      <c r="NV40" s="185"/>
      <c r="NW40" s="185"/>
      <c r="NX40" s="185"/>
      <c r="NY40" s="185"/>
      <c r="NZ40" s="185"/>
      <c r="OA40" s="185"/>
      <c r="OB40" s="185"/>
      <c r="OC40" s="185"/>
      <c r="OD40" s="185"/>
      <c r="OE40" s="185"/>
      <c r="OF40" s="185"/>
      <c r="OG40" s="185"/>
      <c r="OH40" s="185"/>
      <c r="OI40" s="185"/>
      <c r="OJ40" s="185"/>
      <c r="OK40" s="185"/>
      <c r="OL40" s="185"/>
      <c r="OM40" s="185"/>
      <c r="ON40" s="185"/>
      <c r="OO40" s="185"/>
      <c r="OP40" s="185"/>
      <c r="OQ40" s="185"/>
      <c r="OR40" s="185"/>
      <c r="OS40" s="185"/>
      <c r="OT40" s="185"/>
      <c r="OU40" s="185"/>
      <c r="OV40" s="185"/>
      <c r="OW40" s="185"/>
      <c r="OX40" s="185"/>
      <c r="OY40" s="185"/>
      <c r="OZ40" s="185"/>
      <c r="PA40" s="185"/>
      <c r="PB40" s="185"/>
      <c r="PC40" s="185"/>
      <c r="PD40" s="185"/>
      <c r="PE40" s="185"/>
      <c r="PF40" s="185"/>
      <c r="PG40" s="185"/>
      <c r="PH40" s="185"/>
      <c r="PI40" s="185"/>
      <c r="PJ40" s="185"/>
      <c r="PK40" s="185"/>
      <c r="PL40" s="185"/>
      <c r="PM40" s="185"/>
      <c r="PN40" s="185"/>
      <c r="PO40" s="185"/>
      <c r="PP40" s="185"/>
      <c r="PQ40" s="185"/>
      <c r="PR40" s="185"/>
      <c r="PS40" s="185"/>
      <c r="PT40" s="185"/>
      <c r="PU40" s="185"/>
      <c r="PV40" s="185"/>
      <c r="PW40" s="185"/>
      <c r="PX40" s="185"/>
      <c r="PY40" s="185"/>
      <c r="PZ40" s="185"/>
      <c r="QA40" s="185"/>
      <c r="QB40" s="185"/>
      <c r="QC40" s="185"/>
      <c r="QD40" s="185"/>
      <c r="QE40" s="185"/>
      <c r="QF40" s="185"/>
      <c r="QG40" s="185"/>
      <c r="QH40" s="185"/>
      <c r="QI40" s="185"/>
      <c r="QJ40" s="185"/>
      <c r="QK40" s="185"/>
      <c r="QL40" s="185"/>
      <c r="QM40" s="185"/>
      <c r="QN40" s="185"/>
      <c r="QO40" s="185"/>
      <c r="QP40" s="185"/>
      <c r="QQ40" s="185"/>
      <c r="QR40" s="185"/>
      <c r="QS40" s="185"/>
      <c r="QT40" s="185"/>
      <c r="QU40" s="185"/>
      <c r="QV40" s="185"/>
      <c r="QW40" s="185"/>
      <c r="QX40" s="185"/>
      <c r="QY40" s="185"/>
      <c r="QZ40" s="185"/>
      <c r="RA40" s="185"/>
      <c r="RB40" s="185"/>
      <c r="RC40" s="185"/>
      <c r="RD40" s="185"/>
      <c r="RE40" s="185"/>
      <c r="RF40" s="185"/>
      <c r="RG40" s="185"/>
      <c r="RH40" s="185"/>
      <c r="RI40" s="185"/>
      <c r="RJ40" s="185"/>
    </row>
    <row r="41" spans="9:478" ht="18" customHeight="1" x14ac:dyDescent="0.25">
      <c r="I41" s="87"/>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85"/>
      <c r="GG41" s="185"/>
      <c r="GH41" s="185"/>
      <c r="GI41" s="185"/>
      <c r="GJ41" s="185"/>
      <c r="GK41" s="185"/>
      <c r="GL41" s="185"/>
      <c r="GM41" s="185"/>
      <c r="GN41" s="185"/>
      <c r="GO41" s="185"/>
      <c r="GP41" s="185"/>
      <c r="GQ41" s="185"/>
      <c r="GR41" s="185"/>
      <c r="GS41" s="185"/>
      <c r="GT41" s="185"/>
      <c r="GU41" s="185"/>
      <c r="GV41" s="185"/>
      <c r="GW41" s="185"/>
      <c r="GX41" s="185"/>
      <c r="GY41" s="185"/>
      <c r="GZ41" s="185"/>
      <c r="HA41" s="185"/>
      <c r="HB41" s="185"/>
      <c r="HC41" s="185"/>
      <c r="HD41" s="185"/>
      <c r="HE41" s="185"/>
      <c r="HF41" s="185"/>
      <c r="HG41" s="185"/>
      <c r="HH41" s="185"/>
      <c r="HI41" s="185"/>
      <c r="HJ41" s="185"/>
      <c r="HK41" s="185"/>
      <c r="HL41" s="185"/>
      <c r="HM41" s="185"/>
      <c r="HN41" s="185"/>
      <c r="HO41" s="185"/>
      <c r="HP41" s="185"/>
      <c r="HQ41" s="185"/>
      <c r="HR41" s="185"/>
      <c r="HS41" s="185"/>
      <c r="HT41" s="185"/>
      <c r="HU41" s="185"/>
      <c r="HV41" s="185"/>
      <c r="HW41" s="185"/>
      <c r="HX41" s="185"/>
      <c r="HY41" s="185"/>
      <c r="HZ41" s="185"/>
      <c r="IA41" s="185"/>
      <c r="IB41" s="185"/>
      <c r="IC41" s="185"/>
      <c r="ID41" s="185"/>
      <c r="IE41" s="185"/>
      <c r="IF41" s="185"/>
      <c r="IG41" s="185"/>
      <c r="IH41" s="185"/>
      <c r="II41" s="185"/>
      <c r="IJ41" s="185"/>
      <c r="IK41" s="185"/>
      <c r="IL41" s="185"/>
      <c r="IM41" s="185"/>
      <c r="IN41" s="185"/>
      <c r="IO41" s="185"/>
      <c r="IP41" s="185"/>
      <c r="IQ41" s="185"/>
      <c r="IR41" s="185"/>
      <c r="IS41" s="185"/>
      <c r="IT41" s="185"/>
      <c r="IU41" s="185"/>
      <c r="IV41" s="185"/>
      <c r="IW41" s="185"/>
      <c r="IX41" s="185"/>
      <c r="IY41" s="185"/>
      <c r="IZ41" s="185"/>
      <c r="JA41" s="185"/>
      <c r="JB41" s="185"/>
      <c r="JC41" s="185"/>
      <c r="JD41" s="185"/>
      <c r="JE41" s="185"/>
      <c r="JF41" s="185"/>
      <c r="JG41" s="185"/>
      <c r="JH41" s="185"/>
      <c r="JI41" s="185"/>
      <c r="JJ41" s="185"/>
      <c r="JK41" s="185"/>
      <c r="JL41" s="185"/>
      <c r="JM41" s="185"/>
      <c r="JN41" s="185"/>
      <c r="JO41" s="185"/>
      <c r="JP41" s="185"/>
      <c r="JQ41" s="185"/>
      <c r="JR41" s="185"/>
      <c r="JS41" s="185"/>
      <c r="JT41" s="185"/>
      <c r="JU41" s="185"/>
      <c r="JV41" s="185"/>
      <c r="JW41" s="185"/>
      <c r="JX41" s="185"/>
      <c r="JY41" s="185"/>
      <c r="JZ41" s="185"/>
      <c r="KA41" s="185"/>
      <c r="KB41" s="185"/>
      <c r="KC41" s="185"/>
      <c r="KD41" s="185"/>
      <c r="KE41" s="185"/>
      <c r="KF41" s="185"/>
      <c r="KG41" s="185"/>
      <c r="KH41" s="185"/>
      <c r="KI41" s="185"/>
      <c r="KJ41" s="185"/>
      <c r="KK41" s="185"/>
      <c r="KL41" s="185"/>
      <c r="KM41" s="185"/>
      <c r="KN41" s="185"/>
      <c r="KO41" s="185"/>
      <c r="KP41" s="185"/>
      <c r="KQ41" s="185"/>
      <c r="KR41" s="185"/>
      <c r="KS41" s="185"/>
      <c r="KT41" s="185"/>
      <c r="KU41" s="185"/>
      <c r="KV41" s="185"/>
      <c r="KW41" s="185"/>
      <c r="KX41" s="185"/>
      <c r="KY41" s="185"/>
      <c r="KZ41" s="185"/>
      <c r="LA41" s="185"/>
      <c r="LB41" s="185"/>
      <c r="LC41" s="185"/>
      <c r="LD41" s="185"/>
      <c r="LE41" s="185"/>
      <c r="LF41" s="185"/>
      <c r="LG41" s="185"/>
      <c r="LH41" s="185"/>
      <c r="LI41" s="185"/>
      <c r="LJ41" s="185"/>
      <c r="LK41" s="185"/>
      <c r="LL41" s="185"/>
      <c r="LM41" s="185"/>
      <c r="LN41" s="185"/>
      <c r="LO41" s="185"/>
      <c r="LP41" s="185"/>
      <c r="LQ41" s="185"/>
      <c r="LR41" s="185"/>
      <c r="LS41" s="185"/>
      <c r="LT41" s="185"/>
      <c r="LU41" s="185"/>
      <c r="LV41" s="185"/>
      <c r="LW41" s="185"/>
      <c r="LX41" s="185"/>
      <c r="LY41" s="185"/>
      <c r="LZ41" s="185"/>
      <c r="MA41" s="185"/>
      <c r="MB41" s="185"/>
      <c r="MC41" s="185"/>
      <c r="MD41" s="185"/>
      <c r="ME41" s="185"/>
      <c r="MF41" s="185"/>
      <c r="MG41" s="185"/>
      <c r="MH41" s="185"/>
      <c r="MI41" s="185"/>
      <c r="MJ41" s="185"/>
      <c r="MK41" s="185"/>
      <c r="ML41" s="185"/>
      <c r="MM41" s="185"/>
      <c r="MN41" s="185"/>
      <c r="MO41" s="185"/>
      <c r="MP41" s="185"/>
      <c r="MQ41" s="185"/>
      <c r="MR41" s="185"/>
      <c r="MS41" s="185"/>
      <c r="MT41" s="185"/>
      <c r="MU41" s="185"/>
      <c r="MV41" s="185"/>
      <c r="MW41" s="185"/>
      <c r="MX41" s="185"/>
      <c r="MY41" s="185"/>
      <c r="MZ41" s="185"/>
      <c r="NA41" s="185"/>
      <c r="NB41" s="185"/>
      <c r="NC41" s="185"/>
      <c r="ND41" s="185"/>
      <c r="NE41" s="185"/>
      <c r="NF41" s="185"/>
      <c r="NG41" s="185"/>
      <c r="NH41" s="185"/>
      <c r="NI41" s="185"/>
      <c r="NJ41" s="185"/>
      <c r="NK41" s="185"/>
      <c r="NL41" s="185"/>
      <c r="NM41" s="185"/>
      <c r="NN41" s="185"/>
      <c r="NO41" s="185"/>
      <c r="NP41" s="185"/>
      <c r="NQ41" s="185"/>
      <c r="NR41" s="185"/>
      <c r="NS41" s="185"/>
      <c r="NT41" s="185"/>
      <c r="NU41" s="185"/>
      <c r="NV41" s="185"/>
      <c r="NW41" s="185"/>
      <c r="NX41" s="185"/>
      <c r="NY41" s="185"/>
      <c r="NZ41" s="185"/>
      <c r="OA41" s="185"/>
      <c r="OB41" s="185"/>
      <c r="OC41" s="185"/>
      <c r="OD41" s="185"/>
      <c r="OE41" s="185"/>
      <c r="OF41" s="185"/>
      <c r="OG41" s="185"/>
      <c r="OH41" s="185"/>
      <c r="OI41" s="185"/>
      <c r="OJ41" s="185"/>
      <c r="OK41" s="185"/>
      <c r="OL41" s="185"/>
      <c r="OM41" s="185"/>
      <c r="ON41" s="185"/>
      <c r="OO41" s="185"/>
      <c r="OP41" s="185"/>
      <c r="OQ41" s="185"/>
      <c r="OR41" s="185"/>
      <c r="OS41" s="185"/>
      <c r="OT41" s="185"/>
      <c r="OU41" s="185"/>
      <c r="OV41" s="185"/>
      <c r="OW41" s="185"/>
      <c r="OX41" s="185"/>
      <c r="OY41" s="185"/>
      <c r="OZ41" s="185"/>
      <c r="PA41" s="185"/>
      <c r="PB41" s="185"/>
      <c r="PC41" s="185"/>
      <c r="PD41" s="185"/>
      <c r="PE41" s="185"/>
      <c r="PF41" s="185"/>
      <c r="PG41" s="185"/>
      <c r="PH41" s="185"/>
      <c r="PI41" s="185"/>
      <c r="PJ41" s="185"/>
      <c r="PK41" s="185"/>
      <c r="PL41" s="185"/>
      <c r="PM41" s="185"/>
      <c r="PN41" s="185"/>
      <c r="PO41" s="185"/>
      <c r="PP41" s="185"/>
      <c r="PQ41" s="185"/>
      <c r="PR41" s="185"/>
      <c r="PS41" s="185"/>
      <c r="PT41" s="185"/>
      <c r="PU41" s="185"/>
      <c r="PV41" s="185"/>
      <c r="PW41" s="185"/>
      <c r="PX41" s="185"/>
      <c r="PY41" s="185"/>
      <c r="PZ41" s="185"/>
      <c r="QA41" s="185"/>
      <c r="QB41" s="185"/>
      <c r="QC41" s="185"/>
      <c r="QD41" s="185"/>
      <c r="QE41" s="185"/>
      <c r="QF41" s="185"/>
      <c r="QG41" s="185"/>
      <c r="QH41" s="185"/>
      <c r="QI41" s="185"/>
      <c r="QJ41" s="185"/>
      <c r="QK41" s="185"/>
      <c r="QL41" s="185"/>
      <c r="QM41" s="185"/>
      <c r="QN41" s="185"/>
      <c r="QO41" s="185"/>
      <c r="QP41" s="185"/>
      <c r="QQ41" s="185"/>
      <c r="QR41" s="185"/>
      <c r="QS41" s="185"/>
      <c r="QT41" s="185"/>
      <c r="QU41" s="185"/>
      <c r="QV41" s="185"/>
      <c r="QW41" s="185"/>
      <c r="QX41" s="185"/>
      <c r="QY41" s="185"/>
      <c r="QZ41" s="185"/>
      <c r="RA41" s="185"/>
      <c r="RB41" s="185"/>
      <c r="RC41" s="185"/>
      <c r="RD41" s="185"/>
      <c r="RE41" s="185"/>
      <c r="RF41" s="185"/>
      <c r="RG41" s="185"/>
      <c r="RH41" s="185"/>
      <c r="RI41" s="185"/>
      <c r="RJ41" s="185"/>
    </row>
    <row r="42" spans="9:478" ht="18" customHeight="1" x14ac:dyDescent="0.25">
      <c r="I42" s="87"/>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85"/>
      <c r="GG42" s="185"/>
      <c r="GH42" s="185"/>
      <c r="GI42" s="185"/>
      <c r="GJ42" s="185"/>
      <c r="GK42" s="185"/>
      <c r="GL42" s="185"/>
      <c r="GM42" s="185"/>
      <c r="GN42" s="185"/>
      <c r="GO42" s="185"/>
      <c r="GP42" s="185"/>
      <c r="GQ42" s="185"/>
      <c r="GR42" s="185"/>
      <c r="GS42" s="185"/>
      <c r="GT42" s="185"/>
      <c r="GU42" s="185"/>
      <c r="GV42" s="185"/>
      <c r="GW42" s="185"/>
      <c r="GX42" s="185"/>
      <c r="GY42" s="185"/>
      <c r="GZ42" s="185"/>
      <c r="HA42" s="185"/>
      <c r="HB42" s="185"/>
      <c r="HC42" s="185"/>
      <c r="HD42" s="185"/>
      <c r="HE42" s="185"/>
      <c r="HF42" s="185"/>
      <c r="HG42" s="185"/>
      <c r="HH42" s="185"/>
      <c r="HI42" s="185"/>
      <c r="HJ42" s="185"/>
      <c r="HK42" s="185"/>
      <c r="HL42" s="185"/>
      <c r="HM42" s="185"/>
      <c r="HN42" s="185"/>
      <c r="HO42" s="185"/>
      <c r="HP42" s="185"/>
      <c r="HQ42" s="185"/>
      <c r="HR42" s="185"/>
      <c r="HS42" s="185"/>
      <c r="HT42" s="185"/>
      <c r="HU42" s="185"/>
      <c r="HV42" s="185"/>
      <c r="HW42" s="185"/>
      <c r="HX42" s="185"/>
      <c r="HY42" s="185"/>
      <c r="HZ42" s="185"/>
      <c r="IA42" s="185"/>
      <c r="IB42" s="185"/>
      <c r="IC42" s="185"/>
      <c r="ID42" s="185"/>
      <c r="IE42" s="185"/>
      <c r="IF42" s="185"/>
      <c r="IG42" s="185"/>
      <c r="IH42" s="185"/>
      <c r="II42" s="185"/>
      <c r="IJ42" s="185"/>
      <c r="IK42" s="185"/>
      <c r="IL42" s="185"/>
      <c r="IM42" s="185"/>
      <c r="IN42" s="185"/>
      <c r="IO42" s="185"/>
      <c r="IP42" s="185"/>
      <c r="IQ42" s="185"/>
      <c r="IR42" s="185"/>
      <c r="IS42" s="185"/>
      <c r="IT42" s="185"/>
      <c r="IU42" s="185"/>
      <c r="IV42" s="185"/>
      <c r="IW42" s="185"/>
      <c r="IX42" s="185"/>
      <c r="IY42" s="185"/>
      <c r="IZ42" s="185"/>
      <c r="JA42" s="185"/>
      <c r="JB42" s="185"/>
      <c r="JC42" s="185"/>
      <c r="JD42" s="185"/>
      <c r="JE42" s="185"/>
      <c r="JF42" s="185"/>
      <c r="JG42" s="185"/>
      <c r="JH42" s="185"/>
      <c r="JI42" s="185"/>
      <c r="JJ42" s="185"/>
      <c r="JK42" s="185"/>
      <c r="JL42" s="185"/>
      <c r="JM42" s="185"/>
      <c r="JN42" s="185"/>
      <c r="JO42" s="185"/>
      <c r="JP42" s="185"/>
      <c r="JQ42" s="185"/>
      <c r="JR42" s="185"/>
      <c r="JS42" s="185"/>
      <c r="JT42" s="185"/>
      <c r="JU42" s="185"/>
      <c r="JV42" s="185"/>
      <c r="JW42" s="185"/>
      <c r="JX42" s="185"/>
      <c r="JY42" s="185"/>
      <c r="JZ42" s="185"/>
      <c r="KA42" s="185"/>
      <c r="KB42" s="185"/>
      <c r="KC42" s="185"/>
      <c r="KD42" s="185"/>
      <c r="KE42" s="185"/>
      <c r="KF42" s="185"/>
      <c r="KG42" s="185"/>
      <c r="KH42" s="185"/>
      <c r="KI42" s="185"/>
      <c r="KJ42" s="185"/>
      <c r="KK42" s="185"/>
      <c r="KL42" s="185"/>
      <c r="KM42" s="185"/>
      <c r="KN42" s="185"/>
      <c r="KO42" s="185"/>
      <c r="KP42" s="185"/>
      <c r="KQ42" s="185"/>
      <c r="KR42" s="185"/>
      <c r="KS42" s="185"/>
      <c r="KT42" s="185"/>
      <c r="KU42" s="185"/>
      <c r="KV42" s="185"/>
      <c r="KW42" s="185"/>
      <c r="KX42" s="185"/>
      <c r="KY42" s="185"/>
      <c r="KZ42" s="185"/>
      <c r="LA42" s="185"/>
      <c r="LB42" s="185"/>
      <c r="LC42" s="185"/>
      <c r="LD42" s="185"/>
      <c r="LE42" s="185"/>
      <c r="LF42" s="185"/>
      <c r="LG42" s="185"/>
      <c r="LH42" s="185"/>
      <c r="LI42" s="185"/>
      <c r="LJ42" s="185"/>
      <c r="LK42" s="185"/>
      <c r="LL42" s="185"/>
      <c r="LM42" s="185"/>
      <c r="LN42" s="185"/>
      <c r="LO42" s="185"/>
      <c r="LP42" s="185"/>
      <c r="LQ42" s="185"/>
      <c r="LR42" s="185"/>
      <c r="LS42" s="185"/>
      <c r="LT42" s="185"/>
      <c r="LU42" s="185"/>
      <c r="LV42" s="185"/>
      <c r="LW42" s="185"/>
      <c r="LX42" s="185"/>
      <c r="LY42" s="185"/>
      <c r="LZ42" s="185"/>
      <c r="MA42" s="185"/>
      <c r="MB42" s="185"/>
      <c r="MC42" s="185"/>
      <c r="MD42" s="185"/>
      <c r="ME42" s="185"/>
      <c r="MF42" s="185"/>
      <c r="MG42" s="185"/>
      <c r="MH42" s="185"/>
      <c r="MI42" s="185"/>
      <c r="MJ42" s="185"/>
      <c r="MK42" s="185"/>
      <c r="ML42" s="185"/>
      <c r="MM42" s="185"/>
      <c r="MN42" s="185"/>
      <c r="MO42" s="185"/>
      <c r="MP42" s="185"/>
      <c r="MQ42" s="185"/>
      <c r="MR42" s="185"/>
      <c r="MS42" s="185"/>
      <c r="MT42" s="185"/>
      <c r="MU42" s="185"/>
      <c r="MV42" s="185"/>
      <c r="MW42" s="185"/>
      <c r="MX42" s="185"/>
      <c r="MY42" s="185"/>
      <c r="MZ42" s="185"/>
      <c r="NA42" s="185"/>
      <c r="NB42" s="185"/>
      <c r="NC42" s="185"/>
      <c r="ND42" s="185"/>
      <c r="NE42" s="185"/>
      <c r="NF42" s="185"/>
      <c r="NG42" s="185"/>
      <c r="NH42" s="185"/>
      <c r="NI42" s="185"/>
      <c r="NJ42" s="185"/>
      <c r="NK42" s="185"/>
      <c r="NL42" s="185"/>
      <c r="NM42" s="185"/>
      <c r="NN42" s="185"/>
      <c r="NO42" s="185"/>
      <c r="NP42" s="185"/>
      <c r="NQ42" s="185"/>
      <c r="NR42" s="185"/>
      <c r="NS42" s="185"/>
      <c r="NT42" s="185"/>
      <c r="NU42" s="185"/>
      <c r="NV42" s="185"/>
      <c r="NW42" s="185"/>
      <c r="NX42" s="185"/>
      <c r="NY42" s="185"/>
      <c r="NZ42" s="185"/>
      <c r="OA42" s="185"/>
      <c r="OB42" s="185"/>
      <c r="OC42" s="185"/>
      <c r="OD42" s="185"/>
      <c r="OE42" s="185"/>
      <c r="OF42" s="185"/>
      <c r="OG42" s="185"/>
      <c r="OH42" s="185"/>
      <c r="OI42" s="185"/>
      <c r="OJ42" s="185"/>
      <c r="OK42" s="185"/>
      <c r="OL42" s="185"/>
      <c r="OM42" s="185"/>
      <c r="ON42" s="185"/>
      <c r="OO42" s="185"/>
      <c r="OP42" s="185"/>
      <c r="OQ42" s="185"/>
      <c r="OR42" s="185"/>
      <c r="OS42" s="185"/>
      <c r="OT42" s="185"/>
      <c r="OU42" s="185"/>
      <c r="OV42" s="185"/>
      <c r="OW42" s="185"/>
      <c r="OX42" s="185"/>
      <c r="OY42" s="185"/>
      <c r="OZ42" s="185"/>
      <c r="PA42" s="185"/>
      <c r="PB42" s="185"/>
      <c r="PC42" s="185"/>
      <c r="PD42" s="185"/>
      <c r="PE42" s="185"/>
      <c r="PF42" s="185"/>
      <c r="PG42" s="185"/>
      <c r="PH42" s="185"/>
      <c r="PI42" s="185"/>
      <c r="PJ42" s="185"/>
      <c r="PK42" s="185"/>
      <c r="PL42" s="185"/>
      <c r="PM42" s="185"/>
      <c r="PN42" s="185"/>
      <c r="PO42" s="185"/>
      <c r="PP42" s="185"/>
      <c r="PQ42" s="185"/>
      <c r="PR42" s="185"/>
      <c r="PS42" s="185"/>
      <c r="PT42" s="185"/>
      <c r="PU42" s="185"/>
      <c r="PV42" s="185"/>
      <c r="PW42" s="185"/>
      <c r="PX42" s="185"/>
      <c r="PY42" s="185"/>
      <c r="PZ42" s="185"/>
      <c r="QA42" s="185"/>
      <c r="QB42" s="185"/>
      <c r="QC42" s="185"/>
      <c r="QD42" s="185"/>
      <c r="QE42" s="185"/>
      <c r="QF42" s="185"/>
      <c r="QG42" s="185"/>
      <c r="QH42" s="185"/>
      <c r="QI42" s="185"/>
      <c r="QJ42" s="185"/>
      <c r="QK42" s="185"/>
      <c r="QL42" s="185"/>
      <c r="QM42" s="185"/>
      <c r="QN42" s="185"/>
      <c r="QO42" s="185"/>
      <c r="QP42" s="185"/>
      <c r="QQ42" s="185"/>
      <c r="QR42" s="185"/>
      <c r="QS42" s="185"/>
      <c r="QT42" s="185"/>
      <c r="QU42" s="185"/>
      <c r="QV42" s="185"/>
      <c r="QW42" s="185"/>
      <c r="QX42" s="185"/>
      <c r="QY42" s="185"/>
      <c r="QZ42" s="185"/>
      <c r="RA42" s="185"/>
      <c r="RB42" s="185"/>
      <c r="RC42" s="185"/>
      <c r="RD42" s="185"/>
      <c r="RE42" s="185"/>
      <c r="RF42" s="185"/>
      <c r="RG42" s="185"/>
      <c r="RH42" s="185"/>
      <c r="RI42" s="185"/>
      <c r="RJ42" s="185"/>
    </row>
    <row r="43" spans="9:478" ht="18" customHeight="1" x14ac:dyDescent="0.25">
      <c r="I43" s="87"/>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185"/>
      <c r="GW43" s="185"/>
      <c r="GX43" s="185"/>
      <c r="GY43" s="185"/>
      <c r="GZ43" s="185"/>
      <c r="HA43" s="185"/>
      <c r="HB43" s="185"/>
      <c r="HC43" s="185"/>
      <c r="HD43" s="185"/>
      <c r="HE43" s="185"/>
      <c r="HF43" s="185"/>
      <c r="HG43" s="185"/>
      <c r="HH43" s="185"/>
      <c r="HI43" s="185"/>
      <c r="HJ43" s="185"/>
      <c r="HK43" s="185"/>
      <c r="HL43" s="185"/>
      <c r="HM43" s="185"/>
      <c r="HN43" s="185"/>
      <c r="HO43" s="185"/>
      <c r="HP43" s="185"/>
      <c r="HQ43" s="185"/>
      <c r="HR43" s="185"/>
      <c r="HS43" s="185"/>
      <c r="HT43" s="185"/>
      <c r="HU43" s="185"/>
      <c r="HV43" s="185"/>
      <c r="HW43" s="185"/>
      <c r="HX43" s="185"/>
      <c r="HY43" s="185"/>
      <c r="HZ43" s="185"/>
      <c r="IA43" s="185"/>
      <c r="IB43" s="185"/>
      <c r="IC43" s="185"/>
      <c r="ID43" s="185"/>
      <c r="IE43" s="185"/>
      <c r="IF43" s="185"/>
      <c r="IG43" s="185"/>
      <c r="IH43" s="185"/>
      <c r="II43" s="185"/>
      <c r="IJ43" s="185"/>
      <c r="IK43" s="185"/>
      <c r="IL43" s="185"/>
      <c r="IM43" s="185"/>
      <c r="IN43" s="185"/>
      <c r="IO43" s="185"/>
      <c r="IP43" s="185"/>
      <c r="IQ43" s="185"/>
      <c r="IR43" s="185"/>
      <c r="IS43" s="185"/>
      <c r="IT43" s="185"/>
      <c r="IU43" s="185"/>
      <c r="IV43" s="185"/>
      <c r="IW43" s="185"/>
      <c r="IX43" s="185"/>
      <c r="IY43" s="185"/>
      <c r="IZ43" s="185"/>
      <c r="JA43" s="185"/>
      <c r="JB43" s="185"/>
      <c r="JC43" s="185"/>
      <c r="JD43" s="185"/>
      <c r="JE43" s="185"/>
      <c r="JF43" s="185"/>
      <c r="JG43" s="185"/>
      <c r="JH43" s="185"/>
      <c r="JI43" s="185"/>
      <c r="JJ43" s="185"/>
      <c r="JK43" s="185"/>
      <c r="JL43" s="185"/>
      <c r="JM43" s="185"/>
      <c r="JN43" s="185"/>
      <c r="JO43" s="185"/>
      <c r="JP43" s="185"/>
      <c r="JQ43" s="185"/>
      <c r="JR43" s="185"/>
      <c r="JS43" s="185"/>
      <c r="JT43" s="185"/>
      <c r="JU43" s="185"/>
      <c r="JV43" s="185"/>
      <c r="JW43" s="185"/>
      <c r="JX43" s="185"/>
      <c r="JY43" s="185"/>
      <c r="JZ43" s="185"/>
      <c r="KA43" s="185"/>
      <c r="KB43" s="185"/>
      <c r="KC43" s="185"/>
      <c r="KD43" s="185"/>
      <c r="KE43" s="185"/>
      <c r="KF43" s="185"/>
      <c r="KG43" s="185"/>
      <c r="KH43" s="185"/>
      <c r="KI43" s="185"/>
      <c r="KJ43" s="185"/>
      <c r="KK43" s="185"/>
      <c r="KL43" s="185"/>
      <c r="KM43" s="185"/>
      <c r="KN43" s="185"/>
      <c r="KO43" s="185"/>
      <c r="KP43" s="185"/>
      <c r="KQ43" s="185"/>
      <c r="KR43" s="185"/>
      <c r="KS43" s="185"/>
      <c r="KT43" s="185"/>
      <c r="KU43" s="185"/>
      <c r="KV43" s="185"/>
      <c r="KW43" s="185"/>
      <c r="KX43" s="185"/>
      <c r="KY43" s="185"/>
      <c r="KZ43" s="185"/>
      <c r="LA43" s="185"/>
      <c r="LB43" s="185"/>
      <c r="LC43" s="185"/>
      <c r="LD43" s="185"/>
      <c r="LE43" s="185"/>
      <c r="LF43" s="185"/>
      <c r="LG43" s="185"/>
      <c r="LH43" s="185"/>
      <c r="LI43" s="185"/>
      <c r="LJ43" s="185"/>
      <c r="LK43" s="185"/>
      <c r="LL43" s="185"/>
      <c r="LM43" s="185"/>
      <c r="LN43" s="185"/>
      <c r="LO43" s="185"/>
      <c r="LP43" s="185"/>
      <c r="LQ43" s="185"/>
      <c r="LR43" s="185"/>
      <c r="LS43" s="185"/>
      <c r="LT43" s="185"/>
      <c r="LU43" s="185"/>
      <c r="LV43" s="185"/>
      <c r="LW43" s="185"/>
      <c r="LX43" s="185"/>
      <c r="LY43" s="185"/>
      <c r="LZ43" s="185"/>
      <c r="MA43" s="185"/>
      <c r="MB43" s="185"/>
      <c r="MC43" s="185"/>
      <c r="MD43" s="185"/>
      <c r="ME43" s="185"/>
      <c r="MF43" s="185"/>
      <c r="MG43" s="185"/>
      <c r="MH43" s="185"/>
      <c r="MI43" s="185"/>
      <c r="MJ43" s="185"/>
      <c r="MK43" s="185"/>
      <c r="ML43" s="185"/>
      <c r="MM43" s="185"/>
      <c r="MN43" s="185"/>
      <c r="MO43" s="185"/>
      <c r="MP43" s="185"/>
      <c r="MQ43" s="185"/>
      <c r="MR43" s="185"/>
      <c r="MS43" s="185"/>
      <c r="MT43" s="185"/>
      <c r="MU43" s="185"/>
      <c r="MV43" s="185"/>
      <c r="MW43" s="185"/>
      <c r="MX43" s="185"/>
      <c r="MY43" s="185"/>
      <c r="MZ43" s="185"/>
      <c r="NA43" s="185"/>
      <c r="NB43" s="185"/>
      <c r="NC43" s="185"/>
      <c r="ND43" s="185"/>
      <c r="NE43" s="185"/>
      <c r="NF43" s="185"/>
      <c r="NG43" s="185"/>
      <c r="NH43" s="185"/>
      <c r="NI43" s="185"/>
      <c r="NJ43" s="185"/>
      <c r="NK43" s="185"/>
      <c r="NL43" s="185"/>
      <c r="NM43" s="185"/>
      <c r="NN43" s="185"/>
      <c r="NO43" s="185"/>
      <c r="NP43" s="185"/>
      <c r="NQ43" s="185"/>
      <c r="NR43" s="185"/>
      <c r="NS43" s="185"/>
      <c r="NT43" s="185"/>
      <c r="NU43" s="185"/>
      <c r="NV43" s="185"/>
      <c r="NW43" s="185"/>
      <c r="NX43" s="185"/>
      <c r="NY43" s="185"/>
      <c r="NZ43" s="185"/>
      <c r="OA43" s="185"/>
      <c r="OB43" s="185"/>
      <c r="OC43" s="185"/>
      <c r="OD43" s="185"/>
      <c r="OE43" s="185"/>
      <c r="OF43" s="185"/>
      <c r="OG43" s="185"/>
      <c r="OH43" s="185"/>
      <c r="OI43" s="185"/>
      <c r="OJ43" s="185"/>
      <c r="OK43" s="185"/>
      <c r="OL43" s="185"/>
      <c r="OM43" s="185"/>
      <c r="ON43" s="185"/>
      <c r="OO43" s="185"/>
      <c r="OP43" s="185"/>
      <c r="OQ43" s="185"/>
      <c r="OR43" s="185"/>
      <c r="OS43" s="185"/>
      <c r="OT43" s="185"/>
      <c r="OU43" s="185"/>
      <c r="OV43" s="185"/>
      <c r="OW43" s="185"/>
      <c r="OX43" s="185"/>
      <c r="OY43" s="185"/>
      <c r="OZ43" s="185"/>
      <c r="PA43" s="185"/>
      <c r="PB43" s="185"/>
      <c r="PC43" s="185"/>
      <c r="PD43" s="185"/>
      <c r="PE43" s="185"/>
      <c r="PF43" s="185"/>
      <c r="PG43" s="185"/>
      <c r="PH43" s="185"/>
      <c r="PI43" s="185"/>
      <c r="PJ43" s="185"/>
      <c r="PK43" s="185"/>
      <c r="PL43" s="185"/>
      <c r="PM43" s="185"/>
      <c r="PN43" s="185"/>
      <c r="PO43" s="185"/>
      <c r="PP43" s="185"/>
      <c r="PQ43" s="185"/>
      <c r="PR43" s="185"/>
      <c r="PS43" s="185"/>
      <c r="PT43" s="185"/>
      <c r="PU43" s="185"/>
      <c r="PV43" s="185"/>
      <c r="PW43" s="185"/>
      <c r="PX43" s="185"/>
      <c r="PY43" s="185"/>
      <c r="PZ43" s="185"/>
      <c r="QA43" s="185"/>
      <c r="QB43" s="185"/>
      <c r="QC43" s="185"/>
      <c r="QD43" s="185"/>
      <c r="QE43" s="185"/>
      <c r="QF43" s="185"/>
      <c r="QG43" s="185"/>
      <c r="QH43" s="185"/>
      <c r="QI43" s="185"/>
      <c r="QJ43" s="185"/>
      <c r="QK43" s="185"/>
      <c r="QL43" s="185"/>
      <c r="QM43" s="185"/>
      <c r="QN43" s="185"/>
      <c r="QO43" s="185"/>
      <c r="QP43" s="185"/>
      <c r="QQ43" s="185"/>
      <c r="QR43" s="185"/>
      <c r="QS43" s="185"/>
      <c r="QT43" s="185"/>
      <c r="QU43" s="185"/>
      <c r="QV43" s="185"/>
      <c r="QW43" s="185"/>
      <c r="QX43" s="185"/>
      <c r="QY43" s="185"/>
      <c r="QZ43" s="185"/>
      <c r="RA43" s="185"/>
      <c r="RB43" s="185"/>
      <c r="RC43" s="185"/>
      <c r="RD43" s="185"/>
      <c r="RE43" s="185"/>
      <c r="RF43" s="185"/>
      <c r="RG43" s="185"/>
      <c r="RH43" s="185"/>
      <c r="RI43" s="185"/>
      <c r="RJ43" s="185"/>
    </row>
    <row r="44" spans="9:478" ht="18" customHeight="1" x14ac:dyDescent="0.25">
      <c r="I44" s="87"/>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c r="GU44" s="185"/>
      <c r="GV44" s="185"/>
      <c r="GW44" s="185"/>
      <c r="GX44" s="185"/>
      <c r="GY44" s="185"/>
      <c r="GZ44" s="185"/>
      <c r="HA44" s="185"/>
      <c r="HB44" s="185"/>
      <c r="HC44" s="185"/>
      <c r="HD44" s="185"/>
      <c r="HE44" s="185"/>
      <c r="HF44" s="185"/>
      <c r="HG44" s="185"/>
      <c r="HH44" s="185"/>
      <c r="HI44" s="185"/>
      <c r="HJ44" s="185"/>
      <c r="HK44" s="185"/>
      <c r="HL44" s="185"/>
      <c r="HM44" s="185"/>
      <c r="HN44" s="185"/>
      <c r="HO44" s="185"/>
      <c r="HP44" s="185"/>
      <c r="HQ44" s="185"/>
      <c r="HR44" s="185"/>
      <c r="HS44" s="185"/>
      <c r="HT44" s="185"/>
      <c r="HU44" s="185"/>
      <c r="HV44" s="185"/>
      <c r="HW44" s="185"/>
      <c r="HX44" s="185"/>
      <c r="HY44" s="185"/>
      <c r="HZ44" s="185"/>
      <c r="IA44" s="185"/>
      <c r="IB44" s="185"/>
      <c r="IC44" s="185"/>
      <c r="ID44" s="185"/>
      <c r="IE44" s="185"/>
      <c r="IF44" s="185"/>
      <c r="IG44" s="185"/>
      <c r="IH44" s="185"/>
      <c r="II44" s="185"/>
      <c r="IJ44" s="185"/>
      <c r="IK44" s="185"/>
      <c r="IL44" s="185"/>
      <c r="IM44" s="185"/>
      <c r="IN44" s="185"/>
      <c r="IO44" s="185"/>
      <c r="IP44" s="185"/>
      <c r="IQ44" s="185"/>
      <c r="IR44" s="185"/>
      <c r="IS44" s="185"/>
      <c r="IT44" s="185"/>
      <c r="IU44" s="185"/>
      <c r="IV44" s="185"/>
      <c r="IW44" s="185"/>
      <c r="IX44" s="185"/>
      <c r="IY44" s="185"/>
      <c r="IZ44" s="185"/>
      <c r="JA44" s="185"/>
      <c r="JB44" s="185"/>
      <c r="JC44" s="185"/>
      <c r="JD44" s="185"/>
      <c r="JE44" s="185"/>
      <c r="JF44" s="185"/>
      <c r="JG44" s="185"/>
      <c r="JH44" s="185"/>
      <c r="JI44" s="185"/>
      <c r="JJ44" s="185"/>
      <c r="JK44" s="185"/>
      <c r="JL44" s="185"/>
      <c r="JM44" s="185"/>
      <c r="JN44" s="185"/>
      <c r="JO44" s="185"/>
      <c r="JP44" s="185"/>
      <c r="JQ44" s="185"/>
      <c r="JR44" s="185"/>
      <c r="JS44" s="185"/>
      <c r="JT44" s="185"/>
      <c r="JU44" s="185"/>
      <c r="JV44" s="185"/>
      <c r="JW44" s="185"/>
      <c r="JX44" s="185"/>
      <c r="JY44" s="185"/>
      <c r="JZ44" s="185"/>
      <c r="KA44" s="185"/>
      <c r="KB44" s="185"/>
      <c r="KC44" s="185"/>
      <c r="KD44" s="185"/>
      <c r="KE44" s="185"/>
      <c r="KF44" s="185"/>
      <c r="KG44" s="185"/>
      <c r="KH44" s="185"/>
      <c r="KI44" s="185"/>
      <c r="KJ44" s="185"/>
      <c r="KK44" s="185"/>
      <c r="KL44" s="185"/>
      <c r="KM44" s="185"/>
      <c r="KN44" s="185"/>
      <c r="KO44" s="185"/>
      <c r="KP44" s="185"/>
      <c r="KQ44" s="185"/>
      <c r="KR44" s="185"/>
      <c r="KS44" s="185"/>
      <c r="KT44" s="185"/>
      <c r="KU44" s="185"/>
      <c r="KV44" s="185"/>
      <c r="KW44" s="185"/>
      <c r="KX44" s="185"/>
      <c r="KY44" s="185"/>
      <c r="KZ44" s="185"/>
      <c r="LA44" s="185"/>
      <c r="LB44" s="185"/>
      <c r="LC44" s="185"/>
      <c r="LD44" s="185"/>
      <c r="LE44" s="185"/>
      <c r="LF44" s="185"/>
      <c r="LG44" s="185"/>
      <c r="LH44" s="185"/>
      <c r="LI44" s="185"/>
      <c r="LJ44" s="185"/>
      <c r="LK44" s="185"/>
      <c r="LL44" s="185"/>
      <c r="LM44" s="185"/>
      <c r="LN44" s="185"/>
      <c r="LO44" s="185"/>
      <c r="LP44" s="185"/>
      <c r="LQ44" s="185"/>
      <c r="LR44" s="185"/>
      <c r="LS44" s="185"/>
      <c r="LT44" s="185"/>
      <c r="LU44" s="185"/>
      <c r="LV44" s="185"/>
      <c r="LW44" s="185"/>
      <c r="LX44" s="185"/>
      <c r="LY44" s="185"/>
      <c r="LZ44" s="185"/>
      <c r="MA44" s="185"/>
      <c r="MB44" s="185"/>
      <c r="MC44" s="185"/>
      <c r="MD44" s="185"/>
      <c r="ME44" s="185"/>
      <c r="MF44" s="185"/>
      <c r="MG44" s="185"/>
      <c r="MH44" s="185"/>
      <c r="MI44" s="185"/>
      <c r="MJ44" s="185"/>
      <c r="MK44" s="185"/>
      <c r="ML44" s="185"/>
      <c r="MM44" s="185"/>
      <c r="MN44" s="185"/>
      <c r="MO44" s="185"/>
      <c r="MP44" s="185"/>
      <c r="MQ44" s="185"/>
      <c r="MR44" s="185"/>
      <c r="MS44" s="185"/>
      <c r="MT44" s="185"/>
      <c r="MU44" s="185"/>
      <c r="MV44" s="185"/>
      <c r="MW44" s="185"/>
      <c r="MX44" s="185"/>
      <c r="MY44" s="185"/>
      <c r="MZ44" s="185"/>
      <c r="NA44" s="185"/>
      <c r="NB44" s="185"/>
      <c r="NC44" s="185"/>
      <c r="ND44" s="185"/>
      <c r="NE44" s="185"/>
      <c r="NF44" s="185"/>
      <c r="NG44" s="185"/>
      <c r="NH44" s="185"/>
      <c r="NI44" s="185"/>
      <c r="NJ44" s="185"/>
      <c r="NK44" s="185"/>
      <c r="NL44" s="185"/>
      <c r="NM44" s="185"/>
      <c r="NN44" s="185"/>
      <c r="NO44" s="185"/>
      <c r="NP44" s="185"/>
      <c r="NQ44" s="185"/>
      <c r="NR44" s="185"/>
      <c r="NS44" s="185"/>
      <c r="NT44" s="185"/>
      <c r="NU44" s="185"/>
      <c r="NV44" s="185"/>
      <c r="NW44" s="185"/>
      <c r="NX44" s="185"/>
      <c r="NY44" s="185"/>
      <c r="NZ44" s="185"/>
      <c r="OA44" s="185"/>
      <c r="OB44" s="185"/>
      <c r="OC44" s="185"/>
      <c r="OD44" s="185"/>
      <c r="OE44" s="185"/>
      <c r="OF44" s="185"/>
      <c r="OG44" s="185"/>
      <c r="OH44" s="185"/>
      <c r="OI44" s="185"/>
      <c r="OJ44" s="185"/>
      <c r="OK44" s="185"/>
      <c r="OL44" s="185"/>
      <c r="OM44" s="185"/>
      <c r="ON44" s="185"/>
      <c r="OO44" s="185"/>
      <c r="OP44" s="185"/>
      <c r="OQ44" s="185"/>
      <c r="OR44" s="185"/>
      <c r="OS44" s="185"/>
      <c r="OT44" s="185"/>
      <c r="OU44" s="185"/>
      <c r="OV44" s="185"/>
      <c r="OW44" s="185"/>
      <c r="OX44" s="185"/>
      <c r="OY44" s="185"/>
      <c r="OZ44" s="185"/>
      <c r="PA44" s="185"/>
      <c r="PB44" s="185"/>
      <c r="PC44" s="185"/>
      <c r="PD44" s="185"/>
      <c r="PE44" s="185"/>
      <c r="PF44" s="185"/>
      <c r="PG44" s="185"/>
      <c r="PH44" s="185"/>
      <c r="PI44" s="185"/>
      <c r="PJ44" s="185"/>
      <c r="PK44" s="185"/>
      <c r="PL44" s="185"/>
      <c r="PM44" s="185"/>
      <c r="PN44" s="185"/>
      <c r="PO44" s="185"/>
      <c r="PP44" s="185"/>
      <c r="PQ44" s="185"/>
      <c r="PR44" s="185"/>
      <c r="PS44" s="185"/>
      <c r="PT44" s="185"/>
      <c r="PU44" s="185"/>
      <c r="PV44" s="185"/>
      <c r="PW44" s="185"/>
      <c r="PX44" s="185"/>
      <c r="PY44" s="185"/>
      <c r="PZ44" s="185"/>
      <c r="QA44" s="185"/>
      <c r="QB44" s="185"/>
      <c r="QC44" s="185"/>
      <c r="QD44" s="185"/>
      <c r="QE44" s="185"/>
      <c r="QF44" s="185"/>
      <c r="QG44" s="185"/>
      <c r="QH44" s="185"/>
      <c r="QI44" s="185"/>
      <c r="QJ44" s="185"/>
      <c r="QK44" s="185"/>
      <c r="QL44" s="185"/>
      <c r="QM44" s="185"/>
      <c r="QN44" s="185"/>
      <c r="QO44" s="185"/>
      <c r="QP44" s="185"/>
      <c r="QQ44" s="185"/>
      <c r="QR44" s="185"/>
      <c r="QS44" s="185"/>
      <c r="QT44" s="185"/>
      <c r="QU44" s="185"/>
      <c r="QV44" s="185"/>
      <c r="QW44" s="185"/>
      <c r="QX44" s="185"/>
      <c r="QY44" s="185"/>
      <c r="QZ44" s="185"/>
      <c r="RA44" s="185"/>
      <c r="RB44" s="185"/>
      <c r="RC44" s="185"/>
      <c r="RD44" s="185"/>
      <c r="RE44" s="185"/>
      <c r="RF44" s="185"/>
      <c r="RG44" s="185"/>
      <c r="RH44" s="185"/>
      <c r="RI44" s="185"/>
      <c r="RJ44" s="185"/>
    </row>
    <row r="45" spans="9:478" ht="18" customHeight="1" x14ac:dyDescent="0.25">
      <c r="I45" s="87"/>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c r="GU45" s="185"/>
      <c r="GV45" s="185"/>
      <c r="GW45" s="185"/>
      <c r="GX45" s="185"/>
      <c r="GY45" s="185"/>
      <c r="GZ45" s="185"/>
      <c r="HA45" s="185"/>
      <c r="HB45" s="185"/>
      <c r="HC45" s="185"/>
      <c r="HD45" s="185"/>
      <c r="HE45" s="185"/>
      <c r="HF45" s="185"/>
      <c r="HG45" s="185"/>
      <c r="HH45" s="185"/>
      <c r="HI45" s="185"/>
      <c r="HJ45" s="185"/>
      <c r="HK45" s="185"/>
      <c r="HL45" s="185"/>
      <c r="HM45" s="185"/>
      <c r="HN45" s="185"/>
      <c r="HO45" s="185"/>
      <c r="HP45" s="185"/>
      <c r="HQ45" s="185"/>
      <c r="HR45" s="185"/>
      <c r="HS45" s="185"/>
      <c r="HT45" s="185"/>
      <c r="HU45" s="185"/>
      <c r="HV45" s="185"/>
      <c r="HW45" s="185"/>
      <c r="HX45" s="185"/>
      <c r="HY45" s="185"/>
      <c r="HZ45" s="185"/>
      <c r="IA45" s="185"/>
      <c r="IB45" s="185"/>
      <c r="IC45" s="185"/>
      <c r="ID45" s="185"/>
      <c r="IE45" s="185"/>
      <c r="IF45" s="185"/>
      <c r="IG45" s="185"/>
      <c r="IH45" s="185"/>
      <c r="II45" s="185"/>
      <c r="IJ45" s="185"/>
      <c r="IK45" s="185"/>
      <c r="IL45" s="185"/>
      <c r="IM45" s="185"/>
      <c r="IN45" s="185"/>
      <c r="IO45" s="185"/>
      <c r="IP45" s="185"/>
      <c r="IQ45" s="185"/>
      <c r="IR45" s="185"/>
      <c r="IS45" s="185"/>
      <c r="IT45" s="185"/>
      <c r="IU45" s="185"/>
      <c r="IV45" s="185"/>
      <c r="IW45" s="185"/>
      <c r="IX45" s="185"/>
      <c r="IY45" s="185"/>
      <c r="IZ45" s="185"/>
      <c r="JA45" s="185"/>
      <c r="JB45" s="185"/>
      <c r="JC45" s="185"/>
      <c r="JD45" s="185"/>
      <c r="JE45" s="185"/>
      <c r="JF45" s="185"/>
      <c r="JG45" s="185"/>
      <c r="JH45" s="185"/>
      <c r="JI45" s="185"/>
      <c r="JJ45" s="185"/>
      <c r="JK45" s="185"/>
      <c r="JL45" s="185"/>
      <c r="JM45" s="185"/>
      <c r="JN45" s="185"/>
      <c r="JO45" s="185"/>
      <c r="JP45" s="185"/>
      <c r="JQ45" s="185"/>
      <c r="JR45" s="185"/>
      <c r="JS45" s="185"/>
      <c r="JT45" s="185"/>
      <c r="JU45" s="185"/>
      <c r="JV45" s="185"/>
      <c r="JW45" s="185"/>
      <c r="JX45" s="185"/>
      <c r="JY45" s="185"/>
      <c r="JZ45" s="185"/>
      <c r="KA45" s="185"/>
      <c r="KB45" s="185"/>
      <c r="KC45" s="185"/>
      <c r="KD45" s="185"/>
      <c r="KE45" s="185"/>
      <c r="KF45" s="185"/>
      <c r="KG45" s="185"/>
      <c r="KH45" s="185"/>
      <c r="KI45" s="185"/>
      <c r="KJ45" s="185"/>
      <c r="KK45" s="185"/>
      <c r="KL45" s="185"/>
      <c r="KM45" s="185"/>
      <c r="KN45" s="185"/>
      <c r="KO45" s="185"/>
      <c r="KP45" s="185"/>
      <c r="KQ45" s="185"/>
      <c r="KR45" s="185"/>
      <c r="KS45" s="185"/>
      <c r="KT45" s="185"/>
      <c r="KU45" s="185"/>
      <c r="KV45" s="185"/>
      <c r="KW45" s="185"/>
      <c r="KX45" s="185"/>
      <c r="KY45" s="185"/>
      <c r="KZ45" s="185"/>
      <c r="LA45" s="185"/>
      <c r="LB45" s="185"/>
      <c r="LC45" s="185"/>
      <c r="LD45" s="185"/>
      <c r="LE45" s="185"/>
      <c r="LF45" s="185"/>
      <c r="LG45" s="185"/>
      <c r="LH45" s="185"/>
      <c r="LI45" s="185"/>
      <c r="LJ45" s="185"/>
      <c r="LK45" s="185"/>
      <c r="LL45" s="185"/>
      <c r="LM45" s="185"/>
      <c r="LN45" s="185"/>
      <c r="LO45" s="185"/>
      <c r="LP45" s="185"/>
      <c r="LQ45" s="185"/>
      <c r="LR45" s="185"/>
      <c r="LS45" s="185"/>
      <c r="LT45" s="185"/>
      <c r="LU45" s="185"/>
      <c r="LV45" s="185"/>
      <c r="LW45" s="185"/>
      <c r="LX45" s="185"/>
      <c r="LY45" s="185"/>
      <c r="LZ45" s="185"/>
      <c r="MA45" s="185"/>
      <c r="MB45" s="185"/>
      <c r="MC45" s="185"/>
      <c r="MD45" s="185"/>
      <c r="ME45" s="185"/>
      <c r="MF45" s="185"/>
      <c r="MG45" s="185"/>
      <c r="MH45" s="185"/>
      <c r="MI45" s="185"/>
      <c r="MJ45" s="185"/>
      <c r="MK45" s="185"/>
      <c r="ML45" s="185"/>
      <c r="MM45" s="185"/>
      <c r="MN45" s="185"/>
      <c r="MO45" s="185"/>
      <c r="MP45" s="185"/>
      <c r="MQ45" s="185"/>
      <c r="MR45" s="185"/>
      <c r="MS45" s="185"/>
      <c r="MT45" s="185"/>
      <c r="MU45" s="185"/>
      <c r="MV45" s="185"/>
      <c r="MW45" s="185"/>
      <c r="MX45" s="185"/>
      <c r="MY45" s="185"/>
      <c r="MZ45" s="185"/>
      <c r="NA45" s="185"/>
      <c r="NB45" s="185"/>
      <c r="NC45" s="185"/>
      <c r="ND45" s="185"/>
      <c r="NE45" s="185"/>
      <c r="NF45" s="185"/>
      <c r="NG45" s="185"/>
      <c r="NH45" s="185"/>
      <c r="NI45" s="185"/>
      <c r="NJ45" s="185"/>
      <c r="NK45" s="185"/>
      <c r="NL45" s="185"/>
      <c r="NM45" s="185"/>
      <c r="NN45" s="185"/>
      <c r="NO45" s="185"/>
      <c r="NP45" s="185"/>
      <c r="NQ45" s="185"/>
      <c r="NR45" s="185"/>
      <c r="NS45" s="185"/>
      <c r="NT45" s="185"/>
      <c r="NU45" s="185"/>
      <c r="NV45" s="185"/>
      <c r="NW45" s="185"/>
      <c r="NX45" s="185"/>
      <c r="NY45" s="185"/>
      <c r="NZ45" s="185"/>
      <c r="OA45" s="185"/>
      <c r="OB45" s="185"/>
      <c r="OC45" s="185"/>
      <c r="OD45" s="185"/>
      <c r="OE45" s="185"/>
      <c r="OF45" s="185"/>
      <c r="OG45" s="185"/>
      <c r="OH45" s="185"/>
      <c r="OI45" s="185"/>
      <c r="OJ45" s="185"/>
      <c r="OK45" s="185"/>
      <c r="OL45" s="185"/>
      <c r="OM45" s="185"/>
      <c r="ON45" s="185"/>
      <c r="OO45" s="185"/>
      <c r="OP45" s="185"/>
      <c r="OQ45" s="185"/>
      <c r="OR45" s="185"/>
      <c r="OS45" s="185"/>
      <c r="OT45" s="185"/>
      <c r="OU45" s="185"/>
      <c r="OV45" s="185"/>
      <c r="OW45" s="185"/>
      <c r="OX45" s="185"/>
      <c r="OY45" s="185"/>
      <c r="OZ45" s="185"/>
      <c r="PA45" s="185"/>
      <c r="PB45" s="185"/>
      <c r="PC45" s="185"/>
      <c r="PD45" s="185"/>
      <c r="PE45" s="185"/>
      <c r="PF45" s="185"/>
      <c r="PG45" s="185"/>
      <c r="PH45" s="185"/>
      <c r="PI45" s="185"/>
      <c r="PJ45" s="185"/>
      <c r="PK45" s="185"/>
      <c r="PL45" s="185"/>
      <c r="PM45" s="185"/>
      <c r="PN45" s="185"/>
      <c r="PO45" s="185"/>
      <c r="PP45" s="185"/>
      <c r="PQ45" s="185"/>
      <c r="PR45" s="185"/>
      <c r="PS45" s="185"/>
      <c r="PT45" s="185"/>
      <c r="PU45" s="185"/>
      <c r="PV45" s="185"/>
      <c r="PW45" s="185"/>
      <c r="PX45" s="185"/>
      <c r="PY45" s="185"/>
      <c r="PZ45" s="185"/>
      <c r="QA45" s="185"/>
      <c r="QB45" s="185"/>
      <c r="QC45" s="185"/>
      <c r="QD45" s="185"/>
      <c r="QE45" s="185"/>
      <c r="QF45" s="185"/>
      <c r="QG45" s="185"/>
      <c r="QH45" s="185"/>
      <c r="QI45" s="185"/>
      <c r="QJ45" s="185"/>
      <c r="QK45" s="185"/>
      <c r="QL45" s="185"/>
      <c r="QM45" s="185"/>
      <c r="QN45" s="185"/>
      <c r="QO45" s="185"/>
      <c r="QP45" s="185"/>
      <c r="QQ45" s="185"/>
      <c r="QR45" s="185"/>
      <c r="QS45" s="185"/>
      <c r="QT45" s="185"/>
      <c r="QU45" s="185"/>
      <c r="QV45" s="185"/>
      <c r="QW45" s="185"/>
      <c r="QX45" s="185"/>
      <c r="QY45" s="185"/>
      <c r="QZ45" s="185"/>
      <c r="RA45" s="185"/>
      <c r="RB45" s="185"/>
      <c r="RC45" s="185"/>
      <c r="RD45" s="185"/>
      <c r="RE45" s="185"/>
      <c r="RF45" s="185"/>
      <c r="RG45" s="185"/>
      <c r="RH45" s="185"/>
      <c r="RI45" s="185"/>
      <c r="RJ45" s="185"/>
    </row>
    <row r="46" spans="9:478" ht="18" customHeight="1" x14ac:dyDescent="0.25">
      <c r="I46" s="87"/>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185"/>
      <c r="GF46" s="185"/>
      <c r="GG46" s="185"/>
      <c r="GH46" s="185"/>
      <c r="GI46" s="185"/>
      <c r="GJ46" s="185"/>
      <c r="GK46" s="185"/>
      <c r="GL46" s="185"/>
      <c r="GM46" s="185"/>
      <c r="GN46" s="185"/>
      <c r="GO46" s="185"/>
      <c r="GP46" s="185"/>
      <c r="GQ46" s="185"/>
      <c r="GR46" s="185"/>
      <c r="GS46" s="185"/>
      <c r="GT46" s="185"/>
      <c r="GU46" s="185"/>
      <c r="GV46" s="185"/>
      <c r="GW46" s="185"/>
      <c r="GX46" s="185"/>
      <c r="GY46" s="185"/>
      <c r="GZ46" s="185"/>
      <c r="HA46" s="185"/>
      <c r="HB46" s="185"/>
      <c r="HC46" s="185"/>
      <c r="HD46" s="185"/>
      <c r="HE46" s="185"/>
      <c r="HF46" s="185"/>
      <c r="HG46" s="185"/>
      <c r="HH46" s="185"/>
      <c r="HI46" s="185"/>
      <c r="HJ46" s="185"/>
      <c r="HK46" s="185"/>
      <c r="HL46" s="185"/>
      <c r="HM46" s="185"/>
      <c r="HN46" s="185"/>
      <c r="HO46" s="185"/>
      <c r="HP46" s="185"/>
      <c r="HQ46" s="185"/>
      <c r="HR46" s="185"/>
      <c r="HS46" s="185"/>
      <c r="HT46" s="185"/>
      <c r="HU46" s="185"/>
      <c r="HV46" s="185"/>
      <c r="HW46" s="185"/>
      <c r="HX46" s="185"/>
      <c r="HY46" s="185"/>
      <c r="HZ46" s="185"/>
      <c r="IA46" s="185"/>
      <c r="IB46" s="185"/>
      <c r="IC46" s="185"/>
      <c r="ID46" s="185"/>
      <c r="IE46" s="185"/>
      <c r="IF46" s="185"/>
      <c r="IG46" s="185"/>
      <c r="IH46" s="185"/>
      <c r="II46" s="185"/>
      <c r="IJ46" s="185"/>
      <c r="IK46" s="185"/>
      <c r="IL46" s="185"/>
      <c r="IM46" s="185"/>
      <c r="IN46" s="185"/>
      <c r="IO46" s="185"/>
      <c r="IP46" s="185"/>
      <c r="IQ46" s="185"/>
      <c r="IR46" s="185"/>
      <c r="IS46" s="185"/>
      <c r="IT46" s="185"/>
      <c r="IU46" s="185"/>
      <c r="IV46" s="185"/>
      <c r="IW46" s="185"/>
      <c r="IX46" s="185"/>
      <c r="IY46" s="185"/>
      <c r="IZ46" s="185"/>
      <c r="JA46" s="185"/>
      <c r="JB46" s="185"/>
      <c r="JC46" s="185"/>
      <c r="JD46" s="185"/>
      <c r="JE46" s="185"/>
      <c r="JF46" s="185"/>
      <c r="JG46" s="185"/>
      <c r="JH46" s="185"/>
      <c r="JI46" s="185"/>
      <c r="JJ46" s="185"/>
      <c r="JK46" s="185"/>
      <c r="JL46" s="185"/>
      <c r="JM46" s="185"/>
      <c r="JN46" s="185"/>
      <c r="JO46" s="185"/>
      <c r="JP46" s="185"/>
      <c r="JQ46" s="185"/>
      <c r="JR46" s="185"/>
      <c r="JS46" s="185"/>
      <c r="JT46" s="185"/>
      <c r="JU46" s="185"/>
      <c r="JV46" s="185"/>
      <c r="JW46" s="185"/>
      <c r="JX46" s="185"/>
      <c r="JY46" s="185"/>
      <c r="JZ46" s="185"/>
      <c r="KA46" s="185"/>
      <c r="KB46" s="185"/>
      <c r="KC46" s="185"/>
      <c r="KD46" s="185"/>
      <c r="KE46" s="185"/>
      <c r="KF46" s="185"/>
      <c r="KG46" s="185"/>
      <c r="KH46" s="185"/>
      <c r="KI46" s="185"/>
      <c r="KJ46" s="185"/>
      <c r="KK46" s="185"/>
      <c r="KL46" s="185"/>
      <c r="KM46" s="185"/>
      <c r="KN46" s="185"/>
      <c r="KO46" s="185"/>
      <c r="KP46" s="185"/>
      <c r="KQ46" s="185"/>
      <c r="KR46" s="185"/>
      <c r="KS46" s="185"/>
      <c r="KT46" s="185"/>
      <c r="KU46" s="185"/>
      <c r="KV46" s="185"/>
      <c r="KW46" s="185"/>
      <c r="KX46" s="185"/>
      <c r="KY46" s="185"/>
      <c r="KZ46" s="185"/>
      <c r="LA46" s="185"/>
      <c r="LB46" s="185"/>
      <c r="LC46" s="185"/>
      <c r="LD46" s="185"/>
      <c r="LE46" s="185"/>
      <c r="LF46" s="185"/>
      <c r="LG46" s="185"/>
      <c r="LH46" s="185"/>
      <c r="LI46" s="185"/>
      <c r="LJ46" s="185"/>
      <c r="LK46" s="185"/>
      <c r="LL46" s="185"/>
      <c r="LM46" s="185"/>
      <c r="LN46" s="185"/>
      <c r="LO46" s="185"/>
      <c r="LP46" s="185"/>
      <c r="LQ46" s="185"/>
      <c r="LR46" s="185"/>
      <c r="LS46" s="185"/>
      <c r="LT46" s="185"/>
      <c r="LU46" s="185"/>
      <c r="LV46" s="185"/>
      <c r="LW46" s="185"/>
      <c r="LX46" s="185"/>
      <c r="LY46" s="185"/>
      <c r="LZ46" s="185"/>
      <c r="MA46" s="185"/>
      <c r="MB46" s="185"/>
      <c r="MC46" s="185"/>
      <c r="MD46" s="185"/>
      <c r="ME46" s="185"/>
      <c r="MF46" s="185"/>
      <c r="MG46" s="185"/>
      <c r="MH46" s="185"/>
      <c r="MI46" s="185"/>
      <c r="MJ46" s="185"/>
      <c r="MK46" s="185"/>
      <c r="ML46" s="185"/>
      <c r="MM46" s="185"/>
      <c r="MN46" s="185"/>
      <c r="MO46" s="185"/>
      <c r="MP46" s="185"/>
      <c r="MQ46" s="185"/>
      <c r="MR46" s="185"/>
      <c r="MS46" s="185"/>
      <c r="MT46" s="185"/>
      <c r="MU46" s="185"/>
      <c r="MV46" s="185"/>
      <c r="MW46" s="185"/>
      <c r="MX46" s="185"/>
      <c r="MY46" s="185"/>
      <c r="MZ46" s="185"/>
      <c r="NA46" s="185"/>
      <c r="NB46" s="185"/>
      <c r="NC46" s="185"/>
      <c r="ND46" s="185"/>
      <c r="NE46" s="185"/>
      <c r="NF46" s="185"/>
      <c r="NG46" s="185"/>
      <c r="NH46" s="185"/>
      <c r="NI46" s="185"/>
      <c r="NJ46" s="185"/>
      <c r="NK46" s="185"/>
      <c r="NL46" s="185"/>
      <c r="NM46" s="185"/>
      <c r="NN46" s="185"/>
      <c r="NO46" s="185"/>
      <c r="NP46" s="185"/>
      <c r="NQ46" s="185"/>
      <c r="NR46" s="185"/>
      <c r="NS46" s="185"/>
      <c r="NT46" s="185"/>
      <c r="NU46" s="185"/>
      <c r="NV46" s="185"/>
      <c r="NW46" s="185"/>
      <c r="NX46" s="185"/>
      <c r="NY46" s="185"/>
      <c r="NZ46" s="185"/>
      <c r="OA46" s="185"/>
      <c r="OB46" s="185"/>
      <c r="OC46" s="185"/>
      <c r="OD46" s="185"/>
      <c r="OE46" s="185"/>
      <c r="OF46" s="185"/>
      <c r="OG46" s="185"/>
      <c r="OH46" s="185"/>
      <c r="OI46" s="185"/>
      <c r="OJ46" s="185"/>
      <c r="OK46" s="185"/>
      <c r="OL46" s="185"/>
      <c r="OM46" s="185"/>
      <c r="ON46" s="185"/>
      <c r="OO46" s="185"/>
      <c r="OP46" s="185"/>
      <c r="OQ46" s="185"/>
      <c r="OR46" s="185"/>
      <c r="OS46" s="185"/>
      <c r="OT46" s="185"/>
      <c r="OU46" s="185"/>
      <c r="OV46" s="185"/>
      <c r="OW46" s="185"/>
      <c r="OX46" s="185"/>
      <c r="OY46" s="185"/>
      <c r="OZ46" s="185"/>
      <c r="PA46" s="185"/>
      <c r="PB46" s="185"/>
      <c r="PC46" s="185"/>
      <c r="PD46" s="185"/>
      <c r="PE46" s="185"/>
      <c r="PF46" s="185"/>
      <c r="PG46" s="185"/>
      <c r="PH46" s="185"/>
      <c r="PI46" s="185"/>
      <c r="PJ46" s="185"/>
      <c r="PK46" s="185"/>
      <c r="PL46" s="185"/>
      <c r="PM46" s="185"/>
      <c r="PN46" s="185"/>
      <c r="PO46" s="185"/>
      <c r="PP46" s="185"/>
      <c r="PQ46" s="185"/>
      <c r="PR46" s="185"/>
      <c r="PS46" s="185"/>
      <c r="PT46" s="185"/>
      <c r="PU46" s="185"/>
      <c r="PV46" s="185"/>
      <c r="PW46" s="185"/>
      <c r="PX46" s="185"/>
      <c r="PY46" s="185"/>
      <c r="PZ46" s="185"/>
      <c r="QA46" s="185"/>
      <c r="QB46" s="185"/>
      <c r="QC46" s="185"/>
      <c r="QD46" s="185"/>
      <c r="QE46" s="185"/>
      <c r="QF46" s="185"/>
      <c r="QG46" s="185"/>
      <c r="QH46" s="185"/>
      <c r="QI46" s="185"/>
      <c r="QJ46" s="185"/>
      <c r="QK46" s="185"/>
      <c r="QL46" s="185"/>
      <c r="QM46" s="185"/>
      <c r="QN46" s="185"/>
      <c r="QO46" s="185"/>
      <c r="QP46" s="185"/>
      <c r="QQ46" s="185"/>
      <c r="QR46" s="185"/>
      <c r="QS46" s="185"/>
      <c r="QT46" s="185"/>
      <c r="QU46" s="185"/>
      <c r="QV46" s="185"/>
      <c r="QW46" s="185"/>
      <c r="QX46" s="185"/>
      <c r="QY46" s="185"/>
      <c r="QZ46" s="185"/>
      <c r="RA46" s="185"/>
      <c r="RB46" s="185"/>
      <c r="RC46" s="185"/>
      <c r="RD46" s="185"/>
      <c r="RE46" s="185"/>
      <c r="RF46" s="185"/>
      <c r="RG46" s="185"/>
      <c r="RH46" s="185"/>
      <c r="RI46" s="185"/>
      <c r="RJ46" s="185"/>
    </row>
    <row r="47" spans="9:478" ht="18" customHeight="1" x14ac:dyDescent="0.25">
      <c r="I47" s="87"/>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85"/>
      <c r="GG47" s="185"/>
      <c r="GH47" s="185"/>
      <c r="GI47" s="185"/>
      <c r="GJ47" s="185"/>
      <c r="GK47" s="185"/>
      <c r="GL47" s="185"/>
      <c r="GM47" s="185"/>
      <c r="GN47" s="185"/>
      <c r="GO47" s="185"/>
      <c r="GP47" s="185"/>
      <c r="GQ47" s="185"/>
      <c r="GR47" s="185"/>
      <c r="GS47" s="185"/>
      <c r="GT47" s="185"/>
      <c r="GU47" s="185"/>
      <c r="GV47" s="185"/>
      <c r="GW47" s="185"/>
      <c r="GX47" s="185"/>
      <c r="GY47" s="185"/>
      <c r="GZ47" s="185"/>
      <c r="HA47" s="185"/>
      <c r="HB47" s="185"/>
      <c r="HC47" s="185"/>
      <c r="HD47" s="185"/>
      <c r="HE47" s="185"/>
      <c r="HF47" s="185"/>
      <c r="HG47" s="185"/>
      <c r="HH47" s="185"/>
      <c r="HI47" s="185"/>
      <c r="HJ47" s="185"/>
      <c r="HK47" s="185"/>
      <c r="HL47" s="185"/>
      <c r="HM47" s="185"/>
      <c r="HN47" s="185"/>
      <c r="HO47" s="185"/>
      <c r="HP47" s="185"/>
      <c r="HQ47" s="185"/>
      <c r="HR47" s="185"/>
      <c r="HS47" s="185"/>
      <c r="HT47" s="185"/>
      <c r="HU47" s="185"/>
      <c r="HV47" s="185"/>
      <c r="HW47" s="185"/>
      <c r="HX47" s="185"/>
      <c r="HY47" s="185"/>
      <c r="HZ47" s="185"/>
      <c r="IA47" s="185"/>
      <c r="IB47" s="185"/>
      <c r="IC47" s="185"/>
      <c r="ID47" s="185"/>
      <c r="IE47" s="185"/>
      <c r="IF47" s="185"/>
      <c r="IG47" s="185"/>
      <c r="IH47" s="185"/>
      <c r="II47" s="185"/>
      <c r="IJ47" s="185"/>
      <c r="IK47" s="185"/>
      <c r="IL47" s="185"/>
      <c r="IM47" s="185"/>
      <c r="IN47" s="185"/>
      <c r="IO47" s="185"/>
      <c r="IP47" s="185"/>
      <c r="IQ47" s="185"/>
      <c r="IR47" s="185"/>
      <c r="IS47" s="185"/>
      <c r="IT47" s="185"/>
      <c r="IU47" s="185"/>
      <c r="IV47" s="185"/>
      <c r="IW47" s="185"/>
      <c r="IX47" s="185"/>
      <c r="IY47" s="185"/>
      <c r="IZ47" s="185"/>
      <c r="JA47" s="185"/>
      <c r="JB47" s="185"/>
      <c r="JC47" s="185"/>
      <c r="JD47" s="185"/>
      <c r="JE47" s="185"/>
      <c r="JF47" s="185"/>
      <c r="JG47" s="185"/>
      <c r="JH47" s="185"/>
      <c r="JI47" s="185"/>
      <c r="JJ47" s="185"/>
      <c r="JK47" s="185"/>
      <c r="JL47" s="185"/>
      <c r="JM47" s="185"/>
      <c r="JN47" s="185"/>
      <c r="JO47" s="185"/>
      <c r="JP47" s="185"/>
      <c r="JQ47" s="185"/>
      <c r="JR47" s="185"/>
      <c r="JS47" s="185"/>
      <c r="JT47" s="185"/>
      <c r="JU47" s="185"/>
      <c r="JV47" s="185"/>
      <c r="JW47" s="185"/>
      <c r="JX47" s="185"/>
      <c r="JY47" s="185"/>
      <c r="JZ47" s="185"/>
      <c r="KA47" s="185"/>
      <c r="KB47" s="185"/>
      <c r="KC47" s="185"/>
      <c r="KD47" s="185"/>
      <c r="KE47" s="185"/>
      <c r="KF47" s="185"/>
      <c r="KG47" s="185"/>
      <c r="KH47" s="185"/>
      <c r="KI47" s="185"/>
      <c r="KJ47" s="185"/>
      <c r="KK47" s="185"/>
      <c r="KL47" s="185"/>
      <c r="KM47" s="185"/>
      <c r="KN47" s="185"/>
      <c r="KO47" s="185"/>
      <c r="KP47" s="185"/>
      <c r="KQ47" s="185"/>
      <c r="KR47" s="185"/>
      <c r="KS47" s="185"/>
      <c r="KT47" s="185"/>
      <c r="KU47" s="185"/>
      <c r="KV47" s="185"/>
      <c r="KW47" s="185"/>
      <c r="KX47" s="185"/>
      <c r="KY47" s="185"/>
      <c r="KZ47" s="185"/>
      <c r="LA47" s="185"/>
      <c r="LB47" s="185"/>
      <c r="LC47" s="185"/>
      <c r="LD47" s="185"/>
      <c r="LE47" s="185"/>
      <c r="LF47" s="185"/>
      <c r="LG47" s="185"/>
      <c r="LH47" s="185"/>
      <c r="LI47" s="185"/>
      <c r="LJ47" s="185"/>
      <c r="LK47" s="185"/>
      <c r="LL47" s="185"/>
      <c r="LM47" s="185"/>
      <c r="LN47" s="185"/>
      <c r="LO47" s="185"/>
      <c r="LP47" s="185"/>
      <c r="LQ47" s="185"/>
      <c r="LR47" s="185"/>
      <c r="LS47" s="185"/>
      <c r="LT47" s="185"/>
      <c r="LU47" s="185"/>
      <c r="LV47" s="185"/>
      <c r="LW47" s="185"/>
      <c r="LX47" s="185"/>
      <c r="LY47" s="185"/>
      <c r="LZ47" s="185"/>
      <c r="MA47" s="185"/>
      <c r="MB47" s="185"/>
      <c r="MC47" s="185"/>
      <c r="MD47" s="185"/>
      <c r="ME47" s="185"/>
      <c r="MF47" s="185"/>
      <c r="MG47" s="185"/>
      <c r="MH47" s="185"/>
      <c r="MI47" s="185"/>
      <c r="MJ47" s="185"/>
      <c r="MK47" s="185"/>
      <c r="ML47" s="185"/>
      <c r="MM47" s="185"/>
      <c r="MN47" s="185"/>
      <c r="MO47" s="185"/>
      <c r="MP47" s="185"/>
      <c r="MQ47" s="185"/>
      <c r="MR47" s="185"/>
      <c r="MS47" s="185"/>
      <c r="MT47" s="185"/>
      <c r="MU47" s="185"/>
      <c r="MV47" s="185"/>
      <c r="MW47" s="185"/>
      <c r="MX47" s="185"/>
      <c r="MY47" s="185"/>
      <c r="MZ47" s="185"/>
      <c r="NA47" s="185"/>
      <c r="NB47" s="185"/>
      <c r="NC47" s="185"/>
      <c r="ND47" s="185"/>
      <c r="NE47" s="185"/>
      <c r="NF47" s="185"/>
      <c r="NG47" s="185"/>
      <c r="NH47" s="185"/>
      <c r="NI47" s="185"/>
      <c r="NJ47" s="185"/>
      <c r="NK47" s="185"/>
      <c r="NL47" s="185"/>
      <c r="NM47" s="185"/>
      <c r="NN47" s="185"/>
      <c r="NO47" s="185"/>
      <c r="NP47" s="185"/>
      <c r="NQ47" s="185"/>
      <c r="NR47" s="185"/>
      <c r="NS47" s="185"/>
      <c r="NT47" s="185"/>
      <c r="NU47" s="185"/>
      <c r="NV47" s="185"/>
      <c r="NW47" s="185"/>
      <c r="NX47" s="185"/>
      <c r="NY47" s="185"/>
      <c r="NZ47" s="185"/>
      <c r="OA47" s="185"/>
      <c r="OB47" s="185"/>
      <c r="OC47" s="185"/>
      <c r="OD47" s="185"/>
      <c r="OE47" s="185"/>
      <c r="OF47" s="185"/>
      <c r="OG47" s="185"/>
      <c r="OH47" s="185"/>
      <c r="OI47" s="185"/>
      <c r="OJ47" s="185"/>
      <c r="OK47" s="185"/>
      <c r="OL47" s="185"/>
      <c r="OM47" s="185"/>
      <c r="ON47" s="185"/>
      <c r="OO47" s="185"/>
      <c r="OP47" s="185"/>
      <c r="OQ47" s="185"/>
      <c r="OR47" s="185"/>
      <c r="OS47" s="185"/>
      <c r="OT47" s="185"/>
      <c r="OU47" s="185"/>
      <c r="OV47" s="185"/>
      <c r="OW47" s="185"/>
      <c r="OX47" s="185"/>
      <c r="OY47" s="185"/>
      <c r="OZ47" s="185"/>
      <c r="PA47" s="185"/>
      <c r="PB47" s="185"/>
      <c r="PC47" s="185"/>
      <c r="PD47" s="185"/>
      <c r="PE47" s="185"/>
      <c r="PF47" s="185"/>
      <c r="PG47" s="185"/>
      <c r="PH47" s="185"/>
      <c r="PI47" s="185"/>
      <c r="PJ47" s="185"/>
      <c r="PK47" s="185"/>
      <c r="PL47" s="185"/>
      <c r="PM47" s="185"/>
      <c r="PN47" s="185"/>
      <c r="PO47" s="185"/>
      <c r="PP47" s="185"/>
      <c r="PQ47" s="185"/>
      <c r="PR47" s="185"/>
      <c r="PS47" s="185"/>
      <c r="PT47" s="185"/>
      <c r="PU47" s="185"/>
      <c r="PV47" s="185"/>
      <c r="PW47" s="185"/>
      <c r="PX47" s="185"/>
      <c r="PY47" s="185"/>
      <c r="PZ47" s="185"/>
      <c r="QA47" s="185"/>
      <c r="QB47" s="185"/>
      <c r="QC47" s="185"/>
      <c r="QD47" s="185"/>
      <c r="QE47" s="185"/>
      <c r="QF47" s="185"/>
      <c r="QG47" s="185"/>
      <c r="QH47" s="185"/>
      <c r="QI47" s="185"/>
      <c r="QJ47" s="185"/>
      <c r="QK47" s="185"/>
      <c r="QL47" s="185"/>
      <c r="QM47" s="185"/>
      <c r="QN47" s="185"/>
      <c r="QO47" s="185"/>
      <c r="QP47" s="185"/>
      <c r="QQ47" s="185"/>
      <c r="QR47" s="185"/>
      <c r="QS47" s="185"/>
      <c r="QT47" s="185"/>
      <c r="QU47" s="185"/>
      <c r="QV47" s="185"/>
      <c r="QW47" s="185"/>
      <c r="QX47" s="185"/>
      <c r="QY47" s="185"/>
      <c r="QZ47" s="185"/>
      <c r="RA47" s="185"/>
      <c r="RB47" s="185"/>
      <c r="RC47" s="185"/>
      <c r="RD47" s="185"/>
      <c r="RE47" s="185"/>
      <c r="RF47" s="185"/>
      <c r="RG47" s="185"/>
      <c r="RH47" s="185"/>
      <c r="RI47" s="185"/>
      <c r="RJ47" s="185"/>
    </row>
    <row r="48" spans="9:478" ht="18" customHeight="1" x14ac:dyDescent="0.25">
      <c r="I48" s="87"/>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c r="GB48" s="185"/>
      <c r="GC48" s="185"/>
      <c r="GD48" s="185"/>
      <c r="GE48" s="185"/>
      <c r="GF48" s="185"/>
      <c r="GG48" s="185"/>
      <c r="GH48" s="185"/>
      <c r="GI48" s="185"/>
      <c r="GJ48" s="185"/>
      <c r="GK48" s="185"/>
      <c r="GL48" s="185"/>
      <c r="GM48" s="185"/>
      <c r="GN48" s="185"/>
      <c r="GO48" s="185"/>
      <c r="GP48" s="185"/>
      <c r="GQ48" s="185"/>
      <c r="GR48" s="185"/>
      <c r="GS48" s="185"/>
      <c r="GT48" s="185"/>
      <c r="GU48" s="185"/>
      <c r="GV48" s="185"/>
      <c r="GW48" s="185"/>
      <c r="GX48" s="185"/>
      <c r="GY48" s="185"/>
      <c r="GZ48" s="185"/>
      <c r="HA48" s="185"/>
      <c r="HB48" s="185"/>
      <c r="HC48" s="185"/>
      <c r="HD48" s="185"/>
      <c r="HE48" s="185"/>
      <c r="HF48" s="185"/>
      <c r="HG48" s="185"/>
      <c r="HH48" s="185"/>
      <c r="HI48" s="185"/>
      <c r="HJ48" s="185"/>
      <c r="HK48" s="185"/>
      <c r="HL48" s="185"/>
      <c r="HM48" s="185"/>
      <c r="HN48" s="185"/>
      <c r="HO48" s="185"/>
      <c r="HP48" s="185"/>
      <c r="HQ48" s="185"/>
      <c r="HR48" s="185"/>
      <c r="HS48" s="185"/>
      <c r="HT48" s="185"/>
      <c r="HU48" s="185"/>
      <c r="HV48" s="185"/>
      <c r="HW48" s="185"/>
      <c r="HX48" s="185"/>
      <c r="HY48" s="185"/>
      <c r="HZ48" s="185"/>
      <c r="IA48" s="185"/>
      <c r="IB48" s="185"/>
      <c r="IC48" s="185"/>
      <c r="ID48" s="185"/>
      <c r="IE48" s="185"/>
      <c r="IF48" s="185"/>
      <c r="IG48" s="185"/>
      <c r="IH48" s="185"/>
      <c r="II48" s="185"/>
      <c r="IJ48" s="185"/>
      <c r="IK48" s="185"/>
      <c r="IL48" s="185"/>
      <c r="IM48" s="185"/>
      <c r="IN48" s="185"/>
      <c r="IO48" s="185"/>
      <c r="IP48" s="185"/>
      <c r="IQ48" s="185"/>
      <c r="IR48" s="185"/>
      <c r="IS48" s="185"/>
      <c r="IT48" s="185"/>
      <c r="IU48" s="185"/>
      <c r="IV48" s="185"/>
      <c r="IW48" s="185"/>
      <c r="IX48" s="185"/>
      <c r="IY48" s="185"/>
      <c r="IZ48" s="185"/>
      <c r="JA48" s="185"/>
      <c r="JB48" s="185"/>
      <c r="JC48" s="185"/>
      <c r="JD48" s="185"/>
      <c r="JE48" s="185"/>
      <c r="JF48" s="185"/>
      <c r="JG48" s="185"/>
      <c r="JH48" s="185"/>
      <c r="JI48" s="185"/>
      <c r="JJ48" s="185"/>
      <c r="JK48" s="185"/>
      <c r="JL48" s="185"/>
      <c r="JM48" s="185"/>
      <c r="JN48" s="185"/>
      <c r="JO48" s="185"/>
      <c r="JP48" s="185"/>
      <c r="JQ48" s="185"/>
      <c r="JR48" s="185"/>
      <c r="JS48" s="185"/>
      <c r="JT48" s="185"/>
      <c r="JU48" s="185"/>
      <c r="JV48" s="185"/>
      <c r="JW48" s="185"/>
      <c r="JX48" s="185"/>
      <c r="JY48" s="185"/>
      <c r="JZ48" s="185"/>
      <c r="KA48" s="185"/>
      <c r="KB48" s="185"/>
      <c r="KC48" s="185"/>
      <c r="KD48" s="185"/>
      <c r="KE48" s="185"/>
      <c r="KF48" s="185"/>
      <c r="KG48" s="185"/>
      <c r="KH48" s="185"/>
      <c r="KI48" s="185"/>
      <c r="KJ48" s="185"/>
      <c r="KK48" s="185"/>
      <c r="KL48" s="185"/>
      <c r="KM48" s="185"/>
      <c r="KN48" s="185"/>
      <c r="KO48" s="185"/>
      <c r="KP48" s="185"/>
      <c r="KQ48" s="185"/>
      <c r="KR48" s="185"/>
      <c r="KS48" s="185"/>
      <c r="KT48" s="185"/>
      <c r="KU48" s="185"/>
      <c r="KV48" s="185"/>
      <c r="KW48" s="185"/>
      <c r="KX48" s="185"/>
      <c r="KY48" s="185"/>
      <c r="KZ48" s="185"/>
      <c r="LA48" s="185"/>
      <c r="LB48" s="185"/>
      <c r="LC48" s="185"/>
      <c r="LD48" s="185"/>
      <c r="LE48" s="185"/>
      <c r="LF48" s="185"/>
      <c r="LG48" s="185"/>
      <c r="LH48" s="185"/>
      <c r="LI48" s="185"/>
      <c r="LJ48" s="185"/>
      <c r="LK48" s="185"/>
      <c r="LL48" s="185"/>
      <c r="LM48" s="185"/>
      <c r="LN48" s="185"/>
      <c r="LO48" s="185"/>
      <c r="LP48" s="185"/>
      <c r="LQ48" s="185"/>
      <c r="LR48" s="185"/>
      <c r="LS48" s="185"/>
      <c r="LT48" s="185"/>
      <c r="LU48" s="185"/>
      <c r="LV48" s="185"/>
      <c r="LW48" s="185"/>
      <c r="LX48" s="185"/>
      <c r="LY48" s="185"/>
      <c r="LZ48" s="185"/>
      <c r="MA48" s="185"/>
      <c r="MB48" s="185"/>
      <c r="MC48" s="185"/>
      <c r="MD48" s="185"/>
      <c r="ME48" s="185"/>
      <c r="MF48" s="185"/>
      <c r="MG48" s="185"/>
      <c r="MH48" s="185"/>
      <c r="MI48" s="185"/>
      <c r="MJ48" s="185"/>
      <c r="MK48" s="185"/>
      <c r="ML48" s="185"/>
      <c r="MM48" s="185"/>
      <c r="MN48" s="185"/>
      <c r="MO48" s="185"/>
      <c r="MP48" s="185"/>
      <c r="MQ48" s="185"/>
      <c r="MR48" s="185"/>
      <c r="MS48" s="185"/>
      <c r="MT48" s="185"/>
      <c r="MU48" s="185"/>
      <c r="MV48" s="185"/>
      <c r="MW48" s="185"/>
      <c r="MX48" s="185"/>
      <c r="MY48" s="185"/>
      <c r="MZ48" s="185"/>
      <c r="NA48" s="185"/>
      <c r="NB48" s="185"/>
      <c r="NC48" s="185"/>
      <c r="ND48" s="185"/>
      <c r="NE48" s="185"/>
      <c r="NF48" s="185"/>
      <c r="NG48" s="185"/>
      <c r="NH48" s="185"/>
      <c r="NI48" s="185"/>
      <c r="NJ48" s="185"/>
      <c r="NK48" s="185"/>
      <c r="NL48" s="185"/>
      <c r="NM48" s="185"/>
      <c r="NN48" s="185"/>
      <c r="NO48" s="185"/>
      <c r="NP48" s="185"/>
      <c r="NQ48" s="185"/>
      <c r="NR48" s="185"/>
      <c r="NS48" s="185"/>
      <c r="NT48" s="185"/>
      <c r="NU48" s="185"/>
      <c r="NV48" s="185"/>
      <c r="NW48" s="185"/>
      <c r="NX48" s="185"/>
      <c r="NY48" s="185"/>
      <c r="NZ48" s="185"/>
      <c r="OA48" s="185"/>
      <c r="OB48" s="185"/>
      <c r="OC48" s="185"/>
      <c r="OD48" s="185"/>
      <c r="OE48" s="185"/>
      <c r="OF48" s="185"/>
      <c r="OG48" s="185"/>
      <c r="OH48" s="185"/>
      <c r="OI48" s="185"/>
      <c r="OJ48" s="185"/>
      <c r="OK48" s="185"/>
      <c r="OL48" s="185"/>
      <c r="OM48" s="185"/>
      <c r="ON48" s="185"/>
      <c r="OO48" s="185"/>
      <c r="OP48" s="185"/>
      <c r="OQ48" s="185"/>
      <c r="OR48" s="185"/>
      <c r="OS48" s="185"/>
      <c r="OT48" s="185"/>
      <c r="OU48" s="185"/>
      <c r="OV48" s="185"/>
      <c r="OW48" s="185"/>
      <c r="OX48" s="185"/>
      <c r="OY48" s="185"/>
      <c r="OZ48" s="185"/>
      <c r="PA48" s="185"/>
      <c r="PB48" s="185"/>
      <c r="PC48" s="185"/>
      <c r="PD48" s="185"/>
      <c r="PE48" s="185"/>
      <c r="PF48" s="185"/>
      <c r="PG48" s="185"/>
      <c r="PH48" s="185"/>
      <c r="PI48" s="185"/>
      <c r="PJ48" s="185"/>
      <c r="PK48" s="185"/>
      <c r="PL48" s="185"/>
      <c r="PM48" s="185"/>
      <c r="PN48" s="185"/>
      <c r="PO48" s="185"/>
      <c r="PP48" s="185"/>
      <c r="PQ48" s="185"/>
      <c r="PR48" s="185"/>
      <c r="PS48" s="185"/>
      <c r="PT48" s="185"/>
      <c r="PU48" s="185"/>
      <c r="PV48" s="185"/>
      <c r="PW48" s="185"/>
      <c r="PX48" s="185"/>
      <c r="PY48" s="185"/>
      <c r="PZ48" s="185"/>
      <c r="QA48" s="185"/>
      <c r="QB48" s="185"/>
      <c r="QC48" s="185"/>
      <c r="QD48" s="185"/>
      <c r="QE48" s="185"/>
      <c r="QF48" s="185"/>
      <c r="QG48" s="185"/>
      <c r="QH48" s="185"/>
      <c r="QI48" s="185"/>
      <c r="QJ48" s="185"/>
      <c r="QK48" s="185"/>
      <c r="QL48" s="185"/>
      <c r="QM48" s="185"/>
      <c r="QN48" s="185"/>
      <c r="QO48" s="185"/>
      <c r="QP48" s="185"/>
      <c r="QQ48" s="185"/>
      <c r="QR48" s="185"/>
      <c r="QS48" s="185"/>
      <c r="QT48" s="185"/>
      <c r="QU48" s="185"/>
      <c r="QV48" s="185"/>
      <c r="QW48" s="185"/>
      <c r="QX48" s="185"/>
      <c r="QY48" s="185"/>
      <c r="QZ48" s="185"/>
      <c r="RA48" s="185"/>
      <c r="RB48" s="185"/>
      <c r="RC48" s="185"/>
      <c r="RD48" s="185"/>
      <c r="RE48" s="185"/>
      <c r="RF48" s="185"/>
      <c r="RG48" s="185"/>
      <c r="RH48" s="185"/>
      <c r="RI48" s="185"/>
      <c r="RJ48" s="185"/>
    </row>
    <row r="49" spans="9:478" ht="18" customHeight="1" x14ac:dyDescent="0.25">
      <c r="I49" s="87"/>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85"/>
      <c r="GG49" s="185"/>
      <c r="GH49" s="185"/>
      <c r="GI49" s="185"/>
      <c r="GJ49" s="185"/>
      <c r="GK49" s="185"/>
      <c r="GL49" s="185"/>
      <c r="GM49" s="185"/>
      <c r="GN49" s="185"/>
      <c r="GO49" s="185"/>
      <c r="GP49" s="185"/>
      <c r="GQ49" s="185"/>
      <c r="GR49" s="185"/>
      <c r="GS49" s="185"/>
      <c r="GT49" s="185"/>
      <c r="GU49" s="185"/>
      <c r="GV49" s="185"/>
      <c r="GW49" s="185"/>
      <c r="GX49" s="185"/>
      <c r="GY49" s="185"/>
      <c r="GZ49" s="185"/>
      <c r="HA49" s="185"/>
      <c r="HB49" s="185"/>
      <c r="HC49" s="185"/>
      <c r="HD49" s="185"/>
      <c r="HE49" s="185"/>
      <c r="HF49" s="185"/>
      <c r="HG49" s="185"/>
      <c r="HH49" s="185"/>
      <c r="HI49" s="185"/>
      <c r="HJ49" s="185"/>
      <c r="HK49" s="185"/>
      <c r="HL49" s="185"/>
      <c r="HM49" s="185"/>
      <c r="HN49" s="185"/>
      <c r="HO49" s="185"/>
      <c r="HP49" s="185"/>
      <c r="HQ49" s="185"/>
      <c r="HR49" s="185"/>
      <c r="HS49" s="185"/>
      <c r="HT49" s="185"/>
      <c r="HU49" s="185"/>
      <c r="HV49" s="185"/>
      <c r="HW49" s="185"/>
      <c r="HX49" s="185"/>
      <c r="HY49" s="185"/>
      <c r="HZ49" s="185"/>
      <c r="IA49" s="185"/>
      <c r="IB49" s="185"/>
      <c r="IC49" s="185"/>
      <c r="ID49" s="185"/>
      <c r="IE49" s="185"/>
      <c r="IF49" s="185"/>
      <c r="IG49" s="185"/>
      <c r="IH49" s="185"/>
      <c r="II49" s="185"/>
      <c r="IJ49" s="185"/>
      <c r="IK49" s="185"/>
      <c r="IL49" s="185"/>
      <c r="IM49" s="185"/>
      <c r="IN49" s="185"/>
      <c r="IO49" s="185"/>
      <c r="IP49" s="185"/>
      <c r="IQ49" s="185"/>
      <c r="IR49" s="185"/>
      <c r="IS49" s="185"/>
      <c r="IT49" s="185"/>
      <c r="IU49" s="185"/>
      <c r="IV49" s="185"/>
      <c r="IW49" s="185"/>
      <c r="IX49" s="185"/>
      <c r="IY49" s="185"/>
      <c r="IZ49" s="185"/>
      <c r="JA49" s="185"/>
      <c r="JB49" s="185"/>
      <c r="JC49" s="185"/>
      <c r="JD49" s="185"/>
      <c r="JE49" s="185"/>
      <c r="JF49" s="185"/>
      <c r="JG49" s="185"/>
      <c r="JH49" s="185"/>
      <c r="JI49" s="185"/>
      <c r="JJ49" s="185"/>
      <c r="JK49" s="185"/>
      <c r="JL49" s="185"/>
      <c r="JM49" s="185"/>
      <c r="JN49" s="185"/>
      <c r="JO49" s="185"/>
      <c r="JP49" s="185"/>
      <c r="JQ49" s="185"/>
      <c r="JR49" s="185"/>
      <c r="JS49" s="185"/>
      <c r="JT49" s="185"/>
      <c r="JU49" s="185"/>
      <c r="JV49" s="185"/>
      <c r="JW49" s="185"/>
      <c r="JX49" s="185"/>
      <c r="JY49" s="185"/>
      <c r="JZ49" s="185"/>
      <c r="KA49" s="185"/>
      <c r="KB49" s="185"/>
      <c r="KC49" s="185"/>
      <c r="KD49" s="185"/>
      <c r="KE49" s="185"/>
      <c r="KF49" s="185"/>
      <c r="KG49" s="185"/>
      <c r="KH49" s="185"/>
      <c r="KI49" s="185"/>
      <c r="KJ49" s="185"/>
      <c r="KK49" s="185"/>
      <c r="KL49" s="185"/>
      <c r="KM49" s="185"/>
      <c r="KN49" s="185"/>
      <c r="KO49" s="185"/>
      <c r="KP49" s="185"/>
      <c r="KQ49" s="185"/>
      <c r="KR49" s="185"/>
      <c r="KS49" s="185"/>
      <c r="KT49" s="185"/>
      <c r="KU49" s="185"/>
      <c r="KV49" s="185"/>
      <c r="KW49" s="185"/>
      <c r="KX49" s="185"/>
      <c r="KY49" s="185"/>
      <c r="KZ49" s="185"/>
      <c r="LA49" s="185"/>
      <c r="LB49" s="185"/>
      <c r="LC49" s="185"/>
      <c r="LD49" s="185"/>
      <c r="LE49" s="185"/>
      <c r="LF49" s="185"/>
      <c r="LG49" s="185"/>
      <c r="LH49" s="185"/>
      <c r="LI49" s="185"/>
      <c r="LJ49" s="185"/>
      <c r="LK49" s="185"/>
      <c r="LL49" s="185"/>
      <c r="LM49" s="185"/>
      <c r="LN49" s="185"/>
      <c r="LO49" s="185"/>
      <c r="LP49" s="185"/>
      <c r="LQ49" s="185"/>
      <c r="LR49" s="185"/>
      <c r="LS49" s="185"/>
      <c r="LT49" s="185"/>
      <c r="LU49" s="185"/>
      <c r="LV49" s="185"/>
      <c r="LW49" s="185"/>
      <c r="LX49" s="185"/>
      <c r="LY49" s="185"/>
      <c r="LZ49" s="185"/>
      <c r="MA49" s="185"/>
      <c r="MB49" s="185"/>
      <c r="MC49" s="185"/>
      <c r="MD49" s="185"/>
      <c r="ME49" s="185"/>
      <c r="MF49" s="185"/>
      <c r="MG49" s="185"/>
      <c r="MH49" s="185"/>
      <c r="MI49" s="185"/>
      <c r="MJ49" s="185"/>
      <c r="MK49" s="185"/>
      <c r="ML49" s="185"/>
      <c r="MM49" s="185"/>
      <c r="MN49" s="185"/>
      <c r="MO49" s="185"/>
      <c r="MP49" s="185"/>
      <c r="MQ49" s="185"/>
      <c r="MR49" s="185"/>
      <c r="MS49" s="185"/>
      <c r="MT49" s="185"/>
      <c r="MU49" s="185"/>
      <c r="MV49" s="185"/>
      <c r="MW49" s="185"/>
      <c r="MX49" s="185"/>
      <c r="MY49" s="185"/>
      <c r="MZ49" s="185"/>
      <c r="NA49" s="185"/>
      <c r="NB49" s="185"/>
      <c r="NC49" s="185"/>
      <c r="ND49" s="185"/>
      <c r="NE49" s="185"/>
      <c r="NF49" s="185"/>
      <c r="NG49" s="185"/>
      <c r="NH49" s="185"/>
      <c r="NI49" s="185"/>
      <c r="NJ49" s="185"/>
      <c r="NK49" s="185"/>
      <c r="NL49" s="185"/>
      <c r="NM49" s="185"/>
      <c r="NN49" s="185"/>
      <c r="NO49" s="185"/>
      <c r="NP49" s="185"/>
      <c r="NQ49" s="185"/>
      <c r="NR49" s="185"/>
      <c r="NS49" s="185"/>
      <c r="NT49" s="185"/>
      <c r="NU49" s="185"/>
      <c r="NV49" s="185"/>
      <c r="NW49" s="185"/>
      <c r="NX49" s="185"/>
      <c r="NY49" s="185"/>
      <c r="NZ49" s="185"/>
      <c r="OA49" s="185"/>
      <c r="OB49" s="185"/>
      <c r="OC49" s="185"/>
      <c r="OD49" s="185"/>
      <c r="OE49" s="185"/>
      <c r="OF49" s="185"/>
      <c r="OG49" s="185"/>
      <c r="OH49" s="185"/>
      <c r="OI49" s="185"/>
      <c r="OJ49" s="185"/>
      <c r="OK49" s="185"/>
      <c r="OL49" s="185"/>
      <c r="OM49" s="185"/>
      <c r="ON49" s="185"/>
      <c r="OO49" s="185"/>
      <c r="OP49" s="185"/>
      <c r="OQ49" s="185"/>
      <c r="OR49" s="185"/>
      <c r="OS49" s="185"/>
      <c r="OT49" s="185"/>
      <c r="OU49" s="185"/>
      <c r="OV49" s="185"/>
      <c r="OW49" s="185"/>
      <c r="OX49" s="185"/>
      <c r="OY49" s="185"/>
      <c r="OZ49" s="185"/>
      <c r="PA49" s="185"/>
      <c r="PB49" s="185"/>
      <c r="PC49" s="185"/>
      <c r="PD49" s="185"/>
      <c r="PE49" s="185"/>
      <c r="PF49" s="185"/>
      <c r="PG49" s="185"/>
      <c r="PH49" s="185"/>
      <c r="PI49" s="185"/>
      <c r="PJ49" s="185"/>
      <c r="PK49" s="185"/>
      <c r="PL49" s="185"/>
      <c r="PM49" s="185"/>
      <c r="PN49" s="185"/>
      <c r="PO49" s="185"/>
      <c r="PP49" s="185"/>
      <c r="PQ49" s="185"/>
      <c r="PR49" s="185"/>
      <c r="PS49" s="185"/>
      <c r="PT49" s="185"/>
      <c r="PU49" s="185"/>
      <c r="PV49" s="185"/>
      <c r="PW49" s="185"/>
      <c r="PX49" s="185"/>
      <c r="PY49" s="185"/>
      <c r="PZ49" s="185"/>
      <c r="QA49" s="185"/>
      <c r="QB49" s="185"/>
      <c r="QC49" s="185"/>
      <c r="QD49" s="185"/>
      <c r="QE49" s="185"/>
      <c r="QF49" s="185"/>
      <c r="QG49" s="185"/>
      <c r="QH49" s="185"/>
      <c r="QI49" s="185"/>
      <c r="QJ49" s="185"/>
      <c r="QK49" s="185"/>
      <c r="QL49" s="185"/>
      <c r="QM49" s="185"/>
      <c r="QN49" s="185"/>
      <c r="QO49" s="185"/>
      <c r="QP49" s="185"/>
      <c r="QQ49" s="185"/>
      <c r="QR49" s="185"/>
      <c r="QS49" s="185"/>
      <c r="QT49" s="185"/>
      <c r="QU49" s="185"/>
      <c r="QV49" s="185"/>
      <c r="QW49" s="185"/>
      <c r="QX49" s="185"/>
      <c r="QY49" s="185"/>
      <c r="QZ49" s="185"/>
      <c r="RA49" s="185"/>
      <c r="RB49" s="185"/>
      <c r="RC49" s="185"/>
      <c r="RD49" s="185"/>
      <c r="RE49" s="185"/>
      <c r="RF49" s="185"/>
      <c r="RG49" s="185"/>
      <c r="RH49" s="185"/>
      <c r="RI49" s="185"/>
      <c r="RJ49" s="185"/>
    </row>
    <row r="50" spans="9:478" ht="18" customHeight="1" x14ac:dyDescent="0.25">
      <c r="I50" s="87"/>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5"/>
      <c r="DK50" s="185"/>
      <c r="DL50" s="185"/>
      <c r="DM50" s="185"/>
      <c r="DN50" s="185"/>
      <c r="DO50" s="185"/>
      <c r="DP50" s="185"/>
      <c r="DQ50" s="185"/>
      <c r="DR50" s="185"/>
      <c r="DS50" s="185"/>
      <c r="DT50" s="185"/>
      <c r="DU50" s="185"/>
      <c r="DV50" s="185"/>
      <c r="DW50" s="185"/>
      <c r="DX50" s="185"/>
      <c r="DY50" s="185"/>
      <c r="DZ50" s="185"/>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c r="FC50" s="185"/>
      <c r="FD50" s="185"/>
      <c r="FE50" s="185"/>
      <c r="FF50" s="185"/>
      <c r="FG50" s="185"/>
      <c r="FH50" s="185"/>
      <c r="FI50" s="185"/>
      <c r="FJ50" s="185"/>
      <c r="FK50" s="185"/>
      <c r="FL50" s="185"/>
      <c r="FM50" s="185"/>
      <c r="FN50" s="185"/>
      <c r="FO50" s="185"/>
      <c r="FP50" s="185"/>
      <c r="FQ50" s="185"/>
      <c r="FR50" s="185"/>
      <c r="FS50" s="185"/>
      <c r="FT50" s="185"/>
      <c r="FU50" s="185"/>
      <c r="FV50" s="185"/>
      <c r="FW50" s="185"/>
      <c r="FX50" s="185"/>
      <c r="FY50" s="185"/>
      <c r="FZ50" s="185"/>
      <c r="GA50" s="185"/>
      <c r="GB50" s="185"/>
      <c r="GC50" s="185"/>
      <c r="GD50" s="185"/>
      <c r="GE50" s="185"/>
      <c r="GF50" s="185"/>
      <c r="GG50" s="185"/>
      <c r="GH50" s="185"/>
      <c r="GI50" s="185"/>
      <c r="GJ50" s="185"/>
      <c r="GK50" s="185"/>
      <c r="GL50" s="185"/>
      <c r="GM50" s="185"/>
      <c r="GN50" s="185"/>
      <c r="GO50" s="185"/>
      <c r="GP50" s="185"/>
      <c r="GQ50" s="185"/>
      <c r="GR50" s="185"/>
      <c r="GS50" s="185"/>
      <c r="GT50" s="185"/>
      <c r="GU50" s="185"/>
      <c r="GV50" s="185"/>
      <c r="GW50" s="185"/>
      <c r="GX50" s="185"/>
      <c r="GY50" s="185"/>
      <c r="GZ50" s="185"/>
      <c r="HA50" s="185"/>
      <c r="HB50" s="185"/>
      <c r="HC50" s="185"/>
      <c r="HD50" s="185"/>
      <c r="HE50" s="185"/>
      <c r="HF50" s="185"/>
      <c r="HG50" s="185"/>
      <c r="HH50" s="185"/>
      <c r="HI50" s="185"/>
      <c r="HJ50" s="185"/>
      <c r="HK50" s="185"/>
      <c r="HL50" s="185"/>
      <c r="HM50" s="185"/>
      <c r="HN50" s="185"/>
      <c r="HO50" s="185"/>
      <c r="HP50" s="185"/>
      <c r="HQ50" s="185"/>
      <c r="HR50" s="185"/>
      <c r="HS50" s="185"/>
      <c r="HT50" s="185"/>
      <c r="HU50" s="185"/>
      <c r="HV50" s="185"/>
      <c r="HW50" s="185"/>
      <c r="HX50" s="185"/>
      <c r="HY50" s="185"/>
      <c r="HZ50" s="185"/>
      <c r="IA50" s="185"/>
      <c r="IB50" s="185"/>
      <c r="IC50" s="185"/>
      <c r="ID50" s="185"/>
      <c r="IE50" s="185"/>
      <c r="IF50" s="185"/>
      <c r="IG50" s="185"/>
      <c r="IH50" s="185"/>
      <c r="II50" s="185"/>
      <c r="IJ50" s="185"/>
      <c r="IK50" s="185"/>
      <c r="IL50" s="185"/>
      <c r="IM50" s="185"/>
      <c r="IN50" s="185"/>
      <c r="IO50" s="185"/>
      <c r="IP50" s="185"/>
      <c r="IQ50" s="185"/>
      <c r="IR50" s="185"/>
      <c r="IS50" s="185"/>
      <c r="IT50" s="185"/>
      <c r="IU50" s="185"/>
      <c r="IV50" s="185"/>
      <c r="IW50" s="185"/>
      <c r="IX50" s="185"/>
      <c r="IY50" s="185"/>
      <c r="IZ50" s="185"/>
      <c r="JA50" s="185"/>
      <c r="JB50" s="185"/>
      <c r="JC50" s="185"/>
      <c r="JD50" s="185"/>
      <c r="JE50" s="185"/>
      <c r="JF50" s="185"/>
      <c r="JG50" s="185"/>
      <c r="JH50" s="185"/>
      <c r="JI50" s="185"/>
      <c r="JJ50" s="185"/>
      <c r="JK50" s="185"/>
      <c r="JL50" s="185"/>
      <c r="JM50" s="185"/>
      <c r="JN50" s="185"/>
      <c r="JO50" s="185"/>
      <c r="JP50" s="185"/>
      <c r="JQ50" s="185"/>
      <c r="JR50" s="185"/>
      <c r="JS50" s="185"/>
      <c r="JT50" s="185"/>
      <c r="JU50" s="185"/>
      <c r="JV50" s="185"/>
      <c r="JW50" s="185"/>
      <c r="JX50" s="185"/>
      <c r="JY50" s="185"/>
      <c r="JZ50" s="185"/>
      <c r="KA50" s="185"/>
      <c r="KB50" s="185"/>
      <c r="KC50" s="185"/>
      <c r="KD50" s="185"/>
      <c r="KE50" s="185"/>
      <c r="KF50" s="185"/>
      <c r="KG50" s="185"/>
      <c r="KH50" s="185"/>
      <c r="KI50" s="185"/>
      <c r="KJ50" s="185"/>
      <c r="KK50" s="185"/>
      <c r="KL50" s="185"/>
      <c r="KM50" s="185"/>
      <c r="KN50" s="185"/>
      <c r="KO50" s="185"/>
      <c r="KP50" s="185"/>
      <c r="KQ50" s="185"/>
      <c r="KR50" s="185"/>
      <c r="KS50" s="185"/>
      <c r="KT50" s="185"/>
      <c r="KU50" s="185"/>
      <c r="KV50" s="185"/>
      <c r="KW50" s="185"/>
      <c r="KX50" s="185"/>
      <c r="KY50" s="185"/>
      <c r="KZ50" s="185"/>
      <c r="LA50" s="185"/>
      <c r="LB50" s="185"/>
      <c r="LC50" s="185"/>
      <c r="LD50" s="185"/>
      <c r="LE50" s="185"/>
      <c r="LF50" s="185"/>
      <c r="LG50" s="185"/>
      <c r="LH50" s="185"/>
      <c r="LI50" s="185"/>
      <c r="LJ50" s="185"/>
      <c r="LK50" s="185"/>
      <c r="LL50" s="185"/>
      <c r="LM50" s="185"/>
      <c r="LN50" s="185"/>
      <c r="LO50" s="185"/>
      <c r="LP50" s="185"/>
      <c r="LQ50" s="185"/>
      <c r="LR50" s="185"/>
      <c r="LS50" s="185"/>
      <c r="LT50" s="185"/>
      <c r="LU50" s="185"/>
      <c r="LV50" s="185"/>
      <c r="LW50" s="185"/>
      <c r="LX50" s="185"/>
      <c r="LY50" s="185"/>
      <c r="LZ50" s="185"/>
      <c r="MA50" s="185"/>
      <c r="MB50" s="185"/>
      <c r="MC50" s="185"/>
      <c r="MD50" s="185"/>
      <c r="ME50" s="185"/>
      <c r="MF50" s="185"/>
      <c r="MG50" s="185"/>
      <c r="MH50" s="185"/>
      <c r="MI50" s="185"/>
      <c r="MJ50" s="185"/>
      <c r="MK50" s="185"/>
      <c r="ML50" s="185"/>
      <c r="MM50" s="185"/>
      <c r="MN50" s="185"/>
      <c r="MO50" s="185"/>
      <c r="MP50" s="185"/>
      <c r="MQ50" s="185"/>
      <c r="MR50" s="185"/>
      <c r="MS50" s="185"/>
      <c r="MT50" s="185"/>
      <c r="MU50" s="185"/>
      <c r="MV50" s="185"/>
      <c r="MW50" s="185"/>
      <c r="MX50" s="185"/>
      <c r="MY50" s="185"/>
      <c r="MZ50" s="185"/>
      <c r="NA50" s="185"/>
      <c r="NB50" s="185"/>
      <c r="NC50" s="185"/>
      <c r="ND50" s="185"/>
      <c r="NE50" s="185"/>
      <c r="NF50" s="185"/>
      <c r="NG50" s="185"/>
      <c r="NH50" s="185"/>
      <c r="NI50" s="185"/>
      <c r="NJ50" s="185"/>
      <c r="NK50" s="185"/>
      <c r="NL50" s="185"/>
      <c r="NM50" s="185"/>
      <c r="NN50" s="185"/>
      <c r="NO50" s="185"/>
      <c r="NP50" s="185"/>
      <c r="NQ50" s="185"/>
      <c r="NR50" s="185"/>
      <c r="NS50" s="185"/>
      <c r="NT50" s="185"/>
      <c r="NU50" s="185"/>
      <c r="NV50" s="185"/>
      <c r="NW50" s="185"/>
      <c r="NX50" s="185"/>
      <c r="NY50" s="185"/>
      <c r="NZ50" s="185"/>
      <c r="OA50" s="185"/>
      <c r="OB50" s="185"/>
      <c r="OC50" s="185"/>
      <c r="OD50" s="185"/>
      <c r="OE50" s="185"/>
      <c r="OF50" s="185"/>
      <c r="OG50" s="185"/>
      <c r="OH50" s="185"/>
      <c r="OI50" s="185"/>
      <c r="OJ50" s="185"/>
      <c r="OK50" s="185"/>
      <c r="OL50" s="185"/>
      <c r="OM50" s="185"/>
      <c r="ON50" s="185"/>
      <c r="OO50" s="185"/>
      <c r="OP50" s="185"/>
      <c r="OQ50" s="185"/>
      <c r="OR50" s="185"/>
      <c r="OS50" s="185"/>
      <c r="OT50" s="185"/>
      <c r="OU50" s="185"/>
      <c r="OV50" s="185"/>
      <c r="OW50" s="185"/>
      <c r="OX50" s="185"/>
      <c r="OY50" s="185"/>
      <c r="OZ50" s="185"/>
      <c r="PA50" s="185"/>
      <c r="PB50" s="185"/>
      <c r="PC50" s="185"/>
      <c r="PD50" s="185"/>
      <c r="PE50" s="185"/>
      <c r="PF50" s="185"/>
      <c r="PG50" s="185"/>
      <c r="PH50" s="185"/>
      <c r="PI50" s="185"/>
      <c r="PJ50" s="185"/>
      <c r="PK50" s="185"/>
      <c r="PL50" s="185"/>
      <c r="PM50" s="185"/>
      <c r="PN50" s="185"/>
      <c r="PO50" s="185"/>
      <c r="PP50" s="185"/>
      <c r="PQ50" s="185"/>
      <c r="PR50" s="185"/>
      <c r="PS50" s="185"/>
      <c r="PT50" s="185"/>
      <c r="PU50" s="185"/>
      <c r="PV50" s="185"/>
      <c r="PW50" s="185"/>
      <c r="PX50" s="185"/>
      <c r="PY50" s="185"/>
      <c r="PZ50" s="185"/>
      <c r="QA50" s="185"/>
      <c r="QB50" s="185"/>
      <c r="QC50" s="185"/>
      <c r="QD50" s="185"/>
      <c r="QE50" s="185"/>
      <c r="QF50" s="185"/>
      <c r="QG50" s="185"/>
      <c r="QH50" s="185"/>
      <c r="QI50" s="185"/>
      <c r="QJ50" s="185"/>
      <c r="QK50" s="185"/>
      <c r="QL50" s="185"/>
      <c r="QM50" s="185"/>
      <c r="QN50" s="185"/>
      <c r="QO50" s="185"/>
      <c r="QP50" s="185"/>
      <c r="QQ50" s="185"/>
      <c r="QR50" s="185"/>
      <c r="QS50" s="185"/>
      <c r="QT50" s="185"/>
      <c r="QU50" s="185"/>
      <c r="QV50" s="185"/>
      <c r="QW50" s="185"/>
      <c r="QX50" s="185"/>
      <c r="QY50" s="185"/>
      <c r="QZ50" s="185"/>
      <c r="RA50" s="185"/>
      <c r="RB50" s="185"/>
      <c r="RC50" s="185"/>
      <c r="RD50" s="185"/>
      <c r="RE50" s="185"/>
      <c r="RF50" s="185"/>
      <c r="RG50" s="185"/>
      <c r="RH50" s="185"/>
      <c r="RI50" s="185"/>
      <c r="RJ50" s="185"/>
    </row>
    <row r="51" spans="9:478" ht="18" customHeight="1" x14ac:dyDescent="0.25">
      <c r="I51" s="87"/>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5"/>
      <c r="DF51" s="185"/>
      <c r="DG51" s="185"/>
      <c r="DH51" s="185"/>
      <c r="DI51" s="185"/>
      <c r="DJ51" s="185"/>
      <c r="DK51" s="185"/>
      <c r="DL51" s="185"/>
      <c r="DM51" s="185"/>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c r="FC51" s="185"/>
      <c r="FD51" s="185"/>
      <c r="FE51" s="185"/>
      <c r="FF51" s="185"/>
      <c r="FG51" s="185"/>
      <c r="FH51" s="185"/>
      <c r="FI51" s="185"/>
      <c r="FJ51" s="185"/>
      <c r="FK51" s="185"/>
      <c r="FL51" s="185"/>
      <c r="FM51" s="185"/>
      <c r="FN51" s="185"/>
      <c r="FO51" s="185"/>
      <c r="FP51" s="185"/>
      <c r="FQ51" s="185"/>
      <c r="FR51" s="185"/>
      <c r="FS51" s="185"/>
      <c r="FT51" s="185"/>
      <c r="FU51" s="185"/>
      <c r="FV51" s="185"/>
      <c r="FW51" s="185"/>
      <c r="FX51" s="185"/>
      <c r="FY51" s="185"/>
      <c r="FZ51" s="185"/>
      <c r="GA51" s="185"/>
      <c r="GB51" s="185"/>
      <c r="GC51" s="185"/>
      <c r="GD51" s="185"/>
      <c r="GE51" s="185"/>
      <c r="GF51" s="185"/>
      <c r="GG51" s="185"/>
      <c r="GH51" s="185"/>
      <c r="GI51" s="185"/>
      <c r="GJ51" s="185"/>
      <c r="GK51" s="185"/>
      <c r="GL51" s="185"/>
      <c r="GM51" s="185"/>
      <c r="GN51" s="185"/>
      <c r="GO51" s="185"/>
      <c r="GP51" s="185"/>
      <c r="GQ51" s="185"/>
      <c r="GR51" s="185"/>
      <c r="GS51" s="185"/>
      <c r="GT51" s="185"/>
      <c r="GU51" s="185"/>
      <c r="GV51" s="185"/>
      <c r="GW51" s="185"/>
      <c r="GX51" s="185"/>
      <c r="GY51" s="185"/>
      <c r="GZ51" s="185"/>
      <c r="HA51" s="185"/>
      <c r="HB51" s="185"/>
      <c r="HC51" s="185"/>
      <c r="HD51" s="185"/>
      <c r="HE51" s="185"/>
      <c r="HF51" s="185"/>
      <c r="HG51" s="185"/>
      <c r="HH51" s="185"/>
      <c r="HI51" s="185"/>
      <c r="HJ51" s="185"/>
      <c r="HK51" s="185"/>
      <c r="HL51" s="185"/>
      <c r="HM51" s="185"/>
      <c r="HN51" s="185"/>
      <c r="HO51" s="185"/>
      <c r="HP51" s="185"/>
      <c r="HQ51" s="185"/>
      <c r="HR51" s="185"/>
      <c r="HS51" s="185"/>
      <c r="HT51" s="185"/>
      <c r="HU51" s="185"/>
      <c r="HV51" s="185"/>
      <c r="HW51" s="185"/>
      <c r="HX51" s="185"/>
      <c r="HY51" s="185"/>
      <c r="HZ51" s="185"/>
      <c r="IA51" s="185"/>
      <c r="IB51" s="185"/>
      <c r="IC51" s="185"/>
      <c r="ID51" s="185"/>
      <c r="IE51" s="185"/>
      <c r="IF51" s="185"/>
      <c r="IG51" s="185"/>
      <c r="IH51" s="185"/>
      <c r="II51" s="185"/>
      <c r="IJ51" s="185"/>
      <c r="IK51" s="185"/>
      <c r="IL51" s="185"/>
      <c r="IM51" s="185"/>
      <c r="IN51" s="185"/>
      <c r="IO51" s="185"/>
      <c r="IP51" s="185"/>
      <c r="IQ51" s="185"/>
      <c r="IR51" s="185"/>
      <c r="IS51" s="185"/>
      <c r="IT51" s="185"/>
      <c r="IU51" s="185"/>
      <c r="IV51" s="185"/>
      <c r="IW51" s="185"/>
      <c r="IX51" s="185"/>
      <c r="IY51" s="185"/>
      <c r="IZ51" s="185"/>
      <c r="JA51" s="185"/>
      <c r="JB51" s="185"/>
      <c r="JC51" s="185"/>
      <c r="JD51" s="185"/>
      <c r="JE51" s="185"/>
      <c r="JF51" s="185"/>
      <c r="JG51" s="185"/>
      <c r="JH51" s="185"/>
      <c r="JI51" s="185"/>
      <c r="JJ51" s="185"/>
      <c r="JK51" s="185"/>
      <c r="JL51" s="185"/>
      <c r="JM51" s="185"/>
      <c r="JN51" s="185"/>
      <c r="JO51" s="185"/>
      <c r="JP51" s="185"/>
      <c r="JQ51" s="185"/>
      <c r="JR51" s="185"/>
      <c r="JS51" s="185"/>
      <c r="JT51" s="185"/>
      <c r="JU51" s="185"/>
      <c r="JV51" s="185"/>
      <c r="JW51" s="185"/>
      <c r="JX51" s="185"/>
      <c r="JY51" s="185"/>
      <c r="JZ51" s="185"/>
      <c r="KA51" s="185"/>
      <c r="KB51" s="185"/>
      <c r="KC51" s="185"/>
      <c r="KD51" s="185"/>
      <c r="KE51" s="185"/>
      <c r="KF51" s="185"/>
      <c r="KG51" s="185"/>
      <c r="KH51" s="185"/>
      <c r="KI51" s="185"/>
      <c r="KJ51" s="185"/>
      <c r="KK51" s="185"/>
      <c r="KL51" s="185"/>
      <c r="KM51" s="185"/>
      <c r="KN51" s="185"/>
      <c r="KO51" s="185"/>
      <c r="KP51" s="185"/>
      <c r="KQ51" s="185"/>
      <c r="KR51" s="185"/>
      <c r="KS51" s="185"/>
      <c r="KT51" s="185"/>
      <c r="KU51" s="185"/>
      <c r="KV51" s="185"/>
      <c r="KW51" s="185"/>
      <c r="KX51" s="185"/>
      <c r="KY51" s="185"/>
      <c r="KZ51" s="185"/>
      <c r="LA51" s="185"/>
      <c r="LB51" s="185"/>
      <c r="LC51" s="185"/>
      <c r="LD51" s="185"/>
      <c r="LE51" s="185"/>
      <c r="LF51" s="185"/>
      <c r="LG51" s="185"/>
      <c r="LH51" s="185"/>
      <c r="LI51" s="185"/>
      <c r="LJ51" s="185"/>
      <c r="LK51" s="185"/>
      <c r="LL51" s="185"/>
      <c r="LM51" s="185"/>
      <c r="LN51" s="185"/>
      <c r="LO51" s="185"/>
      <c r="LP51" s="185"/>
      <c r="LQ51" s="185"/>
      <c r="LR51" s="185"/>
      <c r="LS51" s="185"/>
      <c r="LT51" s="185"/>
      <c r="LU51" s="185"/>
      <c r="LV51" s="185"/>
      <c r="LW51" s="185"/>
      <c r="LX51" s="185"/>
      <c r="LY51" s="185"/>
      <c r="LZ51" s="185"/>
      <c r="MA51" s="185"/>
      <c r="MB51" s="185"/>
      <c r="MC51" s="185"/>
      <c r="MD51" s="185"/>
      <c r="ME51" s="185"/>
      <c r="MF51" s="185"/>
      <c r="MG51" s="185"/>
      <c r="MH51" s="185"/>
      <c r="MI51" s="185"/>
      <c r="MJ51" s="185"/>
      <c r="MK51" s="185"/>
      <c r="ML51" s="185"/>
      <c r="MM51" s="185"/>
      <c r="MN51" s="185"/>
      <c r="MO51" s="185"/>
      <c r="MP51" s="185"/>
      <c r="MQ51" s="185"/>
      <c r="MR51" s="185"/>
      <c r="MS51" s="185"/>
      <c r="MT51" s="185"/>
      <c r="MU51" s="185"/>
      <c r="MV51" s="185"/>
      <c r="MW51" s="185"/>
      <c r="MX51" s="185"/>
      <c r="MY51" s="185"/>
      <c r="MZ51" s="185"/>
      <c r="NA51" s="185"/>
      <c r="NB51" s="185"/>
      <c r="NC51" s="185"/>
      <c r="ND51" s="185"/>
      <c r="NE51" s="185"/>
      <c r="NF51" s="185"/>
      <c r="NG51" s="185"/>
      <c r="NH51" s="185"/>
      <c r="NI51" s="185"/>
      <c r="NJ51" s="185"/>
      <c r="NK51" s="185"/>
      <c r="NL51" s="185"/>
      <c r="NM51" s="185"/>
      <c r="NN51" s="185"/>
      <c r="NO51" s="185"/>
      <c r="NP51" s="185"/>
      <c r="NQ51" s="185"/>
      <c r="NR51" s="185"/>
      <c r="NS51" s="185"/>
      <c r="NT51" s="185"/>
      <c r="NU51" s="185"/>
      <c r="NV51" s="185"/>
      <c r="NW51" s="185"/>
      <c r="NX51" s="185"/>
      <c r="NY51" s="185"/>
      <c r="NZ51" s="185"/>
      <c r="OA51" s="185"/>
      <c r="OB51" s="185"/>
      <c r="OC51" s="185"/>
      <c r="OD51" s="185"/>
      <c r="OE51" s="185"/>
      <c r="OF51" s="185"/>
      <c r="OG51" s="185"/>
      <c r="OH51" s="185"/>
      <c r="OI51" s="185"/>
      <c r="OJ51" s="185"/>
      <c r="OK51" s="185"/>
      <c r="OL51" s="185"/>
      <c r="OM51" s="185"/>
      <c r="ON51" s="185"/>
      <c r="OO51" s="185"/>
      <c r="OP51" s="185"/>
      <c r="OQ51" s="185"/>
      <c r="OR51" s="185"/>
      <c r="OS51" s="185"/>
      <c r="OT51" s="185"/>
      <c r="OU51" s="185"/>
      <c r="OV51" s="185"/>
      <c r="OW51" s="185"/>
      <c r="OX51" s="185"/>
      <c r="OY51" s="185"/>
      <c r="OZ51" s="185"/>
      <c r="PA51" s="185"/>
      <c r="PB51" s="185"/>
      <c r="PC51" s="185"/>
      <c r="PD51" s="185"/>
      <c r="PE51" s="185"/>
      <c r="PF51" s="185"/>
      <c r="PG51" s="185"/>
      <c r="PH51" s="185"/>
      <c r="PI51" s="185"/>
      <c r="PJ51" s="185"/>
      <c r="PK51" s="185"/>
      <c r="PL51" s="185"/>
      <c r="PM51" s="185"/>
      <c r="PN51" s="185"/>
      <c r="PO51" s="185"/>
      <c r="PP51" s="185"/>
      <c r="PQ51" s="185"/>
      <c r="PR51" s="185"/>
      <c r="PS51" s="185"/>
      <c r="PT51" s="185"/>
      <c r="PU51" s="185"/>
      <c r="PV51" s="185"/>
      <c r="PW51" s="185"/>
      <c r="PX51" s="185"/>
      <c r="PY51" s="185"/>
      <c r="PZ51" s="185"/>
      <c r="QA51" s="185"/>
      <c r="QB51" s="185"/>
      <c r="QC51" s="185"/>
      <c r="QD51" s="185"/>
      <c r="QE51" s="185"/>
      <c r="QF51" s="185"/>
      <c r="QG51" s="185"/>
      <c r="QH51" s="185"/>
      <c r="QI51" s="185"/>
      <c r="QJ51" s="185"/>
      <c r="QK51" s="185"/>
      <c r="QL51" s="185"/>
      <c r="QM51" s="185"/>
      <c r="QN51" s="185"/>
      <c r="QO51" s="185"/>
      <c r="QP51" s="185"/>
      <c r="QQ51" s="185"/>
      <c r="QR51" s="185"/>
      <c r="QS51" s="185"/>
      <c r="QT51" s="185"/>
      <c r="QU51" s="185"/>
      <c r="QV51" s="185"/>
      <c r="QW51" s="185"/>
      <c r="QX51" s="185"/>
      <c r="QY51" s="185"/>
      <c r="QZ51" s="185"/>
      <c r="RA51" s="185"/>
      <c r="RB51" s="185"/>
      <c r="RC51" s="185"/>
      <c r="RD51" s="185"/>
      <c r="RE51" s="185"/>
      <c r="RF51" s="185"/>
      <c r="RG51" s="185"/>
      <c r="RH51" s="185"/>
      <c r="RI51" s="185"/>
      <c r="RJ51" s="185"/>
    </row>
    <row r="52" spans="9:478" ht="18" customHeight="1" x14ac:dyDescent="0.25">
      <c r="I52" s="87"/>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c r="FC52" s="185"/>
      <c r="FD52" s="185"/>
      <c r="FE52" s="185"/>
      <c r="FF52" s="185"/>
      <c r="FG52" s="185"/>
      <c r="FH52" s="185"/>
      <c r="FI52" s="185"/>
      <c r="FJ52" s="185"/>
      <c r="FK52" s="185"/>
      <c r="FL52" s="185"/>
      <c r="FM52" s="185"/>
      <c r="FN52" s="185"/>
      <c r="FO52" s="185"/>
      <c r="FP52" s="185"/>
      <c r="FQ52" s="185"/>
      <c r="FR52" s="185"/>
      <c r="FS52" s="185"/>
      <c r="FT52" s="185"/>
      <c r="FU52" s="185"/>
      <c r="FV52" s="185"/>
      <c r="FW52" s="185"/>
      <c r="FX52" s="185"/>
      <c r="FY52" s="185"/>
      <c r="FZ52" s="185"/>
      <c r="GA52" s="185"/>
      <c r="GB52" s="185"/>
      <c r="GC52" s="185"/>
      <c r="GD52" s="185"/>
      <c r="GE52" s="185"/>
      <c r="GF52" s="185"/>
      <c r="GG52" s="185"/>
      <c r="GH52" s="185"/>
      <c r="GI52" s="185"/>
      <c r="GJ52" s="185"/>
      <c r="GK52" s="185"/>
      <c r="GL52" s="185"/>
      <c r="GM52" s="185"/>
      <c r="GN52" s="185"/>
      <c r="GO52" s="185"/>
      <c r="GP52" s="185"/>
      <c r="GQ52" s="185"/>
      <c r="GR52" s="185"/>
      <c r="GS52" s="185"/>
      <c r="GT52" s="185"/>
      <c r="GU52" s="185"/>
      <c r="GV52" s="185"/>
      <c r="GW52" s="185"/>
      <c r="GX52" s="185"/>
      <c r="GY52" s="185"/>
      <c r="GZ52" s="185"/>
      <c r="HA52" s="185"/>
      <c r="HB52" s="185"/>
      <c r="HC52" s="185"/>
      <c r="HD52" s="185"/>
      <c r="HE52" s="185"/>
      <c r="HF52" s="185"/>
      <c r="HG52" s="185"/>
      <c r="HH52" s="185"/>
      <c r="HI52" s="185"/>
      <c r="HJ52" s="185"/>
      <c r="HK52" s="185"/>
      <c r="HL52" s="185"/>
      <c r="HM52" s="185"/>
      <c r="HN52" s="185"/>
      <c r="HO52" s="185"/>
      <c r="HP52" s="185"/>
      <c r="HQ52" s="185"/>
      <c r="HR52" s="185"/>
      <c r="HS52" s="185"/>
      <c r="HT52" s="185"/>
      <c r="HU52" s="185"/>
      <c r="HV52" s="185"/>
      <c r="HW52" s="185"/>
      <c r="HX52" s="185"/>
      <c r="HY52" s="185"/>
      <c r="HZ52" s="185"/>
      <c r="IA52" s="185"/>
      <c r="IB52" s="185"/>
      <c r="IC52" s="185"/>
      <c r="ID52" s="185"/>
      <c r="IE52" s="185"/>
      <c r="IF52" s="185"/>
      <c r="IG52" s="185"/>
      <c r="IH52" s="185"/>
      <c r="II52" s="185"/>
      <c r="IJ52" s="185"/>
      <c r="IK52" s="185"/>
      <c r="IL52" s="185"/>
      <c r="IM52" s="185"/>
      <c r="IN52" s="185"/>
      <c r="IO52" s="185"/>
      <c r="IP52" s="185"/>
      <c r="IQ52" s="185"/>
      <c r="IR52" s="185"/>
      <c r="IS52" s="185"/>
      <c r="IT52" s="185"/>
      <c r="IU52" s="185"/>
      <c r="IV52" s="185"/>
      <c r="IW52" s="185"/>
      <c r="IX52" s="185"/>
      <c r="IY52" s="185"/>
      <c r="IZ52" s="185"/>
      <c r="JA52" s="185"/>
      <c r="JB52" s="185"/>
      <c r="JC52" s="185"/>
      <c r="JD52" s="185"/>
      <c r="JE52" s="185"/>
      <c r="JF52" s="185"/>
      <c r="JG52" s="185"/>
      <c r="JH52" s="185"/>
      <c r="JI52" s="185"/>
      <c r="JJ52" s="185"/>
      <c r="JK52" s="185"/>
      <c r="JL52" s="185"/>
      <c r="JM52" s="185"/>
      <c r="JN52" s="185"/>
      <c r="JO52" s="185"/>
      <c r="JP52" s="185"/>
      <c r="JQ52" s="185"/>
      <c r="JR52" s="185"/>
      <c r="JS52" s="185"/>
      <c r="JT52" s="185"/>
      <c r="JU52" s="185"/>
      <c r="JV52" s="185"/>
      <c r="JW52" s="185"/>
      <c r="JX52" s="185"/>
      <c r="JY52" s="185"/>
      <c r="JZ52" s="185"/>
      <c r="KA52" s="185"/>
      <c r="KB52" s="185"/>
      <c r="KC52" s="185"/>
      <c r="KD52" s="185"/>
      <c r="KE52" s="185"/>
      <c r="KF52" s="185"/>
      <c r="KG52" s="185"/>
      <c r="KH52" s="185"/>
      <c r="KI52" s="185"/>
      <c r="KJ52" s="185"/>
      <c r="KK52" s="185"/>
      <c r="KL52" s="185"/>
      <c r="KM52" s="185"/>
      <c r="KN52" s="185"/>
      <c r="KO52" s="185"/>
      <c r="KP52" s="185"/>
      <c r="KQ52" s="185"/>
      <c r="KR52" s="185"/>
      <c r="KS52" s="185"/>
      <c r="KT52" s="185"/>
      <c r="KU52" s="185"/>
      <c r="KV52" s="185"/>
      <c r="KW52" s="185"/>
      <c r="KX52" s="185"/>
      <c r="KY52" s="185"/>
      <c r="KZ52" s="185"/>
      <c r="LA52" s="185"/>
      <c r="LB52" s="185"/>
      <c r="LC52" s="185"/>
      <c r="LD52" s="185"/>
      <c r="LE52" s="185"/>
      <c r="LF52" s="185"/>
      <c r="LG52" s="185"/>
      <c r="LH52" s="185"/>
      <c r="LI52" s="185"/>
      <c r="LJ52" s="185"/>
      <c r="LK52" s="185"/>
      <c r="LL52" s="185"/>
      <c r="LM52" s="185"/>
      <c r="LN52" s="185"/>
      <c r="LO52" s="185"/>
      <c r="LP52" s="185"/>
      <c r="LQ52" s="185"/>
      <c r="LR52" s="185"/>
      <c r="LS52" s="185"/>
      <c r="LT52" s="185"/>
      <c r="LU52" s="185"/>
      <c r="LV52" s="185"/>
      <c r="LW52" s="185"/>
      <c r="LX52" s="185"/>
      <c r="LY52" s="185"/>
      <c r="LZ52" s="185"/>
      <c r="MA52" s="185"/>
      <c r="MB52" s="185"/>
      <c r="MC52" s="185"/>
      <c r="MD52" s="185"/>
      <c r="ME52" s="185"/>
      <c r="MF52" s="185"/>
      <c r="MG52" s="185"/>
      <c r="MH52" s="185"/>
      <c r="MI52" s="185"/>
      <c r="MJ52" s="185"/>
      <c r="MK52" s="185"/>
      <c r="ML52" s="185"/>
      <c r="MM52" s="185"/>
      <c r="MN52" s="185"/>
      <c r="MO52" s="185"/>
      <c r="MP52" s="185"/>
      <c r="MQ52" s="185"/>
      <c r="MR52" s="185"/>
      <c r="MS52" s="185"/>
      <c r="MT52" s="185"/>
      <c r="MU52" s="185"/>
      <c r="MV52" s="185"/>
      <c r="MW52" s="185"/>
      <c r="MX52" s="185"/>
      <c r="MY52" s="185"/>
      <c r="MZ52" s="185"/>
      <c r="NA52" s="185"/>
      <c r="NB52" s="185"/>
      <c r="NC52" s="185"/>
      <c r="ND52" s="185"/>
      <c r="NE52" s="185"/>
      <c r="NF52" s="185"/>
      <c r="NG52" s="185"/>
      <c r="NH52" s="185"/>
      <c r="NI52" s="185"/>
      <c r="NJ52" s="185"/>
      <c r="NK52" s="185"/>
      <c r="NL52" s="185"/>
      <c r="NM52" s="185"/>
      <c r="NN52" s="185"/>
      <c r="NO52" s="185"/>
      <c r="NP52" s="185"/>
      <c r="NQ52" s="185"/>
      <c r="NR52" s="185"/>
      <c r="NS52" s="185"/>
      <c r="NT52" s="185"/>
      <c r="NU52" s="185"/>
      <c r="NV52" s="185"/>
      <c r="NW52" s="185"/>
      <c r="NX52" s="185"/>
      <c r="NY52" s="185"/>
      <c r="NZ52" s="185"/>
      <c r="OA52" s="185"/>
      <c r="OB52" s="185"/>
      <c r="OC52" s="185"/>
      <c r="OD52" s="185"/>
      <c r="OE52" s="185"/>
      <c r="OF52" s="185"/>
      <c r="OG52" s="185"/>
      <c r="OH52" s="185"/>
      <c r="OI52" s="185"/>
      <c r="OJ52" s="185"/>
      <c r="OK52" s="185"/>
      <c r="OL52" s="185"/>
      <c r="OM52" s="185"/>
      <c r="ON52" s="185"/>
      <c r="OO52" s="185"/>
      <c r="OP52" s="185"/>
      <c r="OQ52" s="185"/>
      <c r="OR52" s="185"/>
      <c r="OS52" s="185"/>
      <c r="OT52" s="185"/>
      <c r="OU52" s="185"/>
      <c r="OV52" s="185"/>
      <c r="OW52" s="185"/>
      <c r="OX52" s="185"/>
      <c r="OY52" s="185"/>
      <c r="OZ52" s="185"/>
      <c r="PA52" s="185"/>
      <c r="PB52" s="185"/>
      <c r="PC52" s="185"/>
      <c r="PD52" s="185"/>
      <c r="PE52" s="185"/>
      <c r="PF52" s="185"/>
      <c r="PG52" s="185"/>
      <c r="PH52" s="185"/>
      <c r="PI52" s="185"/>
      <c r="PJ52" s="185"/>
      <c r="PK52" s="185"/>
      <c r="PL52" s="185"/>
      <c r="PM52" s="185"/>
      <c r="PN52" s="185"/>
      <c r="PO52" s="185"/>
      <c r="PP52" s="185"/>
      <c r="PQ52" s="185"/>
      <c r="PR52" s="185"/>
      <c r="PS52" s="185"/>
      <c r="PT52" s="185"/>
      <c r="PU52" s="185"/>
      <c r="PV52" s="185"/>
      <c r="PW52" s="185"/>
      <c r="PX52" s="185"/>
      <c r="PY52" s="185"/>
      <c r="PZ52" s="185"/>
      <c r="QA52" s="185"/>
      <c r="QB52" s="185"/>
      <c r="QC52" s="185"/>
      <c r="QD52" s="185"/>
      <c r="QE52" s="185"/>
      <c r="QF52" s="185"/>
      <c r="QG52" s="185"/>
      <c r="QH52" s="185"/>
      <c r="QI52" s="185"/>
      <c r="QJ52" s="185"/>
      <c r="QK52" s="185"/>
      <c r="QL52" s="185"/>
      <c r="QM52" s="185"/>
      <c r="QN52" s="185"/>
      <c r="QO52" s="185"/>
      <c r="QP52" s="185"/>
      <c r="QQ52" s="185"/>
      <c r="QR52" s="185"/>
      <c r="QS52" s="185"/>
      <c r="QT52" s="185"/>
      <c r="QU52" s="185"/>
      <c r="QV52" s="185"/>
      <c r="QW52" s="185"/>
      <c r="QX52" s="185"/>
      <c r="QY52" s="185"/>
      <c r="QZ52" s="185"/>
      <c r="RA52" s="185"/>
      <c r="RB52" s="185"/>
      <c r="RC52" s="185"/>
      <c r="RD52" s="185"/>
      <c r="RE52" s="185"/>
      <c r="RF52" s="185"/>
      <c r="RG52" s="185"/>
      <c r="RH52" s="185"/>
      <c r="RI52" s="185"/>
      <c r="RJ52" s="185"/>
    </row>
    <row r="53" spans="9:478" ht="18" customHeight="1" x14ac:dyDescent="0.25">
      <c r="I53" s="87"/>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185"/>
      <c r="FN53" s="185"/>
      <c r="FO53" s="185"/>
      <c r="FP53" s="185"/>
      <c r="FQ53" s="185"/>
      <c r="FR53" s="185"/>
      <c r="FS53" s="185"/>
      <c r="FT53" s="185"/>
      <c r="FU53" s="185"/>
      <c r="FV53" s="185"/>
      <c r="FW53" s="185"/>
      <c r="FX53" s="185"/>
      <c r="FY53" s="185"/>
      <c r="FZ53" s="185"/>
      <c r="GA53" s="185"/>
      <c r="GB53" s="185"/>
      <c r="GC53" s="185"/>
      <c r="GD53" s="185"/>
      <c r="GE53" s="185"/>
      <c r="GF53" s="185"/>
      <c r="GG53" s="185"/>
      <c r="GH53" s="185"/>
      <c r="GI53" s="185"/>
      <c r="GJ53" s="185"/>
      <c r="GK53" s="185"/>
      <c r="GL53" s="185"/>
      <c r="GM53" s="185"/>
      <c r="GN53" s="185"/>
      <c r="GO53" s="185"/>
      <c r="GP53" s="185"/>
      <c r="GQ53" s="185"/>
      <c r="GR53" s="185"/>
      <c r="GS53" s="185"/>
      <c r="GT53" s="185"/>
      <c r="GU53" s="185"/>
      <c r="GV53" s="185"/>
      <c r="GW53" s="185"/>
      <c r="GX53" s="185"/>
      <c r="GY53" s="185"/>
      <c r="GZ53" s="185"/>
      <c r="HA53" s="185"/>
      <c r="HB53" s="185"/>
      <c r="HC53" s="185"/>
      <c r="HD53" s="185"/>
      <c r="HE53" s="185"/>
      <c r="HF53" s="185"/>
      <c r="HG53" s="185"/>
      <c r="HH53" s="185"/>
      <c r="HI53" s="185"/>
      <c r="HJ53" s="185"/>
      <c r="HK53" s="185"/>
      <c r="HL53" s="185"/>
      <c r="HM53" s="185"/>
      <c r="HN53" s="185"/>
      <c r="HO53" s="185"/>
      <c r="HP53" s="185"/>
      <c r="HQ53" s="185"/>
      <c r="HR53" s="185"/>
      <c r="HS53" s="185"/>
      <c r="HT53" s="185"/>
      <c r="HU53" s="185"/>
      <c r="HV53" s="185"/>
      <c r="HW53" s="185"/>
      <c r="HX53" s="185"/>
      <c r="HY53" s="185"/>
      <c r="HZ53" s="185"/>
      <c r="IA53" s="185"/>
      <c r="IB53" s="185"/>
      <c r="IC53" s="185"/>
      <c r="ID53" s="185"/>
      <c r="IE53" s="185"/>
      <c r="IF53" s="185"/>
      <c r="IG53" s="185"/>
      <c r="IH53" s="185"/>
      <c r="II53" s="185"/>
      <c r="IJ53" s="185"/>
      <c r="IK53" s="185"/>
      <c r="IL53" s="185"/>
      <c r="IM53" s="185"/>
      <c r="IN53" s="185"/>
      <c r="IO53" s="185"/>
      <c r="IP53" s="185"/>
      <c r="IQ53" s="185"/>
      <c r="IR53" s="185"/>
      <c r="IS53" s="185"/>
      <c r="IT53" s="185"/>
      <c r="IU53" s="185"/>
      <c r="IV53" s="185"/>
      <c r="IW53" s="185"/>
      <c r="IX53" s="185"/>
      <c r="IY53" s="185"/>
      <c r="IZ53" s="185"/>
      <c r="JA53" s="185"/>
      <c r="JB53" s="185"/>
      <c r="JC53" s="185"/>
      <c r="JD53" s="185"/>
      <c r="JE53" s="185"/>
      <c r="JF53" s="185"/>
      <c r="JG53" s="185"/>
      <c r="JH53" s="185"/>
      <c r="JI53" s="185"/>
      <c r="JJ53" s="185"/>
      <c r="JK53" s="185"/>
      <c r="JL53" s="185"/>
      <c r="JM53" s="185"/>
      <c r="JN53" s="185"/>
      <c r="JO53" s="185"/>
      <c r="JP53" s="185"/>
      <c r="JQ53" s="185"/>
      <c r="JR53" s="185"/>
      <c r="JS53" s="185"/>
      <c r="JT53" s="185"/>
      <c r="JU53" s="185"/>
      <c r="JV53" s="185"/>
      <c r="JW53" s="185"/>
      <c r="JX53" s="185"/>
      <c r="JY53" s="185"/>
      <c r="JZ53" s="185"/>
      <c r="KA53" s="185"/>
      <c r="KB53" s="185"/>
      <c r="KC53" s="185"/>
      <c r="KD53" s="185"/>
      <c r="KE53" s="185"/>
      <c r="KF53" s="185"/>
      <c r="KG53" s="185"/>
      <c r="KH53" s="185"/>
      <c r="KI53" s="185"/>
      <c r="KJ53" s="185"/>
      <c r="KK53" s="185"/>
      <c r="KL53" s="185"/>
      <c r="KM53" s="185"/>
      <c r="KN53" s="185"/>
      <c r="KO53" s="185"/>
      <c r="KP53" s="185"/>
      <c r="KQ53" s="185"/>
      <c r="KR53" s="185"/>
      <c r="KS53" s="185"/>
      <c r="KT53" s="185"/>
      <c r="KU53" s="185"/>
      <c r="KV53" s="185"/>
      <c r="KW53" s="185"/>
      <c r="KX53" s="185"/>
      <c r="KY53" s="185"/>
      <c r="KZ53" s="185"/>
      <c r="LA53" s="185"/>
      <c r="LB53" s="185"/>
      <c r="LC53" s="185"/>
      <c r="LD53" s="185"/>
      <c r="LE53" s="185"/>
      <c r="LF53" s="185"/>
      <c r="LG53" s="185"/>
      <c r="LH53" s="185"/>
      <c r="LI53" s="185"/>
      <c r="LJ53" s="185"/>
      <c r="LK53" s="185"/>
      <c r="LL53" s="185"/>
      <c r="LM53" s="185"/>
      <c r="LN53" s="185"/>
      <c r="LO53" s="185"/>
      <c r="LP53" s="185"/>
      <c r="LQ53" s="185"/>
      <c r="LR53" s="185"/>
      <c r="LS53" s="185"/>
      <c r="LT53" s="185"/>
      <c r="LU53" s="185"/>
      <c r="LV53" s="185"/>
      <c r="LW53" s="185"/>
      <c r="LX53" s="185"/>
      <c r="LY53" s="185"/>
      <c r="LZ53" s="185"/>
      <c r="MA53" s="185"/>
      <c r="MB53" s="185"/>
      <c r="MC53" s="185"/>
      <c r="MD53" s="185"/>
      <c r="ME53" s="185"/>
      <c r="MF53" s="185"/>
      <c r="MG53" s="185"/>
      <c r="MH53" s="185"/>
      <c r="MI53" s="185"/>
      <c r="MJ53" s="185"/>
      <c r="MK53" s="185"/>
      <c r="ML53" s="185"/>
      <c r="MM53" s="185"/>
      <c r="MN53" s="185"/>
      <c r="MO53" s="185"/>
      <c r="MP53" s="185"/>
      <c r="MQ53" s="185"/>
      <c r="MR53" s="185"/>
      <c r="MS53" s="185"/>
      <c r="MT53" s="185"/>
      <c r="MU53" s="185"/>
      <c r="MV53" s="185"/>
      <c r="MW53" s="185"/>
      <c r="MX53" s="185"/>
      <c r="MY53" s="185"/>
      <c r="MZ53" s="185"/>
      <c r="NA53" s="185"/>
      <c r="NB53" s="185"/>
      <c r="NC53" s="185"/>
      <c r="ND53" s="185"/>
      <c r="NE53" s="185"/>
      <c r="NF53" s="185"/>
      <c r="NG53" s="185"/>
      <c r="NH53" s="185"/>
      <c r="NI53" s="185"/>
      <c r="NJ53" s="185"/>
      <c r="NK53" s="185"/>
      <c r="NL53" s="185"/>
      <c r="NM53" s="185"/>
      <c r="NN53" s="185"/>
      <c r="NO53" s="185"/>
      <c r="NP53" s="185"/>
      <c r="NQ53" s="185"/>
      <c r="NR53" s="185"/>
      <c r="NS53" s="185"/>
      <c r="NT53" s="185"/>
      <c r="NU53" s="185"/>
      <c r="NV53" s="185"/>
      <c r="NW53" s="185"/>
      <c r="NX53" s="185"/>
      <c r="NY53" s="185"/>
      <c r="NZ53" s="185"/>
      <c r="OA53" s="185"/>
      <c r="OB53" s="185"/>
      <c r="OC53" s="185"/>
      <c r="OD53" s="185"/>
      <c r="OE53" s="185"/>
      <c r="OF53" s="185"/>
      <c r="OG53" s="185"/>
      <c r="OH53" s="185"/>
      <c r="OI53" s="185"/>
      <c r="OJ53" s="185"/>
      <c r="OK53" s="185"/>
      <c r="OL53" s="185"/>
      <c r="OM53" s="185"/>
      <c r="ON53" s="185"/>
      <c r="OO53" s="185"/>
      <c r="OP53" s="185"/>
      <c r="OQ53" s="185"/>
      <c r="OR53" s="185"/>
      <c r="OS53" s="185"/>
      <c r="OT53" s="185"/>
      <c r="OU53" s="185"/>
      <c r="OV53" s="185"/>
      <c r="OW53" s="185"/>
      <c r="OX53" s="185"/>
      <c r="OY53" s="185"/>
      <c r="OZ53" s="185"/>
      <c r="PA53" s="185"/>
      <c r="PB53" s="185"/>
      <c r="PC53" s="185"/>
      <c r="PD53" s="185"/>
      <c r="PE53" s="185"/>
      <c r="PF53" s="185"/>
      <c r="PG53" s="185"/>
      <c r="PH53" s="185"/>
      <c r="PI53" s="185"/>
      <c r="PJ53" s="185"/>
      <c r="PK53" s="185"/>
      <c r="PL53" s="185"/>
      <c r="PM53" s="185"/>
      <c r="PN53" s="185"/>
      <c r="PO53" s="185"/>
      <c r="PP53" s="185"/>
      <c r="PQ53" s="185"/>
      <c r="PR53" s="185"/>
      <c r="PS53" s="185"/>
      <c r="PT53" s="185"/>
      <c r="PU53" s="185"/>
      <c r="PV53" s="185"/>
      <c r="PW53" s="185"/>
      <c r="PX53" s="185"/>
      <c r="PY53" s="185"/>
      <c r="PZ53" s="185"/>
      <c r="QA53" s="185"/>
      <c r="QB53" s="185"/>
      <c r="QC53" s="185"/>
      <c r="QD53" s="185"/>
      <c r="QE53" s="185"/>
      <c r="QF53" s="185"/>
      <c r="QG53" s="185"/>
      <c r="QH53" s="185"/>
      <c r="QI53" s="185"/>
      <c r="QJ53" s="185"/>
      <c r="QK53" s="185"/>
      <c r="QL53" s="185"/>
      <c r="QM53" s="185"/>
      <c r="QN53" s="185"/>
      <c r="QO53" s="185"/>
      <c r="QP53" s="185"/>
      <c r="QQ53" s="185"/>
      <c r="QR53" s="185"/>
      <c r="QS53" s="185"/>
      <c r="QT53" s="185"/>
      <c r="QU53" s="185"/>
      <c r="QV53" s="185"/>
      <c r="QW53" s="185"/>
      <c r="QX53" s="185"/>
      <c r="QY53" s="185"/>
      <c r="QZ53" s="185"/>
      <c r="RA53" s="185"/>
      <c r="RB53" s="185"/>
      <c r="RC53" s="185"/>
      <c r="RD53" s="185"/>
      <c r="RE53" s="185"/>
      <c r="RF53" s="185"/>
      <c r="RG53" s="185"/>
      <c r="RH53" s="185"/>
      <c r="RI53" s="185"/>
      <c r="RJ53" s="185"/>
    </row>
    <row r="54" spans="9:478" ht="18" customHeight="1" x14ac:dyDescent="0.25">
      <c r="I54" s="87"/>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185"/>
      <c r="FN54" s="185"/>
      <c r="FO54" s="185"/>
      <c r="FP54" s="185"/>
      <c r="FQ54" s="185"/>
      <c r="FR54" s="185"/>
      <c r="FS54" s="185"/>
      <c r="FT54" s="185"/>
      <c r="FU54" s="185"/>
      <c r="FV54" s="185"/>
      <c r="FW54" s="185"/>
      <c r="FX54" s="185"/>
      <c r="FY54" s="185"/>
      <c r="FZ54" s="185"/>
      <c r="GA54" s="185"/>
      <c r="GB54" s="185"/>
      <c r="GC54" s="185"/>
      <c r="GD54" s="185"/>
      <c r="GE54" s="185"/>
      <c r="GF54" s="185"/>
      <c r="GG54" s="185"/>
      <c r="GH54" s="185"/>
      <c r="GI54" s="185"/>
      <c r="GJ54" s="185"/>
      <c r="GK54" s="185"/>
      <c r="GL54" s="185"/>
      <c r="GM54" s="185"/>
      <c r="GN54" s="185"/>
      <c r="GO54" s="185"/>
      <c r="GP54" s="185"/>
      <c r="GQ54" s="185"/>
      <c r="GR54" s="185"/>
      <c r="GS54" s="185"/>
      <c r="GT54" s="185"/>
      <c r="GU54" s="185"/>
      <c r="GV54" s="185"/>
      <c r="GW54" s="185"/>
      <c r="GX54" s="185"/>
      <c r="GY54" s="185"/>
      <c r="GZ54" s="185"/>
      <c r="HA54" s="185"/>
      <c r="HB54" s="185"/>
      <c r="HC54" s="185"/>
      <c r="HD54" s="185"/>
      <c r="HE54" s="185"/>
      <c r="HF54" s="185"/>
      <c r="HG54" s="185"/>
      <c r="HH54" s="185"/>
      <c r="HI54" s="185"/>
      <c r="HJ54" s="185"/>
      <c r="HK54" s="185"/>
      <c r="HL54" s="185"/>
      <c r="HM54" s="185"/>
      <c r="HN54" s="185"/>
      <c r="HO54" s="185"/>
      <c r="HP54" s="185"/>
      <c r="HQ54" s="185"/>
      <c r="HR54" s="185"/>
      <c r="HS54" s="185"/>
      <c r="HT54" s="185"/>
      <c r="HU54" s="185"/>
      <c r="HV54" s="185"/>
      <c r="HW54" s="185"/>
      <c r="HX54" s="185"/>
      <c r="HY54" s="185"/>
      <c r="HZ54" s="185"/>
      <c r="IA54" s="185"/>
      <c r="IB54" s="185"/>
      <c r="IC54" s="185"/>
      <c r="ID54" s="185"/>
      <c r="IE54" s="185"/>
      <c r="IF54" s="185"/>
      <c r="IG54" s="185"/>
      <c r="IH54" s="185"/>
      <c r="II54" s="185"/>
      <c r="IJ54" s="185"/>
      <c r="IK54" s="185"/>
      <c r="IL54" s="185"/>
      <c r="IM54" s="185"/>
      <c r="IN54" s="185"/>
      <c r="IO54" s="185"/>
      <c r="IP54" s="185"/>
      <c r="IQ54" s="185"/>
      <c r="IR54" s="185"/>
      <c r="IS54" s="185"/>
      <c r="IT54" s="185"/>
      <c r="IU54" s="185"/>
      <c r="IV54" s="185"/>
      <c r="IW54" s="185"/>
      <c r="IX54" s="185"/>
      <c r="IY54" s="185"/>
      <c r="IZ54" s="185"/>
      <c r="JA54" s="185"/>
      <c r="JB54" s="185"/>
      <c r="JC54" s="185"/>
      <c r="JD54" s="185"/>
      <c r="JE54" s="185"/>
      <c r="JF54" s="185"/>
      <c r="JG54" s="185"/>
      <c r="JH54" s="185"/>
      <c r="JI54" s="185"/>
      <c r="JJ54" s="185"/>
      <c r="JK54" s="185"/>
      <c r="JL54" s="185"/>
      <c r="JM54" s="185"/>
      <c r="JN54" s="185"/>
      <c r="JO54" s="185"/>
      <c r="JP54" s="185"/>
      <c r="JQ54" s="185"/>
      <c r="JR54" s="185"/>
      <c r="JS54" s="185"/>
      <c r="JT54" s="185"/>
      <c r="JU54" s="185"/>
      <c r="JV54" s="185"/>
      <c r="JW54" s="185"/>
      <c r="JX54" s="185"/>
      <c r="JY54" s="185"/>
      <c r="JZ54" s="185"/>
      <c r="KA54" s="185"/>
      <c r="KB54" s="185"/>
      <c r="KC54" s="185"/>
      <c r="KD54" s="185"/>
      <c r="KE54" s="185"/>
      <c r="KF54" s="185"/>
      <c r="KG54" s="185"/>
      <c r="KH54" s="185"/>
      <c r="KI54" s="185"/>
      <c r="KJ54" s="185"/>
      <c r="KK54" s="185"/>
      <c r="KL54" s="185"/>
      <c r="KM54" s="185"/>
      <c r="KN54" s="185"/>
      <c r="KO54" s="185"/>
      <c r="KP54" s="185"/>
      <c r="KQ54" s="185"/>
      <c r="KR54" s="185"/>
      <c r="KS54" s="185"/>
      <c r="KT54" s="185"/>
      <c r="KU54" s="185"/>
      <c r="KV54" s="185"/>
      <c r="KW54" s="185"/>
      <c r="KX54" s="185"/>
      <c r="KY54" s="185"/>
      <c r="KZ54" s="185"/>
      <c r="LA54" s="185"/>
      <c r="LB54" s="185"/>
      <c r="LC54" s="185"/>
      <c r="LD54" s="185"/>
      <c r="LE54" s="185"/>
      <c r="LF54" s="185"/>
      <c r="LG54" s="185"/>
      <c r="LH54" s="185"/>
      <c r="LI54" s="185"/>
      <c r="LJ54" s="185"/>
      <c r="LK54" s="185"/>
      <c r="LL54" s="185"/>
      <c r="LM54" s="185"/>
      <c r="LN54" s="185"/>
      <c r="LO54" s="185"/>
      <c r="LP54" s="185"/>
      <c r="LQ54" s="185"/>
      <c r="LR54" s="185"/>
      <c r="LS54" s="185"/>
      <c r="LT54" s="185"/>
      <c r="LU54" s="185"/>
      <c r="LV54" s="185"/>
      <c r="LW54" s="185"/>
      <c r="LX54" s="185"/>
      <c r="LY54" s="185"/>
      <c r="LZ54" s="185"/>
      <c r="MA54" s="185"/>
      <c r="MB54" s="185"/>
      <c r="MC54" s="185"/>
      <c r="MD54" s="185"/>
      <c r="ME54" s="185"/>
      <c r="MF54" s="185"/>
      <c r="MG54" s="185"/>
      <c r="MH54" s="185"/>
      <c r="MI54" s="185"/>
      <c r="MJ54" s="185"/>
      <c r="MK54" s="185"/>
      <c r="ML54" s="185"/>
      <c r="MM54" s="185"/>
      <c r="MN54" s="185"/>
      <c r="MO54" s="185"/>
      <c r="MP54" s="185"/>
      <c r="MQ54" s="185"/>
      <c r="MR54" s="185"/>
      <c r="MS54" s="185"/>
      <c r="MT54" s="185"/>
      <c r="MU54" s="185"/>
      <c r="MV54" s="185"/>
      <c r="MW54" s="185"/>
      <c r="MX54" s="185"/>
      <c r="MY54" s="185"/>
      <c r="MZ54" s="185"/>
      <c r="NA54" s="185"/>
      <c r="NB54" s="185"/>
      <c r="NC54" s="185"/>
      <c r="ND54" s="185"/>
      <c r="NE54" s="185"/>
      <c r="NF54" s="185"/>
      <c r="NG54" s="185"/>
      <c r="NH54" s="185"/>
      <c r="NI54" s="185"/>
      <c r="NJ54" s="185"/>
      <c r="NK54" s="185"/>
      <c r="NL54" s="185"/>
      <c r="NM54" s="185"/>
      <c r="NN54" s="185"/>
      <c r="NO54" s="185"/>
      <c r="NP54" s="185"/>
      <c r="NQ54" s="185"/>
      <c r="NR54" s="185"/>
      <c r="NS54" s="185"/>
      <c r="NT54" s="185"/>
      <c r="NU54" s="185"/>
      <c r="NV54" s="185"/>
      <c r="NW54" s="185"/>
      <c r="NX54" s="185"/>
      <c r="NY54" s="185"/>
      <c r="NZ54" s="185"/>
      <c r="OA54" s="185"/>
      <c r="OB54" s="185"/>
      <c r="OC54" s="185"/>
      <c r="OD54" s="185"/>
      <c r="OE54" s="185"/>
      <c r="OF54" s="185"/>
      <c r="OG54" s="185"/>
      <c r="OH54" s="185"/>
      <c r="OI54" s="185"/>
      <c r="OJ54" s="185"/>
      <c r="OK54" s="185"/>
      <c r="OL54" s="185"/>
      <c r="OM54" s="185"/>
      <c r="ON54" s="185"/>
      <c r="OO54" s="185"/>
      <c r="OP54" s="185"/>
      <c r="OQ54" s="185"/>
      <c r="OR54" s="185"/>
      <c r="OS54" s="185"/>
      <c r="OT54" s="185"/>
      <c r="OU54" s="185"/>
      <c r="OV54" s="185"/>
      <c r="OW54" s="185"/>
      <c r="OX54" s="185"/>
      <c r="OY54" s="185"/>
      <c r="OZ54" s="185"/>
      <c r="PA54" s="185"/>
      <c r="PB54" s="185"/>
      <c r="PC54" s="185"/>
      <c r="PD54" s="185"/>
      <c r="PE54" s="185"/>
      <c r="PF54" s="185"/>
      <c r="PG54" s="185"/>
      <c r="PH54" s="185"/>
      <c r="PI54" s="185"/>
      <c r="PJ54" s="185"/>
      <c r="PK54" s="185"/>
      <c r="PL54" s="185"/>
      <c r="PM54" s="185"/>
      <c r="PN54" s="185"/>
      <c r="PO54" s="185"/>
      <c r="PP54" s="185"/>
      <c r="PQ54" s="185"/>
      <c r="PR54" s="185"/>
      <c r="PS54" s="185"/>
      <c r="PT54" s="185"/>
      <c r="PU54" s="185"/>
      <c r="PV54" s="185"/>
      <c r="PW54" s="185"/>
      <c r="PX54" s="185"/>
      <c r="PY54" s="185"/>
      <c r="PZ54" s="185"/>
      <c r="QA54" s="185"/>
      <c r="QB54" s="185"/>
      <c r="QC54" s="185"/>
      <c r="QD54" s="185"/>
      <c r="QE54" s="185"/>
      <c r="QF54" s="185"/>
      <c r="QG54" s="185"/>
      <c r="QH54" s="185"/>
      <c r="QI54" s="185"/>
      <c r="QJ54" s="185"/>
      <c r="QK54" s="185"/>
      <c r="QL54" s="185"/>
      <c r="QM54" s="185"/>
      <c r="QN54" s="185"/>
      <c r="QO54" s="185"/>
      <c r="QP54" s="185"/>
      <c r="QQ54" s="185"/>
      <c r="QR54" s="185"/>
      <c r="QS54" s="185"/>
      <c r="QT54" s="185"/>
      <c r="QU54" s="185"/>
      <c r="QV54" s="185"/>
      <c r="QW54" s="185"/>
      <c r="QX54" s="185"/>
      <c r="QY54" s="185"/>
      <c r="QZ54" s="185"/>
      <c r="RA54" s="185"/>
      <c r="RB54" s="185"/>
      <c r="RC54" s="185"/>
      <c r="RD54" s="185"/>
      <c r="RE54" s="185"/>
      <c r="RF54" s="185"/>
      <c r="RG54" s="185"/>
      <c r="RH54" s="185"/>
      <c r="RI54" s="185"/>
      <c r="RJ54" s="185"/>
    </row>
    <row r="55" spans="9:478" ht="18" customHeight="1" x14ac:dyDescent="0.25">
      <c r="I55" s="87"/>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c r="FL55" s="185"/>
      <c r="FM55" s="185"/>
      <c r="FN55" s="185"/>
      <c r="FO55" s="185"/>
      <c r="FP55" s="185"/>
      <c r="FQ55" s="185"/>
      <c r="FR55" s="185"/>
      <c r="FS55" s="185"/>
      <c r="FT55" s="185"/>
      <c r="FU55" s="185"/>
      <c r="FV55" s="185"/>
      <c r="FW55" s="185"/>
      <c r="FX55" s="185"/>
      <c r="FY55" s="185"/>
      <c r="FZ55" s="185"/>
      <c r="GA55" s="185"/>
      <c r="GB55" s="185"/>
      <c r="GC55" s="185"/>
      <c r="GD55" s="185"/>
      <c r="GE55" s="185"/>
      <c r="GF55" s="185"/>
      <c r="GG55" s="185"/>
      <c r="GH55" s="185"/>
      <c r="GI55" s="185"/>
      <c r="GJ55" s="185"/>
      <c r="GK55" s="185"/>
      <c r="GL55" s="185"/>
      <c r="GM55" s="185"/>
      <c r="GN55" s="185"/>
      <c r="GO55" s="185"/>
      <c r="GP55" s="185"/>
      <c r="GQ55" s="185"/>
      <c r="GR55" s="185"/>
      <c r="GS55" s="185"/>
      <c r="GT55" s="185"/>
      <c r="GU55" s="185"/>
      <c r="GV55" s="185"/>
      <c r="GW55" s="185"/>
      <c r="GX55" s="185"/>
      <c r="GY55" s="185"/>
      <c r="GZ55" s="185"/>
      <c r="HA55" s="185"/>
      <c r="HB55" s="185"/>
      <c r="HC55" s="185"/>
      <c r="HD55" s="185"/>
      <c r="HE55" s="185"/>
      <c r="HF55" s="185"/>
      <c r="HG55" s="185"/>
      <c r="HH55" s="185"/>
      <c r="HI55" s="185"/>
      <c r="HJ55" s="185"/>
      <c r="HK55" s="185"/>
      <c r="HL55" s="185"/>
      <c r="HM55" s="185"/>
      <c r="HN55" s="185"/>
      <c r="HO55" s="185"/>
      <c r="HP55" s="185"/>
      <c r="HQ55" s="185"/>
      <c r="HR55" s="185"/>
      <c r="HS55" s="185"/>
      <c r="HT55" s="185"/>
      <c r="HU55" s="185"/>
      <c r="HV55" s="185"/>
      <c r="HW55" s="185"/>
      <c r="HX55" s="185"/>
      <c r="HY55" s="185"/>
      <c r="HZ55" s="185"/>
      <c r="IA55" s="185"/>
      <c r="IB55" s="185"/>
      <c r="IC55" s="185"/>
      <c r="ID55" s="185"/>
      <c r="IE55" s="185"/>
      <c r="IF55" s="185"/>
      <c r="IG55" s="185"/>
      <c r="IH55" s="185"/>
      <c r="II55" s="185"/>
      <c r="IJ55" s="185"/>
      <c r="IK55" s="185"/>
      <c r="IL55" s="185"/>
      <c r="IM55" s="185"/>
      <c r="IN55" s="185"/>
      <c r="IO55" s="185"/>
      <c r="IP55" s="185"/>
      <c r="IQ55" s="185"/>
      <c r="IR55" s="185"/>
      <c r="IS55" s="185"/>
      <c r="IT55" s="185"/>
      <c r="IU55" s="185"/>
      <c r="IV55" s="185"/>
      <c r="IW55" s="185"/>
      <c r="IX55" s="185"/>
      <c r="IY55" s="185"/>
      <c r="IZ55" s="185"/>
      <c r="JA55" s="185"/>
      <c r="JB55" s="185"/>
      <c r="JC55" s="185"/>
      <c r="JD55" s="185"/>
      <c r="JE55" s="185"/>
      <c r="JF55" s="185"/>
      <c r="JG55" s="185"/>
      <c r="JH55" s="185"/>
      <c r="JI55" s="185"/>
      <c r="JJ55" s="185"/>
      <c r="JK55" s="185"/>
      <c r="JL55" s="185"/>
      <c r="JM55" s="185"/>
      <c r="JN55" s="185"/>
      <c r="JO55" s="185"/>
      <c r="JP55" s="185"/>
      <c r="JQ55" s="185"/>
      <c r="JR55" s="185"/>
      <c r="JS55" s="185"/>
      <c r="JT55" s="185"/>
      <c r="JU55" s="185"/>
      <c r="JV55" s="185"/>
      <c r="JW55" s="185"/>
      <c r="JX55" s="185"/>
      <c r="JY55" s="185"/>
      <c r="JZ55" s="185"/>
      <c r="KA55" s="185"/>
      <c r="KB55" s="185"/>
      <c r="KC55" s="185"/>
      <c r="KD55" s="185"/>
      <c r="KE55" s="185"/>
      <c r="KF55" s="185"/>
      <c r="KG55" s="185"/>
      <c r="KH55" s="185"/>
      <c r="KI55" s="185"/>
      <c r="KJ55" s="185"/>
      <c r="KK55" s="185"/>
      <c r="KL55" s="185"/>
      <c r="KM55" s="185"/>
      <c r="KN55" s="185"/>
      <c r="KO55" s="185"/>
      <c r="KP55" s="185"/>
      <c r="KQ55" s="185"/>
      <c r="KR55" s="185"/>
      <c r="KS55" s="185"/>
      <c r="KT55" s="185"/>
      <c r="KU55" s="185"/>
      <c r="KV55" s="185"/>
      <c r="KW55" s="185"/>
      <c r="KX55" s="185"/>
      <c r="KY55" s="185"/>
      <c r="KZ55" s="185"/>
      <c r="LA55" s="185"/>
      <c r="LB55" s="185"/>
      <c r="LC55" s="185"/>
      <c r="LD55" s="185"/>
      <c r="LE55" s="185"/>
      <c r="LF55" s="185"/>
      <c r="LG55" s="185"/>
      <c r="LH55" s="185"/>
      <c r="LI55" s="185"/>
      <c r="LJ55" s="185"/>
      <c r="LK55" s="185"/>
      <c r="LL55" s="185"/>
      <c r="LM55" s="185"/>
      <c r="LN55" s="185"/>
      <c r="LO55" s="185"/>
      <c r="LP55" s="185"/>
      <c r="LQ55" s="185"/>
      <c r="LR55" s="185"/>
      <c r="LS55" s="185"/>
      <c r="LT55" s="185"/>
      <c r="LU55" s="185"/>
      <c r="LV55" s="185"/>
      <c r="LW55" s="185"/>
      <c r="LX55" s="185"/>
      <c r="LY55" s="185"/>
      <c r="LZ55" s="185"/>
      <c r="MA55" s="185"/>
      <c r="MB55" s="185"/>
      <c r="MC55" s="185"/>
      <c r="MD55" s="185"/>
      <c r="ME55" s="185"/>
      <c r="MF55" s="185"/>
      <c r="MG55" s="185"/>
      <c r="MH55" s="185"/>
      <c r="MI55" s="185"/>
      <c r="MJ55" s="185"/>
      <c r="MK55" s="185"/>
      <c r="ML55" s="185"/>
      <c r="MM55" s="185"/>
      <c r="MN55" s="185"/>
      <c r="MO55" s="185"/>
      <c r="MP55" s="185"/>
      <c r="MQ55" s="185"/>
      <c r="MR55" s="185"/>
      <c r="MS55" s="185"/>
      <c r="MT55" s="185"/>
      <c r="MU55" s="185"/>
      <c r="MV55" s="185"/>
      <c r="MW55" s="185"/>
      <c r="MX55" s="185"/>
      <c r="MY55" s="185"/>
      <c r="MZ55" s="185"/>
      <c r="NA55" s="185"/>
      <c r="NB55" s="185"/>
      <c r="NC55" s="185"/>
      <c r="ND55" s="185"/>
      <c r="NE55" s="185"/>
      <c r="NF55" s="185"/>
      <c r="NG55" s="185"/>
      <c r="NH55" s="185"/>
      <c r="NI55" s="185"/>
      <c r="NJ55" s="185"/>
      <c r="NK55" s="185"/>
      <c r="NL55" s="185"/>
      <c r="NM55" s="185"/>
      <c r="NN55" s="185"/>
      <c r="NO55" s="185"/>
      <c r="NP55" s="185"/>
      <c r="NQ55" s="185"/>
      <c r="NR55" s="185"/>
      <c r="NS55" s="185"/>
      <c r="NT55" s="185"/>
      <c r="NU55" s="185"/>
      <c r="NV55" s="185"/>
      <c r="NW55" s="185"/>
      <c r="NX55" s="185"/>
      <c r="NY55" s="185"/>
      <c r="NZ55" s="185"/>
      <c r="OA55" s="185"/>
      <c r="OB55" s="185"/>
      <c r="OC55" s="185"/>
      <c r="OD55" s="185"/>
      <c r="OE55" s="185"/>
      <c r="OF55" s="185"/>
      <c r="OG55" s="185"/>
      <c r="OH55" s="185"/>
      <c r="OI55" s="185"/>
      <c r="OJ55" s="185"/>
      <c r="OK55" s="185"/>
      <c r="OL55" s="185"/>
      <c r="OM55" s="185"/>
      <c r="ON55" s="185"/>
      <c r="OO55" s="185"/>
      <c r="OP55" s="185"/>
      <c r="OQ55" s="185"/>
      <c r="OR55" s="185"/>
      <c r="OS55" s="185"/>
      <c r="OT55" s="185"/>
      <c r="OU55" s="185"/>
      <c r="OV55" s="185"/>
      <c r="OW55" s="185"/>
      <c r="OX55" s="185"/>
      <c r="OY55" s="185"/>
      <c r="OZ55" s="185"/>
      <c r="PA55" s="185"/>
      <c r="PB55" s="185"/>
      <c r="PC55" s="185"/>
      <c r="PD55" s="185"/>
      <c r="PE55" s="185"/>
      <c r="PF55" s="185"/>
      <c r="PG55" s="185"/>
      <c r="PH55" s="185"/>
      <c r="PI55" s="185"/>
      <c r="PJ55" s="185"/>
      <c r="PK55" s="185"/>
      <c r="PL55" s="185"/>
      <c r="PM55" s="185"/>
      <c r="PN55" s="185"/>
      <c r="PO55" s="185"/>
      <c r="PP55" s="185"/>
      <c r="PQ55" s="185"/>
      <c r="PR55" s="185"/>
      <c r="PS55" s="185"/>
      <c r="PT55" s="185"/>
      <c r="PU55" s="185"/>
      <c r="PV55" s="185"/>
      <c r="PW55" s="185"/>
      <c r="PX55" s="185"/>
      <c r="PY55" s="185"/>
      <c r="PZ55" s="185"/>
      <c r="QA55" s="185"/>
      <c r="QB55" s="185"/>
      <c r="QC55" s="185"/>
      <c r="QD55" s="185"/>
      <c r="QE55" s="185"/>
      <c r="QF55" s="185"/>
      <c r="QG55" s="185"/>
      <c r="QH55" s="185"/>
      <c r="QI55" s="185"/>
      <c r="QJ55" s="185"/>
      <c r="QK55" s="185"/>
      <c r="QL55" s="185"/>
      <c r="QM55" s="185"/>
      <c r="QN55" s="185"/>
      <c r="QO55" s="185"/>
      <c r="QP55" s="185"/>
      <c r="QQ55" s="185"/>
      <c r="QR55" s="185"/>
      <c r="QS55" s="185"/>
      <c r="QT55" s="185"/>
      <c r="QU55" s="185"/>
      <c r="QV55" s="185"/>
      <c r="QW55" s="185"/>
      <c r="QX55" s="185"/>
      <c r="QY55" s="185"/>
      <c r="QZ55" s="185"/>
      <c r="RA55" s="185"/>
      <c r="RB55" s="185"/>
      <c r="RC55" s="185"/>
      <c r="RD55" s="185"/>
      <c r="RE55" s="185"/>
      <c r="RF55" s="185"/>
      <c r="RG55" s="185"/>
      <c r="RH55" s="185"/>
      <c r="RI55" s="185"/>
      <c r="RJ55" s="185"/>
    </row>
    <row r="56" spans="9:478" ht="18" customHeight="1" x14ac:dyDescent="0.25">
      <c r="I56" s="87"/>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185"/>
      <c r="FN56" s="185"/>
      <c r="FO56" s="185"/>
      <c r="FP56" s="185"/>
      <c r="FQ56" s="185"/>
      <c r="FR56" s="185"/>
      <c r="FS56" s="185"/>
      <c r="FT56" s="185"/>
      <c r="FU56" s="185"/>
      <c r="FV56" s="185"/>
      <c r="FW56" s="185"/>
      <c r="FX56" s="185"/>
      <c r="FY56" s="185"/>
      <c r="FZ56" s="185"/>
      <c r="GA56" s="185"/>
      <c r="GB56" s="185"/>
      <c r="GC56" s="185"/>
      <c r="GD56" s="185"/>
      <c r="GE56" s="185"/>
      <c r="GF56" s="185"/>
      <c r="GG56" s="185"/>
      <c r="GH56" s="185"/>
      <c r="GI56" s="185"/>
      <c r="GJ56" s="185"/>
      <c r="GK56" s="185"/>
      <c r="GL56" s="185"/>
      <c r="GM56" s="185"/>
      <c r="GN56" s="185"/>
      <c r="GO56" s="185"/>
      <c r="GP56" s="185"/>
      <c r="GQ56" s="185"/>
      <c r="GR56" s="185"/>
      <c r="GS56" s="185"/>
      <c r="GT56" s="185"/>
      <c r="GU56" s="185"/>
      <c r="GV56" s="185"/>
      <c r="GW56" s="185"/>
      <c r="GX56" s="185"/>
      <c r="GY56" s="185"/>
      <c r="GZ56" s="185"/>
      <c r="HA56" s="185"/>
      <c r="HB56" s="185"/>
      <c r="HC56" s="185"/>
      <c r="HD56" s="185"/>
      <c r="HE56" s="185"/>
      <c r="HF56" s="185"/>
      <c r="HG56" s="185"/>
      <c r="HH56" s="185"/>
      <c r="HI56" s="185"/>
      <c r="HJ56" s="185"/>
      <c r="HK56" s="185"/>
      <c r="HL56" s="185"/>
      <c r="HM56" s="185"/>
      <c r="HN56" s="185"/>
      <c r="HO56" s="185"/>
      <c r="HP56" s="185"/>
      <c r="HQ56" s="185"/>
      <c r="HR56" s="185"/>
      <c r="HS56" s="185"/>
      <c r="HT56" s="185"/>
      <c r="HU56" s="185"/>
      <c r="HV56" s="185"/>
      <c r="HW56" s="185"/>
      <c r="HX56" s="185"/>
      <c r="HY56" s="185"/>
      <c r="HZ56" s="185"/>
      <c r="IA56" s="185"/>
      <c r="IB56" s="185"/>
      <c r="IC56" s="185"/>
      <c r="ID56" s="185"/>
      <c r="IE56" s="185"/>
      <c r="IF56" s="185"/>
      <c r="IG56" s="185"/>
      <c r="IH56" s="185"/>
      <c r="II56" s="185"/>
      <c r="IJ56" s="185"/>
      <c r="IK56" s="185"/>
      <c r="IL56" s="185"/>
      <c r="IM56" s="185"/>
      <c r="IN56" s="185"/>
      <c r="IO56" s="185"/>
      <c r="IP56" s="185"/>
      <c r="IQ56" s="185"/>
      <c r="IR56" s="185"/>
      <c r="IS56" s="185"/>
      <c r="IT56" s="185"/>
      <c r="IU56" s="185"/>
      <c r="IV56" s="185"/>
      <c r="IW56" s="185"/>
      <c r="IX56" s="185"/>
      <c r="IY56" s="185"/>
      <c r="IZ56" s="185"/>
      <c r="JA56" s="185"/>
      <c r="JB56" s="185"/>
      <c r="JC56" s="185"/>
      <c r="JD56" s="185"/>
      <c r="JE56" s="185"/>
      <c r="JF56" s="185"/>
      <c r="JG56" s="185"/>
      <c r="JH56" s="185"/>
      <c r="JI56" s="185"/>
      <c r="JJ56" s="185"/>
      <c r="JK56" s="185"/>
      <c r="JL56" s="185"/>
      <c r="JM56" s="185"/>
      <c r="JN56" s="185"/>
      <c r="JO56" s="185"/>
      <c r="JP56" s="185"/>
      <c r="JQ56" s="185"/>
      <c r="JR56" s="185"/>
      <c r="JS56" s="185"/>
      <c r="JT56" s="185"/>
      <c r="JU56" s="185"/>
      <c r="JV56" s="185"/>
      <c r="JW56" s="185"/>
      <c r="JX56" s="185"/>
      <c r="JY56" s="185"/>
      <c r="JZ56" s="185"/>
      <c r="KA56" s="185"/>
      <c r="KB56" s="185"/>
      <c r="KC56" s="185"/>
      <c r="KD56" s="185"/>
      <c r="KE56" s="185"/>
      <c r="KF56" s="185"/>
      <c r="KG56" s="185"/>
      <c r="KH56" s="185"/>
      <c r="KI56" s="185"/>
      <c r="KJ56" s="185"/>
      <c r="KK56" s="185"/>
      <c r="KL56" s="185"/>
      <c r="KM56" s="185"/>
      <c r="KN56" s="185"/>
      <c r="KO56" s="185"/>
      <c r="KP56" s="185"/>
      <c r="KQ56" s="185"/>
      <c r="KR56" s="185"/>
      <c r="KS56" s="185"/>
      <c r="KT56" s="185"/>
      <c r="KU56" s="185"/>
      <c r="KV56" s="185"/>
      <c r="KW56" s="185"/>
      <c r="KX56" s="185"/>
      <c r="KY56" s="185"/>
      <c r="KZ56" s="185"/>
      <c r="LA56" s="185"/>
      <c r="LB56" s="185"/>
      <c r="LC56" s="185"/>
      <c r="LD56" s="185"/>
      <c r="LE56" s="185"/>
      <c r="LF56" s="185"/>
      <c r="LG56" s="185"/>
      <c r="LH56" s="185"/>
      <c r="LI56" s="185"/>
      <c r="LJ56" s="185"/>
      <c r="LK56" s="185"/>
      <c r="LL56" s="185"/>
      <c r="LM56" s="185"/>
      <c r="LN56" s="185"/>
      <c r="LO56" s="185"/>
      <c r="LP56" s="185"/>
      <c r="LQ56" s="185"/>
      <c r="LR56" s="185"/>
      <c r="LS56" s="185"/>
      <c r="LT56" s="185"/>
      <c r="LU56" s="185"/>
      <c r="LV56" s="185"/>
      <c r="LW56" s="185"/>
      <c r="LX56" s="185"/>
      <c r="LY56" s="185"/>
      <c r="LZ56" s="185"/>
      <c r="MA56" s="185"/>
      <c r="MB56" s="185"/>
      <c r="MC56" s="185"/>
      <c r="MD56" s="185"/>
      <c r="ME56" s="185"/>
      <c r="MF56" s="185"/>
      <c r="MG56" s="185"/>
      <c r="MH56" s="185"/>
      <c r="MI56" s="185"/>
      <c r="MJ56" s="185"/>
      <c r="MK56" s="185"/>
      <c r="ML56" s="185"/>
      <c r="MM56" s="185"/>
      <c r="MN56" s="185"/>
      <c r="MO56" s="185"/>
      <c r="MP56" s="185"/>
      <c r="MQ56" s="185"/>
      <c r="MR56" s="185"/>
      <c r="MS56" s="185"/>
      <c r="MT56" s="185"/>
      <c r="MU56" s="185"/>
      <c r="MV56" s="185"/>
      <c r="MW56" s="185"/>
      <c r="MX56" s="185"/>
      <c r="MY56" s="185"/>
      <c r="MZ56" s="185"/>
      <c r="NA56" s="185"/>
      <c r="NB56" s="185"/>
      <c r="NC56" s="185"/>
      <c r="ND56" s="185"/>
      <c r="NE56" s="185"/>
      <c r="NF56" s="185"/>
      <c r="NG56" s="185"/>
      <c r="NH56" s="185"/>
      <c r="NI56" s="185"/>
      <c r="NJ56" s="185"/>
      <c r="NK56" s="185"/>
      <c r="NL56" s="185"/>
      <c r="NM56" s="185"/>
      <c r="NN56" s="185"/>
      <c r="NO56" s="185"/>
      <c r="NP56" s="185"/>
      <c r="NQ56" s="185"/>
      <c r="NR56" s="185"/>
      <c r="NS56" s="185"/>
      <c r="NT56" s="185"/>
      <c r="NU56" s="185"/>
      <c r="NV56" s="185"/>
      <c r="NW56" s="185"/>
      <c r="NX56" s="185"/>
      <c r="NY56" s="185"/>
      <c r="NZ56" s="185"/>
      <c r="OA56" s="185"/>
      <c r="OB56" s="185"/>
      <c r="OC56" s="185"/>
      <c r="OD56" s="185"/>
      <c r="OE56" s="185"/>
      <c r="OF56" s="185"/>
      <c r="OG56" s="185"/>
      <c r="OH56" s="185"/>
      <c r="OI56" s="185"/>
      <c r="OJ56" s="185"/>
      <c r="OK56" s="185"/>
      <c r="OL56" s="185"/>
      <c r="OM56" s="185"/>
      <c r="ON56" s="185"/>
      <c r="OO56" s="185"/>
      <c r="OP56" s="185"/>
      <c r="OQ56" s="185"/>
      <c r="OR56" s="185"/>
      <c r="OS56" s="185"/>
      <c r="OT56" s="185"/>
      <c r="OU56" s="185"/>
      <c r="OV56" s="185"/>
      <c r="OW56" s="185"/>
      <c r="OX56" s="185"/>
      <c r="OY56" s="185"/>
      <c r="OZ56" s="185"/>
      <c r="PA56" s="185"/>
      <c r="PB56" s="185"/>
      <c r="PC56" s="185"/>
      <c r="PD56" s="185"/>
      <c r="PE56" s="185"/>
      <c r="PF56" s="185"/>
      <c r="PG56" s="185"/>
      <c r="PH56" s="185"/>
      <c r="PI56" s="185"/>
      <c r="PJ56" s="185"/>
      <c r="PK56" s="185"/>
      <c r="PL56" s="185"/>
      <c r="PM56" s="185"/>
      <c r="PN56" s="185"/>
      <c r="PO56" s="185"/>
      <c r="PP56" s="185"/>
      <c r="PQ56" s="185"/>
      <c r="PR56" s="185"/>
      <c r="PS56" s="185"/>
      <c r="PT56" s="185"/>
      <c r="PU56" s="185"/>
      <c r="PV56" s="185"/>
      <c r="PW56" s="185"/>
      <c r="PX56" s="185"/>
      <c r="PY56" s="185"/>
      <c r="PZ56" s="185"/>
      <c r="QA56" s="185"/>
      <c r="QB56" s="185"/>
      <c r="QC56" s="185"/>
      <c r="QD56" s="185"/>
      <c r="QE56" s="185"/>
      <c r="QF56" s="185"/>
      <c r="QG56" s="185"/>
      <c r="QH56" s="185"/>
      <c r="QI56" s="185"/>
      <c r="QJ56" s="185"/>
      <c r="QK56" s="185"/>
      <c r="QL56" s="185"/>
      <c r="QM56" s="185"/>
      <c r="QN56" s="185"/>
      <c r="QO56" s="185"/>
      <c r="QP56" s="185"/>
      <c r="QQ56" s="185"/>
      <c r="QR56" s="185"/>
      <c r="QS56" s="185"/>
      <c r="QT56" s="185"/>
      <c r="QU56" s="185"/>
      <c r="QV56" s="185"/>
      <c r="QW56" s="185"/>
      <c r="QX56" s="185"/>
      <c r="QY56" s="185"/>
      <c r="QZ56" s="185"/>
      <c r="RA56" s="185"/>
      <c r="RB56" s="185"/>
      <c r="RC56" s="185"/>
      <c r="RD56" s="185"/>
      <c r="RE56" s="185"/>
      <c r="RF56" s="185"/>
      <c r="RG56" s="185"/>
      <c r="RH56" s="185"/>
      <c r="RI56" s="185"/>
      <c r="RJ56" s="185"/>
    </row>
    <row r="57" spans="9:478" ht="18" customHeight="1" x14ac:dyDescent="0.25">
      <c r="I57" s="87"/>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c r="FC57" s="185"/>
      <c r="FD57" s="185"/>
      <c r="FE57" s="185"/>
      <c r="FF57" s="185"/>
      <c r="FG57" s="185"/>
      <c r="FH57" s="185"/>
      <c r="FI57" s="185"/>
      <c r="FJ57" s="185"/>
      <c r="FK57" s="185"/>
      <c r="FL57" s="185"/>
      <c r="FM57" s="185"/>
      <c r="FN57" s="185"/>
      <c r="FO57" s="185"/>
      <c r="FP57" s="185"/>
      <c r="FQ57" s="185"/>
      <c r="FR57" s="185"/>
      <c r="FS57" s="185"/>
      <c r="FT57" s="185"/>
      <c r="FU57" s="185"/>
      <c r="FV57" s="185"/>
      <c r="FW57" s="185"/>
      <c r="FX57" s="185"/>
      <c r="FY57" s="185"/>
      <c r="FZ57" s="185"/>
      <c r="GA57" s="185"/>
      <c r="GB57" s="185"/>
      <c r="GC57" s="185"/>
      <c r="GD57" s="185"/>
      <c r="GE57" s="185"/>
      <c r="GF57" s="185"/>
      <c r="GG57" s="185"/>
      <c r="GH57" s="185"/>
      <c r="GI57" s="185"/>
      <c r="GJ57" s="185"/>
      <c r="GK57" s="185"/>
      <c r="GL57" s="185"/>
      <c r="GM57" s="185"/>
      <c r="GN57" s="185"/>
      <c r="GO57" s="185"/>
      <c r="GP57" s="185"/>
      <c r="GQ57" s="185"/>
      <c r="GR57" s="185"/>
      <c r="GS57" s="185"/>
      <c r="GT57" s="185"/>
      <c r="GU57" s="185"/>
      <c r="GV57" s="185"/>
      <c r="GW57" s="185"/>
      <c r="GX57" s="185"/>
      <c r="GY57" s="185"/>
      <c r="GZ57" s="185"/>
      <c r="HA57" s="185"/>
      <c r="HB57" s="185"/>
      <c r="HC57" s="185"/>
      <c r="HD57" s="185"/>
      <c r="HE57" s="185"/>
      <c r="HF57" s="185"/>
      <c r="HG57" s="185"/>
      <c r="HH57" s="185"/>
      <c r="HI57" s="185"/>
      <c r="HJ57" s="185"/>
      <c r="HK57" s="185"/>
      <c r="HL57" s="185"/>
      <c r="HM57" s="185"/>
      <c r="HN57" s="185"/>
      <c r="HO57" s="185"/>
      <c r="HP57" s="185"/>
      <c r="HQ57" s="185"/>
      <c r="HR57" s="185"/>
      <c r="HS57" s="185"/>
      <c r="HT57" s="185"/>
      <c r="HU57" s="185"/>
      <c r="HV57" s="185"/>
      <c r="HW57" s="185"/>
      <c r="HX57" s="185"/>
      <c r="HY57" s="185"/>
      <c r="HZ57" s="185"/>
      <c r="IA57" s="185"/>
      <c r="IB57" s="185"/>
      <c r="IC57" s="185"/>
      <c r="ID57" s="185"/>
      <c r="IE57" s="185"/>
      <c r="IF57" s="185"/>
      <c r="IG57" s="185"/>
      <c r="IH57" s="185"/>
      <c r="II57" s="185"/>
      <c r="IJ57" s="185"/>
      <c r="IK57" s="185"/>
      <c r="IL57" s="185"/>
      <c r="IM57" s="185"/>
      <c r="IN57" s="185"/>
      <c r="IO57" s="185"/>
      <c r="IP57" s="185"/>
      <c r="IQ57" s="185"/>
      <c r="IR57" s="185"/>
      <c r="IS57" s="185"/>
      <c r="IT57" s="185"/>
      <c r="IU57" s="185"/>
      <c r="IV57" s="185"/>
      <c r="IW57" s="185"/>
      <c r="IX57" s="185"/>
      <c r="IY57" s="185"/>
      <c r="IZ57" s="185"/>
      <c r="JA57" s="185"/>
      <c r="JB57" s="185"/>
      <c r="JC57" s="185"/>
      <c r="JD57" s="185"/>
      <c r="JE57" s="185"/>
      <c r="JF57" s="185"/>
      <c r="JG57" s="185"/>
      <c r="JH57" s="185"/>
      <c r="JI57" s="185"/>
      <c r="JJ57" s="185"/>
      <c r="JK57" s="185"/>
      <c r="JL57" s="185"/>
      <c r="JM57" s="185"/>
      <c r="JN57" s="185"/>
      <c r="JO57" s="185"/>
      <c r="JP57" s="185"/>
      <c r="JQ57" s="185"/>
      <c r="JR57" s="185"/>
      <c r="JS57" s="185"/>
      <c r="JT57" s="185"/>
      <c r="JU57" s="185"/>
      <c r="JV57" s="185"/>
      <c r="JW57" s="185"/>
      <c r="JX57" s="185"/>
      <c r="JY57" s="185"/>
      <c r="JZ57" s="185"/>
      <c r="KA57" s="185"/>
      <c r="KB57" s="185"/>
      <c r="KC57" s="185"/>
      <c r="KD57" s="185"/>
      <c r="KE57" s="185"/>
      <c r="KF57" s="185"/>
      <c r="KG57" s="185"/>
      <c r="KH57" s="185"/>
      <c r="KI57" s="185"/>
      <c r="KJ57" s="185"/>
      <c r="KK57" s="185"/>
      <c r="KL57" s="185"/>
      <c r="KM57" s="185"/>
      <c r="KN57" s="185"/>
      <c r="KO57" s="185"/>
      <c r="KP57" s="185"/>
      <c r="KQ57" s="185"/>
      <c r="KR57" s="185"/>
      <c r="KS57" s="185"/>
      <c r="KT57" s="185"/>
      <c r="KU57" s="185"/>
      <c r="KV57" s="185"/>
      <c r="KW57" s="185"/>
      <c r="KX57" s="185"/>
      <c r="KY57" s="185"/>
      <c r="KZ57" s="185"/>
      <c r="LA57" s="185"/>
      <c r="LB57" s="185"/>
      <c r="LC57" s="185"/>
      <c r="LD57" s="185"/>
      <c r="LE57" s="185"/>
      <c r="LF57" s="185"/>
      <c r="LG57" s="185"/>
      <c r="LH57" s="185"/>
      <c r="LI57" s="185"/>
      <c r="LJ57" s="185"/>
      <c r="LK57" s="185"/>
      <c r="LL57" s="185"/>
      <c r="LM57" s="185"/>
      <c r="LN57" s="185"/>
      <c r="LO57" s="185"/>
      <c r="LP57" s="185"/>
      <c r="LQ57" s="185"/>
      <c r="LR57" s="185"/>
      <c r="LS57" s="185"/>
      <c r="LT57" s="185"/>
      <c r="LU57" s="185"/>
      <c r="LV57" s="185"/>
      <c r="LW57" s="185"/>
      <c r="LX57" s="185"/>
      <c r="LY57" s="185"/>
      <c r="LZ57" s="185"/>
      <c r="MA57" s="185"/>
      <c r="MB57" s="185"/>
      <c r="MC57" s="185"/>
      <c r="MD57" s="185"/>
      <c r="ME57" s="185"/>
      <c r="MF57" s="185"/>
      <c r="MG57" s="185"/>
      <c r="MH57" s="185"/>
      <c r="MI57" s="185"/>
      <c r="MJ57" s="185"/>
      <c r="MK57" s="185"/>
      <c r="ML57" s="185"/>
      <c r="MM57" s="185"/>
      <c r="MN57" s="185"/>
      <c r="MO57" s="185"/>
      <c r="MP57" s="185"/>
      <c r="MQ57" s="185"/>
      <c r="MR57" s="185"/>
      <c r="MS57" s="185"/>
      <c r="MT57" s="185"/>
      <c r="MU57" s="185"/>
      <c r="MV57" s="185"/>
      <c r="MW57" s="185"/>
      <c r="MX57" s="185"/>
      <c r="MY57" s="185"/>
      <c r="MZ57" s="185"/>
      <c r="NA57" s="185"/>
      <c r="NB57" s="185"/>
      <c r="NC57" s="185"/>
      <c r="ND57" s="185"/>
      <c r="NE57" s="185"/>
      <c r="NF57" s="185"/>
      <c r="NG57" s="185"/>
      <c r="NH57" s="185"/>
      <c r="NI57" s="185"/>
      <c r="NJ57" s="185"/>
      <c r="NK57" s="185"/>
      <c r="NL57" s="185"/>
      <c r="NM57" s="185"/>
      <c r="NN57" s="185"/>
      <c r="NO57" s="185"/>
      <c r="NP57" s="185"/>
      <c r="NQ57" s="185"/>
      <c r="NR57" s="185"/>
      <c r="NS57" s="185"/>
      <c r="NT57" s="185"/>
      <c r="NU57" s="185"/>
      <c r="NV57" s="185"/>
      <c r="NW57" s="185"/>
      <c r="NX57" s="185"/>
      <c r="NY57" s="185"/>
      <c r="NZ57" s="185"/>
      <c r="OA57" s="185"/>
      <c r="OB57" s="185"/>
      <c r="OC57" s="185"/>
      <c r="OD57" s="185"/>
      <c r="OE57" s="185"/>
      <c r="OF57" s="185"/>
      <c r="OG57" s="185"/>
      <c r="OH57" s="185"/>
      <c r="OI57" s="185"/>
      <c r="OJ57" s="185"/>
      <c r="OK57" s="185"/>
      <c r="OL57" s="185"/>
      <c r="OM57" s="185"/>
      <c r="ON57" s="185"/>
      <c r="OO57" s="185"/>
      <c r="OP57" s="185"/>
      <c r="OQ57" s="185"/>
      <c r="OR57" s="185"/>
      <c r="OS57" s="185"/>
      <c r="OT57" s="185"/>
      <c r="OU57" s="185"/>
      <c r="OV57" s="185"/>
      <c r="OW57" s="185"/>
      <c r="OX57" s="185"/>
      <c r="OY57" s="185"/>
      <c r="OZ57" s="185"/>
      <c r="PA57" s="185"/>
      <c r="PB57" s="185"/>
      <c r="PC57" s="185"/>
      <c r="PD57" s="185"/>
      <c r="PE57" s="185"/>
      <c r="PF57" s="185"/>
      <c r="PG57" s="185"/>
      <c r="PH57" s="185"/>
      <c r="PI57" s="185"/>
      <c r="PJ57" s="185"/>
      <c r="PK57" s="185"/>
      <c r="PL57" s="185"/>
      <c r="PM57" s="185"/>
      <c r="PN57" s="185"/>
      <c r="PO57" s="185"/>
      <c r="PP57" s="185"/>
      <c r="PQ57" s="185"/>
      <c r="PR57" s="185"/>
      <c r="PS57" s="185"/>
      <c r="PT57" s="185"/>
      <c r="PU57" s="185"/>
      <c r="PV57" s="185"/>
      <c r="PW57" s="185"/>
      <c r="PX57" s="185"/>
      <c r="PY57" s="185"/>
      <c r="PZ57" s="185"/>
      <c r="QA57" s="185"/>
      <c r="QB57" s="185"/>
      <c r="QC57" s="185"/>
      <c r="QD57" s="185"/>
      <c r="QE57" s="185"/>
      <c r="QF57" s="185"/>
      <c r="QG57" s="185"/>
      <c r="QH57" s="185"/>
      <c r="QI57" s="185"/>
      <c r="QJ57" s="185"/>
      <c r="QK57" s="185"/>
      <c r="QL57" s="185"/>
      <c r="QM57" s="185"/>
      <c r="QN57" s="185"/>
      <c r="QO57" s="185"/>
      <c r="QP57" s="185"/>
      <c r="QQ57" s="185"/>
      <c r="QR57" s="185"/>
      <c r="QS57" s="185"/>
      <c r="QT57" s="185"/>
      <c r="QU57" s="185"/>
      <c r="QV57" s="185"/>
      <c r="QW57" s="185"/>
      <c r="QX57" s="185"/>
      <c r="QY57" s="185"/>
      <c r="QZ57" s="185"/>
      <c r="RA57" s="185"/>
      <c r="RB57" s="185"/>
      <c r="RC57" s="185"/>
      <c r="RD57" s="185"/>
      <c r="RE57" s="185"/>
      <c r="RF57" s="185"/>
      <c r="RG57" s="185"/>
      <c r="RH57" s="185"/>
      <c r="RI57" s="185"/>
      <c r="RJ57" s="185"/>
    </row>
    <row r="58" spans="9:478" ht="18" customHeight="1" x14ac:dyDescent="0.25">
      <c r="I58" s="87"/>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185"/>
      <c r="FN58" s="185"/>
      <c r="FO58" s="185"/>
      <c r="FP58" s="185"/>
      <c r="FQ58" s="185"/>
      <c r="FR58" s="185"/>
      <c r="FS58" s="185"/>
      <c r="FT58" s="185"/>
      <c r="FU58" s="185"/>
      <c r="FV58" s="185"/>
      <c r="FW58" s="185"/>
      <c r="FX58" s="185"/>
      <c r="FY58" s="185"/>
      <c r="FZ58" s="185"/>
      <c r="GA58" s="185"/>
      <c r="GB58" s="185"/>
      <c r="GC58" s="185"/>
      <c r="GD58" s="185"/>
      <c r="GE58" s="185"/>
      <c r="GF58" s="185"/>
      <c r="GG58" s="185"/>
      <c r="GH58" s="185"/>
      <c r="GI58" s="185"/>
      <c r="GJ58" s="185"/>
      <c r="GK58" s="185"/>
      <c r="GL58" s="185"/>
      <c r="GM58" s="185"/>
      <c r="GN58" s="185"/>
      <c r="GO58" s="185"/>
      <c r="GP58" s="185"/>
      <c r="GQ58" s="185"/>
      <c r="GR58" s="185"/>
      <c r="GS58" s="185"/>
      <c r="GT58" s="185"/>
      <c r="GU58" s="185"/>
      <c r="GV58" s="185"/>
      <c r="GW58" s="185"/>
      <c r="GX58" s="185"/>
      <c r="GY58" s="185"/>
      <c r="GZ58" s="185"/>
      <c r="HA58" s="185"/>
      <c r="HB58" s="185"/>
      <c r="HC58" s="185"/>
      <c r="HD58" s="185"/>
      <c r="HE58" s="185"/>
      <c r="HF58" s="185"/>
      <c r="HG58" s="185"/>
      <c r="HH58" s="185"/>
      <c r="HI58" s="185"/>
      <c r="HJ58" s="185"/>
      <c r="HK58" s="185"/>
      <c r="HL58" s="185"/>
      <c r="HM58" s="185"/>
      <c r="HN58" s="185"/>
      <c r="HO58" s="185"/>
      <c r="HP58" s="185"/>
      <c r="HQ58" s="185"/>
      <c r="HR58" s="185"/>
      <c r="HS58" s="185"/>
      <c r="HT58" s="185"/>
      <c r="HU58" s="185"/>
      <c r="HV58" s="185"/>
      <c r="HW58" s="185"/>
      <c r="HX58" s="185"/>
      <c r="HY58" s="185"/>
      <c r="HZ58" s="185"/>
      <c r="IA58" s="185"/>
      <c r="IB58" s="185"/>
      <c r="IC58" s="185"/>
      <c r="ID58" s="185"/>
      <c r="IE58" s="185"/>
      <c r="IF58" s="185"/>
      <c r="IG58" s="185"/>
      <c r="IH58" s="185"/>
      <c r="II58" s="185"/>
      <c r="IJ58" s="185"/>
      <c r="IK58" s="185"/>
      <c r="IL58" s="185"/>
      <c r="IM58" s="185"/>
      <c r="IN58" s="185"/>
      <c r="IO58" s="185"/>
      <c r="IP58" s="185"/>
      <c r="IQ58" s="185"/>
      <c r="IR58" s="185"/>
      <c r="IS58" s="185"/>
      <c r="IT58" s="185"/>
      <c r="IU58" s="185"/>
      <c r="IV58" s="185"/>
      <c r="IW58" s="185"/>
      <c r="IX58" s="185"/>
      <c r="IY58" s="185"/>
      <c r="IZ58" s="185"/>
      <c r="JA58" s="185"/>
      <c r="JB58" s="185"/>
      <c r="JC58" s="185"/>
      <c r="JD58" s="185"/>
      <c r="JE58" s="185"/>
      <c r="JF58" s="185"/>
      <c r="JG58" s="185"/>
      <c r="JH58" s="185"/>
      <c r="JI58" s="185"/>
      <c r="JJ58" s="185"/>
      <c r="JK58" s="185"/>
      <c r="JL58" s="185"/>
      <c r="JM58" s="185"/>
      <c r="JN58" s="185"/>
      <c r="JO58" s="185"/>
      <c r="JP58" s="185"/>
      <c r="JQ58" s="185"/>
      <c r="JR58" s="185"/>
      <c r="JS58" s="185"/>
      <c r="JT58" s="185"/>
      <c r="JU58" s="185"/>
      <c r="JV58" s="185"/>
      <c r="JW58" s="185"/>
      <c r="JX58" s="185"/>
      <c r="JY58" s="185"/>
      <c r="JZ58" s="185"/>
      <c r="KA58" s="185"/>
      <c r="KB58" s="185"/>
      <c r="KC58" s="185"/>
      <c r="KD58" s="185"/>
      <c r="KE58" s="185"/>
      <c r="KF58" s="185"/>
      <c r="KG58" s="185"/>
      <c r="KH58" s="185"/>
      <c r="KI58" s="185"/>
      <c r="KJ58" s="185"/>
      <c r="KK58" s="185"/>
      <c r="KL58" s="185"/>
      <c r="KM58" s="185"/>
      <c r="KN58" s="185"/>
      <c r="KO58" s="185"/>
      <c r="KP58" s="185"/>
      <c r="KQ58" s="185"/>
      <c r="KR58" s="185"/>
      <c r="KS58" s="185"/>
      <c r="KT58" s="185"/>
      <c r="KU58" s="185"/>
      <c r="KV58" s="185"/>
      <c r="KW58" s="185"/>
      <c r="KX58" s="185"/>
      <c r="KY58" s="185"/>
      <c r="KZ58" s="185"/>
      <c r="LA58" s="185"/>
      <c r="LB58" s="185"/>
      <c r="LC58" s="185"/>
      <c r="LD58" s="185"/>
      <c r="LE58" s="185"/>
      <c r="LF58" s="185"/>
      <c r="LG58" s="185"/>
      <c r="LH58" s="185"/>
      <c r="LI58" s="185"/>
      <c r="LJ58" s="185"/>
      <c r="LK58" s="185"/>
      <c r="LL58" s="185"/>
      <c r="LM58" s="185"/>
      <c r="LN58" s="185"/>
      <c r="LO58" s="185"/>
      <c r="LP58" s="185"/>
      <c r="LQ58" s="185"/>
      <c r="LR58" s="185"/>
      <c r="LS58" s="185"/>
      <c r="LT58" s="185"/>
      <c r="LU58" s="185"/>
      <c r="LV58" s="185"/>
      <c r="LW58" s="185"/>
      <c r="LX58" s="185"/>
      <c r="LY58" s="185"/>
      <c r="LZ58" s="185"/>
      <c r="MA58" s="185"/>
      <c r="MB58" s="185"/>
      <c r="MC58" s="185"/>
      <c r="MD58" s="185"/>
      <c r="ME58" s="185"/>
      <c r="MF58" s="185"/>
      <c r="MG58" s="185"/>
      <c r="MH58" s="185"/>
      <c r="MI58" s="185"/>
      <c r="MJ58" s="185"/>
      <c r="MK58" s="185"/>
      <c r="ML58" s="185"/>
      <c r="MM58" s="185"/>
      <c r="MN58" s="185"/>
      <c r="MO58" s="185"/>
      <c r="MP58" s="185"/>
      <c r="MQ58" s="185"/>
      <c r="MR58" s="185"/>
      <c r="MS58" s="185"/>
      <c r="MT58" s="185"/>
      <c r="MU58" s="185"/>
      <c r="MV58" s="185"/>
      <c r="MW58" s="185"/>
      <c r="MX58" s="185"/>
      <c r="MY58" s="185"/>
      <c r="MZ58" s="185"/>
      <c r="NA58" s="185"/>
      <c r="NB58" s="185"/>
      <c r="NC58" s="185"/>
      <c r="ND58" s="185"/>
      <c r="NE58" s="185"/>
      <c r="NF58" s="185"/>
      <c r="NG58" s="185"/>
      <c r="NH58" s="185"/>
      <c r="NI58" s="185"/>
      <c r="NJ58" s="185"/>
      <c r="NK58" s="185"/>
      <c r="NL58" s="185"/>
      <c r="NM58" s="185"/>
      <c r="NN58" s="185"/>
      <c r="NO58" s="185"/>
      <c r="NP58" s="185"/>
      <c r="NQ58" s="185"/>
      <c r="NR58" s="185"/>
      <c r="NS58" s="185"/>
      <c r="NT58" s="185"/>
      <c r="NU58" s="185"/>
      <c r="NV58" s="185"/>
      <c r="NW58" s="185"/>
      <c r="NX58" s="185"/>
      <c r="NY58" s="185"/>
      <c r="NZ58" s="185"/>
      <c r="OA58" s="185"/>
      <c r="OB58" s="185"/>
      <c r="OC58" s="185"/>
      <c r="OD58" s="185"/>
      <c r="OE58" s="185"/>
      <c r="OF58" s="185"/>
      <c r="OG58" s="185"/>
      <c r="OH58" s="185"/>
      <c r="OI58" s="185"/>
      <c r="OJ58" s="185"/>
      <c r="OK58" s="185"/>
      <c r="OL58" s="185"/>
      <c r="OM58" s="185"/>
      <c r="ON58" s="185"/>
      <c r="OO58" s="185"/>
      <c r="OP58" s="185"/>
      <c r="OQ58" s="185"/>
      <c r="OR58" s="185"/>
      <c r="OS58" s="185"/>
      <c r="OT58" s="185"/>
      <c r="OU58" s="185"/>
      <c r="OV58" s="185"/>
      <c r="OW58" s="185"/>
      <c r="OX58" s="185"/>
      <c r="OY58" s="185"/>
      <c r="OZ58" s="185"/>
      <c r="PA58" s="185"/>
      <c r="PB58" s="185"/>
      <c r="PC58" s="185"/>
      <c r="PD58" s="185"/>
      <c r="PE58" s="185"/>
      <c r="PF58" s="185"/>
      <c r="PG58" s="185"/>
      <c r="PH58" s="185"/>
      <c r="PI58" s="185"/>
      <c r="PJ58" s="185"/>
      <c r="PK58" s="185"/>
      <c r="PL58" s="185"/>
      <c r="PM58" s="185"/>
      <c r="PN58" s="185"/>
      <c r="PO58" s="185"/>
      <c r="PP58" s="185"/>
      <c r="PQ58" s="185"/>
      <c r="PR58" s="185"/>
      <c r="PS58" s="185"/>
      <c r="PT58" s="185"/>
      <c r="PU58" s="185"/>
      <c r="PV58" s="185"/>
      <c r="PW58" s="185"/>
      <c r="PX58" s="185"/>
      <c r="PY58" s="185"/>
      <c r="PZ58" s="185"/>
      <c r="QA58" s="185"/>
      <c r="QB58" s="185"/>
      <c r="QC58" s="185"/>
      <c r="QD58" s="185"/>
      <c r="QE58" s="185"/>
      <c r="QF58" s="185"/>
      <c r="QG58" s="185"/>
      <c r="QH58" s="185"/>
      <c r="QI58" s="185"/>
      <c r="QJ58" s="185"/>
      <c r="QK58" s="185"/>
      <c r="QL58" s="185"/>
      <c r="QM58" s="185"/>
      <c r="QN58" s="185"/>
      <c r="QO58" s="185"/>
      <c r="QP58" s="185"/>
      <c r="QQ58" s="185"/>
      <c r="QR58" s="185"/>
      <c r="QS58" s="185"/>
      <c r="QT58" s="185"/>
      <c r="QU58" s="185"/>
      <c r="QV58" s="185"/>
      <c r="QW58" s="185"/>
      <c r="QX58" s="185"/>
      <c r="QY58" s="185"/>
      <c r="QZ58" s="185"/>
      <c r="RA58" s="185"/>
      <c r="RB58" s="185"/>
      <c r="RC58" s="185"/>
      <c r="RD58" s="185"/>
      <c r="RE58" s="185"/>
      <c r="RF58" s="185"/>
      <c r="RG58" s="185"/>
      <c r="RH58" s="185"/>
      <c r="RI58" s="185"/>
      <c r="RJ58" s="185"/>
    </row>
    <row r="59" spans="9:478" ht="18" customHeight="1" x14ac:dyDescent="0.25">
      <c r="I59" s="87"/>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c r="FM59" s="185"/>
      <c r="FN59" s="185"/>
      <c r="FO59" s="185"/>
      <c r="FP59" s="185"/>
      <c r="FQ59" s="185"/>
      <c r="FR59" s="185"/>
      <c r="FS59" s="185"/>
      <c r="FT59" s="185"/>
      <c r="FU59" s="185"/>
      <c r="FV59" s="185"/>
      <c r="FW59" s="185"/>
      <c r="FX59" s="185"/>
      <c r="FY59" s="185"/>
      <c r="FZ59" s="185"/>
      <c r="GA59" s="185"/>
      <c r="GB59" s="185"/>
      <c r="GC59" s="185"/>
      <c r="GD59" s="185"/>
      <c r="GE59" s="185"/>
      <c r="GF59" s="185"/>
      <c r="GG59" s="185"/>
      <c r="GH59" s="185"/>
      <c r="GI59" s="185"/>
      <c r="GJ59" s="185"/>
      <c r="GK59" s="185"/>
      <c r="GL59" s="185"/>
      <c r="GM59" s="185"/>
      <c r="GN59" s="185"/>
      <c r="GO59" s="185"/>
      <c r="GP59" s="185"/>
      <c r="GQ59" s="185"/>
      <c r="GR59" s="185"/>
      <c r="GS59" s="185"/>
      <c r="GT59" s="185"/>
      <c r="GU59" s="185"/>
      <c r="GV59" s="185"/>
      <c r="GW59" s="185"/>
      <c r="GX59" s="185"/>
      <c r="GY59" s="185"/>
      <c r="GZ59" s="185"/>
      <c r="HA59" s="185"/>
      <c r="HB59" s="185"/>
      <c r="HC59" s="185"/>
      <c r="HD59" s="185"/>
      <c r="HE59" s="185"/>
      <c r="HF59" s="185"/>
      <c r="HG59" s="185"/>
      <c r="HH59" s="185"/>
      <c r="HI59" s="185"/>
      <c r="HJ59" s="185"/>
      <c r="HK59" s="185"/>
      <c r="HL59" s="185"/>
      <c r="HM59" s="185"/>
      <c r="HN59" s="185"/>
      <c r="HO59" s="185"/>
      <c r="HP59" s="185"/>
      <c r="HQ59" s="185"/>
      <c r="HR59" s="185"/>
      <c r="HS59" s="185"/>
      <c r="HT59" s="185"/>
      <c r="HU59" s="185"/>
      <c r="HV59" s="185"/>
      <c r="HW59" s="185"/>
      <c r="HX59" s="185"/>
      <c r="HY59" s="185"/>
      <c r="HZ59" s="185"/>
      <c r="IA59" s="185"/>
      <c r="IB59" s="185"/>
      <c r="IC59" s="185"/>
      <c r="ID59" s="185"/>
      <c r="IE59" s="185"/>
      <c r="IF59" s="185"/>
      <c r="IG59" s="185"/>
      <c r="IH59" s="185"/>
      <c r="II59" s="185"/>
      <c r="IJ59" s="185"/>
      <c r="IK59" s="185"/>
      <c r="IL59" s="185"/>
      <c r="IM59" s="185"/>
      <c r="IN59" s="185"/>
      <c r="IO59" s="185"/>
      <c r="IP59" s="185"/>
      <c r="IQ59" s="185"/>
      <c r="IR59" s="185"/>
      <c r="IS59" s="185"/>
      <c r="IT59" s="185"/>
      <c r="IU59" s="185"/>
      <c r="IV59" s="185"/>
      <c r="IW59" s="185"/>
      <c r="IX59" s="185"/>
      <c r="IY59" s="185"/>
      <c r="IZ59" s="185"/>
      <c r="JA59" s="185"/>
      <c r="JB59" s="185"/>
      <c r="JC59" s="185"/>
      <c r="JD59" s="185"/>
      <c r="JE59" s="185"/>
      <c r="JF59" s="185"/>
      <c r="JG59" s="185"/>
      <c r="JH59" s="185"/>
      <c r="JI59" s="185"/>
      <c r="JJ59" s="185"/>
      <c r="JK59" s="185"/>
      <c r="JL59" s="185"/>
      <c r="JM59" s="185"/>
      <c r="JN59" s="185"/>
      <c r="JO59" s="185"/>
      <c r="JP59" s="185"/>
      <c r="JQ59" s="185"/>
      <c r="JR59" s="185"/>
      <c r="JS59" s="185"/>
      <c r="JT59" s="185"/>
      <c r="JU59" s="185"/>
      <c r="JV59" s="185"/>
      <c r="JW59" s="185"/>
      <c r="JX59" s="185"/>
      <c r="JY59" s="185"/>
      <c r="JZ59" s="185"/>
      <c r="KA59" s="185"/>
      <c r="KB59" s="185"/>
      <c r="KC59" s="185"/>
      <c r="KD59" s="185"/>
      <c r="KE59" s="185"/>
      <c r="KF59" s="185"/>
      <c r="KG59" s="185"/>
      <c r="KH59" s="185"/>
      <c r="KI59" s="185"/>
      <c r="KJ59" s="185"/>
      <c r="KK59" s="185"/>
      <c r="KL59" s="185"/>
      <c r="KM59" s="185"/>
      <c r="KN59" s="185"/>
      <c r="KO59" s="185"/>
      <c r="KP59" s="185"/>
      <c r="KQ59" s="185"/>
      <c r="KR59" s="185"/>
      <c r="KS59" s="185"/>
      <c r="KT59" s="185"/>
      <c r="KU59" s="185"/>
      <c r="KV59" s="185"/>
      <c r="KW59" s="185"/>
      <c r="KX59" s="185"/>
      <c r="KY59" s="185"/>
      <c r="KZ59" s="185"/>
      <c r="LA59" s="185"/>
      <c r="LB59" s="185"/>
      <c r="LC59" s="185"/>
      <c r="LD59" s="185"/>
      <c r="LE59" s="185"/>
      <c r="LF59" s="185"/>
      <c r="LG59" s="185"/>
      <c r="LH59" s="185"/>
      <c r="LI59" s="185"/>
      <c r="LJ59" s="185"/>
      <c r="LK59" s="185"/>
      <c r="LL59" s="185"/>
      <c r="LM59" s="185"/>
      <c r="LN59" s="185"/>
      <c r="LO59" s="185"/>
      <c r="LP59" s="185"/>
      <c r="LQ59" s="185"/>
      <c r="LR59" s="185"/>
      <c r="LS59" s="185"/>
      <c r="LT59" s="185"/>
      <c r="LU59" s="185"/>
      <c r="LV59" s="185"/>
      <c r="LW59" s="185"/>
      <c r="LX59" s="185"/>
      <c r="LY59" s="185"/>
      <c r="LZ59" s="185"/>
      <c r="MA59" s="185"/>
      <c r="MB59" s="185"/>
      <c r="MC59" s="185"/>
      <c r="MD59" s="185"/>
      <c r="ME59" s="185"/>
      <c r="MF59" s="185"/>
      <c r="MG59" s="185"/>
      <c r="MH59" s="185"/>
      <c r="MI59" s="185"/>
      <c r="MJ59" s="185"/>
      <c r="MK59" s="185"/>
      <c r="ML59" s="185"/>
      <c r="MM59" s="185"/>
      <c r="MN59" s="185"/>
      <c r="MO59" s="185"/>
      <c r="MP59" s="185"/>
      <c r="MQ59" s="185"/>
      <c r="MR59" s="185"/>
      <c r="MS59" s="185"/>
      <c r="MT59" s="185"/>
      <c r="MU59" s="185"/>
      <c r="MV59" s="185"/>
      <c r="MW59" s="185"/>
      <c r="MX59" s="185"/>
      <c r="MY59" s="185"/>
      <c r="MZ59" s="185"/>
      <c r="NA59" s="185"/>
      <c r="NB59" s="185"/>
      <c r="NC59" s="185"/>
      <c r="ND59" s="185"/>
      <c r="NE59" s="185"/>
      <c r="NF59" s="185"/>
      <c r="NG59" s="185"/>
      <c r="NH59" s="185"/>
      <c r="NI59" s="185"/>
      <c r="NJ59" s="185"/>
      <c r="NK59" s="185"/>
      <c r="NL59" s="185"/>
      <c r="NM59" s="185"/>
      <c r="NN59" s="185"/>
      <c r="NO59" s="185"/>
      <c r="NP59" s="185"/>
      <c r="NQ59" s="185"/>
      <c r="NR59" s="185"/>
      <c r="NS59" s="185"/>
      <c r="NT59" s="185"/>
      <c r="NU59" s="185"/>
      <c r="NV59" s="185"/>
      <c r="NW59" s="185"/>
      <c r="NX59" s="185"/>
      <c r="NY59" s="185"/>
      <c r="NZ59" s="185"/>
      <c r="OA59" s="185"/>
      <c r="OB59" s="185"/>
      <c r="OC59" s="185"/>
      <c r="OD59" s="185"/>
      <c r="OE59" s="185"/>
      <c r="OF59" s="185"/>
      <c r="OG59" s="185"/>
      <c r="OH59" s="185"/>
      <c r="OI59" s="185"/>
      <c r="OJ59" s="185"/>
      <c r="OK59" s="185"/>
      <c r="OL59" s="185"/>
      <c r="OM59" s="185"/>
      <c r="ON59" s="185"/>
      <c r="OO59" s="185"/>
      <c r="OP59" s="185"/>
      <c r="OQ59" s="185"/>
      <c r="OR59" s="185"/>
      <c r="OS59" s="185"/>
      <c r="OT59" s="185"/>
      <c r="OU59" s="185"/>
      <c r="OV59" s="185"/>
      <c r="OW59" s="185"/>
      <c r="OX59" s="185"/>
      <c r="OY59" s="185"/>
      <c r="OZ59" s="185"/>
      <c r="PA59" s="185"/>
      <c r="PB59" s="185"/>
      <c r="PC59" s="185"/>
      <c r="PD59" s="185"/>
      <c r="PE59" s="185"/>
      <c r="PF59" s="185"/>
      <c r="PG59" s="185"/>
      <c r="PH59" s="185"/>
      <c r="PI59" s="185"/>
      <c r="PJ59" s="185"/>
      <c r="PK59" s="185"/>
      <c r="PL59" s="185"/>
      <c r="PM59" s="185"/>
      <c r="PN59" s="185"/>
      <c r="PO59" s="185"/>
      <c r="PP59" s="185"/>
      <c r="PQ59" s="185"/>
      <c r="PR59" s="185"/>
      <c r="PS59" s="185"/>
      <c r="PT59" s="185"/>
      <c r="PU59" s="185"/>
      <c r="PV59" s="185"/>
      <c r="PW59" s="185"/>
      <c r="PX59" s="185"/>
      <c r="PY59" s="185"/>
      <c r="PZ59" s="185"/>
      <c r="QA59" s="185"/>
      <c r="QB59" s="185"/>
      <c r="QC59" s="185"/>
      <c r="QD59" s="185"/>
      <c r="QE59" s="185"/>
      <c r="QF59" s="185"/>
      <c r="QG59" s="185"/>
      <c r="QH59" s="185"/>
      <c r="QI59" s="185"/>
      <c r="QJ59" s="185"/>
      <c r="QK59" s="185"/>
      <c r="QL59" s="185"/>
      <c r="QM59" s="185"/>
      <c r="QN59" s="185"/>
      <c r="QO59" s="185"/>
      <c r="QP59" s="185"/>
      <c r="QQ59" s="185"/>
      <c r="QR59" s="185"/>
      <c r="QS59" s="185"/>
      <c r="QT59" s="185"/>
      <c r="QU59" s="185"/>
      <c r="QV59" s="185"/>
      <c r="QW59" s="185"/>
      <c r="QX59" s="185"/>
      <c r="QY59" s="185"/>
      <c r="QZ59" s="185"/>
      <c r="RA59" s="185"/>
      <c r="RB59" s="185"/>
      <c r="RC59" s="185"/>
      <c r="RD59" s="185"/>
      <c r="RE59" s="185"/>
      <c r="RF59" s="185"/>
      <c r="RG59" s="185"/>
      <c r="RH59" s="185"/>
      <c r="RI59" s="185"/>
      <c r="RJ59" s="185"/>
    </row>
    <row r="60" spans="9:478" ht="18" customHeight="1" x14ac:dyDescent="0.25">
      <c r="I60" s="87"/>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c r="FM60" s="185"/>
      <c r="FN60" s="185"/>
      <c r="FO60" s="185"/>
      <c r="FP60" s="185"/>
      <c r="FQ60" s="185"/>
      <c r="FR60" s="185"/>
      <c r="FS60" s="185"/>
      <c r="FT60" s="185"/>
      <c r="FU60" s="185"/>
      <c r="FV60" s="185"/>
      <c r="FW60" s="185"/>
      <c r="FX60" s="185"/>
      <c r="FY60" s="185"/>
      <c r="FZ60" s="185"/>
      <c r="GA60" s="185"/>
      <c r="GB60" s="185"/>
      <c r="GC60" s="185"/>
      <c r="GD60" s="185"/>
      <c r="GE60" s="185"/>
      <c r="GF60" s="185"/>
      <c r="GG60" s="185"/>
      <c r="GH60" s="185"/>
      <c r="GI60" s="185"/>
      <c r="GJ60" s="185"/>
      <c r="GK60" s="185"/>
      <c r="GL60" s="185"/>
      <c r="GM60" s="185"/>
      <c r="GN60" s="185"/>
      <c r="GO60" s="185"/>
      <c r="GP60" s="185"/>
      <c r="GQ60" s="185"/>
      <c r="GR60" s="185"/>
      <c r="GS60" s="185"/>
      <c r="GT60" s="185"/>
      <c r="GU60" s="185"/>
      <c r="GV60" s="185"/>
      <c r="GW60" s="185"/>
      <c r="GX60" s="185"/>
      <c r="GY60" s="185"/>
      <c r="GZ60" s="185"/>
      <c r="HA60" s="185"/>
      <c r="HB60" s="185"/>
      <c r="HC60" s="185"/>
      <c r="HD60" s="185"/>
      <c r="HE60" s="185"/>
      <c r="HF60" s="185"/>
      <c r="HG60" s="185"/>
      <c r="HH60" s="185"/>
      <c r="HI60" s="185"/>
      <c r="HJ60" s="185"/>
      <c r="HK60" s="185"/>
      <c r="HL60" s="185"/>
      <c r="HM60" s="185"/>
      <c r="HN60" s="185"/>
      <c r="HO60" s="185"/>
      <c r="HP60" s="185"/>
      <c r="HQ60" s="185"/>
      <c r="HR60" s="185"/>
      <c r="HS60" s="185"/>
      <c r="HT60" s="185"/>
      <c r="HU60" s="185"/>
      <c r="HV60" s="185"/>
      <c r="HW60" s="185"/>
      <c r="HX60" s="185"/>
      <c r="HY60" s="185"/>
      <c r="HZ60" s="185"/>
      <c r="IA60" s="185"/>
      <c r="IB60" s="185"/>
      <c r="IC60" s="185"/>
      <c r="ID60" s="185"/>
      <c r="IE60" s="185"/>
      <c r="IF60" s="185"/>
      <c r="IG60" s="185"/>
      <c r="IH60" s="185"/>
      <c r="II60" s="185"/>
      <c r="IJ60" s="185"/>
      <c r="IK60" s="185"/>
      <c r="IL60" s="185"/>
      <c r="IM60" s="185"/>
      <c r="IN60" s="185"/>
      <c r="IO60" s="185"/>
      <c r="IP60" s="185"/>
      <c r="IQ60" s="185"/>
      <c r="IR60" s="185"/>
      <c r="IS60" s="185"/>
      <c r="IT60" s="185"/>
      <c r="IU60" s="185"/>
      <c r="IV60" s="185"/>
      <c r="IW60" s="185"/>
      <c r="IX60" s="185"/>
      <c r="IY60" s="185"/>
      <c r="IZ60" s="185"/>
      <c r="JA60" s="185"/>
      <c r="JB60" s="185"/>
      <c r="JC60" s="185"/>
      <c r="JD60" s="185"/>
      <c r="JE60" s="185"/>
      <c r="JF60" s="185"/>
      <c r="JG60" s="185"/>
      <c r="JH60" s="185"/>
      <c r="JI60" s="185"/>
      <c r="JJ60" s="185"/>
      <c r="JK60" s="185"/>
      <c r="JL60" s="185"/>
      <c r="JM60" s="185"/>
      <c r="JN60" s="185"/>
      <c r="JO60" s="185"/>
      <c r="JP60" s="185"/>
      <c r="JQ60" s="185"/>
      <c r="JR60" s="185"/>
      <c r="JS60" s="185"/>
      <c r="JT60" s="185"/>
      <c r="JU60" s="185"/>
      <c r="JV60" s="185"/>
      <c r="JW60" s="185"/>
      <c r="JX60" s="185"/>
      <c r="JY60" s="185"/>
      <c r="JZ60" s="185"/>
      <c r="KA60" s="185"/>
      <c r="KB60" s="185"/>
      <c r="KC60" s="185"/>
      <c r="KD60" s="185"/>
      <c r="KE60" s="185"/>
      <c r="KF60" s="185"/>
      <c r="KG60" s="185"/>
      <c r="KH60" s="185"/>
      <c r="KI60" s="185"/>
      <c r="KJ60" s="185"/>
      <c r="KK60" s="185"/>
      <c r="KL60" s="185"/>
      <c r="KM60" s="185"/>
      <c r="KN60" s="185"/>
      <c r="KO60" s="185"/>
      <c r="KP60" s="185"/>
      <c r="KQ60" s="185"/>
      <c r="KR60" s="185"/>
      <c r="KS60" s="185"/>
      <c r="KT60" s="185"/>
      <c r="KU60" s="185"/>
      <c r="KV60" s="185"/>
      <c r="KW60" s="185"/>
      <c r="KX60" s="185"/>
      <c r="KY60" s="185"/>
      <c r="KZ60" s="185"/>
      <c r="LA60" s="185"/>
      <c r="LB60" s="185"/>
      <c r="LC60" s="185"/>
      <c r="LD60" s="185"/>
      <c r="LE60" s="185"/>
      <c r="LF60" s="185"/>
      <c r="LG60" s="185"/>
      <c r="LH60" s="185"/>
      <c r="LI60" s="185"/>
      <c r="LJ60" s="185"/>
      <c r="LK60" s="185"/>
      <c r="LL60" s="185"/>
      <c r="LM60" s="185"/>
      <c r="LN60" s="185"/>
      <c r="LO60" s="185"/>
      <c r="LP60" s="185"/>
      <c r="LQ60" s="185"/>
      <c r="LR60" s="185"/>
      <c r="LS60" s="185"/>
      <c r="LT60" s="185"/>
      <c r="LU60" s="185"/>
      <c r="LV60" s="185"/>
      <c r="LW60" s="185"/>
      <c r="LX60" s="185"/>
      <c r="LY60" s="185"/>
      <c r="LZ60" s="185"/>
      <c r="MA60" s="185"/>
      <c r="MB60" s="185"/>
      <c r="MC60" s="185"/>
      <c r="MD60" s="185"/>
      <c r="ME60" s="185"/>
      <c r="MF60" s="185"/>
      <c r="MG60" s="185"/>
      <c r="MH60" s="185"/>
      <c r="MI60" s="185"/>
      <c r="MJ60" s="185"/>
      <c r="MK60" s="185"/>
      <c r="ML60" s="185"/>
      <c r="MM60" s="185"/>
      <c r="MN60" s="185"/>
      <c r="MO60" s="185"/>
      <c r="MP60" s="185"/>
      <c r="MQ60" s="185"/>
      <c r="MR60" s="185"/>
      <c r="MS60" s="185"/>
      <c r="MT60" s="185"/>
      <c r="MU60" s="185"/>
      <c r="MV60" s="185"/>
      <c r="MW60" s="185"/>
      <c r="MX60" s="185"/>
      <c r="MY60" s="185"/>
      <c r="MZ60" s="185"/>
      <c r="NA60" s="185"/>
      <c r="NB60" s="185"/>
      <c r="NC60" s="185"/>
      <c r="ND60" s="185"/>
      <c r="NE60" s="185"/>
      <c r="NF60" s="185"/>
      <c r="NG60" s="185"/>
      <c r="NH60" s="185"/>
      <c r="NI60" s="185"/>
      <c r="NJ60" s="185"/>
      <c r="NK60" s="185"/>
      <c r="NL60" s="185"/>
      <c r="NM60" s="185"/>
      <c r="NN60" s="185"/>
      <c r="NO60" s="185"/>
      <c r="NP60" s="185"/>
      <c r="NQ60" s="185"/>
      <c r="NR60" s="185"/>
      <c r="NS60" s="185"/>
      <c r="NT60" s="185"/>
      <c r="NU60" s="185"/>
      <c r="NV60" s="185"/>
      <c r="NW60" s="185"/>
      <c r="NX60" s="185"/>
      <c r="NY60" s="185"/>
      <c r="NZ60" s="185"/>
      <c r="OA60" s="185"/>
      <c r="OB60" s="185"/>
      <c r="OC60" s="185"/>
      <c r="OD60" s="185"/>
      <c r="OE60" s="185"/>
      <c r="OF60" s="185"/>
      <c r="OG60" s="185"/>
      <c r="OH60" s="185"/>
      <c r="OI60" s="185"/>
      <c r="OJ60" s="185"/>
      <c r="OK60" s="185"/>
      <c r="OL60" s="185"/>
      <c r="OM60" s="185"/>
      <c r="ON60" s="185"/>
      <c r="OO60" s="185"/>
      <c r="OP60" s="185"/>
      <c r="OQ60" s="185"/>
      <c r="OR60" s="185"/>
      <c r="OS60" s="185"/>
      <c r="OT60" s="185"/>
      <c r="OU60" s="185"/>
      <c r="OV60" s="185"/>
      <c r="OW60" s="185"/>
      <c r="OX60" s="185"/>
      <c r="OY60" s="185"/>
      <c r="OZ60" s="185"/>
      <c r="PA60" s="185"/>
      <c r="PB60" s="185"/>
      <c r="PC60" s="185"/>
      <c r="PD60" s="185"/>
      <c r="PE60" s="185"/>
      <c r="PF60" s="185"/>
      <c r="PG60" s="185"/>
      <c r="PH60" s="185"/>
      <c r="PI60" s="185"/>
      <c r="PJ60" s="185"/>
      <c r="PK60" s="185"/>
      <c r="PL60" s="185"/>
      <c r="PM60" s="185"/>
      <c r="PN60" s="185"/>
      <c r="PO60" s="185"/>
      <c r="PP60" s="185"/>
      <c r="PQ60" s="185"/>
      <c r="PR60" s="185"/>
      <c r="PS60" s="185"/>
      <c r="PT60" s="185"/>
      <c r="PU60" s="185"/>
      <c r="PV60" s="185"/>
      <c r="PW60" s="185"/>
      <c r="PX60" s="185"/>
      <c r="PY60" s="185"/>
      <c r="PZ60" s="185"/>
      <c r="QA60" s="185"/>
      <c r="QB60" s="185"/>
      <c r="QC60" s="185"/>
      <c r="QD60" s="185"/>
      <c r="QE60" s="185"/>
      <c r="QF60" s="185"/>
      <c r="QG60" s="185"/>
      <c r="QH60" s="185"/>
      <c r="QI60" s="185"/>
      <c r="QJ60" s="185"/>
      <c r="QK60" s="185"/>
      <c r="QL60" s="185"/>
      <c r="QM60" s="185"/>
      <c r="QN60" s="185"/>
      <c r="QO60" s="185"/>
      <c r="QP60" s="185"/>
      <c r="QQ60" s="185"/>
      <c r="QR60" s="185"/>
      <c r="QS60" s="185"/>
      <c r="QT60" s="185"/>
      <c r="QU60" s="185"/>
      <c r="QV60" s="185"/>
      <c r="QW60" s="185"/>
      <c r="QX60" s="185"/>
      <c r="QY60" s="185"/>
      <c r="QZ60" s="185"/>
      <c r="RA60" s="185"/>
      <c r="RB60" s="185"/>
      <c r="RC60" s="185"/>
      <c r="RD60" s="185"/>
      <c r="RE60" s="185"/>
      <c r="RF60" s="185"/>
      <c r="RG60" s="185"/>
      <c r="RH60" s="185"/>
      <c r="RI60" s="185"/>
      <c r="RJ60" s="185"/>
    </row>
    <row r="61" spans="9:478" ht="18" customHeight="1" x14ac:dyDescent="0.25">
      <c r="I61" s="87"/>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c r="FL61" s="185"/>
      <c r="FM61" s="185"/>
      <c r="FN61" s="185"/>
      <c r="FO61" s="185"/>
      <c r="FP61" s="185"/>
      <c r="FQ61" s="185"/>
      <c r="FR61" s="185"/>
      <c r="FS61" s="185"/>
      <c r="FT61" s="185"/>
      <c r="FU61" s="185"/>
      <c r="FV61" s="185"/>
      <c r="FW61" s="185"/>
      <c r="FX61" s="185"/>
      <c r="FY61" s="185"/>
      <c r="FZ61" s="185"/>
      <c r="GA61" s="185"/>
      <c r="GB61" s="185"/>
      <c r="GC61" s="185"/>
      <c r="GD61" s="185"/>
      <c r="GE61" s="185"/>
      <c r="GF61" s="185"/>
      <c r="GG61" s="185"/>
      <c r="GH61" s="185"/>
      <c r="GI61" s="185"/>
      <c r="GJ61" s="185"/>
      <c r="GK61" s="185"/>
      <c r="GL61" s="185"/>
      <c r="GM61" s="185"/>
      <c r="GN61" s="185"/>
      <c r="GO61" s="185"/>
      <c r="GP61" s="185"/>
      <c r="GQ61" s="185"/>
      <c r="GR61" s="185"/>
      <c r="GS61" s="185"/>
      <c r="GT61" s="185"/>
      <c r="GU61" s="185"/>
      <c r="GV61" s="185"/>
      <c r="GW61" s="185"/>
      <c r="GX61" s="185"/>
      <c r="GY61" s="185"/>
      <c r="GZ61" s="185"/>
      <c r="HA61" s="185"/>
      <c r="HB61" s="185"/>
      <c r="HC61" s="185"/>
      <c r="HD61" s="185"/>
      <c r="HE61" s="185"/>
      <c r="HF61" s="185"/>
      <c r="HG61" s="185"/>
      <c r="HH61" s="185"/>
      <c r="HI61" s="185"/>
      <c r="HJ61" s="185"/>
      <c r="HK61" s="185"/>
      <c r="HL61" s="185"/>
      <c r="HM61" s="185"/>
      <c r="HN61" s="185"/>
      <c r="HO61" s="185"/>
      <c r="HP61" s="185"/>
      <c r="HQ61" s="185"/>
      <c r="HR61" s="185"/>
      <c r="HS61" s="185"/>
      <c r="HT61" s="185"/>
      <c r="HU61" s="185"/>
      <c r="HV61" s="185"/>
      <c r="HW61" s="185"/>
      <c r="HX61" s="185"/>
      <c r="HY61" s="185"/>
      <c r="HZ61" s="185"/>
      <c r="IA61" s="185"/>
      <c r="IB61" s="185"/>
      <c r="IC61" s="185"/>
      <c r="ID61" s="185"/>
      <c r="IE61" s="185"/>
      <c r="IF61" s="185"/>
      <c r="IG61" s="185"/>
      <c r="IH61" s="185"/>
      <c r="II61" s="185"/>
      <c r="IJ61" s="185"/>
      <c r="IK61" s="185"/>
      <c r="IL61" s="185"/>
      <c r="IM61" s="185"/>
      <c r="IN61" s="185"/>
      <c r="IO61" s="185"/>
      <c r="IP61" s="185"/>
      <c r="IQ61" s="185"/>
      <c r="IR61" s="185"/>
      <c r="IS61" s="185"/>
      <c r="IT61" s="185"/>
      <c r="IU61" s="185"/>
      <c r="IV61" s="185"/>
      <c r="IW61" s="185"/>
      <c r="IX61" s="185"/>
      <c r="IY61" s="185"/>
      <c r="IZ61" s="185"/>
      <c r="JA61" s="185"/>
      <c r="JB61" s="185"/>
      <c r="JC61" s="185"/>
      <c r="JD61" s="185"/>
      <c r="JE61" s="185"/>
      <c r="JF61" s="185"/>
      <c r="JG61" s="185"/>
      <c r="JH61" s="185"/>
      <c r="JI61" s="185"/>
      <c r="JJ61" s="185"/>
      <c r="JK61" s="185"/>
      <c r="JL61" s="185"/>
      <c r="JM61" s="185"/>
      <c r="JN61" s="185"/>
      <c r="JO61" s="185"/>
      <c r="JP61" s="185"/>
      <c r="JQ61" s="185"/>
      <c r="JR61" s="185"/>
      <c r="JS61" s="185"/>
      <c r="JT61" s="185"/>
      <c r="JU61" s="185"/>
      <c r="JV61" s="185"/>
      <c r="JW61" s="185"/>
      <c r="JX61" s="185"/>
      <c r="JY61" s="185"/>
      <c r="JZ61" s="185"/>
      <c r="KA61" s="185"/>
      <c r="KB61" s="185"/>
      <c r="KC61" s="185"/>
      <c r="KD61" s="185"/>
      <c r="KE61" s="185"/>
      <c r="KF61" s="185"/>
      <c r="KG61" s="185"/>
      <c r="KH61" s="185"/>
      <c r="KI61" s="185"/>
      <c r="KJ61" s="185"/>
      <c r="KK61" s="185"/>
      <c r="KL61" s="185"/>
      <c r="KM61" s="185"/>
      <c r="KN61" s="185"/>
      <c r="KO61" s="185"/>
      <c r="KP61" s="185"/>
      <c r="KQ61" s="185"/>
      <c r="KR61" s="185"/>
      <c r="KS61" s="185"/>
      <c r="KT61" s="185"/>
      <c r="KU61" s="185"/>
      <c r="KV61" s="185"/>
      <c r="KW61" s="185"/>
      <c r="KX61" s="185"/>
      <c r="KY61" s="185"/>
      <c r="KZ61" s="185"/>
      <c r="LA61" s="185"/>
      <c r="LB61" s="185"/>
      <c r="LC61" s="185"/>
      <c r="LD61" s="185"/>
      <c r="LE61" s="185"/>
      <c r="LF61" s="185"/>
      <c r="LG61" s="185"/>
      <c r="LH61" s="185"/>
      <c r="LI61" s="185"/>
      <c r="LJ61" s="185"/>
      <c r="LK61" s="185"/>
      <c r="LL61" s="185"/>
      <c r="LM61" s="185"/>
      <c r="LN61" s="185"/>
      <c r="LO61" s="185"/>
      <c r="LP61" s="185"/>
      <c r="LQ61" s="185"/>
      <c r="LR61" s="185"/>
      <c r="LS61" s="185"/>
      <c r="LT61" s="185"/>
      <c r="LU61" s="185"/>
      <c r="LV61" s="185"/>
      <c r="LW61" s="185"/>
      <c r="LX61" s="185"/>
      <c r="LY61" s="185"/>
      <c r="LZ61" s="185"/>
      <c r="MA61" s="185"/>
      <c r="MB61" s="185"/>
      <c r="MC61" s="185"/>
      <c r="MD61" s="185"/>
      <c r="ME61" s="185"/>
      <c r="MF61" s="185"/>
      <c r="MG61" s="185"/>
      <c r="MH61" s="185"/>
      <c r="MI61" s="185"/>
      <c r="MJ61" s="185"/>
      <c r="MK61" s="185"/>
      <c r="ML61" s="185"/>
      <c r="MM61" s="185"/>
      <c r="MN61" s="185"/>
      <c r="MO61" s="185"/>
      <c r="MP61" s="185"/>
      <c r="MQ61" s="185"/>
      <c r="MR61" s="185"/>
      <c r="MS61" s="185"/>
      <c r="MT61" s="185"/>
      <c r="MU61" s="185"/>
      <c r="MV61" s="185"/>
      <c r="MW61" s="185"/>
      <c r="MX61" s="185"/>
      <c r="MY61" s="185"/>
      <c r="MZ61" s="185"/>
      <c r="NA61" s="185"/>
      <c r="NB61" s="185"/>
      <c r="NC61" s="185"/>
      <c r="ND61" s="185"/>
      <c r="NE61" s="185"/>
      <c r="NF61" s="185"/>
      <c r="NG61" s="185"/>
      <c r="NH61" s="185"/>
      <c r="NI61" s="185"/>
      <c r="NJ61" s="185"/>
      <c r="NK61" s="185"/>
      <c r="NL61" s="185"/>
      <c r="NM61" s="185"/>
      <c r="NN61" s="185"/>
      <c r="NO61" s="185"/>
      <c r="NP61" s="185"/>
      <c r="NQ61" s="185"/>
      <c r="NR61" s="185"/>
      <c r="NS61" s="185"/>
      <c r="NT61" s="185"/>
      <c r="NU61" s="185"/>
      <c r="NV61" s="185"/>
      <c r="NW61" s="185"/>
      <c r="NX61" s="185"/>
      <c r="NY61" s="185"/>
      <c r="NZ61" s="185"/>
      <c r="OA61" s="185"/>
      <c r="OB61" s="185"/>
      <c r="OC61" s="185"/>
      <c r="OD61" s="185"/>
      <c r="OE61" s="185"/>
      <c r="OF61" s="185"/>
      <c r="OG61" s="185"/>
      <c r="OH61" s="185"/>
      <c r="OI61" s="185"/>
      <c r="OJ61" s="185"/>
      <c r="OK61" s="185"/>
      <c r="OL61" s="185"/>
      <c r="OM61" s="185"/>
      <c r="ON61" s="185"/>
      <c r="OO61" s="185"/>
      <c r="OP61" s="185"/>
      <c r="OQ61" s="185"/>
      <c r="OR61" s="185"/>
      <c r="OS61" s="185"/>
      <c r="OT61" s="185"/>
      <c r="OU61" s="185"/>
      <c r="OV61" s="185"/>
      <c r="OW61" s="185"/>
      <c r="OX61" s="185"/>
      <c r="OY61" s="185"/>
      <c r="OZ61" s="185"/>
      <c r="PA61" s="185"/>
      <c r="PB61" s="185"/>
      <c r="PC61" s="185"/>
      <c r="PD61" s="185"/>
      <c r="PE61" s="185"/>
      <c r="PF61" s="185"/>
      <c r="PG61" s="185"/>
      <c r="PH61" s="185"/>
      <c r="PI61" s="185"/>
      <c r="PJ61" s="185"/>
      <c r="PK61" s="185"/>
      <c r="PL61" s="185"/>
      <c r="PM61" s="185"/>
      <c r="PN61" s="185"/>
      <c r="PO61" s="185"/>
      <c r="PP61" s="185"/>
      <c r="PQ61" s="185"/>
      <c r="PR61" s="185"/>
      <c r="PS61" s="185"/>
      <c r="PT61" s="185"/>
      <c r="PU61" s="185"/>
      <c r="PV61" s="185"/>
      <c r="PW61" s="185"/>
      <c r="PX61" s="185"/>
      <c r="PY61" s="185"/>
      <c r="PZ61" s="185"/>
      <c r="QA61" s="185"/>
      <c r="QB61" s="185"/>
      <c r="QC61" s="185"/>
      <c r="QD61" s="185"/>
      <c r="QE61" s="185"/>
      <c r="QF61" s="185"/>
      <c r="QG61" s="185"/>
      <c r="QH61" s="185"/>
      <c r="QI61" s="185"/>
      <c r="QJ61" s="185"/>
      <c r="QK61" s="185"/>
      <c r="QL61" s="185"/>
      <c r="QM61" s="185"/>
      <c r="QN61" s="185"/>
      <c r="QO61" s="185"/>
      <c r="QP61" s="185"/>
      <c r="QQ61" s="185"/>
      <c r="QR61" s="185"/>
      <c r="QS61" s="185"/>
      <c r="QT61" s="185"/>
      <c r="QU61" s="185"/>
      <c r="QV61" s="185"/>
      <c r="QW61" s="185"/>
      <c r="QX61" s="185"/>
      <c r="QY61" s="185"/>
      <c r="QZ61" s="185"/>
      <c r="RA61" s="185"/>
      <c r="RB61" s="185"/>
      <c r="RC61" s="185"/>
      <c r="RD61" s="185"/>
      <c r="RE61" s="185"/>
      <c r="RF61" s="185"/>
      <c r="RG61" s="185"/>
      <c r="RH61" s="185"/>
      <c r="RI61" s="185"/>
      <c r="RJ61" s="185"/>
    </row>
    <row r="62" spans="9:478" ht="18" customHeight="1" x14ac:dyDescent="0.25">
      <c r="I62" s="87"/>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c r="FL62" s="185"/>
      <c r="FM62" s="185"/>
      <c r="FN62" s="185"/>
      <c r="FO62" s="185"/>
      <c r="FP62" s="185"/>
      <c r="FQ62" s="185"/>
      <c r="FR62" s="185"/>
      <c r="FS62" s="185"/>
      <c r="FT62" s="185"/>
      <c r="FU62" s="185"/>
      <c r="FV62" s="185"/>
      <c r="FW62" s="185"/>
      <c r="FX62" s="185"/>
      <c r="FY62" s="185"/>
      <c r="FZ62" s="185"/>
      <c r="GA62" s="185"/>
      <c r="GB62" s="185"/>
      <c r="GC62" s="185"/>
      <c r="GD62" s="185"/>
      <c r="GE62" s="185"/>
      <c r="GF62" s="185"/>
      <c r="GG62" s="185"/>
      <c r="GH62" s="185"/>
      <c r="GI62" s="185"/>
      <c r="GJ62" s="185"/>
      <c r="GK62" s="185"/>
      <c r="GL62" s="185"/>
      <c r="GM62" s="185"/>
      <c r="GN62" s="185"/>
      <c r="GO62" s="185"/>
      <c r="GP62" s="185"/>
      <c r="GQ62" s="185"/>
      <c r="GR62" s="185"/>
      <c r="GS62" s="185"/>
      <c r="GT62" s="185"/>
      <c r="GU62" s="185"/>
      <c r="GV62" s="185"/>
      <c r="GW62" s="185"/>
      <c r="GX62" s="185"/>
      <c r="GY62" s="185"/>
      <c r="GZ62" s="185"/>
      <c r="HA62" s="185"/>
      <c r="HB62" s="185"/>
      <c r="HC62" s="185"/>
      <c r="HD62" s="185"/>
      <c r="HE62" s="185"/>
      <c r="HF62" s="185"/>
      <c r="HG62" s="185"/>
      <c r="HH62" s="185"/>
      <c r="HI62" s="185"/>
      <c r="HJ62" s="185"/>
      <c r="HK62" s="185"/>
      <c r="HL62" s="185"/>
      <c r="HM62" s="185"/>
      <c r="HN62" s="185"/>
      <c r="HO62" s="185"/>
      <c r="HP62" s="185"/>
      <c r="HQ62" s="185"/>
      <c r="HR62" s="185"/>
      <c r="HS62" s="185"/>
      <c r="HT62" s="185"/>
      <c r="HU62" s="185"/>
      <c r="HV62" s="185"/>
      <c r="HW62" s="185"/>
      <c r="HX62" s="185"/>
      <c r="HY62" s="185"/>
      <c r="HZ62" s="185"/>
      <c r="IA62" s="185"/>
      <c r="IB62" s="185"/>
      <c r="IC62" s="185"/>
      <c r="ID62" s="185"/>
      <c r="IE62" s="185"/>
      <c r="IF62" s="185"/>
      <c r="IG62" s="185"/>
      <c r="IH62" s="185"/>
      <c r="II62" s="185"/>
      <c r="IJ62" s="185"/>
      <c r="IK62" s="185"/>
      <c r="IL62" s="185"/>
      <c r="IM62" s="185"/>
      <c r="IN62" s="185"/>
      <c r="IO62" s="185"/>
      <c r="IP62" s="185"/>
      <c r="IQ62" s="185"/>
      <c r="IR62" s="185"/>
      <c r="IS62" s="185"/>
      <c r="IT62" s="185"/>
      <c r="IU62" s="185"/>
      <c r="IV62" s="185"/>
      <c r="IW62" s="185"/>
      <c r="IX62" s="185"/>
      <c r="IY62" s="185"/>
      <c r="IZ62" s="185"/>
      <c r="JA62" s="185"/>
      <c r="JB62" s="185"/>
      <c r="JC62" s="185"/>
      <c r="JD62" s="185"/>
      <c r="JE62" s="185"/>
      <c r="JF62" s="185"/>
      <c r="JG62" s="185"/>
      <c r="JH62" s="185"/>
      <c r="JI62" s="185"/>
      <c r="JJ62" s="185"/>
      <c r="JK62" s="185"/>
      <c r="JL62" s="185"/>
      <c r="JM62" s="185"/>
      <c r="JN62" s="185"/>
      <c r="JO62" s="185"/>
      <c r="JP62" s="185"/>
      <c r="JQ62" s="185"/>
      <c r="JR62" s="185"/>
      <c r="JS62" s="185"/>
      <c r="JT62" s="185"/>
      <c r="JU62" s="185"/>
      <c r="JV62" s="185"/>
      <c r="JW62" s="185"/>
      <c r="JX62" s="185"/>
      <c r="JY62" s="185"/>
      <c r="JZ62" s="185"/>
      <c r="KA62" s="185"/>
      <c r="KB62" s="185"/>
      <c r="KC62" s="185"/>
      <c r="KD62" s="185"/>
      <c r="KE62" s="185"/>
      <c r="KF62" s="185"/>
      <c r="KG62" s="185"/>
      <c r="KH62" s="185"/>
      <c r="KI62" s="185"/>
      <c r="KJ62" s="185"/>
      <c r="KK62" s="185"/>
      <c r="KL62" s="185"/>
      <c r="KM62" s="185"/>
      <c r="KN62" s="185"/>
      <c r="KO62" s="185"/>
      <c r="KP62" s="185"/>
      <c r="KQ62" s="185"/>
      <c r="KR62" s="185"/>
      <c r="KS62" s="185"/>
      <c r="KT62" s="185"/>
      <c r="KU62" s="185"/>
      <c r="KV62" s="185"/>
      <c r="KW62" s="185"/>
      <c r="KX62" s="185"/>
      <c r="KY62" s="185"/>
      <c r="KZ62" s="185"/>
      <c r="LA62" s="185"/>
      <c r="LB62" s="185"/>
      <c r="LC62" s="185"/>
      <c r="LD62" s="185"/>
      <c r="LE62" s="185"/>
      <c r="LF62" s="185"/>
      <c r="LG62" s="185"/>
      <c r="LH62" s="185"/>
      <c r="LI62" s="185"/>
      <c r="LJ62" s="185"/>
      <c r="LK62" s="185"/>
      <c r="LL62" s="185"/>
      <c r="LM62" s="185"/>
      <c r="LN62" s="185"/>
      <c r="LO62" s="185"/>
      <c r="LP62" s="185"/>
      <c r="LQ62" s="185"/>
      <c r="LR62" s="185"/>
      <c r="LS62" s="185"/>
      <c r="LT62" s="185"/>
      <c r="LU62" s="185"/>
      <c r="LV62" s="185"/>
      <c r="LW62" s="185"/>
      <c r="LX62" s="185"/>
      <c r="LY62" s="185"/>
      <c r="LZ62" s="185"/>
      <c r="MA62" s="185"/>
      <c r="MB62" s="185"/>
      <c r="MC62" s="185"/>
      <c r="MD62" s="185"/>
      <c r="ME62" s="185"/>
      <c r="MF62" s="185"/>
      <c r="MG62" s="185"/>
      <c r="MH62" s="185"/>
      <c r="MI62" s="185"/>
      <c r="MJ62" s="185"/>
      <c r="MK62" s="185"/>
      <c r="ML62" s="185"/>
      <c r="MM62" s="185"/>
      <c r="MN62" s="185"/>
      <c r="MO62" s="185"/>
      <c r="MP62" s="185"/>
      <c r="MQ62" s="185"/>
      <c r="MR62" s="185"/>
      <c r="MS62" s="185"/>
      <c r="MT62" s="185"/>
      <c r="MU62" s="185"/>
      <c r="MV62" s="185"/>
      <c r="MW62" s="185"/>
      <c r="MX62" s="185"/>
      <c r="MY62" s="185"/>
      <c r="MZ62" s="185"/>
      <c r="NA62" s="185"/>
      <c r="NB62" s="185"/>
      <c r="NC62" s="185"/>
      <c r="ND62" s="185"/>
      <c r="NE62" s="185"/>
      <c r="NF62" s="185"/>
      <c r="NG62" s="185"/>
      <c r="NH62" s="185"/>
      <c r="NI62" s="185"/>
      <c r="NJ62" s="185"/>
      <c r="NK62" s="185"/>
      <c r="NL62" s="185"/>
      <c r="NM62" s="185"/>
      <c r="NN62" s="185"/>
      <c r="NO62" s="185"/>
      <c r="NP62" s="185"/>
      <c r="NQ62" s="185"/>
      <c r="NR62" s="185"/>
      <c r="NS62" s="185"/>
      <c r="NT62" s="185"/>
      <c r="NU62" s="185"/>
      <c r="NV62" s="185"/>
      <c r="NW62" s="185"/>
      <c r="NX62" s="185"/>
      <c r="NY62" s="185"/>
      <c r="NZ62" s="185"/>
      <c r="OA62" s="185"/>
      <c r="OB62" s="185"/>
      <c r="OC62" s="185"/>
      <c r="OD62" s="185"/>
      <c r="OE62" s="185"/>
      <c r="OF62" s="185"/>
      <c r="OG62" s="185"/>
      <c r="OH62" s="185"/>
      <c r="OI62" s="185"/>
      <c r="OJ62" s="185"/>
      <c r="OK62" s="185"/>
      <c r="OL62" s="185"/>
      <c r="OM62" s="185"/>
      <c r="ON62" s="185"/>
      <c r="OO62" s="185"/>
      <c r="OP62" s="185"/>
      <c r="OQ62" s="185"/>
      <c r="OR62" s="185"/>
      <c r="OS62" s="185"/>
      <c r="OT62" s="185"/>
      <c r="OU62" s="185"/>
      <c r="OV62" s="185"/>
      <c r="OW62" s="185"/>
      <c r="OX62" s="185"/>
      <c r="OY62" s="185"/>
      <c r="OZ62" s="185"/>
      <c r="PA62" s="185"/>
      <c r="PB62" s="185"/>
      <c r="PC62" s="185"/>
      <c r="PD62" s="185"/>
      <c r="PE62" s="185"/>
      <c r="PF62" s="185"/>
      <c r="PG62" s="185"/>
      <c r="PH62" s="185"/>
      <c r="PI62" s="185"/>
      <c r="PJ62" s="185"/>
      <c r="PK62" s="185"/>
      <c r="PL62" s="185"/>
      <c r="PM62" s="185"/>
      <c r="PN62" s="185"/>
      <c r="PO62" s="185"/>
      <c r="PP62" s="185"/>
      <c r="PQ62" s="185"/>
      <c r="PR62" s="185"/>
      <c r="PS62" s="185"/>
      <c r="PT62" s="185"/>
      <c r="PU62" s="185"/>
      <c r="PV62" s="185"/>
      <c r="PW62" s="185"/>
      <c r="PX62" s="185"/>
      <c r="PY62" s="185"/>
      <c r="PZ62" s="185"/>
      <c r="QA62" s="185"/>
      <c r="QB62" s="185"/>
      <c r="QC62" s="185"/>
      <c r="QD62" s="185"/>
      <c r="QE62" s="185"/>
      <c r="QF62" s="185"/>
      <c r="QG62" s="185"/>
      <c r="QH62" s="185"/>
      <c r="QI62" s="185"/>
      <c r="QJ62" s="185"/>
      <c r="QK62" s="185"/>
      <c r="QL62" s="185"/>
      <c r="QM62" s="185"/>
      <c r="QN62" s="185"/>
      <c r="QO62" s="185"/>
      <c r="QP62" s="185"/>
      <c r="QQ62" s="185"/>
      <c r="QR62" s="185"/>
      <c r="QS62" s="185"/>
      <c r="QT62" s="185"/>
      <c r="QU62" s="185"/>
      <c r="QV62" s="185"/>
      <c r="QW62" s="185"/>
      <c r="QX62" s="185"/>
      <c r="QY62" s="185"/>
      <c r="QZ62" s="185"/>
      <c r="RA62" s="185"/>
      <c r="RB62" s="185"/>
      <c r="RC62" s="185"/>
      <c r="RD62" s="185"/>
      <c r="RE62" s="185"/>
      <c r="RF62" s="185"/>
      <c r="RG62" s="185"/>
      <c r="RH62" s="185"/>
      <c r="RI62" s="185"/>
      <c r="RJ62" s="185"/>
    </row>
    <row r="63" spans="9:478" ht="18" customHeight="1" x14ac:dyDescent="0.25">
      <c r="I63" s="87"/>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c r="FL63" s="185"/>
      <c r="FM63" s="185"/>
      <c r="FN63" s="185"/>
      <c r="FO63" s="185"/>
      <c r="FP63" s="185"/>
      <c r="FQ63" s="185"/>
      <c r="FR63" s="185"/>
      <c r="FS63" s="185"/>
      <c r="FT63" s="185"/>
      <c r="FU63" s="185"/>
      <c r="FV63" s="185"/>
      <c r="FW63" s="185"/>
      <c r="FX63" s="185"/>
      <c r="FY63" s="185"/>
      <c r="FZ63" s="185"/>
      <c r="GA63" s="185"/>
      <c r="GB63" s="185"/>
      <c r="GC63" s="185"/>
      <c r="GD63" s="185"/>
      <c r="GE63" s="185"/>
      <c r="GF63" s="185"/>
      <c r="GG63" s="185"/>
      <c r="GH63" s="185"/>
      <c r="GI63" s="185"/>
      <c r="GJ63" s="185"/>
      <c r="GK63" s="185"/>
      <c r="GL63" s="185"/>
      <c r="GM63" s="185"/>
      <c r="GN63" s="185"/>
      <c r="GO63" s="185"/>
      <c r="GP63" s="185"/>
      <c r="GQ63" s="185"/>
      <c r="GR63" s="185"/>
      <c r="GS63" s="185"/>
      <c r="GT63" s="185"/>
      <c r="GU63" s="185"/>
      <c r="GV63" s="185"/>
      <c r="GW63" s="185"/>
      <c r="GX63" s="185"/>
      <c r="GY63" s="185"/>
      <c r="GZ63" s="185"/>
      <c r="HA63" s="185"/>
      <c r="HB63" s="185"/>
      <c r="HC63" s="185"/>
      <c r="HD63" s="185"/>
      <c r="HE63" s="185"/>
      <c r="HF63" s="185"/>
      <c r="HG63" s="185"/>
      <c r="HH63" s="185"/>
      <c r="HI63" s="185"/>
      <c r="HJ63" s="185"/>
      <c r="HK63" s="185"/>
      <c r="HL63" s="185"/>
      <c r="HM63" s="185"/>
      <c r="HN63" s="185"/>
      <c r="HO63" s="185"/>
      <c r="HP63" s="185"/>
      <c r="HQ63" s="185"/>
      <c r="HR63" s="185"/>
      <c r="HS63" s="185"/>
      <c r="HT63" s="185"/>
      <c r="HU63" s="185"/>
      <c r="HV63" s="185"/>
      <c r="HW63" s="185"/>
      <c r="HX63" s="185"/>
      <c r="HY63" s="185"/>
      <c r="HZ63" s="185"/>
      <c r="IA63" s="185"/>
      <c r="IB63" s="185"/>
      <c r="IC63" s="185"/>
      <c r="ID63" s="185"/>
      <c r="IE63" s="185"/>
      <c r="IF63" s="185"/>
      <c r="IG63" s="185"/>
      <c r="IH63" s="185"/>
      <c r="II63" s="185"/>
      <c r="IJ63" s="185"/>
      <c r="IK63" s="185"/>
      <c r="IL63" s="185"/>
      <c r="IM63" s="185"/>
      <c r="IN63" s="185"/>
      <c r="IO63" s="185"/>
      <c r="IP63" s="185"/>
      <c r="IQ63" s="185"/>
      <c r="IR63" s="185"/>
      <c r="IS63" s="185"/>
      <c r="IT63" s="185"/>
      <c r="IU63" s="185"/>
      <c r="IV63" s="185"/>
      <c r="IW63" s="185"/>
      <c r="IX63" s="185"/>
      <c r="IY63" s="185"/>
      <c r="IZ63" s="185"/>
      <c r="JA63" s="185"/>
      <c r="JB63" s="185"/>
      <c r="JC63" s="185"/>
      <c r="JD63" s="185"/>
      <c r="JE63" s="185"/>
      <c r="JF63" s="185"/>
      <c r="JG63" s="185"/>
      <c r="JH63" s="185"/>
      <c r="JI63" s="185"/>
      <c r="JJ63" s="185"/>
      <c r="JK63" s="185"/>
      <c r="JL63" s="185"/>
      <c r="JM63" s="185"/>
      <c r="JN63" s="185"/>
      <c r="JO63" s="185"/>
      <c r="JP63" s="185"/>
      <c r="JQ63" s="185"/>
      <c r="JR63" s="185"/>
      <c r="JS63" s="185"/>
      <c r="JT63" s="185"/>
      <c r="JU63" s="185"/>
      <c r="JV63" s="185"/>
      <c r="JW63" s="185"/>
      <c r="JX63" s="185"/>
      <c r="JY63" s="185"/>
      <c r="JZ63" s="185"/>
      <c r="KA63" s="185"/>
      <c r="KB63" s="185"/>
      <c r="KC63" s="185"/>
      <c r="KD63" s="185"/>
      <c r="KE63" s="185"/>
      <c r="KF63" s="185"/>
      <c r="KG63" s="185"/>
      <c r="KH63" s="185"/>
      <c r="KI63" s="185"/>
      <c r="KJ63" s="185"/>
      <c r="KK63" s="185"/>
      <c r="KL63" s="185"/>
      <c r="KM63" s="185"/>
      <c r="KN63" s="185"/>
      <c r="KO63" s="185"/>
      <c r="KP63" s="185"/>
      <c r="KQ63" s="185"/>
      <c r="KR63" s="185"/>
      <c r="KS63" s="185"/>
      <c r="KT63" s="185"/>
      <c r="KU63" s="185"/>
      <c r="KV63" s="185"/>
      <c r="KW63" s="185"/>
      <c r="KX63" s="185"/>
      <c r="KY63" s="185"/>
      <c r="KZ63" s="185"/>
      <c r="LA63" s="185"/>
      <c r="LB63" s="185"/>
      <c r="LC63" s="185"/>
      <c r="LD63" s="185"/>
      <c r="LE63" s="185"/>
      <c r="LF63" s="185"/>
      <c r="LG63" s="185"/>
      <c r="LH63" s="185"/>
      <c r="LI63" s="185"/>
      <c r="LJ63" s="185"/>
      <c r="LK63" s="185"/>
      <c r="LL63" s="185"/>
      <c r="LM63" s="185"/>
      <c r="LN63" s="185"/>
      <c r="LO63" s="185"/>
      <c r="LP63" s="185"/>
      <c r="LQ63" s="185"/>
      <c r="LR63" s="185"/>
      <c r="LS63" s="185"/>
      <c r="LT63" s="185"/>
      <c r="LU63" s="185"/>
      <c r="LV63" s="185"/>
      <c r="LW63" s="185"/>
      <c r="LX63" s="185"/>
      <c r="LY63" s="185"/>
      <c r="LZ63" s="185"/>
      <c r="MA63" s="185"/>
      <c r="MB63" s="185"/>
      <c r="MC63" s="185"/>
      <c r="MD63" s="185"/>
      <c r="ME63" s="185"/>
      <c r="MF63" s="185"/>
      <c r="MG63" s="185"/>
      <c r="MH63" s="185"/>
      <c r="MI63" s="185"/>
      <c r="MJ63" s="185"/>
      <c r="MK63" s="185"/>
      <c r="ML63" s="185"/>
      <c r="MM63" s="185"/>
      <c r="MN63" s="185"/>
      <c r="MO63" s="185"/>
      <c r="MP63" s="185"/>
      <c r="MQ63" s="185"/>
      <c r="MR63" s="185"/>
      <c r="MS63" s="185"/>
      <c r="MT63" s="185"/>
      <c r="MU63" s="185"/>
      <c r="MV63" s="185"/>
      <c r="MW63" s="185"/>
      <c r="MX63" s="185"/>
      <c r="MY63" s="185"/>
      <c r="MZ63" s="185"/>
      <c r="NA63" s="185"/>
      <c r="NB63" s="185"/>
      <c r="NC63" s="185"/>
      <c r="ND63" s="185"/>
      <c r="NE63" s="185"/>
      <c r="NF63" s="185"/>
      <c r="NG63" s="185"/>
      <c r="NH63" s="185"/>
      <c r="NI63" s="185"/>
      <c r="NJ63" s="185"/>
      <c r="NK63" s="185"/>
      <c r="NL63" s="185"/>
      <c r="NM63" s="185"/>
      <c r="NN63" s="185"/>
      <c r="NO63" s="185"/>
      <c r="NP63" s="185"/>
      <c r="NQ63" s="185"/>
      <c r="NR63" s="185"/>
      <c r="NS63" s="185"/>
      <c r="NT63" s="185"/>
      <c r="NU63" s="185"/>
      <c r="NV63" s="185"/>
      <c r="NW63" s="185"/>
      <c r="NX63" s="185"/>
      <c r="NY63" s="185"/>
      <c r="NZ63" s="185"/>
      <c r="OA63" s="185"/>
      <c r="OB63" s="185"/>
      <c r="OC63" s="185"/>
      <c r="OD63" s="185"/>
      <c r="OE63" s="185"/>
      <c r="OF63" s="185"/>
      <c r="OG63" s="185"/>
      <c r="OH63" s="185"/>
      <c r="OI63" s="185"/>
      <c r="OJ63" s="185"/>
      <c r="OK63" s="185"/>
      <c r="OL63" s="185"/>
      <c r="OM63" s="185"/>
      <c r="ON63" s="185"/>
      <c r="OO63" s="185"/>
      <c r="OP63" s="185"/>
      <c r="OQ63" s="185"/>
      <c r="OR63" s="185"/>
      <c r="OS63" s="185"/>
      <c r="OT63" s="185"/>
      <c r="OU63" s="185"/>
      <c r="OV63" s="185"/>
      <c r="OW63" s="185"/>
      <c r="OX63" s="185"/>
      <c r="OY63" s="185"/>
      <c r="OZ63" s="185"/>
      <c r="PA63" s="185"/>
      <c r="PB63" s="185"/>
      <c r="PC63" s="185"/>
      <c r="PD63" s="185"/>
      <c r="PE63" s="185"/>
      <c r="PF63" s="185"/>
      <c r="PG63" s="185"/>
      <c r="PH63" s="185"/>
      <c r="PI63" s="185"/>
      <c r="PJ63" s="185"/>
      <c r="PK63" s="185"/>
      <c r="PL63" s="185"/>
      <c r="PM63" s="185"/>
      <c r="PN63" s="185"/>
      <c r="PO63" s="185"/>
      <c r="PP63" s="185"/>
      <c r="PQ63" s="185"/>
      <c r="PR63" s="185"/>
      <c r="PS63" s="185"/>
      <c r="PT63" s="185"/>
      <c r="PU63" s="185"/>
      <c r="PV63" s="185"/>
      <c r="PW63" s="185"/>
      <c r="PX63" s="185"/>
      <c r="PY63" s="185"/>
      <c r="PZ63" s="185"/>
      <c r="QA63" s="185"/>
      <c r="QB63" s="185"/>
      <c r="QC63" s="185"/>
      <c r="QD63" s="185"/>
      <c r="QE63" s="185"/>
      <c r="QF63" s="185"/>
      <c r="QG63" s="185"/>
      <c r="QH63" s="185"/>
      <c r="QI63" s="185"/>
      <c r="QJ63" s="185"/>
      <c r="QK63" s="185"/>
      <c r="QL63" s="185"/>
      <c r="QM63" s="185"/>
      <c r="QN63" s="185"/>
      <c r="QO63" s="185"/>
      <c r="QP63" s="185"/>
      <c r="QQ63" s="185"/>
      <c r="QR63" s="185"/>
      <c r="QS63" s="185"/>
      <c r="QT63" s="185"/>
      <c r="QU63" s="185"/>
      <c r="QV63" s="185"/>
      <c r="QW63" s="185"/>
      <c r="QX63" s="185"/>
      <c r="QY63" s="185"/>
      <c r="QZ63" s="185"/>
      <c r="RA63" s="185"/>
      <c r="RB63" s="185"/>
      <c r="RC63" s="185"/>
      <c r="RD63" s="185"/>
      <c r="RE63" s="185"/>
      <c r="RF63" s="185"/>
      <c r="RG63" s="185"/>
      <c r="RH63" s="185"/>
      <c r="RI63" s="185"/>
      <c r="RJ63" s="185"/>
    </row>
    <row r="64" spans="9:478" ht="18" customHeight="1" x14ac:dyDescent="0.25">
      <c r="I64" s="87"/>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c r="FL64" s="185"/>
      <c r="FM64" s="185"/>
      <c r="FN64" s="185"/>
      <c r="FO64" s="185"/>
      <c r="FP64" s="185"/>
      <c r="FQ64" s="185"/>
      <c r="FR64" s="185"/>
      <c r="FS64" s="185"/>
      <c r="FT64" s="185"/>
      <c r="FU64" s="185"/>
      <c r="FV64" s="185"/>
      <c r="FW64" s="185"/>
      <c r="FX64" s="185"/>
      <c r="FY64" s="185"/>
      <c r="FZ64" s="185"/>
      <c r="GA64" s="185"/>
      <c r="GB64" s="185"/>
      <c r="GC64" s="185"/>
      <c r="GD64" s="185"/>
      <c r="GE64" s="185"/>
      <c r="GF64" s="185"/>
      <c r="GG64" s="185"/>
      <c r="GH64" s="185"/>
      <c r="GI64" s="185"/>
      <c r="GJ64" s="185"/>
      <c r="GK64" s="185"/>
      <c r="GL64" s="185"/>
      <c r="GM64" s="185"/>
      <c r="GN64" s="185"/>
      <c r="GO64" s="185"/>
      <c r="GP64" s="185"/>
      <c r="GQ64" s="185"/>
      <c r="GR64" s="185"/>
      <c r="GS64" s="185"/>
      <c r="GT64" s="185"/>
      <c r="GU64" s="185"/>
      <c r="GV64" s="185"/>
      <c r="GW64" s="185"/>
      <c r="GX64" s="185"/>
      <c r="GY64" s="185"/>
      <c r="GZ64" s="185"/>
      <c r="HA64" s="185"/>
      <c r="HB64" s="185"/>
      <c r="HC64" s="185"/>
      <c r="HD64" s="185"/>
      <c r="HE64" s="185"/>
      <c r="HF64" s="185"/>
      <c r="HG64" s="185"/>
      <c r="HH64" s="185"/>
      <c r="HI64" s="185"/>
      <c r="HJ64" s="185"/>
      <c r="HK64" s="185"/>
      <c r="HL64" s="185"/>
      <c r="HM64" s="185"/>
      <c r="HN64" s="185"/>
      <c r="HO64" s="185"/>
      <c r="HP64" s="185"/>
      <c r="HQ64" s="185"/>
      <c r="HR64" s="185"/>
      <c r="HS64" s="185"/>
      <c r="HT64" s="185"/>
      <c r="HU64" s="185"/>
      <c r="HV64" s="185"/>
      <c r="HW64" s="185"/>
      <c r="HX64" s="185"/>
      <c r="HY64" s="185"/>
      <c r="HZ64" s="185"/>
      <c r="IA64" s="185"/>
      <c r="IB64" s="185"/>
      <c r="IC64" s="185"/>
      <c r="ID64" s="185"/>
      <c r="IE64" s="185"/>
      <c r="IF64" s="185"/>
      <c r="IG64" s="185"/>
      <c r="IH64" s="185"/>
      <c r="II64" s="185"/>
      <c r="IJ64" s="185"/>
      <c r="IK64" s="185"/>
      <c r="IL64" s="185"/>
      <c r="IM64" s="185"/>
      <c r="IN64" s="185"/>
      <c r="IO64" s="185"/>
      <c r="IP64" s="185"/>
      <c r="IQ64" s="185"/>
      <c r="IR64" s="185"/>
      <c r="IS64" s="185"/>
      <c r="IT64" s="185"/>
      <c r="IU64" s="185"/>
      <c r="IV64" s="185"/>
      <c r="IW64" s="185"/>
      <c r="IX64" s="185"/>
      <c r="IY64" s="185"/>
      <c r="IZ64" s="185"/>
      <c r="JA64" s="185"/>
      <c r="JB64" s="185"/>
      <c r="JC64" s="185"/>
      <c r="JD64" s="185"/>
      <c r="JE64" s="185"/>
      <c r="JF64" s="185"/>
      <c r="JG64" s="185"/>
      <c r="JH64" s="185"/>
      <c r="JI64" s="185"/>
      <c r="JJ64" s="185"/>
      <c r="JK64" s="185"/>
      <c r="JL64" s="185"/>
      <c r="JM64" s="185"/>
      <c r="JN64" s="185"/>
      <c r="JO64" s="185"/>
      <c r="JP64" s="185"/>
      <c r="JQ64" s="185"/>
      <c r="JR64" s="185"/>
      <c r="JS64" s="185"/>
      <c r="JT64" s="185"/>
      <c r="JU64" s="185"/>
      <c r="JV64" s="185"/>
      <c r="JW64" s="185"/>
      <c r="JX64" s="185"/>
      <c r="JY64" s="185"/>
      <c r="JZ64" s="185"/>
      <c r="KA64" s="185"/>
      <c r="KB64" s="185"/>
      <c r="KC64" s="185"/>
      <c r="KD64" s="185"/>
      <c r="KE64" s="185"/>
      <c r="KF64" s="185"/>
      <c r="KG64" s="185"/>
      <c r="KH64" s="185"/>
      <c r="KI64" s="185"/>
      <c r="KJ64" s="185"/>
      <c r="KK64" s="185"/>
      <c r="KL64" s="185"/>
      <c r="KM64" s="185"/>
      <c r="KN64" s="185"/>
      <c r="KO64" s="185"/>
      <c r="KP64" s="185"/>
      <c r="KQ64" s="185"/>
      <c r="KR64" s="185"/>
      <c r="KS64" s="185"/>
      <c r="KT64" s="185"/>
      <c r="KU64" s="185"/>
      <c r="KV64" s="185"/>
      <c r="KW64" s="185"/>
      <c r="KX64" s="185"/>
      <c r="KY64" s="185"/>
      <c r="KZ64" s="185"/>
      <c r="LA64" s="185"/>
      <c r="LB64" s="185"/>
      <c r="LC64" s="185"/>
      <c r="LD64" s="185"/>
      <c r="LE64" s="185"/>
      <c r="LF64" s="185"/>
      <c r="LG64" s="185"/>
      <c r="LH64" s="185"/>
      <c r="LI64" s="185"/>
      <c r="LJ64" s="185"/>
      <c r="LK64" s="185"/>
      <c r="LL64" s="185"/>
      <c r="LM64" s="185"/>
      <c r="LN64" s="185"/>
      <c r="LO64" s="185"/>
      <c r="LP64" s="185"/>
      <c r="LQ64" s="185"/>
      <c r="LR64" s="185"/>
      <c r="LS64" s="185"/>
      <c r="LT64" s="185"/>
      <c r="LU64" s="185"/>
      <c r="LV64" s="185"/>
      <c r="LW64" s="185"/>
      <c r="LX64" s="185"/>
      <c r="LY64" s="185"/>
      <c r="LZ64" s="185"/>
      <c r="MA64" s="185"/>
      <c r="MB64" s="185"/>
      <c r="MC64" s="185"/>
      <c r="MD64" s="185"/>
      <c r="ME64" s="185"/>
      <c r="MF64" s="185"/>
      <c r="MG64" s="185"/>
      <c r="MH64" s="185"/>
      <c r="MI64" s="185"/>
      <c r="MJ64" s="185"/>
      <c r="MK64" s="185"/>
      <c r="ML64" s="185"/>
      <c r="MM64" s="185"/>
      <c r="MN64" s="185"/>
      <c r="MO64" s="185"/>
      <c r="MP64" s="185"/>
      <c r="MQ64" s="185"/>
      <c r="MR64" s="185"/>
      <c r="MS64" s="185"/>
      <c r="MT64" s="185"/>
      <c r="MU64" s="185"/>
      <c r="MV64" s="185"/>
      <c r="MW64" s="185"/>
      <c r="MX64" s="185"/>
      <c r="MY64" s="185"/>
      <c r="MZ64" s="185"/>
      <c r="NA64" s="185"/>
      <c r="NB64" s="185"/>
      <c r="NC64" s="185"/>
      <c r="ND64" s="185"/>
      <c r="NE64" s="185"/>
      <c r="NF64" s="185"/>
      <c r="NG64" s="185"/>
      <c r="NH64" s="185"/>
      <c r="NI64" s="185"/>
      <c r="NJ64" s="185"/>
      <c r="NK64" s="185"/>
      <c r="NL64" s="185"/>
      <c r="NM64" s="185"/>
      <c r="NN64" s="185"/>
      <c r="NO64" s="185"/>
      <c r="NP64" s="185"/>
      <c r="NQ64" s="185"/>
      <c r="NR64" s="185"/>
      <c r="NS64" s="185"/>
      <c r="NT64" s="185"/>
      <c r="NU64" s="185"/>
      <c r="NV64" s="185"/>
      <c r="NW64" s="185"/>
      <c r="NX64" s="185"/>
      <c r="NY64" s="185"/>
      <c r="NZ64" s="185"/>
      <c r="OA64" s="185"/>
      <c r="OB64" s="185"/>
      <c r="OC64" s="185"/>
      <c r="OD64" s="185"/>
      <c r="OE64" s="185"/>
      <c r="OF64" s="185"/>
      <c r="OG64" s="185"/>
      <c r="OH64" s="185"/>
      <c r="OI64" s="185"/>
      <c r="OJ64" s="185"/>
      <c r="OK64" s="185"/>
      <c r="OL64" s="185"/>
      <c r="OM64" s="185"/>
      <c r="ON64" s="185"/>
      <c r="OO64" s="185"/>
      <c r="OP64" s="185"/>
      <c r="OQ64" s="185"/>
      <c r="OR64" s="185"/>
      <c r="OS64" s="185"/>
      <c r="OT64" s="185"/>
      <c r="OU64" s="185"/>
      <c r="OV64" s="185"/>
      <c r="OW64" s="185"/>
      <c r="OX64" s="185"/>
      <c r="OY64" s="185"/>
      <c r="OZ64" s="185"/>
      <c r="PA64" s="185"/>
      <c r="PB64" s="185"/>
      <c r="PC64" s="185"/>
      <c r="PD64" s="185"/>
      <c r="PE64" s="185"/>
      <c r="PF64" s="185"/>
      <c r="PG64" s="185"/>
      <c r="PH64" s="185"/>
      <c r="PI64" s="185"/>
      <c r="PJ64" s="185"/>
      <c r="PK64" s="185"/>
      <c r="PL64" s="185"/>
      <c r="PM64" s="185"/>
      <c r="PN64" s="185"/>
      <c r="PO64" s="185"/>
      <c r="PP64" s="185"/>
      <c r="PQ64" s="185"/>
      <c r="PR64" s="185"/>
      <c r="PS64" s="185"/>
      <c r="PT64" s="185"/>
      <c r="PU64" s="185"/>
      <c r="PV64" s="185"/>
      <c r="PW64" s="185"/>
      <c r="PX64" s="185"/>
      <c r="PY64" s="185"/>
      <c r="PZ64" s="185"/>
      <c r="QA64" s="185"/>
      <c r="QB64" s="185"/>
      <c r="QC64" s="185"/>
      <c r="QD64" s="185"/>
      <c r="QE64" s="185"/>
      <c r="QF64" s="185"/>
      <c r="QG64" s="185"/>
      <c r="QH64" s="185"/>
      <c r="QI64" s="185"/>
      <c r="QJ64" s="185"/>
      <c r="QK64" s="185"/>
      <c r="QL64" s="185"/>
      <c r="QM64" s="185"/>
      <c r="QN64" s="185"/>
      <c r="QO64" s="185"/>
      <c r="QP64" s="185"/>
      <c r="QQ64" s="185"/>
      <c r="QR64" s="185"/>
      <c r="QS64" s="185"/>
      <c r="QT64" s="185"/>
      <c r="QU64" s="185"/>
      <c r="QV64" s="185"/>
      <c r="QW64" s="185"/>
      <c r="QX64" s="185"/>
      <c r="QY64" s="185"/>
      <c r="QZ64" s="185"/>
      <c r="RA64" s="185"/>
      <c r="RB64" s="185"/>
      <c r="RC64" s="185"/>
      <c r="RD64" s="185"/>
      <c r="RE64" s="185"/>
      <c r="RF64" s="185"/>
      <c r="RG64" s="185"/>
      <c r="RH64" s="185"/>
      <c r="RI64" s="185"/>
      <c r="RJ64" s="185"/>
    </row>
    <row r="65" spans="9:478" ht="18" customHeight="1" x14ac:dyDescent="0.25">
      <c r="I65" s="87"/>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185"/>
      <c r="FL65" s="185"/>
      <c r="FM65" s="185"/>
      <c r="FN65" s="185"/>
      <c r="FO65" s="185"/>
      <c r="FP65" s="185"/>
      <c r="FQ65" s="185"/>
      <c r="FR65" s="185"/>
      <c r="FS65" s="185"/>
      <c r="FT65" s="185"/>
      <c r="FU65" s="185"/>
      <c r="FV65" s="185"/>
      <c r="FW65" s="185"/>
      <c r="FX65" s="185"/>
      <c r="FY65" s="185"/>
      <c r="FZ65" s="185"/>
      <c r="GA65" s="185"/>
      <c r="GB65" s="185"/>
      <c r="GC65" s="185"/>
      <c r="GD65" s="185"/>
      <c r="GE65" s="185"/>
      <c r="GF65" s="185"/>
      <c r="GG65" s="185"/>
      <c r="GH65" s="185"/>
      <c r="GI65" s="185"/>
      <c r="GJ65" s="185"/>
      <c r="GK65" s="185"/>
      <c r="GL65" s="185"/>
      <c r="GM65" s="185"/>
      <c r="GN65" s="185"/>
      <c r="GO65" s="185"/>
      <c r="GP65" s="185"/>
      <c r="GQ65" s="185"/>
      <c r="GR65" s="185"/>
      <c r="GS65" s="185"/>
      <c r="GT65" s="185"/>
      <c r="GU65" s="185"/>
      <c r="GV65" s="185"/>
      <c r="GW65" s="185"/>
      <c r="GX65" s="185"/>
      <c r="GY65" s="185"/>
      <c r="GZ65" s="185"/>
      <c r="HA65" s="185"/>
      <c r="HB65" s="185"/>
      <c r="HC65" s="185"/>
      <c r="HD65" s="185"/>
      <c r="HE65" s="185"/>
      <c r="HF65" s="185"/>
      <c r="HG65" s="185"/>
      <c r="HH65" s="185"/>
      <c r="HI65" s="185"/>
      <c r="HJ65" s="185"/>
      <c r="HK65" s="185"/>
      <c r="HL65" s="185"/>
      <c r="HM65" s="185"/>
      <c r="HN65" s="185"/>
      <c r="HO65" s="185"/>
      <c r="HP65" s="185"/>
      <c r="HQ65" s="185"/>
      <c r="HR65" s="185"/>
      <c r="HS65" s="185"/>
      <c r="HT65" s="185"/>
      <c r="HU65" s="185"/>
      <c r="HV65" s="185"/>
      <c r="HW65" s="185"/>
      <c r="HX65" s="185"/>
      <c r="HY65" s="185"/>
      <c r="HZ65" s="185"/>
      <c r="IA65" s="185"/>
      <c r="IB65" s="185"/>
      <c r="IC65" s="185"/>
      <c r="ID65" s="185"/>
      <c r="IE65" s="185"/>
      <c r="IF65" s="185"/>
      <c r="IG65" s="185"/>
      <c r="IH65" s="185"/>
      <c r="II65" s="185"/>
      <c r="IJ65" s="185"/>
      <c r="IK65" s="185"/>
      <c r="IL65" s="185"/>
      <c r="IM65" s="185"/>
      <c r="IN65" s="185"/>
      <c r="IO65" s="185"/>
      <c r="IP65" s="185"/>
      <c r="IQ65" s="185"/>
      <c r="IR65" s="185"/>
      <c r="IS65" s="185"/>
      <c r="IT65" s="185"/>
      <c r="IU65" s="185"/>
      <c r="IV65" s="185"/>
      <c r="IW65" s="185"/>
      <c r="IX65" s="185"/>
      <c r="IY65" s="185"/>
      <c r="IZ65" s="185"/>
      <c r="JA65" s="185"/>
      <c r="JB65" s="185"/>
      <c r="JC65" s="185"/>
      <c r="JD65" s="185"/>
      <c r="JE65" s="185"/>
      <c r="JF65" s="185"/>
      <c r="JG65" s="185"/>
      <c r="JH65" s="185"/>
      <c r="JI65" s="185"/>
      <c r="JJ65" s="185"/>
      <c r="JK65" s="185"/>
      <c r="JL65" s="185"/>
      <c r="JM65" s="185"/>
      <c r="JN65" s="185"/>
      <c r="JO65" s="185"/>
      <c r="JP65" s="185"/>
      <c r="JQ65" s="185"/>
      <c r="JR65" s="185"/>
      <c r="JS65" s="185"/>
      <c r="JT65" s="185"/>
      <c r="JU65" s="185"/>
      <c r="JV65" s="185"/>
      <c r="JW65" s="185"/>
      <c r="JX65" s="185"/>
      <c r="JY65" s="185"/>
      <c r="JZ65" s="185"/>
      <c r="KA65" s="185"/>
      <c r="KB65" s="185"/>
      <c r="KC65" s="185"/>
      <c r="KD65" s="185"/>
      <c r="KE65" s="185"/>
      <c r="KF65" s="185"/>
      <c r="KG65" s="185"/>
      <c r="KH65" s="185"/>
      <c r="KI65" s="185"/>
      <c r="KJ65" s="185"/>
      <c r="KK65" s="185"/>
      <c r="KL65" s="185"/>
      <c r="KM65" s="185"/>
      <c r="KN65" s="185"/>
      <c r="KO65" s="185"/>
      <c r="KP65" s="185"/>
      <c r="KQ65" s="185"/>
      <c r="KR65" s="185"/>
      <c r="KS65" s="185"/>
      <c r="KT65" s="185"/>
      <c r="KU65" s="185"/>
      <c r="KV65" s="185"/>
      <c r="KW65" s="185"/>
      <c r="KX65" s="185"/>
      <c r="KY65" s="185"/>
      <c r="KZ65" s="185"/>
      <c r="LA65" s="185"/>
      <c r="LB65" s="185"/>
      <c r="LC65" s="185"/>
      <c r="LD65" s="185"/>
      <c r="LE65" s="185"/>
      <c r="LF65" s="185"/>
      <c r="LG65" s="185"/>
      <c r="LH65" s="185"/>
      <c r="LI65" s="185"/>
      <c r="LJ65" s="185"/>
      <c r="LK65" s="185"/>
      <c r="LL65" s="185"/>
      <c r="LM65" s="185"/>
      <c r="LN65" s="185"/>
      <c r="LO65" s="185"/>
      <c r="LP65" s="185"/>
      <c r="LQ65" s="185"/>
      <c r="LR65" s="185"/>
      <c r="LS65" s="185"/>
      <c r="LT65" s="185"/>
      <c r="LU65" s="185"/>
      <c r="LV65" s="185"/>
      <c r="LW65" s="185"/>
      <c r="LX65" s="185"/>
      <c r="LY65" s="185"/>
      <c r="LZ65" s="185"/>
      <c r="MA65" s="185"/>
      <c r="MB65" s="185"/>
      <c r="MC65" s="185"/>
      <c r="MD65" s="185"/>
      <c r="ME65" s="185"/>
      <c r="MF65" s="185"/>
      <c r="MG65" s="185"/>
      <c r="MH65" s="185"/>
      <c r="MI65" s="185"/>
      <c r="MJ65" s="185"/>
      <c r="MK65" s="185"/>
      <c r="ML65" s="185"/>
      <c r="MM65" s="185"/>
      <c r="MN65" s="185"/>
      <c r="MO65" s="185"/>
      <c r="MP65" s="185"/>
      <c r="MQ65" s="185"/>
      <c r="MR65" s="185"/>
      <c r="MS65" s="185"/>
      <c r="MT65" s="185"/>
      <c r="MU65" s="185"/>
      <c r="MV65" s="185"/>
      <c r="MW65" s="185"/>
      <c r="MX65" s="185"/>
      <c r="MY65" s="185"/>
      <c r="MZ65" s="185"/>
      <c r="NA65" s="185"/>
      <c r="NB65" s="185"/>
      <c r="NC65" s="185"/>
      <c r="ND65" s="185"/>
      <c r="NE65" s="185"/>
      <c r="NF65" s="185"/>
      <c r="NG65" s="185"/>
      <c r="NH65" s="185"/>
      <c r="NI65" s="185"/>
      <c r="NJ65" s="185"/>
      <c r="NK65" s="185"/>
      <c r="NL65" s="185"/>
      <c r="NM65" s="185"/>
      <c r="NN65" s="185"/>
      <c r="NO65" s="185"/>
      <c r="NP65" s="185"/>
      <c r="NQ65" s="185"/>
      <c r="NR65" s="185"/>
      <c r="NS65" s="185"/>
      <c r="NT65" s="185"/>
      <c r="NU65" s="185"/>
      <c r="NV65" s="185"/>
      <c r="NW65" s="185"/>
      <c r="NX65" s="185"/>
      <c r="NY65" s="185"/>
      <c r="NZ65" s="185"/>
      <c r="OA65" s="185"/>
      <c r="OB65" s="185"/>
      <c r="OC65" s="185"/>
      <c r="OD65" s="185"/>
      <c r="OE65" s="185"/>
      <c r="OF65" s="185"/>
      <c r="OG65" s="185"/>
      <c r="OH65" s="185"/>
      <c r="OI65" s="185"/>
      <c r="OJ65" s="185"/>
      <c r="OK65" s="185"/>
      <c r="OL65" s="185"/>
      <c r="OM65" s="185"/>
      <c r="ON65" s="185"/>
      <c r="OO65" s="185"/>
      <c r="OP65" s="185"/>
      <c r="OQ65" s="185"/>
      <c r="OR65" s="185"/>
      <c r="OS65" s="185"/>
      <c r="OT65" s="185"/>
      <c r="OU65" s="185"/>
      <c r="OV65" s="185"/>
      <c r="OW65" s="185"/>
      <c r="OX65" s="185"/>
      <c r="OY65" s="185"/>
      <c r="OZ65" s="185"/>
      <c r="PA65" s="185"/>
      <c r="PB65" s="185"/>
      <c r="PC65" s="185"/>
      <c r="PD65" s="185"/>
      <c r="PE65" s="185"/>
      <c r="PF65" s="185"/>
      <c r="PG65" s="185"/>
      <c r="PH65" s="185"/>
      <c r="PI65" s="185"/>
      <c r="PJ65" s="185"/>
      <c r="PK65" s="185"/>
      <c r="PL65" s="185"/>
      <c r="PM65" s="185"/>
      <c r="PN65" s="185"/>
      <c r="PO65" s="185"/>
      <c r="PP65" s="185"/>
      <c r="PQ65" s="185"/>
      <c r="PR65" s="185"/>
      <c r="PS65" s="185"/>
      <c r="PT65" s="185"/>
      <c r="PU65" s="185"/>
      <c r="PV65" s="185"/>
      <c r="PW65" s="185"/>
      <c r="PX65" s="185"/>
      <c r="PY65" s="185"/>
      <c r="PZ65" s="185"/>
      <c r="QA65" s="185"/>
      <c r="QB65" s="185"/>
      <c r="QC65" s="185"/>
      <c r="QD65" s="185"/>
      <c r="QE65" s="185"/>
      <c r="QF65" s="185"/>
      <c r="QG65" s="185"/>
      <c r="QH65" s="185"/>
      <c r="QI65" s="185"/>
      <c r="QJ65" s="185"/>
      <c r="QK65" s="185"/>
      <c r="QL65" s="185"/>
      <c r="QM65" s="185"/>
      <c r="QN65" s="185"/>
      <c r="QO65" s="185"/>
      <c r="QP65" s="185"/>
      <c r="QQ65" s="185"/>
      <c r="QR65" s="185"/>
      <c r="QS65" s="185"/>
      <c r="QT65" s="185"/>
      <c r="QU65" s="185"/>
      <c r="QV65" s="185"/>
      <c r="QW65" s="185"/>
      <c r="QX65" s="185"/>
      <c r="QY65" s="185"/>
      <c r="QZ65" s="185"/>
      <c r="RA65" s="185"/>
      <c r="RB65" s="185"/>
      <c r="RC65" s="185"/>
      <c r="RD65" s="185"/>
      <c r="RE65" s="185"/>
      <c r="RF65" s="185"/>
      <c r="RG65" s="185"/>
      <c r="RH65" s="185"/>
      <c r="RI65" s="185"/>
      <c r="RJ65" s="185"/>
    </row>
    <row r="66" spans="9:478" ht="18" customHeight="1" x14ac:dyDescent="0.25">
      <c r="I66" s="87"/>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c r="FL66" s="185"/>
      <c r="FM66" s="185"/>
      <c r="FN66" s="185"/>
      <c r="FO66" s="185"/>
      <c r="FP66" s="185"/>
      <c r="FQ66" s="185"/>
      <c r="FR66" s="185"/>
      <c r="FS66" s="185"/>
      <c r="FT66" s="185"/>
      <c r="FU66" s="185"/>
      <c r="FV66" s="185"/>
      <c r="FW66" s="185"/>
      <c r="FX66" s="185"/>
      <c r="FY66" s="185"/>
      <c r="FZ66" s="185"/>
      <c r="GA66" s="185"/>
      <c r="GB66" s="185"/>
      <c r="GC66" s="185"/>
      <c r="GD66" s="185"/>
      <c r="GE66" s="185"/>
      <c r="GF66" s="185"/>
      <c r="GG66" s="185"/>
      <c r="GH66" s="185"/>
      <c r="GI66" s="185"/>
      <c r="GJ66" s="185"/>
      <c r="GK66" s="185"/>
      <c r="GL66" s="185"/>
      <c r="GM66" s="185"/>
      <c r="GN66" s="185"/>
      <c r="GO66" s="185"/>
      <c r="GP66" s="185"/>
      <c r="GQ66" s="185"/>
      <c r="GR66" s="185"/>
      <c r="GS66" s="185"/>
      <c r="GT66" s="185"/>
      <c r="GU66" s="185"/>
      <c r="GV66" s="185"/>
      <c r="GW66" s="185"/>
      <c r="GX66" s="185"/>
      <c r="GY66" s="185"/>
      <c r="GZ66" s="185"/>
      <c r="HA66" s="185"/>
      <c r="HB66" s="185"/>
      <c r="HC66" s="185"/>
      <c r="HD66" s="185"/>
      <c r="HE66" s="185"/>
      <c r="HF66" s="185"/>
      <c r="HG66" s="185"/>
      <c r="HH66" s="185"/>
      <c r="HI66" s="185"/>
      <c r="HJ66" s="185"/>
      <c r="HK66" s="185"/>
      <c r="HL66" s="185"/>
      <c r="HM66" s="185"/>
      <c r="HN66" s="185"/>
      <c r="HO66" s="185"/>
      <c r="HP66" s="185"/>
      <c r="HQ66" s="185"/>
      <c r="HR66" s="185"/>
      <c r="HS66" s="185"/>
      <c r="HT66" s="185"/>
      <c r="HU66" s="185"/>
      <c r="HV66" s="185"/>
      <c r="HW66" s="185"/>
      <c r="HX66" s="185"/>
      <c r="HY66" s="185"/>
      <c r="HZ66" s="185"/>
      <c r="IA66" s="185"/>
      <c r="IB66" s="185"/>
      <c r="IC66" s="185"/>
      <c r="ID66" s="185"/>
      <c r="IE66" s="185"/>
      <c r="IF66" s="185"/>
      <c r="IG66" s="185"/>
      <c r="IH66" s="185"/>
      <c r="II66" s="185"/>
      <c r="IJ66" s="185"/>
      <c r="IK66" s="185"/>
      <c r="IL66" s="185"/>
      <c r="IM66" s="185"/>
      <c r="IN66" s="185"/>
      <c r="IO66" s="185"/>
      <c r="IP66" s="185"/>
      <c r="IQ66" s="185"/>
      <c r="IR66" s="185"/>
      <c r="IS66" s="185"/>
      <c r="IT66" s="185"/>
      <c r="IU66" s="185"/>
      <c r="IV66" s="185"/>
      <c r="IW66" s="185"/>
      <c r="IX66" s="185"/>
      <c r="IY66" s="185"/>
      <c r="IZ66" s="185"/>
      <c r="JA66" s="185"/>
      <c r="JB66" s="185"/>
      <c r="JC66" s="185"/>
      <c r="JD66" s="185"/>
      <c r="JE66" s="185"/>
      <c r="JF66" s="185"/>
      <c r="JG66" s="185"/>
      <c r="JH66" s="185"/>
      <c r="JI66" s="185"/>
      <c r="JJ66" s="185"/>
      <c r="JK66" s="185"/>
      <c r="JL66" s="185"/>
      <c r="JM66" s="185"/>
      <c r="JN66" s="185"/>
      <c r="JO66" s="185"/>
      <c r="JP66" s="185"/>
      <c r="JQ66" s="185"/>
      <c r="JR66" s="185"/>
      <c r="JS66" s="185"/>
      <c r="JT66" s="185"/>
      <c r="JU66" s="185"/>
      <c r="JV66" s="185"/>
      <c r="JW66" s="185"/>
      <c r="JX66" s="185"/>
      <c r="JY66" s="185"/>
      <c r="JZ66" s="185"/>
      <c r="KA66" s="185"/>
      <c r="KB66" s="185"/>
      <c r="KC66" s="185"/>
      <c r="KD66" s="185"/>
      <c r="KE66" s="185"/>
      <c r="KF66" s="185"/>
      <c r="KG66" s="185"/>
      <c r="KH66" s="185"/>
      <c r="KI66" s="185"/>
      <c r="KJ66" s="185"/>
      <c r="KK66" s="185"/>
      <c r="KL66" s="185"/>
      <c r="KM66" s="185"/>
      <c r="KN66" s="185"/>
      <c r="KO66" s="185"/>
      <c r="KP66" s="185"/>
      <c r="KQ66" s="185"/>
      <c r="KR66" s="185"/>
      <c r="KS66" s="185"/>
      <c r="KT66" s="185"/>
      <c r="KU66" s="185"/>
      <c r="KV66" s="185"/>
      <c r="KW66" s="185"/>
      <c r="KX66" s="185"/>
      <c r="KY66" s="185"/>
      <c r="KZ66" s="185"/>
      <c r="LA66" s="185"/>
      <c r="LB66" s="185"/>
      <c r="LC66" s="185"/>
      <c r="LD66" s="185"/>
      <c r="LE66" s="185"/>
      <c r="LF66" s="185"/>
      <c r="LG66" s="185"/>
      <c r="LH66" s="185"/>
      <c r="LI66" s="185"/>
      <c r="LJ66" s="185"/>
      <c r="LK66" s="185"/>
      <c r="LL66" s="185"/>
      <c r="LM66" s="185"/>
      <c r="LN66" s="185"/>
      <c r="LO66" s="185"/>
      <c r="LP66" s="185"/>
      <c r="LQ66" s="185"/>
      <c r="LR66" s="185"/>
      <c r="LS66" s="185"/>
      <c r="LT66" s="185"/>
      <c r="LU66" s="185"/>
      <c r="LV66" s="185"/>
      <c r="LW66" s="185"/>
      <c r="LX66" s="185"/>
      <c r="LY66" s="185"/>
      <c r="LZ66" s="185"/>
      <c r="MA66" s="185"/>
      <c r="MB66" s="185"/>
      <c r="MC66" s="185"/>
      <c r="MD66" s="185"/>
      <c r="ME66" s="185"/>
      <c r="MF66" s="185"/>
      <c r="MG66" s="185"/>
      <c r="MH66" s="185"/>
      <c r="MI66" s="185"/>
      <c r="MJ66" s="185"/>
      <c r="MK66" s="185"/>
      <c r="ML66" s="185"/>
      <c r="MM66" s="185"/>
      <c r="MN66" s="185"/>
      <c r="MO66" s="185"/>
      <c r="MP66" s="185"/>
      <c r="MQ66" s="185"/>
      <c r="MR66" s="185"/>
      <c r="MS66" s="185"/>
      <c r="MT66" s="185"/>
      <c r="MU66" s="185"/>
      <c r="MV66" s="185"/>
      <c r="MW66" s="185"/>
      <c r="MX66" s="185"/>
      <c r="MY66" s="185"/>
      <c r="MZ66" s="185"/>
      <c r="NA66" s="185"/>
      <c r="NB66" s="185"/>
      <c r="NC66" s="185"/>
      <c r="ND66" s="185"/>
      <c r="NE66" s="185"/>
      <c r="NF66" s="185"/>
      <c r="NG66" s="185"/>
      <c r="NH66" s="185"/>
      <c r="NI66" s="185"/>
      <c r="NJ66" s="185"/>
      <c r="NK66" s="185"/>
      <c r="NL66" s="185"/>
      <c r="NM66" s="185"/>
      <c r="NN66" s="185"/>
      <c r="NO66" s="185"/>
      <c r="NP66" s="185"/>
      <c r="NQ66" s="185"/>
      <c r="NR66" s="185"/>
      <c r="NS66" s="185"/>
      <c r="NT66" s="185"/>
      <c r="NU66" s="185"/>
      <c r="NV66" s="185"/>
      <c r="NW66" s="185"/>
      <c r="NX66" s="185"/>
      <c r="NY66" s="185"/>
      <c r="NZ66" s="185"/>
      <c r="OA66" s="185"/>
      <c r="OB66" s="185"/>
      <c r="OC66" s="185"/>
      <c r="OD66" s="185"/>
      <c r="OE66" s="185"/>
      <c r="OF66" s="185"/>
      <c r="OG66" s="185"/>
      <c r="OH66" s="185"/>
      <c r="OI66" s="185"/>
      <c r="OJ66" s="185"/>
      <c r="OK66" s="185"/>
      <c r="OL66" s="185"/>
      <c r="OM66" s="185"/>
      <c r="ON66" s="185"/>
      <c r="OO66" s="185"/>
      <c r="OP66" s="185"/>
      <c r="OQ66" s="185"/>
      <c r="OR66" s="185"/>
      <c r="OS66" s="185"/>
      <c r="OT66" s="185"/>
      <c r="OU66" s="185"/>
      <c r="OV66" s="185"/>
      <c r="OW66" s="185"/>
      <c r="OX66" s="185"/>
      <c r="OY66" s="185"/>
      <c r="OZ66" s="185"/>
      <c r="PA66" s="185"/>
      <c r="PB66" s="185"/>
      <c r="PC66" s="185"/>
      <c r="PD66" s="185"/>
      <c r="PE66" s="185"/>
      <c r="PF66" s="185"/>
      <c r="PG66" s="185"/>
      <c r="PH66" s="185"/>
      <c r="PI66" s="185"/>
      <c r="PJ66" s="185"/>
      <c r="PK66" s="185"/>
      <c r="PL66" s="185"/>
      <c r="PM66" s="185"/>
      <c r="PN66" s="185"/>
      <c r="PO66" s="185"/>
      <c r="PP66" s="185"/>
      <c r="PQ66" s="185"/>
      <c r="PR66" s="185"/>
      <c r="PS66" s="185"/>
      <c r="PT66" s="185"/>
      <c r="PU66" s="185"/>
      <c r="PV66" s="185"/>
      <c r="PW66" s="185"/>
      <c r="PX66" s="185"/>
      <c r="PY66" s="185"/>
      <c r="PZ66" s="185"/>
      <c r="QA66" s="185"/>
      <c r="QB66" s="185"/>
      <c r="QC66" s="185"/>
      <c r="QD66" s="185"/>
      <c r="QE66" s="185"/>
      <c r="QF66" s="185"/>
      <c r="QG66" s="185"/>
      <c r="QH66" s="185"/>
      <c r="QI66" s="185"/>
      <c r="QJ66" s="185"/>
      <c r="QK66" s="185"/>
      <c r="QL66" s="185"/>
      <c r="QM66" s="185"/>
      <c r="QN66" s="185"/>
      <c r="QO66" s="185"/>
      <c r="QP66" s="185"/>
      <c r="QQ66" s="185"/>
      <c r="QR66" s="185"/>
      <c r="QS66" s="185"/>
      <c r="QT66" s="185"/>
      <c r="QU66" s="185"/>
      <c r="QV66" s="185"/>
      <c r="QW66" s="185"/>
      <c r="QX66" s="185"/>
      <c r="QY66" s="185"/>
      <c r="QZ66" s="185"/>
      <c r="RA66" s="185"/>
      <c r="RB66" s="185"/>
      <c r="RC66" s="185"/>
      <c r="RD66" s="185"/>
      <c r="RE66" s="185"/>
      <c r="RF66" s="185"/>
      <c r="RG66" s="185"/>
      <c r="RH66" s="185"/>
      <c r="RI66" s="185"/>
      <c r="RJ66" s="185"/>
    </row>
    <row r="67" spans="9:478" ht="18" customHeight="1" x14ac:dyDescent="0.25">
      <c r="I67" s="87"/>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c r="FF67" s="185"/>
      <c r="FG67" s="185"/>
      <c r="FH67" s="185"/>
      <c r="FI67" s="185"/>
      <c r="FJ67" s="185"/>
      <c r="FK67" s="185"/>
      <c r="FL67" s="185"/>
      <c r="FM67" s="185"/>
      <c r="FN67" s="185"/>
      <c r="FO67" s="185"/>
      <c r="FP67" s="185"/>
      <c r="FQ67" s="185"/>
      <c r="FR67" s="185"/>
      <c r="FS67" s="185"/>
      <c r="FT67" s="185"/>
      <c r="FU67" s="185"/>
      <c r="FV67" s="185"/>
      <c r="FW67" s="185"/>
      <c r="FX67" s="185"/>
      <c r="FY67" s="185"/>
      <c r="FZ67" s="185"/>
      <c r="GA67" s="185"/>
      <c r="GB67" s="185"/>
      <c r="GC67" s="185"/>
      <c r="GD67" s="185"/>
      <c r="GE67" s="185"/>
      <c r="GF67" s="185"/>
      <c r="GG67" s="185"/>
      <c r="GH67" s="185"/>
      <c r="GI67" s="185"/>
      <c r="GJ67" s="185"/>
      <c r="GK67" s="185"/>
      <c r="GL67" s="185"/>
      <c r="GM67" s="185"/>
      <c r="GN67" s="185"/>
      <c r="GO67" s="185"/>
      <c r="GP67" s="185"/>
      <c r="GQ67" s="185"/>
      <c r="GR67" s="185"/>
      <c r="GS67" s="185"/>
      <c r="GT67" s="185"/>
      <c r="GU67" s="185"/>
      <c r="GV67" s="185"/>
      <c r="GW67" s="185"/>
      <c r="GX67" s="185"/>
      <c r="GY67" s="185"/>
      <c r="GZ67" s="185"/>
      <c r="HA67" s="185"/>
      <c r="HB67" s="185"/>
      <c r="HC67" s="185"/>
      <c r="HD67" s="185"/>
      <c r="HE67" s="185"/>
      <c r="HF67" s="185"/>
      <c r="HG67" s="185"/>
      <c r="HH67" s="185"/>
      <c r="HI67" s="185"/>
      <c r="HJ67" s="185"/>
      <c r="HK67" s="185"/>
      <c r="HL67" s="185"/>
      <c r="HM67" s="185"/>
      <c r="HN67" s="185"/>
      <c r="HO67" s="185"/>
      <c r="HP67" s="185"/>
      <c r="HQ67" s="185"/>
      <c r="HR67" s="185"/>
      <c r="HS67" s="185"/>
      <c r="HT67" s="185"/>
      <c r="HU67" s="185"/>
      <c r="HV67" s="185"/>
      <c r="HW67" s="185"/>
      <c r="HX67" s="185"/>
      <c r="HY67" s="185"/>
      <c r="HZ67" s="185"/>
      <c r="IA67" s="185"/>
      <c r="IB67" s="185"/>
      <c r="IC67" s="185"/>
      <c r="ID67" s="185"/>
      <c r="IE67" s="185"/>
      <c r="IF67" s="185"/>
      <c r="IG67" s="185"/>
      <c r="IH67" s="185"/>
      <c r="II67" s="185"/>
      <c r="IJ67" s="185"/>
      <c r="IK67" s="185"/>
      <c r="IL67" s="185"/>
      <c r="IM67" s="185"/>
      <c r="IN67" s="185"/>
      <c r="IO67" s="185"/>
      <c r="IP67" s="185"/>
      <c r="IQ67" s="185"/>
      <c r="IR67" s="185"/>
      <c r="IS67" s="185"/>
      <c r="IT67" s="185"/>
      <c r="IU67" s="185"/>
      <c r="IV67" s="185"/>
      <c r="IW67" s="185"/>
      <c r="IX67" s="185"/>
      <c r="IY67" s="185"/>
      <c r="IZ67" s="185"/>
      <c r="JA67" s="185"/>
      <c r="JB67" s="185"/>
      <c r="JC67" s="185"/>
      <c r="JD67" s="185"/>
      <c r="JE67" s="185"/>
      <c r="JF67" s="185"/>
      <c r="JG67" s="185"/>
      <c r="JH67" s="185"/>
      <c r="JI67" s="185"/>
      <c r="JJ67" s="185"/>
      <c r="JK67" s="185"/>
      <c r="JL67" s="185"/>
      <c r="JM67" s="185"/>
      <c r="JN67" s="185"/>
      <c r="JO67" s="185"/>
      <c r="JP67" s="185"/>
      <c r="JQ67" s="185"/>
      <c r="JR67" s="185"/>
      <c r="JS67" s="185"/>
      <c r="JT67" s="185"/>
      <c r="JU67" s="185"/>
      <c r="JV67" s="185"/>
      <c r="JW67" s="185"/>
      <c r="JX67" s="185"/>
      <c r="JY67" s="185"/>
      <c r="JZ67" s="185"/>
      <c r="KA67" s="185"/>
      <c r="KB67" s="185"/>
      <c r="KC67" s="185"/>
      <c r="KD67" s="185"/>
      <c r="KE67" s="185"/>
      <c r="KF67" s="185"/>
      <c r="KG67" s="185"/>
      <c r="KH67" s="185"/>
      <c r="KI67" s="185"/>
      <c r="KJ67" s="185"/>
      <c r="KK67" s="185"/>
      <c r="KL67" s="185"/>
      <c r="KM67" s="185"/>
      <c r="KN67" s="185"/>
      <c r="KO67" s="185"/>
      <c r="KP67" s="185"/>
      <c r="KQ67" s="185"/>
      <c r="KR67" s="185"/>
      <c r="KS67" s="185"/>
      <c r="KT67" s="185"/>
      <c r="KU67" s="185"/>
      <c r="KV67" s="185"/>
      <c r="KW67" s="185"/>
      <c r="KX67" s="185"/>
      <c r="KY67" s="185"/>
      <c r="KZ67" s="185"/>
      <c r="LA67" s="185"/>
      <c r="LB67" s="185"/>
      <c r="LC67" s="185"/>
      <c r="LD67" s="185"/>
      <c r="LE67" s="185"/>
      <c r="LF67" s="185"/>
      <c r="LG67" s="185"/>
      <c r="LH67" s="185"/>
      <c r="LI67" s="185"/>
      <c r="LJ67" s="185"/>
      <c r="LK67" s="185"/>
      <c r="LL67" s="185"/>
      <c r="LM67" s="185"/>
      <c r="LN67" s="185"/>
      <c r="LO67" s="185"/>
      <c r="LP67" s="185"/>
      <c r="LQ67" s="185"/>
      <c r="LR67" s="185"/>
      <c r="LS67" s="185"/>
      <c r="LT67" s="185"/>
      <c r="LU67" s="185"/>
      <c r="LV67" s="185"/>
      <c r="LW67" s="185"/>
      <c r="LX67" s="185"/>
      <c r="LY67" s="185"/>
      <c r="LZ67" s="185"/>
      <c r="MA67" s="185"/>
      <c r="MB67" s="185"/>
      <c r="MC67" s="185"/>
      <c r="MD67" s="185"/>
      <c r="ME67" s="185"/>
      <c r="MF67" s="185"/>
      <c r="MG67" s="185"/>
      <c r="MH67" s="185"/>
      <c r="MI67" s="185"/>
      <c r="MJ67" s="185"/>
      <c r="MK67" s="185"/>
      <c r="ML67" s="185"/>
      <c r="MM67" s="185"/>
      <c r="MN67" s="185"/>
      <c r="MO67" s="185"/>
      <c r="MP67" s="185"/>
      <c r="MQ67" s="185"/>
      <c r="MR67" s="185"/>
      <c r="MS67" s="185"/>
      <c r="MT67" s="185"/>
      <c r="MU67" s="185"/>
      <c r="MV67" s="185"/>
      <c r="MW67" s="185"/>
      <c r="MX67" s="185"/>
      <c r="MY67" s="185"/>
      <c r="MZ67" s="185"/>
      <c r="NA67" s="185"/>
      <c r="NB67" s="185"/>
      <c r="NC67" s="185"/>
      <c r="ND67" s="185"/>
      <c r="NE67" s="185"/>
      <c r="NF67" s="185"/>
      <c r="NG67" s="185"/>
      <c r="NH67" s="185"/>
      <c r="NI67" s="185"/>
      <c r="NJ67" s="185"/>
      <c r="NK67" s="185"/>
      <c r="NL67" s="185"/>
      <c r="NM67" s="185"/>
      <c r="NN67" s="185"/>
      <c r="NO67" s="185"/>
      <c r="NP67" s="185"/>
      <c r="NQ67" s="185"/>
      <c r="NR67" s="185"/>
      <c r="NS67" s="185"/>
      <c r="NT67" s="185"/>
      <c r="NU67" s="185"/>
      <c r="NV67" s="185"/>
      <c r="NW67" s="185"/>
      <c r="NX67" s="185"/>
      <c r="NY67" s="185"/>
      <c r="NZ67" s="185"/>
      <c r="OA67" s="185"/>
      <c r="OB67" s="185"/>
      <c r="OC67" s="185"/>
      <c r="OD67" s="185"/>
      <c r="OE67" s="185"/>
      <c r="OF67" s="185"/>
      <c r="OG67" s="185"/>
      <c r="OH67" s="185"/>
      <c r="OI67" s="185"/>
      <c r="OJ67" s="185"/>
      <c r="OK67" s="185"/>
      <c r="OL67" s="185"/>
      <c r="OM67" s="185"/>
      <c r="ON67" s="185"/>
      <c r="OO67" s="185"/>
      <c r="OP67" s="185"/>
      <c r="OQ67" s="185"/>
      <c r="OR67" s="185"/>
      <c r="OS67" s="185"/>
      <c r="OT67" s="185"/>
      <c r="OU67" s="185"/>
      <c r="OV67" s="185"/>
      <c r="OW67" s="185"/>
      <c r="OX67" s="185"/>
      <c r="OY67" s="185"/>
      <c r="OZ67" s="185"/>
      <c r="PA67" s="185"/>
      <c r="PB67" s="185"/>
      <c r="PC67" s="185"/>
      <c r="PD67" s="185"/>
      <c r="PE67" s="185"/>
      <c r="PF67" s="185"/>
      <c r="PG67" s="185"/>
      <c r="PH67" s="185"/>
      <c r="PI67" s="185"/>
      <c r="PJ67" s="185"/>
      <c r="PK67" s="185"/>
      <c r="PL67" s="185"/>
      <c r="PM67" s="185"/>
      <c r="PN67" s="185"/>
      <c r="PO67" s="185"/>
      <c r="PP67" s="185"/>
      <c r="PQ67" s="185"/>
      <c r="PR67" s="185"/>
      <c r="PS67" s="185"/>
      <c r="PT67" s="185"/>
      <c r="PU67" s="185"/>
      <c r="PV67" s="185"/>
      <c r="PW67" s="185"/>
      <c r="PX67" s="185"/>
      <c r="PY67" s="185"/>
      <c r="PZ67" s="185"/>
      <c r="QA67" s="185"/>
      <c r="QB67" s="185"/>
      <c r="QC67" s="185"/>
      <c r="QD67" s="185"/>
      <c r="QE67" s="185"/>
      <c r="QF67" s="185"/>
      <c r="QG67" s="185"/>
      <c r="QH67" s="185"/>
      <c r="QI67" s="185"/>
      <c r="QJ67" s="185"/>
      <c r="QK67" s="185"/>
      <c r="QL67" s="185"/>
      <c r="QM67" s="185"/>
      <c r="QN67" s="185"/>
      <c r="QO67" s="185"/>
      <c r="QP67" s="185"/>
      <c r="QQ67" s="185"/>
      <c r="QR67" s="185"/>
      <c r="QS67" s="185"/>
      <c r="QT67" s="185"/>
      <c r="QU67" s="185"/>
      <c r="QV67" s="185"/>
      <c r="QW67" s="185"/>
      <c r="QX67" s="185"/>
      <c r="QY67" s="185"/>
      <c r="QZ67" s="185"/>
      <c r="RA67" s="185"/>
      <c r="RB67" s="185"/>
      <c r="RC67" s="185"/>
      <c r="RD67" s="185"/>
      <c r="RE67" s="185"/>
      <c r="RF67" s="185"/>
      <c r="RG67" s="185"/>
      <c r="RH67" s="185"/>
      <c r="RI67" s="185"/>
      <c r="RJ67" s="185"/>
    </row>
    <row r="68" spans="9:478" ht="18" customHeight="1" x14ac:dyDescent="0.25">
      <c r="I68" s="87"/>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c r="FL68" s="185"/>
      <c r="FM68" s="185"/>
      <c r="FN68" s="185"/>
      <c r="FO68" s="185"/>
      <c r="FP68" s="185"/>
      <c r="FQ68" s="185"/>
      <c r="FR68" s="185"/>
      <c r="FS68" s="185"/>
      <c r="FT68" s="185"/>
      <c r="FU68" s="185"/>
      <c r="FV68" s="185"/>
      <c r="FW68" s="185"/>
      <c r="FX68" s="185"/>
      <c r="FY68" s="185"/>
      <c r="FZ68" s="185"/>
      <c r="GA68" s="185"/>
      <c r="GB68" s="185"/>
      <c r="GC68" s="185"/>
      <c r="GD68" s="185"/>
      <c r="GE68" s="185"/>
      <c r="GF68" s="185"/>
      <c r="GG68" s="185"/>
      <c r="GH68" s="185"/>
      <c r="GI68" s="185"/>
      <c r="GJ68" s="185"/>
      <c r="GK68" s="185"/>
      <c r="GL68" s="185"/>
      <c r="GM68" s="185"/>
      <c r="GN68" s="185"/>
      <c r="GO68" s="185"/>
      <c r="GP68" s="185"/>
      <c r="GQ68" s="185"/>
      <c r="GR68" s="185"/>
      <c r="GS68" s="185"/>
      <c r="GT68" s="185"/>
      <c r="GU68" s="185"/>
      <c r="GV68" s="185"/>
      <c r="GW68" s="185"/>
      <c r="GX68" s="185"/>
      <c r="GY68" s="185"/>
      <c r="GZ68" s="185"/>
      <c r="HA68" s="185"/>
      <c r="HB68" s="185"/>
      <c r="HC68" s="185"/>
      <c r="HD68" s="185"/>
      <c r="HE68" s="185"/>
      <c r="HF68" s="185"/>
      <c r="HG68" s="185"/>
      <c r="HH68" s="185"/>
      <c r="HI68" s="185"/>
      <c r="HJ68" s="185"/>
      <c r="HK68" s="185"/>
      <c r="HL68" s="185"/>
      <c r="HM68" s="185"/>
      <c r="HN68" s="185"/>
      <c r="HO68" s="185"/>
      <c r="HP68" s="185"/>
      <c r="HQ68" s="185"/>
      <c r="HR68" s="185"/>
      <c r="HS68" s="185"/>
      <c r="HT68" s="185"/>
      <c r="HU68" s="185"/>
      <c r="HV68" s="185"/>
      <c r="HW68" s="185"/>
      <c r="HX68" s="185"/>
      <c r="HY68" s="185"/>
      <c r="HZ68" s="185"/>
      <c r="IA68" s="185"/>
      <c r="IB68" s="185"/>
      <c r="IC68" s="185"/>
      <c r="ID68" s="185"/>
      <c r="IE68" s="185"/>
      <c r="IF68" s="185"/>
      <c r="IG68" s="185"/>
      <c r="IH68" s="185"/>
      <c r="II68" s="185"/>
      <c r="IJ68" s="185"/>
      <c r="IK68" s="185"/>
      <c r="IL68" s="185"/>
      <c r="IM68" s="185"/>
      <c r="IN68" s="185"/>
      <c r="IO68" s="185"/>
      <c r="IP68" s="185"/>
      <c r="IQ68" s="185"/>
      <c r="IR68" s="185"/>
      <c r="IS68" s="185"/>
      <c r="IT68" s="185"/>
      <c r="IU68" s="185"/>
      <c r="IV68" s="185"/>
      <c r="IW68" s="185"/>
      <c r="IX68" s="185"/>
      <c r="IY68" s="185"/>
      <c r="IZ68" s="185"/>
      <c r="JA68" s="185"/>
      <c r="JB68" s="185"/>
      <c r="JC68" s="185"/>
      <c r="JD68" s="185"/>
      <c r="JE68" s="185"/>
      <c r="JF68" s="185"/>
      <c r="JG68" s="185"/>
      <c r="JH68" s="185"/>
      <c r="JI68" s="185"/>
      <c r="JJ68" s="185"/>
      <c r="JK68" s="185"/>
      <c r="JL68" s="185"/>
      <c r="JM68" s="185"/>
      <c r="JN68" s="185"/>
      <c r="JO68" s="185"/>
      <c r="JP68" s="185"/>
      <c r="JQ68" s="185"/>
      <c r="JR68" s="185"/>
      <c r="JS68" s="185"/>
      <c r="JT68" s="185"/>
      <c r="JU68" s="185"/>
      <c r="JV68" s="185"/>
      <c r="JW68" s="185"/>
      <c r="JX68" s="185"/>
      <c r="JY68" s="185"/>
      <c r="JZ68" s="185"/>
      <c r="KA68" s="185"/>
      <c r="KB68" s="185"/>
      <c r="KC68" s="185"/>
      <c r="KD68" s="185"/>
      <c r="KE68" s="185"/>
      <c r="KF68" s="185"/>
      <c r="KG68" s="185"/>
      <c r="KH68" s="185"/>
      <c r="KI68" s="185"/>
      <c r="KJ68" s="185"/>
      <c r="KK68" s="185"/>
      <c r="KL68" s="185"/>
      <c r="KM68" s="185"/>
      <c r="KN68" s="185"/>
      <c r="KO68" s="185"/>
      <c r="KP68" s="185"/>
      <c r="KQ68" s="185"/>
      <c r="KR68" s="185"/>
      <c r="KS68" s="185"/>
      <c r="KT68" s="185"/>
      <c r="KU68" s="185"/>
      <c r="KV68" s="185"/>
      <c r="KW68" s="185"/>
      <c r="KX68" s="185"/>
      <c r="KY68" s="185"/>
      <c r="KZ68" s="185"/>
      <c r="LA68" s="185"/>
      <c r="LB68" s="185"/>
      <c r="LC68" s="185"/>
      <c r="LD68" s="185"/>
      <c r="LE68" s="185"/>
      <c r="LF68" s="185"/>
      <c r="LG68" s="185"/>
      <c r="LH68" s="185"/>
      <c r="LI68" s="185"/>
      <c r="LJ68" s="185"/>
      <c r="LK68" s="185"/>
      <c r="LL68" s="185"/>
      <c r="LM68" s="185"/>
      <c r="LN68" s="185"/>
      <c r="LO68" s="185"/>
      <c r="LP68" s="185"/>
      <c r="LQ68" s="185"/>
      <c r="LR68" s="185"/>
      <c r="LS68" s="185"/>
      <c r="LT68" s="185"/>
      <c r="LU68" s="185"/>
      <c r="LV68" s="185"/>
      <c r="LW68" s="185"/>
      <c r="LX68" s="185"/>
      <c r="LY68" s="185"/>
      <c r="LZ68" s="185"/>
      <c r="MA68" s="185"/>
      <c r="MB68" s="185"/>
      <c r="MC68" s="185"/>
      <c r="MD68" s="185"/>
      <c r="ME68" s="185"/>
      <c r="MF68" s="185"/>
      <c r="MG68" s="185"/>
      <c r="MH68" s="185"/>
      <c r="MI68" s="185"/>
      <c r="MJ68" s="185"/>
      <c r="MK68" s="185"/>
      <c r="ML68" s="185"/>
      <c r="MM68" s="185"/>
      <c r="MN68" s="185"/>
      <c r="MO68" s="185"/>
      <c r="MP68" s="185"/>
      <c r="MQ68" s="185"/>
      <c r="MR68" s="185"/>
      <c r="MS68" s="185"/>
      <c r="MT68" s="185"/>
      <c r="MU68" s="185"/>
      <c r="MV68" s="185"/>
      <c r="MW68" s="185"/>
      <c r="MX68" s="185"/>
      <c r="MY68" s="185"/>
      <c r="MZ68" s="185"/>
      <c r="NA68" s="185"/>
      <c r="NB68" s="185"/>
      <c r="NC68" s="185"/>
      <c r="ND68" s="185"/>
      <c r="NE68" s="185"/>
      <c r="NF68" s="185"/>
      <c r="NG68" s="185"/>
      <c r="NH68" s="185"/>
      <c r="NI68" s="185"/>
      <c r="NJ68" s="185"/>
      <c r="NK68" s="185"/>
      <c r="NL68" s="185"/>
      <c r="NM68" s="185"/>
      <c r="NN68" s="185"/>
      <c r="NO68" s="185"/>
      <c r="NP68" s="185"/>
      <c r="NQ68" s="185"/>
      <c r="NR68" s="185"/>
      <c r="NS68" s="185"/>
      <c r="NT68" s="185"/>
      <c r="NU68" s="185"/>
      <c r="NV68" s="185"/>
      <c r="NW68" s="185"/>
      <c r="NX68" s="185"/>
      <c r="NY68" s="185"/>
      <c r="NZ68" s="185"/>
      <c r="OA68" s="185"/>
      <c r="OB68" s="185"/>
      <c r="OC68" s="185"/>
      <c r="OD68" s="185"/>
      <c r="OE68" s="185"/>
      <c r="OF68" s="185"/>
      <c r="OG68" s="185"/>
      <c r="OH68" s="185"/>
      <c r="OI68" s="185"/>
      <c r="OJ68" s="185"/>
      <c r="OK68" s="185"/>
      <c r="OL68" s="185"/>
      <c r="OM68" s="185"/>
      <c r="ON68" s="185"/>
      <c r="OO68" s="185"/>
      <c r="OP68" s="185"/>
      <c r="OQ68" s="185"/>
      <c r="OR68" s="185"/>
      <c r="OS68" s="185"/>
      <c r="OT68" s="185"/>
      <c r="OU68" s="185"/>
      <c r="OV68" s="185"/>
      <c r="OW68" s="185"/>
      <c r="OX68" s="185"/>
      <c r="OY68" s="185"/>
      <c r="OZ68" s="185"/>
      <c r="PA68" s="185"/>
      <c r="PB68" s="185"/>
      <c r="PC68" s="185"/>
      <c r="PD68" s="185"/>
      <c r="PE68" s="185"/>
      <c r="PF68" s="185"/>
      <c r="PG68" s="185"/>
      <c r="PH68" s="185"/>
      <c r="PI68" s="185"/>
      <c r="PJ68" s="185"/>
      <c r="PK68" s="185"/>
      <c r="PL68" s="185"/>
      <c r="PM68" s="185"/>
      <c r="PN68" s="185"/>
      <c r="PO68" s="185"/>
      <c r="PP68" s="185"/>
      <c r="PQ68" s="185"/>
      <c r="PR68" s="185"/>
      <c r="PS68" s="185"/>
      <c r="PT68" s="185"/>
      <c r="PU68" s="185"/>
      <c r="PV68" s="185"/>
      <c r="PW68" s="185"/>
      <c r="PX68" s="185"/>
      <c r="PY68" s="185"/>
      <c r="PZ68" s="185"/>
      <c r="QA68" s="185"/>
      <c r="QB68" s="185"/>
      <c r="QC68" s="185"/>
      <c r="QD68" s="185"/>
      <c r="QE68" s="185"/>
      <c r="QF68" s="185"/>
      <c r="QG68" s="185"/>
      <c r="QH68" s="185"/>
      <c r="QI68" s="185"/>
      <c r="QJ68" s="185"/>
      <c r="QK68" s="185"/>
      <c r="QL68" s="185"/>
      <c r="QM68" s="185"/>
      <c r="QN68" s="185"/>
      <c r="QO68" s="185"/>
      <c r="QP68" s="185"/>
      <c r="QQ68" s="185"/>
      <c r="QR68" s="185"/>
      <c r="QS68" s="185"/>
      <c r="QT68" s="185"/>
      <c r="QU68" s="185"/>
      <c r="QV68" s="185"/>
      <c r="QW68" s="185"/>
      <c r="QX68" s="185"/>
      <c r="QY68" s="185"/>
      <c r="QZ68" s="185"/>
      <c r="RA68" s="185"/>
      <c r="RB68" s="185"/>
      <c r="RC68" s="185"/>
      <c r="RD68" s="185"/>
      <c r="RE68" s="185"/>
      <c r="RF68" s="185"/>
      <c r="RG68" s="185"/>
      <c r="RH68" s="185"/>
      <c r="RI68" s="185"/>
      <c r="RJ68" s="185"/>
    </row>
    <row r="69" spans="9:478" ht="18" customHeight="1" x14ac:dyDescent="0.25">
      <c r="I69" s="87"/>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185"/>
      <c r="FL69" s="185"/>
      <c r="FM69" s="185"/>
      <c r="FN69" s="185"/>
      <c r="FO69" s="185"/>
      <c r="FP69" s="185"/>
      <c r="FQ69" s="185"/>
      <c r="FR69" s="185"/>
      <c r="FS69" s="185"/>
      <c r="FT69" s="185"/>
      <c r="FU69" s="185"/>
      <c r="FV69" s="185"/>
      <c r="FW69" s="185"/>
      <c r="FX69" s="185"/>
      <c r="FY69" s="185"/>
      <c r="FZ69" s="185"/>
      <c r="GA69" s="185"/>
      <c r="GB69" s="185"/>
      <c r="GC69" s="185"/>
      <c r="GD69" s="185"/>
      <c r="GE69" s="185"/>
      <c r="GF69" s="185"/>
      <c r="GG69" s="185"/>
      <c r="GH69" s="185"/>
      <c r="GI69" s="185"/>
      <c r="GJ69" s="185"/>
      <c r="GK69" s="185"/>
      <c r="GL69" s="185"/>
      <c r="GM69" s="185"/>
      <c r="GN69" s="185"/>
      <c r="GO69" s="185"/>
      <c r="GP69" s="185"/>
      <c r="GQ69" s="185"/>
      <c r="GR69" s="185"/>
      <c r="GS69" s="185"/>
      <c r="GT69" s="185"/>
      <c r="GU69" s="185"/>
      <c r="GV69" s="185"/>
      <c r="GW69" s="185"/>
      <c r="GX69" s="185"/>
      <c r="GY69" s="185"/>
      <c r="GZ69" s="185"/>
      <c r="HA69" s="185"/>
      <c r="HB69" s="185"/>
      <c r="HC69" s="185"/>
      <c r="HD69" s="185"/>
      <c r="HE69" s="185"/>
      <c r="HF69" s="185"/>
      <c r="HG69" s="185"/>
      <c r="HH69" s="185"/>
      <c r="HI69" s="185"/>
      <c r="HJ69" s="185"/>
      <c r="HK69" s="185"/>
      <c r="HL69" s="185"/>
      <c r="HM69" s="185"/>
      <c r="HN69" s="185"/>
      <c r="HO69" s="185"/>
      <c r="HP69" s="185"/>
      <c r="HQ69" s="185"/>
      <c r="HR69" s="185"/>
      <c r="HS69" s="185"/>
      <c r="HT69" s="185"/>
      <c r="HU69" s="185"/>
      <c r="HV69" s="185"/>
      <c r="HW69" s="185"/>
      <c r="HX69" s="185"/>
      <c r="HY69" s="185"/>
      <c r="HZ69" s="185"/>
      <c r="IA69" s="185"/>
      <c r="IB69" s="185"/>
      <c r="IC69" s="185"/>
      <c r="ID69" s="185"/>
      <c r="IE69" s="185"/>
      <c r="IF69" s="185"/>
      <c r="IG69" s="185"/>
      <c r="IH69" s="185"/>
      <c r="II69" s="185"/>
      <c r="IJ69" s="185"/>
      <c r="IK69" s="185"/>
      <c r="IL69" s="185"/>
      <c r="IM69" s="185"/>
      <c r="IN69" s="185"/>
      <c r="IO69" s="185"/>
      <c r="IP69" s="185"/>
      <c r="IQ69" s="185"/>
      <c r="IR69" s="185"/>
      <c r="IS69" s="185"/>
      <c r="IT69" s="185"/>
      <c r="IU69" s="185"/>
      <c r="IV69" s="185"/>
      <c r="IW69" s="185"/>
      <c r="IX69" s="185"/>
      <c r="IY69" s="185"/>
      <c r="IZ69" s="185"/>
      <c r="JA69" s="185"/>
      <c r="JB69" s="185"/>
      <c r="JC69" s="185"/>
      <c r="JD69" s="185"/>
      <c r="JE69" s="185"/>
      <c r="JF69" s="185"/>
      <c r="JG69" s="185"/>
      <c r="JH69" s="185"/>
      <c r="JI69" s="185"/>
      <c r="JJ69" s="185"/>
      <c r="JK69" s="185"/>
      <c r="JL69" s="185"/>
      <c r="JM69" s="185"/>
      <c r="JN69" s="185"/>
      <c r="JO69" s="185"/>
      <c r="JP69" s="185"/>
      <c r="JQ69" s="185"/>
      <c r="JR69" s="185"/>
      <c r="JS69" s="185"/>
      <c r="JT69" s="185"/>
      <c r="JU69" s="185"/>
      <c r="JV69" s="185"/>
      <c r="JW69" s="185"/>
      <c r="JX69" s="185"/>
      <c r="JY69" s="185"/>
      <c r="JZ69" s="185"/>
      <c r="KA69" s="185"/>
      <c r="KB69" s="185"/>
      <c r="KC69" s="185"/>
      <c r="KD69" s="185"/>
      <c r="KE69" s="185"/>
      <c r="KF69" s="185"/>
      <c r="KG69" s="185"/>
      <c r="KH69" s="185"/>
      <c r="KI69" s="185"/>
      <c r="KJ69" s="185"/>
      <c r="KK69" s="185"/>
      <c r="KL69" s="185"/>
      <c r="KM69" s="185"/>
      <c r="KN69" s="185"/>
      <c r="KO69" s="185"/>
      <c r="KP69" s="185"/>
      <c r="KQ69" s="185"/>
      <c r="KR69" s="185"/>
      <c r="KS69" s="185"/>
      <c r="KT69" s="185"/>
      <c r="KU69" s="185"/>
      <c r="KV69" s="185"/>
      <c r="KW69" s="185"/>
      <c r="KX69" s="185"/>
      <c r="KY69" s="185"/>
      <c r="KZ69" s="185"/>
      <c r="LA69" s="185"/>
      <c r="LB69" s="185"/>
      <c r="LC69" s="185"/>
      <c r="LD69" s="185"/>
      <c r="LE69" s="185"/>
      <c r="LF69" s="185"/>
      <c r="LG69" s="185"/>
      <c r="LH69" s="185"/>
      <c r="LI69" s="185"/>
      <c r="LJ69" s="185"/>
      <c r="LK69" s="185"/>
      <c r="LL69" s="185"/>
      <c r="LM69" s="185"/>
      <c r="LN69" s="185"/>
      <c r="LO69" s="185"/>
      <c r="LP69" s="185"/>
      <c r="LQ69" s="185"/>
      <c r="LR69" s="185"/>
      <c r="LS69" s="185"/>
      <c r="LT69" s="185"/>
      <c r="LU69" s="185"/>
      <c r="LV69" s="185"/>
      <c r="LW69" s="185"/>
      <c r="LX69" s="185"/>
      <c r="LY69" s="185"/>
      <c r="LZ69" s="185"/>
      <c r="MA69" s="185"/>
      <c r="MB69" s="185"/>
      <c r="MC69" s="185"/>
      <c r="MD69" s="185"/>
      <c r="ME69" s="185"/>
      <c r="MF69" s="185"/>
      <c r="MG69" s="185"/>
      <c r="MH69" s="185"/>
      <c r="MI69" s="185"/>
      <c r="MJ69" s="185"/>
      <c r="MK69" s="185"/>
      <c r="ML69" s="185"/>
      <c r="MM69" s="185"/>
      <c r="MN69" s="185"/>
      <c r="MO69" s="185"/>
      <c r="MP69" s="185"/>
      <c r="MQ69" s="185"/>
      <c r="MR69" s="185"/>
      <c r="MS69" s="185"/>
      <c r="MT69" s="185"/>
      <c r="MU69" s="185"/>
      <c r="MV69" s="185"/>
      <c r="MW69" s="185"/>
      <c r="MX69" s="185"/>
      <c r="MY69" s="185"/>
      <c r="MZ69" s="185"/>
      <c r="NA69" s="185"/>
      <c r="NB69" s="185"/>
      <c r="NC69" s="185"/>
      <c r="ND69" s="185"/>
      <c r="NE69" s="185"/>
      <c r="NF69" s="185"/>
      <c r="NG69" s="185"/>
      <c r="NH69" s="185"/>
      <c r="NI69" s="185"/>
      <c r="NJ69" s="185"/>
      <c r="NK69" s="185"/>
      <c r="NL69" s="185"/>
      <c r="NM69" s="185"/>
      <c r="NN69" s="185"/>
      <c r="NO69" s="185"/>
      <c r="NP69" s="185"/>
      <c r="NQ69" s="185"/>
      <c r="NR69" s="185"/>
      <c r="NS69" s="185"/>
      <c r="NT69" s="185"/>
      <c r="NU69" s="185"/>
      <c r="NV69" s="185"/>
      <c r="NW69" s="185"/>
      <c r="NX69" s="185"/>
      <c r="NY69" s="185"/>
      <c r="NZ69" s="185"/>
      <c r="OA69" s="185"/>
      <c r="OB69" s="185"/>
      <c r="OC69" s="185"/>
      <c r="OD69" s="185"/>
      <c r="OE69" s="185"/>
      <c r="OF69" s="185"/>
      <c r="OG69" s="185"/>
      <c r="OH69" s="185"/>
      <c r="OI69" s="185"/>
      <c r="OJ69" s="185"/>
      <c r="OK69" s="185"/>
      <c r="OL69" s="185"/>
      <c r="OM69" s="185"/>
      <c r="ON69" s="185"/>
      <c r="OO69" s="185"/>
      <c r="OP69" s="185"/>
      <c r="OQ69" s="185"/>
      <c r="OR69" s="185"/>
      <c r="OS69" s="185"/>
      <c r="OT69" s="185"/>
      <c r="OU69" s="185"/>
      <c r="OV69" s="185"/>
      <c r="OW69" s="185"/>
      <c r="OX69" s="185"/>
      <c r="OY69" s="185"/>
      <c r="OZ69" s="185"/>
      <c r="PA69" s="185"/>
      <c r="PB69" s="185"/>
      <c r="PC69" s="185"/>
      <c r="PD69" s="185"/>
      <c r="PE69" s="185"/>
      <c r="PF69" s="185"/>
      <c r="PG69" s="185"/>
      <c r="PH69" s="185"/>
      <c r="PI69" s="185"/>
      <c r="PJ69" s="185"/>
      <c r="PK69" s="185"/>
      <c r="PL69" s="185"/>
      <c r="PM69" s="185"/>
      <c r="PN69" s="185"/>
      <c r="PO69" s="185"/>
      <c r="PP69" s="185"/>
      <c r="PQ69" s="185"/>
      <c r="PR69" s="185"/>
      <c r="PS69" s="185"/>
      <c r="PT69" s="185"/>
      <c r="PU69" s="185"/>
      <c r="PV69" s="185"/>
      <c r="PW69" s="185"/>
      <c r="PX69" s="185"/>
      <c r="PY69" s="185"/>
      <c r="PZ69" s="185"/>
      <c r="QA69" s="185"/>
      <c r="QB69" s="185"/>
      <c r="QC69" s="185"/>
      <c r="QD69" s="185"/>
      <c r="QE69" s="185"/>
      <c r="QF69" s="185"/>
      <c r="QG69" s="185"/>
      <c r="QH69" s="185"/>
      <c r="QI69" s="185"/>
      <c r="QJ69" s="185"/>
      <c r="QK69" s="185"/>
      <c r="QL69" s="185"/>
      <c r="QM69" s="185"/>
      <c r="QN69" s="185"/>
      <c r="QO69" s="185"/>
      <c r="QP69" s="185"/>
      <c r="QQ69" s="185"/>
      <c r="QR69" s="185"/>
      <c r="QS69" s="185"/>
      <c r="QT69" s="185"/>
      <c r="QU69" s="185"/>
      <c r="QV69" s="185"/>
      <c r="QW69" s="185"/>
      <c r="QX69" s="185"/>
      <c r="QY69" s="185"/>
      <c r="QZ69" s="185"/>
      <c r="RA69" s="185"/>
      <c r="RB69" s="185"/>
      <c r="RC69" s="185"/>
      <c r="RD69" s="185"/>
      <c r="RE69" s="185"/>
      <c r="RF69" s="185"/>
      <c r="RG69" s="185"/>
      <c r="RH69" s="185"/>
      <c r="RI69" s="185"/>
      <c r="RJ69" s="185"/>
    </row>
    <row r="70" spans="9:478" ht="18" customHeight="1" x14ac:dyDescent="0.25">
      <c r="I70" s="87"/>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5"/>
      <c r="EN70" s="185"/>
      <c r="EO70" s="185"/>
      <c r="EP70" s="185"/>
      <c r="EQ70" s="185"/>
      <c r="ER70" s="185"/>
      <c r="ES70" s="185"/>
      <c r="ET70" s="185"/>
      <c r="EU70" s="185"/>
      <c r="EV70" s="185"/>
      <c r="EW70" s="185"/>
      <c r="EX70" s="185"/>
      <c r="EY70" s="185"/>
      <c r="EZ70" s="185"/>
      <c r="FA70" s="185"/>
      <c r="FB70" s="185"/>
      <c r="FC70" s="185"/>
      <c r="FD70" s="185"/>
      <c r="FE70" s="185"/>
      <c r="FF70" s="185"/>
      <c r="FG70" s="185"/>
      <c r="FH70" s="185"/>
      <c r="FI70" s="185"/>
      <c r="FJ70" s="185"/>
      <c r="FK70" s="185"/>
      <c r="FL70" s="185"/>
      <c r="FM70" s="185"/>
      <c r="FN70" s="185"/>
      <c r="FO70" s="185"/>
      <c r="FP70" s="185"/>
      <c r="FQ70" s="185"/>
      <c r="FR70" s="185"/>
      <c r="FS70" s="185"/>
      <c r="FT70" s="185"/>
      <c r="FU70" s="185"/>
      <c r="FV70" s="185"/>
      <c r="FW70" s="185"/>
      <c r="FX70" s="185"/>
      <c r="FY70" s="185"/>
      <c r="FZ70" s="185"/>
      <c r="GA70" s="185"/>
      <c r="GB70" s="185"/>
      <c r="GC70" s="185"/>
      <c r="GD70" s="185"/>
      <c r="GE70" s="185"/>
      <c r="GF70" s="185"/>
      <c r="GG70" s="185"/>
      <c r="GH70" s="185"/>
      <c r="GI70" s="185"/>
      <c r="GJ70" s="185"/>
      <c r="GK70" s="185"/>
      <c r="GL70" s="185"/>
      <c r="GM70" s="185"/>
      <c r="GN70" s="185"/>
      <c r="GO70" s="185"/>
      <c r="GP70" s="185"/>
      <c r="GQ70" s="185"/>
      <c r="GR70" s="185"/>
      <c r="GS70" s="185"/>
      <c r="GT70" s="185"/>
      <c r="GU70" s="185"/>
      <c r="GV70" s="185"/>
      <c r="GW70" s="185"/>
      <c r="GX70" s="185"/>
      <c r="GY70" s="185"/>
      <c r="GZ70" s="185"/>
      <c r="HA70" s="185"/>
      <c r="HB70" s="185"/>
      <c r="HC70" s="185"/>
      <c r="HD70" s="185"/>
      <c r="HE70" s="185"/>
      <c r="HF70" s="185"/>
      <c r="HG70" s="185"/>
      <c r="HH70" s="185"/>
      <c r="HI70" s="185"/>
      <c r="HJ70" s="185"/>
      <c r="HK70" s="185"/>
      <c r="HL70" s="185"/>
      <c r="HM70" s="185"/>
      <c r="HN70" s="185"/>
      <c r="HO70" s="185"/>
      <c r="HP70" s="185"/>
      <c r="HQ70" s="185"/>
      <c r="HR70" s="185"/>
      <c r="HS70" s="185"/>
      <c r="HT70" s="185"/>
      <c r="HU70" s="185"/>
      <c r="HV70" s="185"/>
      <c r="HW70" s="185"/>
      <c r="HX70" s="185"/>
      <c r="HY70" s="185"/>
      <c r="HZ70" s="185"/>
      <c r="IA70" s="185"/>
      <c r="IB70" s="185"/>
      <c r="IC70" s="185"/>
      <c r="ID70" s="185"/>
      <c r="IE70" s="185"/>
      <c r="IF70" s="185"/>
      <c r="IG70" s="185"/>
      <c r="IH70" s="185"/>
      <c r="II70" s="185"/>
      <c r="IJ70" s="185"/>
      <c r="IK70" s="185"/>
      <c r="IL70" s="185"/>
      <c r="IM70" s="185"/>
      <c r="IN70" s="185"/>
      <c r="IO70" s="185"/>
      <c r="IP70" s="185"/>
      <c r="IQ70" s="185"/>
      <c r="IR70" s="185"/>
      <c r="IS70" s="185"/>
      <c r="IT70" s="185"/>
      <c r="IU70" s="185"/>
      <c r="IV70" s="185"/>
      <c r="IW70" s="185"/>
      <c r="IX70" s="185"/>
      <c r="IY70" s="185"/>
      <c r="IZ70" s="185"/>
      <c r="JA70" s="185"/>
      <c r="JB70" s="185"/>
      <c r="JC70" s="185"/>
      <c r="JD70" s="185"/>
      <c r="JE70" s="185"/>
      <c r="JF70" s="185"/>
      <c r="JG70" s="185"/>
      <c r="JH70" s="185"/>
      <c r="JI70" s="185"/>
      <c r="JJ70" s="185"/>
      <c r="JK70" s="185"/>
      <c r="JL70" s="185"/>
      <c r="JM70" s="185"/>
      <c r="JN70" s="185"/>
      <c r="JO70" s="185"/>
      <c r="JP70" s="185"/>
      <c r="JQ70" s="185"/>
      <c r="JR70" s="185"/>
      <c r="JS70" s="185"/>
      <c r="JT70" s="185"/>
      <c r="JU70" s="185"/>
      <c r="JV70" s="185"/>
      <c r="JW70" s="185"/>
      <c r="JX70" s="185"/>
      <c r="JY70" s="185"/>
      <c r="JZ70" s="185"/>
      <c r="KA70" s="185"/>
      <c r="KB70" s="185"/>
      <c r="KC70" s="185"/>
      <c r="KD70" s="185"/>
      <c r="KE70" s="185"/>
      <c r="KF70" s="185"/>
      <c r="KG70" s="185"/>
      <c r="KH70" s="185"/>
      <c r="KI70" s="185"/>
      <c r="KJ70" s="185"/>
      <c r="KK70" s="185"/>
      <c r="KL70" s="185"/>
      <c r="KM70" s="185"/>
      <c r="KN70" s="185"/>
      <c r="KO70" s="185"/>
      <c r="KP70" s="185"/>
      <c r="KQ70" s="185"/>
      <c r="KR70" s="185"/>
      <c r="KS70" s="185"/>
      <c r="KT70" s="185"/>
      <c r="KU70" s="185"/>
      <c r="KV70" s="185"/>
      <c r="KW70" s="185"/>
      <c r="KX70" s="185"/>
      <c r="KY70" s="185"/>
      <c r="KZ70" s="185"/>
      <c r="LA70" s="185"/>
      <c r="LB70" s="185"/>
      <c r="LC70" s="185"/>
      <c r="LD70" s="185"/>
      <c r="LE70" s="185"/>
      <c r="LF70" s="185"/>
      <c r="LG70" s="185"/>
      <c r="LH70" s="185"/>
      <c r="LI70" s="185"/>
      <c r="LJ70" s="185"/>
      <c r="LK70" s="185"/>
      <c r="LL70" s="185"/>
      <c r="LM70" s="185"/>
      <c r="LN70" s="185"/>
      <c r="LO70" s="185"/>
      <c r="LP70" s="185"/>
      <c r="LQ70" s="185"/>
      <c r="LR70" s="185"/>
      <c r="LS70" s="185"/>
      <c r="LT70" s="185"/>
      <c r="LU70" s="185"/>
      <c r="LV70" s="185"/>
      <c r="LW70" s="185"/>
      <c r="LX70" s="185"/>
      <c r="LY70" s="185"/>
      <c r="LZ70" s="185"/>
      <c r="MA70" s="185"/>
      <c r="MB70" s="185"/>
      <c r="MC70" s="185"/>
      <c r="MD70" s="185"/>
      <c r="ME70" s="185"/>
      <c r="MF70" s="185"/>
      <c r="MG70" s="185"/>
      <c r="MH70" s="185"/>
      <c r="MI70" s="185"/>
      <c r="MJ70" s="185"/>
      <c r="MK70" s="185"/>
      <c r="ML70" s="185"/>
      <c r="MM70" s="185"/>
      <c r="MN70" s="185"/>
      <c r="MO70" s="185"/>
      <c r="MP70" s="185"/>
      <c r="MQ70" s="185"/>
      <c r="MR70" s="185"/>
      <c r="MS70" s="185"/>
      <c r="MT70" s="185"/>
      <c r="MU70" s="185"/>
      <c r="MV70" s="185"/>
      <c r="MW70" s="185"/>
      <c r="MX70" s="185"/>
      <c r="MY70" s="185"/>
      <c r="MZ70" s="185"/>
      <c r="NA70" s="185"/>
      <c r="NB70" s="185"/>
      <c r="NC70" s="185"/>
      <c r="ND70" s="185"/>
      <c r="NE70" s="185"/>
      <c r="NF70" s="185"/>
      <c r="NG70" s="185"/>
      <c r="NH70" s="185"/>
      <c r="NI70" s="185"/>
      <c r="NJ70" s="185"/>
      <c r="NK70" s="185"/>
      <c r="NL70" s="185"/>
      <c r="NM70" s="185"/>
      <c r="NN70" s="185"/>
      <c r="NO70" s="185"/>
      <c r="NP70" s="185"/>
      <c r="NQ70" s="185"/>
      <c r="NR70" s="185"/>
      <c r="NS70" s="185"/>
      <c r="NT70" s="185"/>
      <c r="NU70" s="185"/>
      <c r="NV70" s="185"/>
      <c r="NW70" s="185"/>
      <c r="NX70" s="185"/>
      <c r="NY70" s="185"/>
      <c r="NZ70" s="185"/>
      <c r="OA70" s="185"/>
      <c r="OB70" s="185"/>
      <c r="OC70" s="185"/>
      <c r="OD70" s="185"/>
      <c r="OE70" s="185"/>
      <c r="OF70" s="185"/>
      <c r="OG70" s="185"/>
      <c r="OH70" s="185"/>
      <c r="OI70" s="185"/>
      <c r="OJ70" s="185"/>
      <c r="OK70" s="185"/>
      <c r="OL70" s="185"/>
      <c r="OM70" s="185"/>
      <c r="ON70" s="185"/>
      <c r="OO70" s="185"/>
      <c r="OP70" s="185"/>
      <c r="OQ70" s="185"/>
      <c r="OR70" s="185"/>
      <c r="OS70" s="185"/>
      <c r="OT70" s="185"/>
      <c r="OU70" s="185"/>
      <c r="OV70" s="185"/>
      <c r="OW70" s="185"/>
      <c r="OX70" s="185"/>
      <c r="OY70" s="185"/>
      <c r="OZ70" s="185"/>
      <c r="PA70" s="185"/>
      <c r="PB70" s="185"/>
      <c r="PC70" s="185"/>
      <c r="PD70" s="185"/>
      <c r="PE70" s="185"/>
      <c r="PF70" s="185"/>
      <c r="PG70" s="185"/>
      <c r="PH70" s="185"/>
      <c r="PI70" s="185"/>
      <c r="PJ70" s="185"/>
      <c r="PK70" s="185"/>
      <c r="PL70" s="185"/>
      <c r="PM70" s="185"/>
      <c r="PN70" s="185"/>
      <c r="PO70" s="185"/>
      <c r="PP70" s="185"/>
      <c r="PQ70" s="185"/>
      <c r="PR70" s="185"/>
      <c r="PS70" s="185"/>
      <c r="PT70" s="185"/>
      <c r="PU70" s="185"/>
      <c r="PV70" s="185"/>
      <c r="PW70" s="185"/>
      <c r="PX70" s="185"/>
      <c r="PY70" s="185"/>
      <c r="PZ70" s="185"/>
      <c r="QA70" s="185"/>
      <c r="QB70" s="185"/>
      <c r="QC70" s="185"/>
      <c r="QD70" s="185"/>
      <c r="QE70" s="185"/>
      <c r="QF70" s="185"/>
      <c r="QG70" s="185"/>
      <c r="QH70" s="185"/>
      <c r="QI70" s="185"/>
      <c r="QJ70" s="185"/>
      <c r="QK70" s="185"/>
      <c r="QL70" s="185"/>
      <c r="QM70" s="185"/>
      <c r="QN70" s="185"/>
      <c r="QO70" s="185"/>
      <c r="QP70" s="185"/>
      <c r="QQ70" s="185"/>
      <c r="QR70" s="185"/>
      <c r="QS70" s="185"/>
      <c r="QT70" s="185"/>
      <c r="QU70" s="185"/>
      <c r="QV70" s="185"/>
      <c r="QW70" s="185"/>
      <c r="QX70" s="185"/>
      <c r="QY70" s="185"/>
      <c r="QZ70" s="185"/>
      <c r="RA70" s="185"/>
      <c r="RB70" s="185"/>
      <c r="RC70" s="185"/>
      <c r="RD70" s="185"/>
      <c r="RE70" s="185"/>
      <c r="RF70" s="185"/>
      <c r="RG70" s="185"/>
      <c r="RH70" s="185"/>
      <c r="RI70" s="185"/>
      <c r="RJ70" s="185"/>
    </row>
    <row r="71" spans="9:478" ht="18" customHeight="1" x14ac:dyDescent="0.25">
      <c r="I71" s="87"/>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185"/>
      <c r="FL71" s="185"/>
      <c r="FM71" s="185"/>
      <c r="FN71" s="185"/>
      <c r="FO71" s="185"/>
      <c r="FP71" s="185"/>
      <c r="FQ71" s="185"/>
      <c r="FR71" s="185"/>
      <c r="FS71" s="185"/>
      <c r="FT71" s="185"/>
      <c r="FU71" s="185"/>
      <c r="FV71" s="185"/>
      <c r="FW71" s="185"/>
      <c r="FX71" s="185"/>
      <c r="FY71" s="185"/>
      <c r="FZ71" s="185"/>
      <c r="GA71" s="185"/>
      <c r="GB71" s="185"/>
      <c r="GC71" s="185"/>
      <c r="GD71" s="185"/>
      <c r="GE71" s="185"/>
      <c r="GF71" s="185"/>
      <c r="GG71" s="185"/>
      <c r="GH71" s="185"/>
      <c r="GI71" s="185"/>
      <c r="GJ71" s="185"/>
      <c r="GK71" s="185"/>
      <c r="GL71" s="185"/>
      <c r="GM71" s="185"/>
      <c r="GN71" s="185"/>
      <c r="GO71" s="185"/>
      <c r="GP71" s="185"/>
      <c r="GQ71" s="185"/>
      <c r="GR71" s="185"/>
      <c r="GS71" s="185"/>
      <c r="GT71" s="185"/>
      <c r="GU71" s="185"/>
      <c r="GV71" s="185"/>
      <c r="GW71" s="185"/>
      <c r="GX71" s="185"/>
      <c r="GY71" s="185"/>
      <c r="GZ71" s="185"/>
      <c r="HA71" s="185"/>
      <c r="HB71" s="185"/>
      <c r="HC71" s="185"/>
      <c r="HD71" s="185"/>
      <c r="HE71" s="185"/>
      <c r="HF71" s="185"/>
      <c r="HG71" s="185"/>
      <c r="HH71" s="185"/>
      <c r="HI71" s="185"/>
      <c r="HJ71" s="185"/>
      <c r="HK71" s="185"/>
      <c r="HL71" s="185"/>
      <c r="HM71" s="185"/>
      <c r="HN71" s="185"/>
      <c r="HO71" s="185"/>
      <c r="HP71" s="185"/>
      <c r="HQ71" s="185"/>
      <c r="HR71" s="185"/>
      <c r="HS71" s="185"/>
      <c r="HT71" s="185"/>
      <c r="HU71" s="185"/>
      <c r="HV71" s="185"/>
      <c r="HW71" s="185"/>
      <c r="HX71" s="185"/>
      <c r="HY71" s="185"/>
      <c r="HZ71" s="185"/>
      <c r="IA71" s="185"/>
      <c r="IB71" s="185"/>
      <c r="IC71" s="185"/>
      <c r="ID71" s="185"/>
      <c r="IE71" s="185"/>
      <c r="IF71" s="185"/>
      <c r="IG71" s="185"/>
      <c r="IH71" s="185"/>
      <c r="II71" s="185"/>
      <c r="IJ71" s="185"/>
      <c r="IK71" s="185"/>
      <c r="IL71" s="185"/>
      <c r="IM71" s="185"/>
      <c r="IN71" s="185"/>
      <c r="IO71" s="185"/>
      <c r="IP71" s="185"/>
      <c r="IQ71" s="185"/>
      <c r="IR71" s="185"/>
      <c r="IS71" s="185"/>
      <c r="IT71" s="185"/>
      <c r="IU71" s="185"/>
      <c r="IV71" s="185"/>
      <c r="IW71" s="185"/>
      <c r="IX71" s="185"/>
      <c r="IY71" s="185"/>
      <c r="IZ71" s="185"/>
      <c r="JA71" s="185"/>
      <c r="JB71" s="185"/>
      <c r="JC71" s="185"/>
      <c r="JD71" s="185"/>
      <c r="JE71" s="185"/>
      <c r="JF71" s="185"/>
      <c r="JG71" s="185"/>
      <c r="JH71" s="185"/>
      <c r="JI71" s="185"/>
      <c r="JJ71" s="185"/>
      <c r="JK71" s="185"/>
      <c r="JL71" s="185"/>
      <c r="JM71" s="185"/>
      <c r="JN71" s="185"/>
      <c r="JO71" s="185"/>
      <c r="JP71" s="185"/>
      <c r="JQ71" s="185"/>
      <c r="JR71" s="185"/>
      <c r="JS71" s="185"/>
      <c r="JT71" s="185"/>
      <c r="JU71" s="185"/>
      <c r="JV71" s="185"/>
      <c r="JW71" s="185"/>
      <c r="JX71" s="185"/>
      <c r="JY71" s="185"/>
      <c r="JZ71" s="185"/>
      <c r="KA71" s="185"/>
      <c r="KB71" s="185"/>
      <c r="KC71" s="185"/>
      <c r="KD71" s="185"/>
      <c r="KE71" s="185"/>
      <c r="KF71" s="185"/>
      <c r="KG71" s="185"/>
      <c r="KH71" s="185"/>
      <c r="KI71" s="185"/>
      <c r="KJ71" s="185"/>
      <c r="KK71" s="185"/>
      <c r="KL71" s="185"/>
      <c r="KM71" s="185"/>
      <c r="KN71" s="185"/>
      <c r="KO71" s="185"/>
      <c r="KP71" s="185"/>
      <c r="KQ71" s="185"/>
      <c r="KR71" s="185"/>
      <c r="KS71" s="185"/>
      <c r="KT71" s="185"/>
      <c r="KU71" s="185"/>
      <c r="KV71" s="185"/>
      <c r="KW71" s="185"/>
      <c r="KX71" s="185"/>
      <c r="KY71" s="185"/>
      <c r="KZ71" s="185"/>
      <c r="LA71" s="185"/>
      <c r="LB71" s="185"/>
      <c r="LC71" s="185"/>
      <c r="LD71" s="185"/>
      <c r="LE71" s="185"/>
      <c r="LF71" s="185"/>
      <c r="LG71" s="185"/>
      <c r="LH71" s="185"/>
      <c r="LI71" s="185"/>
      <c r="LJ71" s="185"/>
      <c r="LK71" s="185"/>
      <c r="LL71" s="185"/>
      <c r="LM71" s="185"/>
      <c r="LN71" s="185"/>
      <c r="LO71" s="185"/>
      <c r="LP71" s="185"/>
      <c r="LQ71" s="185"/>
      <c r="LR71" s="185"/>
      <c r="LS71" s="185"/>
      <c r="LT71" s="185"/>
      <c r="LU71" s="185"/>
      <c r="LV71" s="185"/>
      <c r="LW71" s="185"/>
      <c r="LX71" s="185"/>
      <c r="LY71" s="185"/>
      <c r="LZ71" s="185"/>
      <c r="MA71" s="185"/>
      <c r="MB71" s="185"/>
      <c r="MC71" s="185"/>
      <c r="MD71" s="185"/>
      <c r="ME71" s="185"/>
      <c r="MF71" s="185"/>
      <c r="MG71" s="185"/>
      <c r="MH71" s="185"/>
      <c r="MI71" s="185"/>
      <c r="MJ71" s="185"/>
      <c r="MK71" s="185"/>
      <c r="ML71" s="185"/>
      <c r="MM71" s="185"/>
      <c r="MN71" s="185"/>
      <c r="MO71" s="185"/>
      <c r="MP71" s="185"/>
      <c r="MQ71" s="185"/>
      <c r="MR71" s="185"/>
      <c r="MS71" s="185"/>
      <c r="MT71" s="185"/>
      <c r="MU71" s="185"/>
      <c r="MV71" s="185"/>
      <c r="MW71" s="185"/>
      <c r="MX71" s="185"/>
      <c r="MY71" s="185"/>
      <c r="MZ71" s="185"/>
      <c r="NA71" s="185"/>
      <c r="NB71" s="185"/>
      <c r="NC71" s="185"/>
      <c r="ND71" s="185"/>
      <c r="NE71" s="185"/>
      <c r="NF71" s="185"/>
      <c r="NG71" s="185"/>
      <c r="NH71" s="185"/>
      <c r="NI71" s="185"/>
      <c r="NJ71" s="185"/>
      <c r="NK71" s="185"/>
      <c r="NL71" s="185"/>
      <c r="NM71" s="185"/>
      <c r="NN71" s="185"/>
      <c r="NO71" s="185"/>
      <c r="NP71" s="185"/>
      <c r="NQ71" s="185"/>
      <c r="NR71" s="185"/>
      <c r="NS71" s="185"/>
      <c r="NT71" s="185"/>
      <c r="NU71" s="185"/>
      <c r="NV71" s="185"/>
      <c r="NW71" s="185"/>
      <c r="NX71" s="185"/>
      <c r="NY71" s="185"/>
      <c r="NZ71" s="185"/>
      <c r="OA71" s="185"/>
      <c r="OB71" s="185"/>
      <c r="OC71" s="185"/>
      <c r="OD71" s="185"/>
      <c r="OE71" s="185"/>
      <c r="OF71" s="185"/>
      <c r="OG71" s="185"/>
      <c r="OH71" s="185"/>
      <c r="OI71" s="185"/>
      <c r="OJ71" s="185"/>
      <c r="OK71" s="185"/>
      <c r="OL71" s="185"/>
      <c r="OM71" s="185"/>
      <c r="ON71" s="185"/>
      <c r="OO71" s="185"/>
      <c r="OP71" s="185"/>
      <c r="OQ71" s="185"/>
      <c r="OR71" s="185"/>
      <c r="OS71" s="185"/>
      <c r="OT71" s="185"/>
      <c r="OU71" s="185"/>
      <c r="OV71" s="185"/>
      <c r="OW71" s="185"/>
      <c r="OX71" s="185"/>
      <c r="OY71" s="185"/>
      <c r="OZ71" s="185"/>
      <c r="PA71" s="185"/>
      <c r="PB71" s="185"/>
      <c r="PC71" s="185"/>
      <c r="PD71" s="185"/>
      <c r="PE71" s="185"/>
      <c r="PF71" s="185"/>
      <c r="PG71" s="185"/>
      <c r="PH71" s="185"/>
      <c r="PI71" s="185"/>
      <c r="PJ71" s="185"/>
      <c r="PK71" s="185"/>
      <c r="PL71" s="185"/>
      <c r="PM71" s="185"/>
      <c r="PN71" s="185"/>
      <c r="PO71" s="185"/>
      <c r="PP71" s="185"/>
      <c r="PQ71" s="185"/>
      <c r="PR71" s="185"/>
      <c r="PS71" s="185"/>
      <c r="PT71" s="185"/>
      <c r="PU71" s="185"/>
      <c r="PV71" s="185"/>
      <c r="PW71" s="185"/>
      <c r="PX71" s="185"/>
      <c r="PY71" s="185"/>
      <c r="PZ71" s="185"/>
      <c r="QA71" s="185"/>
      <c r="QB71" s="185"/>
      <c r="QC71" s="185"/>
      <c r="QD71" s="185"/>
      <c r="QE71" s="185"/>
      <c r="QF71" s="185"/>
      <c r="QG71" s="185"/>
      <c r="QH71" s="185"/>
      <c r="QI71" s="185"/>
      <c r="QJ71" s="185"/>
      <c r="QK71" s="185"/>
      <c r="QL71" s="185"/>
      <c r="QM71" s="185"/>
      <c r="QN71" s="185"/>
      <c r="QO71" s="185"/>
      <c r="QP71" s="185"/>
      <c r="QQ71" s="185"/>
      <c r="QR71" s="185"/>
      <c r="QS71" s="185"/>
      <c r="QT71" s="185"/>
      <c r="QU71" s="185"/>
      <c r="QV71" s="185"/>
      <c r="QW71" s="185"/>
      <c r="QX71" s="185"/>
      <c r="QY71" s="185"/>
      <c r="QZ71" s="185"/>
      <c r="RA71" s="185"/>
      <c r="RB71" s="185"/>
      <c r="RC71" s="185"/>
      <c r="RD71" s="185"/>
      <c r="RE71" s="185"/>
      <c r="RF71" s="185"/>
      <c r="RG71" s="185"/>
      <c r="RH71" s="185"/>
      <c r="RI71" s="185"/>
      <c r="RJ71" s="185"/>
    </row>
    <row r="72" spans="9:478" ht="18" customHeight="1" x14ac:dyDescent="0.25">
      <c r="I72" s="87"/>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c r="FL72" s="185"/>
      <c r="FM72" s="185"/>
      <c r="FN72" s="185"/>
      <c r="FO72" s="185"/>
      <c r="FP72" s="185"/>
      <c r="FQ72" s="185"/>
      <c r="FR72" s="185"/>
      <c r="FS72" s="185"/>
      <c r="FT72" s="185"/>
      <c r="FU72" s="185"/>
      <c r="FV72" s="185"/>
      <c r="FW72" s="185"/>
      <c r="FX72" s="185"/>
      <c r="FY72" s="185"/>
      <c r="FZ72" s="185"/>
      <c r="GA72" s="185"/>
      <c r="GB72" s="185"/>
      <c r="GC72" s="185"/>
      <c r="GD72" s="185"/>
      <c r="GE72" s="185"/>
      <c r="GF72" s="185"/>
      <c r="GG72" s="185"/>
      <c r="GH72" s="185"/>
      <c r="GI72" s="185"/>
      <c r="GJ72" s="185"/>
      <c r="GK72" s="185"/>
      <c r="GL72" s="185"/>
      <c r="GM72" s="185"/>
      <c r="GN72" s="185"/>
      <c r="GO72" s="185"/>
      <c r="GP72" s="185"/>
      <c r="GQ72" s="185"/>
      <c r="GR72" s="185"/>
      <c r="GS72" s="185"/>
      <c r="GT72" s="185"/>
      <c r="GU72" s="185"/>
      <c r="GV72" s="185"/>
      <c r="GW72" s="185"/>
      <c r="GX72" s="185"/>
      <c r="GY72" s="185"/>
      <c r="GZ72" s="185"/>
      <c r="HA72" s="185"/>
      <c r="HB72" s="185"/>
      <c r="HC72" s="185"/>
      <c r="HD72" s="185"/>
      <c r="HE72" s="185"/>
      <c r="HF72" s="185"/>
      <c r="HG72" s="185"/>
      <c r="HH72" s="185"/>
      <c r="HI72" s="185"/>
      <c r="HJ72" s="185"/>
      <c r="HK72" s="185"/>
      <c r="HL72" s="185"/>
      <c r="HM72" s="185"/>
      <c r="HN72" s="185"/>
      <c r="HO72" s="185"/>
      <c r="HP72" s="185"/>
      <c r="HQ72" s="185"/>
      <c r="HR72" s="185"/>
      <c r="HS72" s="185"/>
      <c r="HT72" s="185"/>
      <c r="HU72" s="185"/>
      <c r="HV72" s="185"/>
      <c r="HW72" s="185"/>
      <c r="HX72" s="185"/>
      <c r="HY72" s="185"/>
      <c r="HZ72" s="185"/>
      <c r="IA72" s="185"/>
      <c r="IB72" s="185"/>
      <c r="IC72" s="185"/>
      <c r="ID72" s="185"/>
      <c r="IE72" s="185"/>
      <c r="IF72" s="185"/>
      <c r="IG72" s="185"/>
      <c r="IH72" s="185"/>
      <c r="II72" s="185"/>
      <c r="IJ72" s="185"/>
      <c r="IK72" s="185"/>
      <c r="IL72" s="185"/>
      <c r="IM72" s="185"/>
      <c r="IN72" s="185"/>
      <c r="IO72" s="185"/>
      <c r="IP72" s="185"/>
      <c r="IQ72" s="185"/>
      <c r="IR72" s="185"/>
      <c r="IS72" s="185"/>
      <c r="IT72" s="185"/>
      <c r="IU72" s="185"/>
      <c r="IV72" s="185"/>
      <c r="IW72" s="185"/>
      <c r="IX72" s="185"/>
      <c r="IY72" s="185"/>
      <c r="IZ72" s="185"/>
      <c r="JA72" s="185"/>
      <c r="JB72" s="185"/>
      <c r="JC72" s="185"/>
      <c r="JD72" s="185"/>
      <c r="JE72" s="185"/>
      <c r="JF72" s="185"/>
      <c r="JG72" s="185"/>
      <c r="JH72" s="185"/>
      <c r="JI72" s="185"/>
      <c r="JJ72" s="185"/>
      <c r="JK72" s="185"/>
      <c r="JL72" s="185"/>
      <c r="JM72" s="185"/>
      <c r="JN72" s="185"/>
      <c r="JO72" s="185"/>
      <c r="JP72" s="185"/>
      <c r="JQ72" s="185"/>
      <c r="JR72" s="185"/>
      <c r="JS72" s="185"/>
      <c r="JT72" s="185"/>
      <c r="JU72" s="185"/>
      <c r="JV72" s="185"/>
      <c r="JW72" s="185"/>
      <c r="JX72" s="185"/>
      <c r="JY72" s="185"/>
      <c r="JZ72" s="185"/>
      <c r="KA72" s="185"/>
      <c r="KB72" s="185"/>
      <c r="KC72" s="185"/>
      <c r="KD72" s="185"/>
      <c r="KE72" s="185"/>
      <c r="KF72" s="185"/>
      <c r="KG72" s="185"/>
      <c r="KH72" s="185"/>
      <c r="KI72" s="185"/>
      <c r="KJ72" s="185"/>
      <c r="KK72" s="185"/>
      <c r="KL72" s="185"/>
      <c r="KM72" s="185"/>
      <c r="KN72" s="185"/>
      <c r="KO72" s="185"/>
      <c r="KP72" s="185"/>
      <c r="KQ72" s="185"/>
      <c r="KR72" s="185"/>
      <c r="KS72" s="185"/>
      <c r="KT72" s="185"/>
      <c r="KU72" s="185"/>
      <c r="KV72" s="185"/>
      <c r="KW72" s="185"/>
      <c r="KX72" s="185"/>
      <c r="KY72" s="185"/>
      <c r="KZ72" s="185"/>
      <c r="LA72" s="185"/>
      <c r="LB72" s="185"/>
      <c r="LC72" s="185"/>
      <c r="LD72" s="185"/>
      <c r="LE72" s="185"/>
      <c r="LF72" s="185"/>
      <c r="LG72" s="185"/>
      <c r="LH72" s="185"/>
      <c r="LI72" s="185"/>
      <c r="LJ72" s="185"/>
      <c r="LK72" s="185"/>
      <c r="LL72" s="185"/>
      <c r="LM72" s="185"/>
      <c r="LN72" s="185"/>
      <c r="LO72" s="185"/>
      <c r="LP72" s="185"/>
      <c r="LQ72" s="185"/>
      <c r="LR72" s="185"/>
      <c r="LS72" s="185"/>
      <c r="LT72" s="185"/>
      <c r="LU72" s="185"/>
      <c r="LV72" s="185"/>
      <c r="LW72" s="185"/>
      <c r="LX72" s="185"/>
      <c r="LY72" s="185"/>
      <c r="LZ72" s="185"/>
      <c r="MA72" s="185"/>
      <c r="MB72" s="185"/>
      <c r="MC72" s="185"/>
      <c r="MD72" s="185"/>
      <c r="ME72" s="185"/>
      <c r="MF72" s="185"/>
      <c r="MG72" s="185"/>
      <c r="MH72" s="185"/>
      <c r="MI72" s="185"/>
      <c r="MJ72" s="185"/>
      <c r="MK72" s="185"/>
      <c r="ML72" s="185"/>
      <c r="MM72" s="185"/>
      <c r="MN72" s="185"/>
      <c r="MO72" s="185"/>
      <c r="MP72" s="185"/>
      <c r="MQ72" s="185"/>
      <c r="MR72" s="185"/>
      <c r="MS72" s="185"/>
      <c r="MT72" s="185"/>
      <c r="MU72" s="185"/>
      <c r="MV72" s="185"/>
      <c r="MW72" s="185"/>
      <c r="MX72" s="185"/>
      <c r="MY72" s="185"/>
      <c r="MZ72" s="185"/>
      <c r="NA72" s="185"/>
      <c r="NB72" s="185"/>
      <c r="NC72" s="185"/>
      <c r="ND72" s="185"/>
      <c r="NE72" s="185"/>
      <c r="NF72" s="185"/>
      <c r="NG72" s="185"/>
      <c r="NH72" s="185"/>
      <c r="NI72" s="185"/>
      <c r="NJ72" s="185"/>
      <c r="NK72" s="185"/>
      <c r="NL72" s="185"/>
      <c r="NM72" s="185"/>
      <c r="NN72" s="185"/>
      <c r="NO72" s="185"/>
      <c r="NP72" s="185"/>
      <c r="NQ72" s="185"/>
      <c r="NR72" s="185"/>
      <c r="NS72" s="185"/>
      <c r="NT72" s="185"/>
      <c r="NU72" s="185"/>
      <c r="NV72" s="185"/>
      <c r="NW72" s="185"/>
      <c r="NX72" s="185"/>
      <c r="NY72" s="185"/>
      <c r="NZ72" s="185"/>
      <c r="OA72" s="185"/>
      <c r="OB72" s="185"/>
      <c r="OC72" s="185"/>
      <c r="OD72" s="185"/>
      <c r="OE72" s="185"/>
      <c r="OF72" s="185"/>
      <c r="OG72" s="185"/>
      <c r="OH72" s="185"/>
      <c r="OI72" s="185"/>
      <c r="OJ72" s="185"/>
      <c r="OK72" s="185"/>
      <c r="OL72" s="185"/>
      <c r="OM72" s="185"/>
      <c r="ON72" s="185"/>
      <c r="OO72" s="185"/>
      <c r="OP72" s="185"/>
      <c r="OQ72" s="185"/>
      <c r="OR72" s="185"/>
      <c r="OS72" s="185"/>
      <c r="OT72" s="185"/>
      <c r="OU72" s="185"/>
      <c r="OV72" s="185"/>
      <c r="OW72" s="185"/>
      <c r="OX72" s="185"/>
      <c r="OY72" s="185"/>
      <c r="OZ72" s="185"/>
      <c r="PA72" s="185"/>
      <c r="PB72" s="185"/>
      <c r="PC72" s="185"/>
      <c r="PD72" s="185"/>
      <c r="PE72" s="185"/>
      <c r="PF72" s="185"/>
      <c r="PG72" s="185"/>
      <c r="PH72" s="185"/>
      <c r="PI72" s="185"/>
      <c r="PJ72" s="185"/>
      <c r="PK72" s="185"/>
      <c r="PL72" s="185"/>
      <c r="PM72" s="185"/>
      <c r="PN72" s="185"/>
      <c r="PO72" s="185"/>
      <c r="PP72" s="185"/>
      <c r="PQ72" s="185"/>
      <c r="PR72" s="185"/>
      <c r="PS72" s="185"/>
      <c r="PT72" s="185"/>
      <c r="PU72" s="185"/>
      <c r="PV72" s="185"/>
      <c r="PW72" s="185"/>
      <c r="PX72" s="185"/>
      <c r="PY72" s="185"/>
      <c r="PZ72" s="185"/>
      <c r="QA72" s="185"/>
      <c r="QB72" s="185"/>
      <c r="QC72" s="185"/>
      <c r="QD72" s="185"/>
      <c r="QE72" s="185"/>
      <c r="QF72" s="185"/>
      <c r="QG72" s="185"/>
      <c r="QH72" s="185"/>
      <c r="QI72" s="185"/>
      <c r="QJ72" s="185"/>
      <c r="QK72" s="185"/>
      <c r="QL72" s="185"/>
      <c r="QM72" s="185"/>
      <c r="QN72" s="185"/>
      <c r="QO72" s="185"/>
      <c r="QP72" s="185"/>
      <c r="QQ72" s="185"/>
      <c r="QR72" s="185"/>
      <c r="QS72" s="185"/>
      <c r="QT72" s="185"/>
      <c r="QU72" s="185"/>
      <c r="QV72" s="185"/>
      <c r="QW72" s="185"/>
      <c r="QX72" s="185"/>
      <c r="QY72" s="185"/>
      <c r="QZ72" s="185"/>
      <c r="RA72" s="185"/>
      <c r="RB72" s="185"/>
      <c r="RC72" s="185"/>
      <c r="RD72" s="185"/>
      <c r="RE72" s="185"/>
      <c r="RF72" s="185"/>
      <c r="RG72" s="185"/>
      <c r="RH72" s="185"/>
      <c r="RI72" s="185"/>
      <c r="RJ72" s="185"/>
    </row>
    <row r="73" spans="9:478" ht="18" customHeight="1" x14ac:dyDescent="0.25">
      <c r="I73" s="87"/>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c r="FL73" s="185"/>
      <c r="FM73" s="185"/>
      <c r="FN73" s="185"/>
      <c r="FO73" s="185"/>
      <c r="FP73" s="185"/>
      <c r="FQ73" s="185"/>
      <c r="FR73" s="185"/>
      <c r="FS73" s="185"/>
      <c r="FT73" s="185"/>
      <c r="FU73" s="185"/>
      <c r="FV73" s="185"/>
      <c r="FW73" s="185"/>
      <c r="FX73" s="185"/>
      <c r="FY73" s="185"/>
      <c r="FZ73" s="185"/>
      <c r="GA73" s="185"/>
      <c r="GB73" s="185"/>
      <c r="GC73" s="185"/>
      <c r="GD73" s="185"/>
      <c r="GE73" s="185"/>
      <c r="GF73" s="185"/>
      <c r="GG73" s="185"/>
      <c r="GH73" s="185"/>
      <c r="GI73" s="185"/>
      <c r="GJ73" s="185"/>
      <c r="GK73" s="185"/>
      <c r="GL73" s="185"/>
      <c r="GM73" s="185"/>
      <c r="GN73" s="185"/>
      <c r="GO73" s="185"/>
      <c r="GP73" s="185"/>
      <c r="GQ73" s="185"/>
      <c r="GR73" s="185"/>
      <c r="GS73" s="185"/>
      <c r="GT73" s="185"/>
      <c r="GU73" s="185"/>
      <c r="GV73" s="185"/>
      <c r="GW73" s="185"/>
      <c r="GX73" s="185"/>
      <c r="GY73" s="185"/>
      <c r="GZ73" s="185"/>
      <c r="HA73" s="185"/>
      <c r="HB73" s="185"/>
      <c r="HC73" s="185"/>
      <c r="HD73" s="185"/>
      <c r="HE73" s="185"/>
      <c r="HF73" s="185"/>
      <c r="HG73" s="185"/>
      <c r="HH73" s="185"/>
      <c r="HI73" s="185"/>
      <c r="HJ73" s="185"/>
      <c r="HK73" s="185"/>
      <c r="HL73" s="185"/>
      <c r="HM73" s="185"/>
      <c r="HN73" s="185"/>
      <c r="HO73" s="185"/>
      <c r="HP73" s="185"/>
      <c r="HQ73" s="185"/>
      <c r="HR73" s="185"/>
      <c r="HS73" s="185"/>
      <c r="HT73" s="185"/>
      <c r="HU73" s="185"/>
      <c r="HV73" s="185"/>
      <c r="HW73" s="185"/>
      <c r="HX73" s="185"/>
      <c r="HY73" s="185"/>
      <c r="HZ73" s="185"/>
      <c r="IA73" s="185"/>
      <c r="IB73" s="185"/>
      <c r="IC73" s="185"/>
      <c r="ID73" s="185"/>
      <c r="IE73" s="185"/>
      <c r="IF73" s="185"/>
      <c r="IG73" s="185"/>
      <c r="IH73" s="185"/>
      <c r="II73" s="185"/>
      <c r="IJ73" s="185"/>
      <c r="IK73" s="185"/>
      <c r="IL73" s="185"/>
      <c r="IM73" s="185"/>
      <c r="IN73" s="185"/>
      <c r="IO73" s="185"/>
      <c r="IP73" s="185"/>
      <c r="IQ73" s="185"/>
      <c r="IR73" s="185"/>
      <c r="IS73" s="185"/>
      <c r="IT73" s="185"/>
      <c r="IU73" s="185"/>
      <c r="IV73" s="185"/>
      <c r="IW73" s="185"/>
      <c r="IX73" s="185"/>
      <c r="IY73" s="185"/>
      <c r="IZ73" s="185"/>
      <c r="JA73" s="185"/>
      <c r="JB73" s="185"/>
      <c r="JC73" s="185"/>
      <c r="JD73" s="185"/>
      <c r="JE73" s="185"/>
      <c r="JF73" s="185"/>
      <c r="JG73" s="185"/>
      <c r="JH73" s="185"/>
      <c r="JI73" s="185"/>
      <c r="JJ73" s="185"/>
      <c r="JK73" s="185"/>
      <c r="JL73" s="185"/>
      <c r="JM73" s="185"/>
      <c r="JN73" s="185"/>
      <c r="JO73" s="185"/>
      <c r="JP73" s="185"/>
      <c r="JQ73" s="185"/>
      <c r="JR73" s="185"/>
      <c r="JS73" s="185"/>
      <c r="JT73" s="185"/>
      <c r="JU73" s="185"/>
      <c r="JV73" s="185"/>
      <c r="JW73" s="185"/>
      <c r="JX73" s="185"/>
      <c r="JY73" s="185"/>
      <c r="JZ73" s="185"/>
      <c r="KA73" s="185"/>
      <c r="KB73" s="185"/>
      <c r="KC73" s="185"/>
      <c r="KD73" s="185"/>
      <c r="KE73" s="185"/>
      <c r="KF73" s="185"/>
      <c r="KG73" s="185"/>
      <c r="KH73" s="185"/>
      <c r="KI73" s="185"/>
      <c r="KJ73" s="185"/>
      <c r="KK73" s="185"/>
      <c r="KL73" s="185"/>
      <c r="KM73" s="185"/>
      <c r="KN73" s="185"/>
      <c r="KO73" s="185"/>
      <c r="KP73" s="185"/>
      <c r="KQ73" s="185"/>
      <c r="KR73" s="185"/>
      <c r="KS73" s="185"/>
      <c r="KT73" s="185"/>
      <c r="KU73" s="185"/>
      <c r="KV73" s="185"/>
      <c r="KW73" s="185"/>
      <c r="KX73" s="185"/>
      <c r="KY73" s="185"/>
      <c r="KZ73" s="185"/>
      <c r="LA73" s="185"/>
      <c r="LB73" s="185"/>
      <c r="LC73" s="185"/>
      <c r="LD73" s="185"/>
      <c r="LE73" s="185"/>
      <c r="LF73" s="185"/>
      <c r="LG73" s="185"/>
      <c r="LH73" s="185"/>
      <c r="LI73" s="185"/>
      <c r="LJ73" s="185"/>
      <c r="LK73" s="185"/>
      <c r="LL73" s="185"/>
      <c r="LM73" s="185"/>
      <c r="LN73" s="185"/>
      <c r="LO73" s="185"/>
      <c r="LP73" s="185"/>
      <c r="LQ73" s="185"/>
      <c r="LR73" s="185"/>
      <c r="LS73" s="185"/>
      <c r="LT73" s="185"/>
      <c r="LU73" s="185"/>
      <c r="LV73" s="185"/>
      <c r="LW73" s="185"/>
      <c r="LX73" s="185"/>
      <c r="LY73" s="185"/>
      <c r="LZ73" s="185"/>
      <c r="MA73" s="185"/>
      <c r="MB73" s="185"/>
      <c r="MC73" s="185"/>
      <c r="MD73" s="185"/>
      <c r="ME73" s="185"/>
      <c r="MF73" s="185"/>
      <c r="MG73" s="185"/>
      <c r="MH73" s="185"/>
      <c r="MI73" s="185"/>
      <c r="MJ73" s="185"/>
      <c r="MK73" s="185"/>
      <c r="ML73" s="185"/>
      <c r="MM73" s="185"/>
      <c r="MN73" s="185"/>
      <c r="MO73" s="185"/>
      <c r="MP73" s="185"/>
      <c r="MQ73" s="185"/>
      <c r="MR73" s="185"/>
      <c r="MS73" s="185"/>
      <c r="MT73" s="185"/>
      <c r="MU73" s="185"/>
      <c r="MV73" s="185"/>
      <c r="MW73" s="185"/>
      <c r="MX73" s="185"/>
      <c r="MY73" s="185"/>
      <c r="MZ73" s="185"/>
      <c r="NA73" s="185"/>
      <c r="NB73" s="185"/>
      <c r="NC73" s="185"/>
      <c r="ND73" s="185"/>
      <c r="NE73" s="185"/>
      <c r="NF73" s="185"/>
      <c r="NG73" s="185"/>
      <c r="NH73" s="185"/>
      <c r="NI73" s="185"/>
      <c r="NJ73" s="185"/>
      <c r="NK73" s="185"/>
      <c r="NL73" s="185"/>
      <c r="NM73" s="185"/>
      <c r="NN73" s="185"/>
      <c r="NO73" s="185"/>
      <c r="NP73" s="185"/>
      <c r="NQ73" s="185"/>
      <c r="NR73" s="185"/>
      <c r="NS73" s="185"/>
      <c r="NT73" s="185"/>
      <c r="NU73" s="185"/>
      <c r="NV73" s="185"/>
      <c r="NW73" s="185"/>
      <c r="NX73" s="185"/>
      <c r="NY73" s="185"/>
      <c r="NZ73" s="185"/>
      <c r="OA73" s="185"/>
      <c r="OB73" s="185"/>
      <c r="OC73" s="185"/>
      <c r="OD73" s="185"/>
      <c r="OE73" s="185"/>
      <c r="OF73" s="185"/>
      <c r="OG73" s="185"/>
      <c r="OH73" s="185"/>
      <c r="OI73" s="185"/>
      <c r="OJ73" s="185"/>
      <c r="OK73" s="185"/>
      <c r="OL73" s="185"/>
      <c r="OM73" s="185"/>
      <c r="ON73" s="185"/>
      <c r="OO73" s="185"/>
      <c r="OP73" s="185"/>
      <c r="OQ73" s="185"/>
      <c r="OR73" s="185"/>
      <c r="OS73" s="185"/>
      <c r="OT73" s="185"/>
      <c r="OU73" s="185"/>
      <c r="OV73" s="185"/>
      <c r="OW73" s="185"/>
      <c r="OX73" s="185"/>
      <c r="OY73" s="185"/>
      <c r="OZ73" s="185"/>
      <c r="PA73" s="185"/>
      <c r="PB73" s="185"/>
      <c r="PC73" s="185"/>
      <c r="PD73" s="185"/>
      <c r="PE73" s="185"/>
      <c r="PF73" s="185"/>
      <c r="PG73" s="185"/>
      <c r="PH73" s="185"/>
      <c r="PI73" s="185"/>
      <c r="PJ73" s="185"/>
      <c r="PK73" s="185"/>
      <c r="PL73" s="185"/>
      <c r="PM73" s="185"/>
      <c r="PN73" s="185"/>
      <c r="PO73" s="185"/>
      <c r="PP73" s="185"/>
      <c r="PQ73" s="185"/>
      <c r="PR73" s="185"/>
      <c r="PS73" s="185"/>
      <c r="PT73" s="185"/>
      <c r="PU73" s="185"/>
      <c r="PV73" s="185"/>
      <c r="PW73" s="185"/>
      <c r="PX73" s="185"/>
      <c r="PY73" s="185"/>
      <c r="PZ73" s="185"/>
      <c r="QA73" s="185"/>
      <c r="QB73" s="185"/>
      <c r="QC73" s="185"/>
      <c r="QD73" s="185"/>
      <c r="QE73" s="185"/>
      <c r="QF73" s="185"/>
      <c r="QG73" s="185"/>
      <c r="QH73" s="185"/>
      <c r="QI73" s="185"/>
      <c r="QJ73" s="185"/>
      <c r="QK73" s="185"/>
      <c r="QL73" s="185"/>
      <c r="QM73" s="185"/>
      <c r="QN73" s="185"/>
      <c r="QO73" s="185"/>
      <c r="QP73" s="185"/>
      <c r="QQ73" s="185"/>
      <c r="QR73" s="185"/>
      <c r="QS73" s="185"/>
      <c r="QT73" s="185"/>
      <c r="QU73" s="185"/>
      <c r="QV73" s="185"/>
      <c r="QW73" s="185"/>
      <c r="QX73" s="185"/>
      <c r="QY73" s="185"/>
      <c r="QZ73" s="185"/>
      <c r="RA73" s="185"/>
      <c r="RB73" s="185"/>
      <c r="RC73" s="185"/>
      <c r="RD73" s="185"/>
      <c r="RE73" s="185"/>
      <c r="RF73" s="185"/>
      <c r="RG73" s="185"/>
      <c r="RH73" s="185"/>
      <c r="RI73" s="185"/>
      <c r="RJ73" s="185"/>
    </row>
    <row r="74" spans="9:478" ht="18" customHeight="1" x14ac:dyDescent="0.25">
      <c r="I74" s="87"/>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c r="FL74" s="185"/>
      <c r="FM74" s="185"/>
      <c r="FN74" s="185"/>
      <c r="FO74" s="185"/>
      <c r="FP74" s="185"/>
      <c r="FQ74" s="185"/>
      <c r="FR74" s="185"/>
      <c r="FS74" s="185"/>
      <c r="FT74" s="185"/>
      <c r="FU74" s="185"/>
      <c r="FV74" s="185"/>
      <c r="FW74" s="185"/>
      <c r="FX74" s="185"/>
      <c r="FY74" s="185"/>
      <c r="FZ74" s="185"/>
      <c r="GA74" s="185"/>
      <c r="GB74" s="185"/>
      <c r="GC74" s="185"/>
      <c r="GD74" s="185"/>
      <c r="GE74" s="185"/>
      <c r="GF74" s="185"/>
      <c r="GG74" s="185"/>
      <c r="GH74" s="185"/>
      <c r="GI74" s="185"/>
      <c r="GJ74" s="185"/>
      <c r="GK74" s="185"/>
      <c r="GL74" s="185"/>
      <c r="GM74" s="185"/>
      <c r="GN74" s="185"/>
      <c r="GO74" s="185"/>
      <c r="GP74" s="185"/>
      <c r="GQ74" s="185"/>
      <c r="GR74" s="185"/>
      <c r="GS74" s="185"/>
      <c r="GT74" s="185"/>
      <c r="GU74" s="185"/>
      <c r="GV74" s="185"/>
      <c r="GW74" s="185"/>
      <c r="GX74" s="185"/>
      <c r="GY74" s="185"/>
      <c r="GZ74" s="185"/>
      <c r="HA74" s="185"/>
      <c r="HB74" s="185"/>
      <c r="HC74" s="185"/>
      <c r="HD74" s="185"/>
      <c r="HE74" s="185"/>
      <c r="HF74" s="185"/>
      <c r="HG74" s="185"/>
      <c r="HH74" s="185"/>
      <c r="HI74" s="185"/>
      <c r="HJ74" s="185"/>
      <c r="HK74" s="185"/>
      <c r="HL74" s="185"/>
      <c r="HM74" s="185"/>
      <c r="HN74" s="185"/>
      <c r="HO74" s="185"/>
      <c r="HP74" s="185"/>
      <c r="HQ74" s="185"/>
      <c r="HR74" s="185"/>
      <c r="HS74" s="185"/>
      <c r="HT74" s="185"/>
      <c r="HU74" s="185"/>
      <c r="HV74" s="185"/>
      <c r="HW74" s="185"/>
      <c r="HX74" s="185"/>
      <c r="HY74" s="185"/>
      <c r="HZ74" s="185"/>
      <c r="IA74" s="185"/>
      <c r="IB74" s="185"/>
      <c r="IC74" s="185"/>
      <c r="ID74" s="185"/>
      <c r="IE74" s="185"/>
      <c r="IF74" s="185"/>
      <c r="IG74" s="185"/>
      <c r="IH74" s="185"/>
      <c r="II74" s="185"/>
      <c r="IJ74" s="185"/>
      <c r="IK74" s="185"/>
      <c r="IL74" s="185"/>
      <c r="IM74" s="185"/>
      <c r="IN74" s="185"/>
      <c r="IO74" s="185"/>
      <c r="IP74" s="185"/>
      <c r="IQ74" s="185"/>
      <c r="IR74" s="185"/>
      <c r="IS74" s="185"/>
      <c r="IT74" s="185"/>
      <c r="IU74" s="185"/>
      <c r="IV74" s="185"/>
      <c r="IW74" s="185"/>
      <c r="IX74" s="185"/>
      <c r="IY74" s="185"/>
      <c r="IZ74" s="185"/>
      <c r="JA74" s="185"/>
      <c r="JB74" s="185"/>
      <c r="JC74" s="185"/>
      <c r="JD74" s="185"/>
      <c r="JE74" s="185"/>
      <c r="JF74" s="185"/>
      <c r="JG74" s="185"/>
      <c r="JH74" s="185"/>
      <c r="JI74" s="185"/>
      <c r="JJ74" s="185"/>
      <c r="JK74" s="185"/>
      <c r="JL74" s="185"/>
      <c r="JM74" s="185"/>
      <c r="JN74" s="185"/>
      <c r="JO74" s="185"/>
      <c r="JP74" s="185"/>
      <c r="JQ74" s="185"/>
      <c r="JR74" s="185"/>
      <c r="JS74" s="185"/>
      <c r="JT74" s="185"/>
      <c r="JU74" s="185"/>
      <c r="JV74" s="185"/>
      <c r="JW74" s="185"/>
      <c r="JX74" s="185"/>
      <c r="JY74" s="185"/>
      <c r="JZ74" s="185"/>
      <c r="KA74" s="185"/>
      <c r="KB74" s="185"/>
      <c r="KC74" s="185"/>
      <c r="KD74" s="185"/>
      <c r="KE74" s="185"/>
      <c r="KF74" s="185"/>
      <c r="KG74" s="185"/>
      <c r="KH74" s="185"/>
      <c r="KI74" s="185"/>
      <c r="KJ74" s="185"/>
      <c r="KK74" s="185"/>
      <c r="KL74" s="185"/>
      <c r="KM74" s="185"/>
      <c r="KN74" s="185"/>
      <c r="KO74" s="185"/>
      <c r="KP74" s="185"/>
      <c r="KQ74" s="185"/>
      <c r="KR74" s="185"/>
      <c r="KS74" s="185"/>
      <c r="KT74" s="185"/>
      <c r="KU74" s="185"/>
      <c r="KV74" s="185"/>
      <c r="KW74" s="185"/>
      <c r="KX74" s="185"/>
      <c r="KY74" s="185"/>
      <c r="KZ74" s="185"/>
      <c r="LA74" s="185"/>
      <c r="LB74" s="185"/>
      <c r="LC74" s="185"/>
      <c r="LD74" s="185"/>
      <c r="LE74" s="185"/>
      <c r="LF74" s="185"/>
      <c r="LG74" s="185"/>
      <c r="LH74" s="185"/>
      <c r="LI74" s="185"/>
      <c r="LJ74" s="185"/>
      <c r="LK74" s="185"/>
      <c r="LL74" s="185"/>
      <c r="LM74" s="185"/>
      <c r="LN74" s="185"/>
      <c r="LO74" s="185"/>
      <c r="LP74" s="185"/>
      <c r="LQ74" s="185"/>
      <c r="LR74" s="185"/>
      <c r="LS74" s="185"/>
      <c r="LT74" s="185"/>
      <c r="LU74" s="185"/>
      <c r="LV74" s="185"/>
      <c r="LW74" s="185"/>
      <c r="LX74" s="185"/>
      <c r="LY74" s="185"/>
      <c r="LZ74" s="185"/>
      <c r="MA74" s="185"/>
      <c r="MB74" s="185"/>
      <c r="MC74" s="185"/>
      <c r="MD74" s="185"/>
      <c r="ME74" s="185"/>
      <c r="MF74" s="185"/>
      <c r="MG74" s="185"/>
      <c r="MH74" s="185"/>
      <c r="MI74" s="185"/>
      <c r="MJ74" s="185"/>
      <c r="MK74" s="185"/>
      <c r="ML74" s="185"/>
      <c r="MM74" s="185"/>
      <c r="MN74" s="185"/>
      <c r="MO74" s="185"/>
      <c r="MP74" s="185"/>
      <c r="MQ74" s="185"/>
      <c r="MR74" s="185"/>
      <c r="MS74" s="185"/>
      <c r="MT74" s="185"/>
      <c r="MU74" s="185"/>
      <c r="MV74" s="185"/>
      <c r="MW74" s="185"/>
      <c r="MX74" s="185"/>
      <c r="MY74" s="185"/>
      <c r="MZ74" s="185"/>
      <c r="NA74" s="185"/>
      <c r="NB74" s="185"/>
      <c r="NC74" s="185"/>
      <c r="ND74" s="185"/>
      <c r="NE74" s="185"/>
      <c r="NF74" s="185"/>
      <c r="NG74" s="185"/>
      <c r="NH74" s="185"/>
      <c r="NI74" s="185"/>
      <c r="NJ74" s="185"/>
      <c r="NK74" s="185"/>
      <c r="NL74" s="185"/>
      <c r="NM74" s="185"/>
      <c r="NN74" s="185"/>
      <c r="NO74" s="185"/>
      <c r="NP74" s="185"/>
      <c r="NQ74" s="185"/>
      <c r="NR74" s="185"/>
      <c r="NS74" s="185"/>
      <c r="NT74" s="185"/>
      <c r="NU74" s="185"/>
      <c r="NV74" s="185"/>
      <c r="NW74" s="185"/>
      <c r="NX74" s="185"/>
      <c r="NY74" s="185"/>
      <c r="NZ74" s="185"/>
      <c r="OA74" s="185"/>
      <c r="OB74" s="185"/>
      <c r="OC74" s="185"/>
      <c r="OD74" s="185"/>
      <c r="OE74" s="185"/>
      <c r="OF74" s="185"/>
      <c r="OG74" s="185"/>
      <c r="OH74" s="185"/>
      <c r="OI74" s="185"/>
      <c r="OJ74" s="185"/>
      <c r="OK74" s="185"/>
      <c r="OL74" s="185"/>
      <c r="OM74" s="185"/>
      <c r="ON74" s="185"/>
      <c r="OO74" s="185"/>
      <c r="OP74" s="185"/>
      <c r="OQ74" s="185"/>
      <c r="OR74" s="185"/>
      <c r="OS74" s="185"/>
      <c r="OT74" s="185"/>
      <c r="OU74" s="185"/>
      <c r="OV74" s="185"/>
      <c r="OW74" s="185"/>
      <c r="OX74" s="185"/>
      <c r="OY74" s="185"/>
      <c r="OZ74" s="185"/>
      <c r="PA74" s="185"/>
      <c r="PB74" s="185"/>
      <c r="PC74" s="185"/>
      <c r="PD74" s="185"/>
      <c r="PE74" s="185"/>
      <c r="PF74" s="185"/>
      <c r="PG74" s="185"/>
      <c r="PH74" s="185"/>
      <c r="PI74" s="185"/>
      <c r="PJ74" s="185"/>
      <c r="PK74" s="185"/>
      <c r="PL74" s="185"/>
      <c r="PM74" s="185"/>
      <c r="PN74" s="185"/>
      <c r="PO74" s="185"/>
      <c r="PP74" s="185"/>
      <c r="PQ74" s="185"/>
      <c r="PR74" s="185"/>
      <c r="PS74" s="185"/>
      <c r="PT74" s="185"/>
      <c r="PU74" s="185"/>
      <c r="PV74" s="185"/>
      <c r="PW74" s="185"/>
      <c r="PX74" s="185"/>
      <c r="PY74" s="185"/>
      <c r="PZ74" s="185"/>
      <c r="QA74" s="185"/>
      <c r="QB74" s="185"/>
      <c r="QC74" s="185"/>
      <c r="QD74" s="185"/>
      <c r="QE74" s="185"/>
      <c r="QF74" s="185"/>
      <c r="QG74" s="185"/>
      <c r="QH74" s="185"/>
      <c r="QI74" s="185"/>
      <c r="QJ74" s="185"/>
      <c r="QK74" s="185"/>
      <c r="QL74" s="185"/>
      <c r="QM74" s="185"/>
      <c r="QN74" s="185"/>
      <c r="QO74" s="185"/>
      <c r="QP74" s="185"/>
      <c r="QQ74" s="185"/>
      <c r="QR74" s="185"/>
      <c r="QS74" s="185"/>
      <c r="QT74" s="185"/>
      <c r="QU74" s="185"/>
      <c r="QV74" s="185"/>
      <c r="QW74" s="185"/>
      <c r="QX74" s="185"/>
      <c r="QY74" s="185"/>
      <c r="QZ74" s="185"/>
      <c r="RA74" s="185"/>
      <c r="RB74" s="185"/>
      <c r="RC74" s="185"/>
      <c r="RD74" s="185"/>
      <c r="RE74" s="185"/>
      <c r="RF74" s="185"/>
      <c r="RG74" s="185"/>
      <c r="RH74" s="185"/>
      <c r="RI74" s="185"/>
      <c r="RJ74" s="185"/>
    </row>
    <row r="75" spans="9:478" ht="18" customHeight="1" x14ac:dyDescent="0.25">
      <c r="I75" s="87"/>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185"/>
      <c r="FL75" s="185"/>
      <c r="FM75" s="185"/>
      <c r="FN75" s="185"/>
      <c r="FO75" s="185"/>
      <c r="FP75" s="185"/>
      <c r="FQ75" s="185"/>
      <c r="FR75" s="185"/>
      <c r="FS75" s="185"/>
      <c r="FT75" s="185"/>
      <c r="FU75" s="185"/>
      <c r="FV75" s="185"/>
      <c r="FW75" s="185"/>
      <c r="FX75" s="185"/>
      <c r="FY75" s="185"/>
      <c r="FZ75" s="185"/>
      <c r="GA75" s="185"/>
      <c r="GB75" s="185"/>
      <c r="GC75" s="185"/>
      <c r="GD75" s="185"/>
      <c r="GE75" s="185"/>
      <c r="GF75" s="185"/>
      <c r="GG75" s="185"/>
      <c r="GH75" s="185"/>
      <c r="GI75" s="185"/>
      <c r="GJ75" s="185"/>
      <c r="GK75" s="185"/>
      <c r="GL75" s="185"/>
      <c r="GM75" s="185"/>
      <c r="GN75" s="185"/>
      <c r="GO75" s="185"/>
      <c r="GP75" s="185"/>
      <c r="GQ75" s="185"/>
      <c r="GR75" s="185"/>
      <c r="GS75" s="185"/>
      <c r="GT75" s="185"/>
      <c r="GU75" s="185"/>
      <c r="GV75" s="185"/>
      <c r="GW75" s="185"/>
      <c r="GX75" s="185"/>
      <c r="GY75" s="185"/>
      <c r="GZ75" s="185"/>
      <c r="HA75" s="185"/>
      <c r="HB75" s="185"/>
      <c r="HC75" s="185"/>
      <c r="HD75" s="185"/>
      <c r="HE75" s="185"/>
      <c r="HF75" s="185"/>
      <c r="HG75" s="185"/>
      <c r="HH75" s="185"/>
      <c r="HI75" s="185"/>
      <c r="HJ75" s="185"/>
      <c r="HK75" s="185"/>
      <c r="HL75" s="185"/>
      <c r="HM75" s="185"/>
      <c r="HN75" s="185"/>
      <c r="HO75" s="185"/>
      <c r="HP75" s="185"/>
      <c r="HQ75" s="185"/>
      <c r="HR75" s="185"/>
      <c r="HS75" s="185"/>
      <c r="HT75" s="185"/>
      <c r="HU75" s="185"/>
      <c r="HV75" s="185"/>
      <c r="HW75" s="185"/>
      <c r="HX75" s="185"/>
      <c r="HY75" s="185"/>
      <c r="HZ75" s="185"/>
      <c r="IA75" s="185"/>
      <c r="IB75" s="185"/>
      <c r="IC75" s="185"/>
      <c r="ID75" s="185"/>
      <c r="IE75" s="185"/>
      <c r="IF75" s="185"/>
      <c r="IG75" s="185"/>
      <c r="IH75" s="185"/>
      <c r="II75" s="185"/>
      <c r="IJ75" s="185"/>
      <c r="IK75" s="185"/>
      <c r="IL75" s="185"/>
      <c r="IM75" s="185"/>
      <c r="IN75" s="185"/>
      <c r="IO75" s="185"/>
      <c r="IP75" s="185"/>
      <c r="IQ75" s="185"/>
      <c r="IR75" s="185"/>
      <c r="IS75" s="185"/>
      <c r="IT75" s="185"/>
      <c r="IU75" s="185"/>
      <c r="IV75" s="185"/>
      <c r="IW75" s="185"/>
      <c r="IX75" s="185"/>
      <c r="IY75" s="185"/>
      <c r="IZ75" s="185"/>
      <c r="JA75" s="185"/>
      <c r="JB75" s="185"/>
      <c r="JC75" s="185"/>
      <c r="JD75" s="185"/>
      <c r="JE75" s="185"/>
      <c r="JF75" s="185"/>
      <c r="JG75" s="185"/>
      <c r="JH75" s="185"/>
      <c r="JI75" s="185"/>
      <c r="JJ75" s="185"/>
      <c r="JK75" s="185"/>
      <c r="JL75" s="185"/>
      <c r="JM75" s="185"/>
      <c r="JN75" s="185"/>
      <c r="JO75" s="185"/>
      <c r="JP75" s="185"/>
      <c r="JQ75" s="185"/>
      <c r="JR75" s="185"/>
      <c r="JS75" s="185"/>
      <c r="JT75" s="185"/>
      <c r="JU75" s="185"/>
      <c r="JV75" s="185"/>
      <c r="JW75" s="185"/>
      <c r="JX75" s="185"/>
      <c r="JY75" s="185"/>
      <c r="JZ75" s="185"/>
      <c r="KA75" s="185"/>
      <c r="KB75" s="185"/>
      <c r="KC75" s="185"/>
      <c r="KD75" s="185"/>
      <c r="KE75" s="185"/>
      <c r="KF75" s="185"/>
      <c r="KG75" s="185"/>
      <c r="KH75" s="185"/>
      <c r="KI75" s="185"/>
      <c r="KJ75" s="185"/>
      <c r="KK75" s="185"/>
      <c r="KL75" s="185"/>
      <c r="KM75" s="185"/>
      <c r="KN75" s="185"/>
      <c r="KO75" s="185"/>
      <c r="KP75" s="185"/>
      <c r="KQ75" s="185"/>
      <c r="KR75" s="185"/>
      <c r="KS75" s="185"/>
      <c r="KT75" s="185"/>
      <c r="KU75" s="185"/>
      <c r="KV75" s="185"/>
      <c r="KW75" s="185"/>
      <c r="KX75" s="185"/>
      <c r="KY75" s="185"/>
      <c r="KZ75" s="185"/>
      <c r="LA75" s="185"/>
      <c r="LB75" s="185"/>
      <c r="LC75" s="185"/>
      <c r="LD75" s="185"/>
      <c r="LE75" s="185"/>
      <c r="LF75" s="185"/>
      <c r="LG75" s="185"/>
      <c r="LH75" s="185"/>
      <c r="LI75" s="185"/>
      <c r="LJ75" s="185"/>
      <c r="LK75" s="185"/>
      <c r="LL75" s="185"/>
      <c r="LM75" s="185"/>
      <c r="LN75" s="185"/>
      <c r="LO75" s="185"/>
      <c r="LP75" s="185"/>
      <c r="LQ75" s="185"/>
      <c r="LR75" s="185"/>
      <c r="LS75" s="185"/>
      <c r="LT75" s="185"/>
      <c r="LU75" s="185"/>
      <c r="LV75" s="185"/>
      <c r="LW75" s="185"/>
      <c r="LX75" s="185"/>
      <c r="LY75" s="185"/>
      <c r="LZ75" s="185"/>
      <c r="MA75" s="185"/>
      <c r="MB75" s="185"/>
      <c r="MC75" s="185"/>
      <c r="MD75" s="185"/>
      <c r="ME75" s="185"/>
      <c r="MF75" s="185"/>
      <c r="MG75" s="185"/>
      <c r="MH75" s="185"/>
      <c r="MI75" s="185"/>
      <c r="MJ75" s="185"/>
      <c r="MK75" s="185"/>
      <c r="ML75" s="185"/>
      <c r="MM75" s="185"/>
      <c r="MN75" s="185"/>
      <c r="MO75" s="185"/>
      <c r="MP75" s="185"/>
      <c r="MQ75" s="185"/>
      <c r="MR75" s="185"/>
      <c r="MS75" s="185"/>
      <c r="MT75" s="185"/>
      <c r="MU75" s="185"/>
      <c r="MV75" s="185"/>
      <c r="MW75" s="185"/>
      <c r="MX75" s="185"/>
      <c r="MY75" s="185"/>
      <c r="MZ75" s="185"/>
      <c r="NA75" s="185"/>
      <c r="NB75" s="185"/>
      <c r="NC75" s="185"/>
      <c r="ND75" s="185"/>
      <c r="NE75" s="185"/>
      <c r="NF75" s="185"/>
      <c r="NG75" s="185"/>
      <c r="NH75" s="185"/>
      <c r="NI75" s="185"/>
      <c r="NJ75" s="185"/>
      <c r="NK75" s="185"/>
      <c r="NL75" s="185"/>
      <c r="NM75" s="185"/>
      <c r="NN75" s="185"/>
      <c r="NO75" s="185"/>
      <c r="NP75" s="185"/>
      <c r="NQ75" s="185"/>
      <c r="NR75" s="185"/>
      <c r="NS75" s="185"/>
      <c r="NT75" s="185"/>
      <c r="NU75" s="185"/>
      <c r="NV75" s="185"/>
      <c r="NW75" s="185"/>
      <c r="NX75" s="185"/>
      <c r="NY75" s="185"/>
      <c r="NZ75" s="185"/>
      <c r="OA75" s="185"/>
      <c r="OB75" s="185"/>
      <c r="OC75" s="185"/>
      <c r="OD75" s="185"/>
      <c r="OE75" s="185"/>
      <c r="OF75" s="185"/>
      <c r="OG75" s="185"/>
      <c r="OH75" s="185"/>
      <c r="OI75" s="185"/>
      <c r="OJ75" s="185"/>
      <c r="OK75" s="185"/>
      <c r="OL75" s="185"/>
      <c r="OM75" s="185"/>
      <c r="ON75" s="185"/>
      <c r="OO75" s="185"/>
      <c r="OP75" s="185"/>
      <c r="OQ75" s="185"/>
      <c r="OR75" s="185"/>
      <c r="OS75" s="185"/>
      <c r="OT75" s="185"/>
      <c r="OU75" s="185"/>
      <c r="OV75" s="185"/>
      <c r="OW75" s="185"/>
      <c r="OX75" s="185"/>
      <c r="OY75" s="185"/>
      <c r="OZ75" s="185"/>
      <c r="PA75" s="185"/>
      <c r="PB75" s="185"/>
      <c r="PC75" s="185"/>
      <c r="PD75" s="185"/>
      <c r="PE75" s="185"/>
      <c r="PF75" s="185"/>
      <c r="PG75" s="185"/>
      <c r="PH75" s="185"/>
      <c r="PI75" s="185"/>
      <c r="PJ75" s="185"/>
      <c r="PK75" s="185"/>
      <c r="PL75" s="185"/>
      <c r="PM75" s="185"/>
      <c r="PN75" s="185"/>
      <c r="PO75" s="185"/>
      <c r="PP75" s="185"/>
      <c r="PQ75" s="185"/>
      <c r="PR75" s="185"/>
      <c r="PS75" s="185"/>
      <c r="PT75" s="185"/>
      <c r="PU75" s="185"/>
      <c r="PV75" s="185"/>
      <c r="PW75" s="185"/>
      <c r="PX75" s="185"/>
      <c r="PY75" s="185"/>
      <c r="PZ75" s="185"/>
      <c r="QA75" s="185"/>
      <c r="QB75" s="185"/>
      <c r="QC75" s="185"/>
      <c r="QD75" s="185"/>
      <c r="QE75" s="185"/>
      <c r="QF75" s="185"/>
      <c r="QG75" s="185"/>
      <c r="QH75" s="185"/>
      <c r="QI75" s="185"/>
      <c r="QJ75" s="185"/>
      <c r="QK75" s="185"/>
      <c r="QL75" s="185"/>
      <c r="QM75" s="185"/>
      <c r="QN75" s="185"/>
      <c r="QO75" s="185"/>
      <c r="QP75" s="185"/>
      <c r="QQ75" s="185"/>
      <c r="QR75" s="185"/>
      <c r="QS75" s="185"/>
      <c r="QT75" s="185"/>
      <c r="QU75" s="185"/>
      <c r="QV75" s="185"/>
      <c r="QW75" s="185"/>
      <c r="QX75" s="185"/>
      <c r="QY75" s="185"/>
      <c r="QZ75" s="185"/>
      <c r="RA75" s="185"/>
      <c r="RB75" s="185"/>
      <c r="RC75" s="185"/>
      <c r="RD75" s="185"/>
      <c r="RE75" s="185"/>
      <c r="RF75" s="185"/>
      <c r="RG75" s="185"/>
      <c r="RH75" s="185"/>
      <c r="RI75" s="185"/>
      <c r="RJ75" s="185"/>
    </row>
    <row r="76" spans="9:478" ht="18" customHeight="1" x14ac:dyDescent="0.25">
      <c r="I76" s="87"/>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c r="FL76" s="185"/>
      <c r="FM76" s="185"/>
      <c r="FN76" s="185"/>
      <c r="FO76" s="185"/>
      <c r="FP76" s="185"/>
      <c r="FQ76" s="185"/>
      <c r="FR76" s="185"/>
      <c r="FS76" s="185"/>
      <c r="FT76" s="185"/>
      <c r="FU76" s="185"/>
      <c r="FV76" s="185"/>
      <c r="FW76" s="185"/>
      <c r="FX76" s="185"/>
      <c r="FY76" s="185"/>
      <c r="FZ76" s="185"/>
      <c r="GA76" s="185"/>
      <c r="GB76" s="185"/>
      <c r="GC76" s="185"/>
      <c r="GD76" s="185"/>
      <c r="GE76" s="185"/>
      <c r="GF76" s="185"/>
      <c r="GG76" s="185"/>
      <c r="GH76" s="185"/>
      <c r="GI76" s="185"/>
      <c r="GJ76" s="185"/>
      <c r="GK76" s="185"/>
      <c r="GL76" s="185"/>
      <c r="GM76" s="185"/>
      <c r="GN76" s="185"/>
      <c r="GO76" s="185"/>
      <c r="GP76" s="185"/>
      <c r="GQ76" s="185"/>
      <c r="GR76" s="185"/>
      <c r="GS76" s="185"/>
      <c r="GT76" s="185"/>
      <c r="GU76" s="185"/>
      <c r="GV76" s="185"/>
      <c r="GW76" s="185"/>
      <c r="GX76" s="185"/>
      <c r="GY76" s="185"/>
      <c r="GZ76" s="185"/>
      <c r="HA76" s="185"/>
      <c r="HB76" s="185"/>
      <c r="HC76" s="185"/>
      <c r="HD76" s="185"/>
      <c r="HE76" s="185"/>
      <c r="HF76" s="185"/>
      <c r="HG76" s="185"/>
      <c r="HH76" s="185"/>
      <c r="HI76" s="185"/>
      <c r="HJ76" s="185"/>
      <c r="HK76" s="185"/>
      <c r="HL76" s="185"/>
      <c r="HM76" s="185"/>
      <c r="HN76" s="185"/>
      <c r="HO76" s="185"/>
      <c r="HP76" s="185"/>
      <c r="HQ76" s="185"/>
      <c r="HR76" s="185"/>
      <c r="HS76" s="185"/>
      <c r="HT76" s="185"/>
      <c r="HU76" s="185"/>
      <c r="HV76" s="185"/>
      <c r="HW76" s="185"/>
      <c r="HX76" s="185"/>
      <c r="HY76" s="185"/>
      <c r="HZ76" s="185"/>
      <c r="IA76" s="185"/>
      <c r="IB76" s="185"/>
      <c r="IC76" s="185"/>
      <c r="ID76" s="185"/>
      <c r="IE76" s="185"/>
      <c r="IF76" s="185"/>
      <c r="IG76" s="185"/>
      <c r="IH76" s="185"/>
      <c r="II76" s="185"/>
      <c r="IJ76" s="185"/>
      <c r="IK76" s="185"/>
      <c r="IL76" s="185"/>
      <c r="IM76" s="185"/>
      <c r="IN76" s="185"/>
      <c r="IO76" s="185"/>
      <c r="IP76" s="185"/>
      <c r="IQ76" s="185"/>
      <c r="IR76" s="185"/>
      <c r="IS76" s="185"/>
      <c r="IT76" s="185"/>
      <c r="IU76" s="185"/>
      <c r="IV76" s="185"/>
      <c r="IW76" s="185"/>
      <c r="IX76" s="185"/>
      <c r="IY76" s="185"/>
      <c r="IZ76" s="185"/>
      <c r="JA76" s="185"/>
      <c r="JB76" s="185"/>
      <c r="JC76" s="185"/>
      <c r="JD76" s="185"/>
      <c r="JE76" s="185"/>
      <c r="JF76" s="185"/>
      <c r="JG76" s="185"/>
      <c r="JH76" s="185"/>
      <c r="JI76" s="185"/>
      <c r="JJ76" s="185"/>
      <c r="JK76" s="185"/>
      <c r="JL76" s="185"/>
      <c r="JM76" s="185"/>
      <c r="JN76" s="185"/>
      <c r="JO76" s="185"/>
      <c r="JP76" s="185"/>
      <c r="JQ76" s="185"/>
      <c r="JR76" s="185"/>
      <c r="JS76" s="185"/>
      <c r="JT76" s="185"/>
      <c r="JU76" s="185"/>
      <c r="JV76" s="185"/>
      <c r="JW76" s="185"/>
      <c r="JX76" s="185"/>
      <c r="JY76" s="185"/>
      <c r="JZ76" s="185"/>
      <c r="KA76" s="185"/>
      <c r="KB76" s="185"/>
      <c r="KC76" s="185"/>
      <c r="KD76" s="185"/>
      <c r="KE76" s="185"/>
      <c r="KF76" s="185"/>
      <c r="KG76" s="185"/>
      <c r="KH76" s="185"/>
      <c r="KI76" s="185"/>
      <c r="KJ76" s="185"/>
      <c r="KK76" s="185"/>
      <c r="KL76" s="185"/>
      <c r="KM76" s="185"/>
      <c r="KN76" s="185"/>
      <c r="KO76" s="185"/>
      <c r="KP76" s="185"/>
      <c r="KQ76" s="185"/>
      <c r="KR76" s="185"/>
      <c r="KS76" s="185"/>
      <c r="KT76" s="185"/>
      <c r="KU76" s="185"/>
      <c r="KV76" s="185"/>
      <c r="KW76" s="185"/>
      <c r="KX76" s="185"/>
      <c r="KY76" s="185"/>
      <c r="KZ76" s="185"/>
      <c r="LA76" s="185"/>
      <c r="LB76" s="185"/>
      <c r="LC76" s="185"/>
      <c r="LD76" s="185"/>
      <c r="LE76" s="185"/>
      <c r="LF76" s="185"/>
      <c r="LG76" s="185"/>
      <c r="LH76" s="185"/>
      <c r="LI76" s="185"/>
      <c r="LJ76" s="185"/>
      <c r="LK76" s="185"/>
      <c r="LL76" s="185"/>
      <c r="LM76" s="185"/>
      <c r="LN76" s="185"/>
      <c r="LO76" s="185"/>
      <c r="LP76" s="185"/>
      <c r="LQ76" s="185"/>
      <c r="LR76" s="185"/>
      <c r="LS76" s="185"/>
      <c r="LT76" s="185"/>
      <c r="LU76" s="185"/>
      <c r="LV76" s="185"/>
      <c r="LW76" s="185"/>
      <c r="LX76" s="185"/>
      <c r="LY76" s="185"/>
      <c r="LZ76" s="185"/>
      <c r="MA76" s="185"/>
      <c r="MB76" s="185"/>
      <c r="MC76" s="185"/>
      <c r="MD76" s="185"/>
      <c r="ME76" s="185"/>
      <c r="MF76" s="185"/>
      <c r="MG76" s="185"/>
      <c r="MH76" s="185"/>
      <c r="MI76" s="185"/>
      <c r="MJ76" s="185"/>
      <c r="MK76" s="185"/>
      <c r="ML76" s="185"/>
      <c r="MM76" s="185"/>
      <c r="MN76" s="185"/>
      <c r="MO76" s="185"/>
      <c r="MP76" s="185"/>
      <c r="MQ76" s="185"/>
      <c r="MR76" s="185"/>
      <c r="MS76" s="185"/>
      <c r="MT76" s="185"/>
      <c r="MU76" s="185"/>
      <c r="MV76" s="185"/>
      <c r="MW76" s="185"/>
      <c r="MX76" s="185"/>
      <c r="MY76" s="185"/>
      <c r="MZ76" s="185"/>
      <c r="NA76" s="185"/>
      <c r="NB76" s="185"/>
      <c r="NC76" s="185"/>
      <c r="ND76" s="185"/>
      <c r="NE76" s="185"/>
      <c r="NF76" s="185"/>
      <c r="NG76" s="185"/>
      <c r="NH76" s="185"/>
      <c r="NI76" s="185"/>
      <c r="NJ76" s="185"/>
      <c r="NK76" s="185"/>
      <c r="NL76" s="185"/>
      <c r="NM76" s="185"/>
      <c r="NN76" s="185"/>
      <c r="NO76" s="185"/>
      <c r="NP76" s="185"/>
      <c r="NQ76" s="185"/>
      <c r="NR76" s="185"/>
      <c r="NS76" s="185"/>
      <c r="NT76" s="185"/>
      <c r="NU76" s="185"/>
      <c r="NV76" s="185"/>
      <c r="NW76" s="185"/>
      <c r="NX76" s="185"/>
      <c r="NY76" s="185"/>
      <c r="NZ76" s="185"/>
      <c r="OA76" s="185"/>
      <c r="OB76" s="185"/>
      <c r="OC76" s="185"/>
      <c r="OD76" s="185"/>
      <c r="OE76" s="185"/>
      <c r="OF76" s="185"/>
      <c r="OG76" s="185"/>
      <c r="OH76" s="185"/>
      <c r="OI76" s="185"/>
      <c r="OJ76" s="185"/>
      <c r="OK76" s="185"/>
      <c r="OL76" s="185"/>
      <c r="OM76" s="185"/>
      <c r="ON76" s="185"/>
      <c r="OO76" s="185"/>
      <c r="OP76" s="185"/>
      <c r="OQ76" s="185"/>
      <c r="OR76" s="185"/>
      <c r="OS76" s="185"/>
      <c r="OT76" s="185"/>
      <c r="OU76" s="185"/>
      <c r="OV76" s="185"/>
      <c r="OW76" s="185"/>
      <c r="OX76" s="185"/>
      <c r="OY76" s="185"/>
      <c r="OZ76" s="185"/>
      <c r="PA76" s="185"/>
      <c r="PB76" s="185"/>
      <c r="PC76" s="185"/>
      <c r="PD76" s="185"/>
      <c r="PE76" s="185"/>
      <c r="PF76" s="185"/>
      <c r="PG76" s="185"/>
      <c r="PH76" s="185"/>
      <c r="PI76" s="185"/>
      <c r="PJ76" s="185"/>
      <c r="PK76" s="185"/>
      <c r="PL76" s="185"/>
      <c r="PM76" s="185"/>
      <c r="PN76" s="185"/>
      <c r="PO76" s="185"/>
      <c r="PP76" s="185"/>
      <c r="PQ76" s="185"/>
      <c r="PR76" s="185"/>
      <c r="PS76" s="185"/>
      <c r="PT76" s="185"/>
      <c r="PU76" s="185"/>
      <c r="PV76" s="185"/>
      <c r="PW76" s="185"/>
      <c r="PX76" s="185"/>
      <c r="PY76" s="185"/>
      <c r="PZ76" s="185"/>
      <c r="QA76" s="185"/>
      <c r="QB76" s="185"/>
      <c r="QC76" s="185"/>
      <c r="QD76" s="185"/>
      <c r="QE76" s="185"/>
      <c r="QF76" s="185"/>
      <c r="QG76" s="185"/>
      <c r="QH76" s="185"/>
      <c r="QI76" s="185"/>
      <c r="QJ76" s="185"/>
      <c r="QK76" s="185"/>
      <c r="QL76" s="185"/>
      <c r="QM76" s="185"/>
      <c r="QN76" s="185"/>
      <c r="QO76" s="185"/>
      <c r="QP76" s="185"/>
      <c r="QQ76" s="185"/>
      <c r="QR76" s="185"/>
      <c r="QS76" s="185"/>
      <c r="QT76" s="185"/>
      <c r="QU76" s="185"/>
      <c r="QV76" s="185"/>
      <c r="QW76" s="185"/>
      <c r="QX76" s="185"/>
      <c r="QY76" s="185"/>
      <c r="QZ76" s="185"/>
      <c r="RA76" s="185"/>
      <c r="RB76" s="185"/>
      <c r="RC76" s="185"/>
      <c r="RD76" s="185"/>
      <c r="RE76" s="185"/>
      <c r="RF76" s="185"/>
      <c r="RG76" s="185"/>
      <c r="RH76" s="185"/>
      <c r="RI76" s="185"/>
      <c r="RJ76" s="185"/>
    </row>
    <row r="77" spans="9:478" ht="18" customHeight="1" x14ac:dyDescent="0.25">
      <c r="I77" s="87"/>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185"/>
      <c r="FK77" s="185"/>
      <c r="FL77" s="185"/>
      <c r="FM77" s="185"/>
      <c r="FN77" s="185"/>
      <c r="FO77" s="185"/>
      <c r="FP77" s="185"/>
      <c r="FQ77" s="185"/>
      <c r="FR77" s="185"/>
      <c r="FS77" s="185"/>
      <c r="FT77" s="185"/>
      <c r="FU77" s="185"/>
      <c r="FV77" s="185"/>
      <c r="FW77" s="185"/>
      <c r="FX77" s="185"/>
      <c r="FY77" s="185"/>
      <c r="FZ77" s="185"/>
      <c r="GA77" s="185"/>
      <c r="GB77" s="185"/>
      <c r="GC77" s="185"/>
      <c r="GD77" s="185"/>
      <c r="GE77" s="185"/>
      <c r="GF77" s="185"/>
      <c r="GG77" s="185"/>
      <c r="GH77" s="185"/>
      <c r="GI77" s="185"/>
      <c r="GJ77" s="185"/>
      <c r="GK77" s="185"/>
      <c r="GL77" s="185"/>
      <c r="GM77" s="185"/>
      <c r="GN77" s="185"/>
      <c r="GO77" s="185"/>
      <c r="GP77" s="185"/>
      <c r="GQ77" s="185"/>
      <c r="GR77" s="185"/>
      <c r="GS77" s="185"/>
      <c r="GT77" s="185"/>
      <c r="GU77" s="185"/>
      <c r="GV77" s="185"/>
      <c r="GW77" s="185"/>
      <c r="GX77" s="185"/>
      <c r="GY77" s="185"/>
      <c r="GZ77" s="185"/>
      <c r="HA77" s="185"/>
      <c r="HB77" s="185"/>
      <c r="HC77" s="185"/>
      <c r="HD77" s="185"/>
      <c r="HE77" s="185"/>
      <c r="HF77" s="185"/>
      <c r="HG77" s="185"/>
      <c r="HH77" s="185"/>
      <c r="HI77" s="185"/>
      <c r="HJ77" s="185"/>
      <c r="HK77" s="185"/>
      <c r="HL77" s="185"/>
      <c r="HM77" s="185"/>
      <c r="HN77" s="185"/>
      <c r="HO77" s="185"/>
      <c r="HP77" s="185"/>
      <c r="HQ77" s="185"/>
      <c r="HR77" s="185"/>
      <c r="HS77" s="185"/>
      <c r="HT77" s="185"/>
      <c r="HU77" s="185"/>
      <c r="HV77" s="185"/>
      <c r="HW77" s="185"/>
      <c r="HX77" s="185"/>
      <c r="HY77" s="185"/>
      <c r="HZ77" s="185"/>
      <c r="IA77" s="185"/>
      <c r="IB77" s="185"/>
      <c r="IC77" s="185"/>
      <c r="ID77" s="185"/>
      <c r="IE77" s="185"/>
      <c r="IF77" s="185"/>
      <c r="IG77" s="185"/>
      <c r="IH77" s="185"/>
      <c r="II77" s="185"/>
      <c r="IJ77" s="185"/>
      <c r="IK77" s="185"/>
      <c r="IL77" s="185"/>
      <c r="IM77" s="185"/>
      <c r="IN77" s="185"/>
      <c r="IO77" s="185"/>
      <c r="IP77" s="185"/>
      <c r="IQ77" s="185"/>
      <c r="IR77" s="185"/>
      <c r="IS77" s="185"/>
      <c r="IT77" s="185"/>
      <c r="IU77" s="185"/>
      <c r="IV77" s="185"/>
      <c r="IW77" s="185"/>
      <c r="IX77" s="185"/>
      <c r="IY77" s="185"/>
      <c r="IZ77" s="185"/>
      <c r="JA77" s="185"/>
      <c r="JB77" s="185"/>
      <c r="JC77" s="185"/>
      <c r="JD77" s="185"/>
      <c r="JE77" s="185"/>
      <c r="JF77" s="185"/>
      <c r="JG77" s="185"/>
      <c r="JH77" s="185"/>
      <c r="JI77" s="185"/>
      <c r="JJ77" s="185"/>
      <c r="JK77" s="185"/>
      <c r="JL77" s="185"/>
      <c r="JM77" s="185"/>
      <c r="JN77" s="185"/>
      <c r="JO77" s="185"/>
      <c r="JP77" s="185"/>
      <c r="JQ77" s="185"/>
      <c r="JR77" s="185"/>
      <c r="JS77" s="185"/>
      <c r="JT77" s="185"/>
      <c r="JU77" s="185"/>
      <c r="JV77" s="185"/>
      <c r="JW77" s="185"/>
      <c r="JX77" s="185"/>
      <c r="JY77" s="185"/>
      <c r="JZ77" s="185"/>
      <c r="KA77" s="185"/>
      <c r="KB77" s="185"/>
      <c r="KC77" s="185"/>
      <c r="KD77" s="185"/>
      <c r="KE77" s="185"/>
      <c r="KF77" s="185"/>
      <c r="KG77" s="185"/>
      <c r="KH77" s="185"/>
      <c r="KI77" s="185"/>
      <c r="KJ77" s="185"/>
      <c r="KK77" s="185"/>
      <c r="KL77" s="185"/>
      <c r="KM77" s="185"/>
      <c r="KN77" s="185"/>
      <c r="KO77" s="185"/>
      <c r="KP77" s="185"/>
      <c r="KQ77" s="185"/>
      <c r="KR77" s="185"/>
      <c r="KS77" s="185"/>
      <c r="KT77" s="185"/>
      <c r="KU77" s="185"/>
      <c r="KV77" s="185"/>
      <c r="KW77" s="185"/>
      <c r="KX77" s="185"/>
      <c r="KY77" s="185"/>
      <c r="KZ77" s="185"/>
      <c r="LA77" s="185"/>
      <c r="LB77" s="185"/>
      <c r="LC77" s="185"/>
      <c r="LD77" s="185"/>
      <c r="LE77" s="185"/>
      <c r="LF77" s="185"/>
      <c r="LG77" s="185"/>
      <c r="LH77" s="185"/>
      <c r="LI77" s="185"/>
      <c r="LJ77" s="185"/>
      <c r="LK77" s="185"/>
      <c r="LL77" s="185"/>
      <c r="LM77" s="185"/>
      <c r="LN77" s="185"/>
      <c r="LO77" s="185"/>
      <c r="LP77" s="185"/>
      <c r="LQ77" s="185"/>
      <c r="LR77" s="185"/>
      <c r="LS77" s="185"/>
      <c r="LT77" s="185"/>
      <c r="LU77" s="185"/>
      <c r="LV77" s="185"/>
      <c r="LW77" s="185"/>
      <c r="LX77" s="185"/>
      <c r="LY77" s="185"/>
      <c r="LZ77" s="185"/>
      <c r="MA77" s="185"/>
      <c r="MB77" s="185"/>
      <c r="MC77" s="185"/>
      <c r="MD77" s="185"/>
      <c r="ME77" s="185"/>
      <c r="MF77" s="185"/>
      <c r="MG77" s="185"/>
      <c r="MH77" s="185"/>
      <c r="MI77" s="185"/>
      <c r="MJ77" s="185"/>
      <c r="MK77" s="185"/>
      <c r="ML77" s="185"/>
      <c r="MM77" s="185"/>
      <c r="MN77" s="185"/>
      <c r="MO77" s="185"/>
      <c r="MP77" s="185"/>
      <c r="MQ77" s="185"/>
      <c r="MR77" s="185"/>
      <c r="MS77" s="185"/>
      <c r="MT77" s="185"/>
      <c r="MU77" s="185"/>
      <c r="MV77" s="185"/>
      <c r="MW77" s="185"/>
      <c r="MX77" s="185"/>
      <c r="MY77" s="185"/>
      <c r="MZ77" s="185"/>
      <c r="NA77" s="185"/>
      <c r="NB77" s="185"/>
      <c r="NC77" s="185"/>
      <c r="ND77" s="185"/>
      <c r="NE77" s="185"/>
      <c r="NF77" s="185"/>
      <c r="NG77" s="185"/>
      <c r="NH77" s="185"/>
      <c r="NI77" s="185"/>
      <c r="NJ77" s="185"/>
      <c r="NK77" s="185"/>
      <c r="NL77" s="185"/>
      <c r="NM77" s="185"/>
      <c r="NN77" s="185"/>
      <c r="NO77" s="185"/>
      <c r="NP77" s="185"/>
      <c r="NQ77" s="185"/>
      <c r="NR77" s="185"/>
      <c r="NS77" s="185"/>
      <c r="NT77" s="185"/>
      <c r="NU77" s="185"/>
      <c r="NV77" s="185"/>
      <c r="NW77" s="185"/>
      <c r="NX77" s="185"/>
      <c r="NY77" s="185"/>
      <c r="NZ77" s="185"/>
      <c r="OA77" s="185"/>
      <c r="OB77" s="185"/>
      <c r="OC77" s="185"/>
      <c r="OD77" s="185"/>
      <c r="OE77" s="185"/>
      <c r="OF77" s="185"/>
      <c r="OG77" s="185"/>
      <c r="OH77" s="185"/>
      <c r="OI77" s="185"/>
      <c r="OJ77" s="185"/>
      <c r="OK77" s="185"/>
      <c r="OL77" s="185"/>
      <c r="OM77" s="185"/>
      <c r="ON77" s="185"/>
      <c r="OO77" s="185"/>
      <c r="OP77" s="185"/>
      <c r="OQ77" s="185"/>
      <c r="OR77" s="185"/>
      <c r="OS77" s="185"/>
      <c r="OT77" s="185"/>
      <c r="OU77" s="185"/>
      <c r="OV77" s="185"/>
      <c r="OW77" s="185"/>
      <c r="OX77" s="185"/>
      <c r="OY77" s="185"/>
      <c r="OZ77" s="185"/>
      <c r="PA77" s="185"/>
      <c r="PB77" s="185"/>
      <c r="PC77" s="185"/>
      <c r="PD77" s="185"/>
      <c r="PE77" s="185"/>
      <c r="PF77" s="185"/>
      <c r="PG77" s="185"/>
      <c r="PH77" s="185"/>
      <c r="PI77" s="185"/>
      <c r="PJ77" s="185"/>
      <c r="PK77" s="185"/>
      <c r="PL77" s="185"/>
      <c r="PM77" s="185"/>
      <c r="PN77" s="185"/>
      <c r="PO77" s="185"/>
      <c r="PP77" s="185"/>
      <c r="PQ77" s="185"/>
      <c r="PR77" s="185"/>
      <c r="PS77" s="185"/>
      <c r="PT77" s="185"/>
      <c r="PU77" s="185"/>
      <c r="PV77" s="185"/>
      <c r="PW77" s="185"/>
      <c r="PX77" s="185"/>
      <c r="PY77" s="185"/>
      <c r="PZ77" s="185"/>
      <c r="QA77" s="185"/>
      <c r="QB77" s="185"/>
      <c r="QC77" s="185"/>
      <c r="QD77" s="185"/>
      <c r="QE77" s="185"/>
      <c r="QF77" s="185"/>
      <c r="QG77" s="185"/>
      <c r="QH77" s="185"/>
      <c r="QI77" s="185"/>
      <c r="QJ77" s="185"/>
      <c r="QK77" s="185"/>
      <c r="QL77" s="185"/>
      <c r="QM77" s="185"/>
      <c r="QN77" s="185"/>
      <c r="QO77" s="185"/>
      <c r="QP77" s="185"/>
      <c r="QQ77" s="185"/>
      <c r="QR77" s="185"/>
      <c r="QS77" s="185"/>
      <c r="QT77" s="185"/>
      <c r="QU77" s="185"/>
      <c r="QV77" s="185"/>
      <c r="QW77" s="185"/>
      <c r="QX77" s="185"/>
      <c r="QY77" s="185"/>
      <c r="QZ77" s="185"/>
      <c r="RA77" s="185"/>
      <c r="RB77" s="185"/>
      <c r="RC77" s="185"/>
      <c r="RD77" s="185"/>
      <c r="RE77" s="185"/>
      <c r="RF77" s="185"/>
      <c r="RG77" s="185"/>
      <c r="RH77" s="185"/>
      <c r="RI77" s="185"/>
      <c r="RJ77" s="185"/>
    </row>
    <row r="78" spans="9:478" ht="18" customHeight="1" x14ac:dyDescent="0.25">
      <c r="I78" s="87"/>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5"/>
      <c r="CZ78" s="185"/>
      <c r="DA78" s="185"/>
      <c r="DB78" s="185"/>
      <c r="DC78" s="185"/>
      <c r="DD78" s="185"/>
      <c r="DE78" s="185"/>
      <c r="DF78" s="185"/>
      <c r="DG78" s="185"/>
      <c r="DH78" s="185"/>
      <c r="DI78" s="185"/>
      <c r="DJ78" s="185"/>
      <c r="DK78" s="185"/>
      <c r="DL78" s="185"/>
      <c r="DM78" s="185"/>
      <c r="DN78" s="185"/>
      <c r="DO78" s="185"/>
      <c r="DP78" s="185"/>
      <c r="DQ78" s="185"/>
      <c r="DR78" s="185"/>
      <c r="DS78" s="185"/>
      <c r="DT78" s="185"/>
      <c r="DU78" s="185"/>
      <c r="DV78" s="185"/>
      <c r="DW78" s="185"/>
      <c r="DX78" s="185"/>
      <c r="DY78" s="185"/>
      <c r="DZ78" s="185"/>
      <c r="EA78" s="185"/>
      <c r="EB78" s="185"/>
      <c r="EC78" s="185"/>
      <c r="ED78" s="185"/>
      <c r="EE78" s="185"/>
      <c r="EF78" s="185"/>
      <c r="EG78" s="185"/>
      <c r="EH78" s="185"/>
      <c r="EI78" s="185"/>
      <c r="EJ78" s="185"/>
      <c r="EK78" s="185"/>
      <c r="EL78" s="185"/>
      <c r="EM78" s="185"/>
      <c r="EN78" s="185"/>
      <c r="EO78" s="185"/>
      <c r="EP78" s="185"/>
      <c r="EQ78" s="185"/>
      <c r="ER78" s="185"/>
      <c r="ES78" s="185"/>
      <c r="ET78" s="185"/>
      <c r="EU78" s="185"/>
      <c r="EV78" s="185"/>
      <c r="EW78" s="185"/>
      <c r="EX78" s="185"/>
      <c r="EY78" s="185"/>
      <c r="EZ78" s="185"/>
      <c r="FA78" s="185"/>
      <c r="FB78" s="185"/>
      <c r="FC78" s="185"/>
      <c r="FD78" s="185"/>
      <c r="FE78" s="185"/>
      <c r="FF78" s="185"/>
      <c r="FG78" s="185"/>
      <c r="FH78" s="185"/>
      <c r="FI78" s="185"/>
      <c r="FJ78" s="185"/>
      <c r="FK78" s="185"/>
      <c r="FL78" s="185"/>
      <c r="FM78" s="185"/>
      <c r="FN78" s="185"/>
      <c r="FO78" s="185"/>
      <c r="FP78" s="185"/>
      <c r="FQ78" s="185"/>
      <c r="FR78" s="185"/>
      <c r="FS78" s="185"/>
      <c r="FT78" s="185"/>
      <c r="FU78" s="185"/>
      <c r="FV78" s="185"/>
      <c r="FW78" s="185"/>
      <c r="FX78" s="185"/>
      <c r="FY78" s="185"/>
      <c r="FZ78" s="185"/>
      <c r="GA78" s="185"/>
      <c r="GB78" s="185"/>
      <c r="GC78" s="185"/>
      <c r="GD78" s="185"/>
      <c r="GE78" s="185"/>
      <c r="GF78" s="185"/>
      <c r="GG78" s="185"/>
      <c r="GH78" s="185"/>
      <c r="GI78" s="185"/>
      <c r="GJ78" s="185"/>
      <c r="GK78" s="185"/>
      <c r="GL78" s="185"/>
      <c r="GM78" s="185"/>
      <c r="GN78" s="185"/>
      <c r="GO78" s="185"/>
      <c r="GP78" s="185"/>
      <c r="GQ78" s="185"/>
      <c r="GR78" s="185"/>
      <c r="GS78" s="185"/>
      <c r="GT78" s="185"/>
      <c r="GU78" s="185"/>
      <c r="GV78" s="185"/>
      <c r="GW78" s="185"/>
      <c r="GX78" s="185"/>
      <c r="GY78" s="185"/>
      <c r="GZ78" s="185"/>
      <c r="HA78" s="185"/>
      <c r="HB78" s="185"/>
      <c r="HC78" s="185"/>
      <c r="HD78" s="185"/>
      <c r="HE78" s="185"/>
      <c r="HF78" s="185"/>
      <c r="HG78" s="185"/>
      <c r="HH78" s="185"/>
      <c r="HI78" s="185"/>
      <c r="HJ78" s="185"/>
      <c r="HK78" s="185"/>
      <c r="HL78" s="185"/>
      <c r="HM78" s="185"/>
      <c r="HN78" s="185"/>
      <c r="HO78" s="185"/>
      <c r="HP78" s="185"/>
      <c r="HQ78" s="185"/>
      <c r="HR78" s="185"/>
      <c r="HS78" s="185"/>
      <c r="HT78" s="185"/>
      <c r="HU78" s="185"/>
      <c r="HV78" s="185"/>
      <c r="HW78" s="185"/>
      <c r="HX78" s="185"/>
      <c r="HY78" s="185"/>
      <c r="HZ78" s="185"/>
      <c r="IA78" s="185"/>
      <c r="IB78" s="185"/>
      <c r="IC78" s="185"/>
      <c r="ID78" s="185"/>
      <c r="IE78" s="185"/>
      <c r="IF78" s="185"/>
      <c r="IG78" s="185"/>
      <c r="IH78" s="185"/>
      <c r="II78" s="185"/>
      <c r="IJ78" s="185"/>
      <c r="IK78" s="185"/>
      <c r="IL78" s="185"/>
      <c r="IM78" s="185"/>
      <c r="IN78" s="185"/>
      <c r="IO78" s="185"/>
      <c r="IP78" s="185"/>
      <c r="IQ78" s="185"/>
      <c r="IR78" s="185"/>
      <c r="IS78" s="185"/>
      <c r="IT78" s="185"/>
      <c r="IU78" s="185"/>
      <c r="IV78" s="185"/>
      <c r="IW78" s="185"/>
      <c r="IX78" s="185"/>
      <c r="IY78" s="185"/>
      <c r="IZ78" s="185"/>
      <c r="JA78" s="185"/>
      <c r="JB78" s="185"/>
      <c r="JC78" s="185"/>
      <c r="JD78" s="185"/>
      <c r="JE78" s="185"/>
      <c r="JF78" s="185"/>
      <c r="JG78" s="185"/>
      <c r="JH78" s="185"/>
      <c r="JI78" s="185"/>
      <c r="JJ78" s="185"/>
      <c r="JK78" s="185"/>
      <c r="JL78" s="185"/>
      <c r="JM78" s="185"/>
      <c r="JN78" s="185"/>
      <c r="JO78" s="185"/>
      <c r="JP78" s="185"/>
      <c r="JQ78" s="185"/>
      <c r="JR78" s="185"/>
      <c r="JS78" s="185"/>
      <c r="JT78" s="185"/>
      <c r="JU78" s="185"/>
      <c r="JV78" s="185"/>
      <c r="JW78" s="185"/>
      <c r="JX78" s="185"/>
      <c r="JY78" s="185"/>
      <c r="JZ78" s="185"/>
      <c r="KA78" s="185"/>
      <c r="KB78" s="185"/>
      <c r="KC78" s="185"/>
      <c r="KD78" s="185"/>
      <c r="KE78" s="185"/>
      <c r="KF78" s="185"/>
      <c r="KG78" s="185"/>
      <c r="KH78" s="185"/>
      <c r="KI78" s="185"/>
      <c r="KJ78" s="185"/>
      <c r="KK78" s="185"/>
      <c r="KL78" s="185"/>
      <c r="KM78" s="185"/>
      <c r="KN78" s="185"/>
      <c r="KO78" s="185"/>
      <c r="KP78" s="185"/>
      <c r="KQ78" s="185"/>
      <c r="KR78" s="185"/>
      <c r="KS78" s="185"/>
      <c r="KT78" s="185"/>
      <c r="KU78" s="185"/>
      <c r="KV78" s="185"/>
      <c r="KW78" s="185"/>
      <c r="KX78" s="185"/>
      <c r="KY78" s="185"/>
      <c r="KZ78" s="185"/>
      <c r="LA78" s="185"/>
      <c r="LB78" s="185"/>
      <c r="LC78" s="185"/>
      <c r="LD78" s="185"/>
      <c r="LE78" s="185"/>
      <c r="LF78" s="185"/>
      <c r="LG78" s="185"/>
      <c r="LH78" s="185"/>
      <c r="LI78" s="185"/>
      <c r="LJ78" s="185"/>
      <c r="LK78" s="185"/>
      <c r="LL78" s="185"/>
      <c r="LM78" s="185"/>
      <c r="LN78" s="185"/>
      <c r="LO78" s="185"/>
      <c r="LP78" s="185"/>
      <c r="LQ78" s="185"/>
      <c r="LR78" s="185"/>
      <c r="LS78" s="185"/>
      <c r="LT78" s="185"/>
      <c r="LU78" s="185"/>
      <c r="LV78" s="185"/>
      <c r="LW78" s="185"/>
      <c r="LX78" s="185"/>
      <c r="LY78" s="185"/>
      <c r="LZ78" s="185"/>
      <c r="MA78" s="185"/>
      <c r="MB78" s="185"/>
      <c r="MC78" s="185"/>
      <c r="MD78" s="185"/>
      <c r="ME78" s="185"/>
      <c r="MF78" s="185"/>
      <c r="MG78" s="185"/>
      <c r="MH78" s="185"/>
      <c r="MI78" s="185"/>
      <c r="MJ78" s="185"/>
      <c r="MK78" s="185"/>
      <c r="ML78" s="185"/>
      <c r="MM78" s="185"/>
      <c r="MN78" s="185"/>
      <c r="MO78" s="185"/>
      <c r="MP78" s="185"/>
      <c r="MQ78" s="185"/>
      <c r="MR78" s="185"/>
      <c r="MS78" s="185"/>
      <c r="MT78" s="185"/>
      <c r="MU78" s="185"/>
      <c r="MV78" s="185"/>
      <c r="MW78" s="185"/>
      <c r="MX78" s="185"/>
      <c r="MY78" s="185"/>
      <c r="MZ78" s="185"/>
      <c r="NA78" s="185"/>
      <c r="NB78" s="185"/>
      <c r="NC78" s="185"/>
      <c r="ND78" s="185"/>
      <c r="NE78" s="185"/>
      <c r="NF78" s="185"/>
      <c r="NG78" s="185"/>
      <c r="NH78" s="185"/>
      <c r="NI78" s="185"/>
      <c r="NJ78" s="185"/>
      <c r="NK78" s="185"/>
      <c r="NL78" s="185"/>
      <c r="NM78" s="185"/>
      <c r="NN78" s="185"/>
      <c r="NO78" s="185"/>
      <c r="NP78" s="185"/>
      <c r="NQ78" s="185"/>
      <c r="NR78" s="185"/>
      <c r="NS78" s="185"/>
      <c r="NT78" s="185"/>
      <c r="NU78" s="185"/>
      <c r="NV78" s="185"/>
      <c r="NW78" s="185"/>
      <c r="NX78" s="185"/>
      <c r="NY78" s="185"/>
      <c r="NZ78" s="185"/>
      <c r="OA78" s="185"/>
      <c r="OB78" s="185"/>
      <c r="OC78" s="185"/>
      <c r="OD78" s="185"/>
      <c r="OE78" s="185"/>
      <c r="OF78" s="185"/>
      <c r="OG78" s="185"/>
      <c r="OH78" s="185"/>
      <c r="OI78" s="185"/>
      <c r="OJ78" s="185"/>
      <c r="OK78" s="185"/>
      <c r="OL78" s="185"/>
      <c r="OM78" s="185"/>
      <c r="ON78" s="185"/>
      <c r="OO78" s="185"/>
      <c r="OP78" s="185"/>
      <c r="OQ78" s="185"/>
      <c r="OR78" s="185"/>
      <c r="OS78" s="185"/>
      <c r="OT78" s="185"/>
      <c r="OU78" s="185"/>
      <c r="OV78" s="185"/>
      <c r="OW78" s="185"/>
      <c r="OX78" s="185"/>
      <c r="OY78" s="185"/>
      <c r="OZ78" s="185"/>
      <c r="PA78" s="185"/>
      <c r="PB78" s="185"/>
      <c r="PC78" s="185"/>
      <c r="PD78" s="185"/>
      <c r="PE78" s="185"/>
      <c r="PF78" s="185"/>
      <c r="PG78" s="185"/>
      <c r="PH78" s="185"/>
      <c r="PI78" s="185"/>
      <c r="PJ78" s="185"/>
      <c r="PK78" s="185"/>
      <c r="PL78" s="185"/>
      <c r="PM78" s="185"/>
      <c r="PN78" s="185"/>
      <c r="PO78" s="185"/>
      <c r="PP78" s="185"/>
      <c r="PQ78" s="185"/>
      <c r="PR78" s="185"/>
      <c r="PS78" s="185"/>
      <c r="PT78" s="185"/>
      <c r="PU78" s="185"/>
      <c r="PV78" s="185"/>
      <c r="PW78" s="185"/>
      <c r="PX78" s="185"/>
      <c r="PY78" s="185"/>
      <c r="PZ78" s="185"/>
      <c r="QA78" s="185"/>
      <c r="QB78" s="185"/>
      <c r="QC78" s="185"/>
      <c r="QD78" s="185"/>
      <c r="QE78" s="185"/>
      <c r="QF78" s="185"/>
      <c r="QG78" s="185"/>
      <c r="QH78" s="185"/>
      <c r="QI78" s="185"/>
      <c r="QJ78" s="185"/>
      <c r="QK78" s="185"/>
      <c r="QL78" s="185"/>
      <c r="QM78" s="185"/>
      <c r="QN78" s="185"/>
      <c r="QO78" s="185"/>
      <c r="QP78" s="185"/>
      <c r="QQ78" s="185"/>
      <c r="QR78" s="185"/>
      <c r="QS78" s="185"/>
      <c r="QT78" s="185"/>
      <c r="QU78" s="185"/>
      <c r="QV78" s="185"/>
      <c r="QW78" s="185"/>
      <c r="QX78" s="185"/>
      <c r="QY78" s="185"/>
      <c r="QZ78" s="185"/>
      <c r="RA78" s="185"/>
      <c r="RB78" s="185"/>
      <c r="RC78" s="185"/>
      <c r="RD78" s="185"/>
      <c r="RE78" s="185"/>
      <c r="RF78" s="185"/>
      <c r="RG78" s="185"/>
      <c r="RH78" s="185"/>
      <c r="RI78" s="185"/>
      <c r="RJ78" s="185"/>
    </row>
    <row r="79" spans="9:478" ht="18" customHeight="1" x14ac:dyDescent="0.25">
      <c r="I79" s="87"/>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c r="CX79" s="185"/>
      <c r="CY79" s="185"/>
      <c r="CZ79" s="185"/>
      <c r="DA79" s="185"/>
      <c r="DB79" s="185"/>
      <c r="DC79" s="185"/>
      <c r="DD79" s="185"/>
      <c r="DE79" s="185"/>
      <c r="DF79" s="185"/>
      <c r="DG79" s="185"/>
      <c r="DH79" s="185"/>
      <c r="DI79" s="185"/>
      <c r="DJ79" s="185"/>
      <c r="DK79" s="185"/>
      <c r="DL79" s="185"/>
      <c r="DM79" s="185"/>
      <c r="DN79" s="185"/>
      <c r="DO79" s="185"/>
      <c r="DP79" s="185"/>
      <c r="DQ79" s="185"/>
      <c r="DR79" s="185"/>
      <c r="DS79" s="185"/>
      <c r="DT79" s="185"/>
      <c r="DU79" s="185"/>
      <c r="DV79" s="185"/>
      <c r="DW79" s="185"/>
      <c r="DX79" s="185"/>
      <c r="DY79" s="185"/>
      <c r="DZ79" s="185"/>
      <c r="EA79" s="185"/>
      <c r="EB79" s="185"/>
      <c r="EC79" s="185"/>
      <c r="ED79" s="185"/>
      <c r="EE79" s="185"/>
      <c r="EF79" s="185"/>
      <c r="EG79" s="185"/>
      <c r="EH79" s="185"/>
      <c r="EI79" s="185"/>
      <c r="EJ79" s="185"/>
      <c r="EK79" s="185"/>
      <c r="EL79" s="185"/>
      <c r="EM79" s="185"/>
      <c r="EN79" s="185"/>
      <c r="EO79" s="185"/>
      <c r="EP79" s="185"/>
      <c r="EQ79" s="185"/>
      <c r="ER79" s="185"/>
      <c r="ES79" s="185"/>
      <c r="ET79" s="185"/>
      <c r="EU79" s="185"/>
      <c r="EV79" s="185"/>
      <c r="EW79" s="185"/>
      <c r="EX79" s="185"/>
      <c r="EY79" s="185"/>
      <c r="EZ79" s="185"/>
      <c r="FA79" s="185"/>
      <c r="FB79" s="185"/>
      <c r="FC79" s="185"/>
      <c r="FD79" s="185"/>
      <c r="FE79" s="185"/>
      <c r="FF79" s="185"/>
      <c r="FG79" s="185"/>
      <c r="FH79" s="185"/>
      <c r="FI79" s="185"/>
      <c r="FJ79" s="185"/>
      <c r="FK79" s="185"/>
      <c r="FL79" s="185"/>
      <c r="FM79" s="185"/>
      <c r="FN79" s="185"/>
      <c r="FO79" s="185"/>
      <c r="FP79" s="185"/>
      <c r="FQ79" s="185"/>
      <c r="FR79" s="185"/>
      <c r="FS79" s="185"/>
      <c r="FT79" s="185"/>
      <c r="FU79" s="185"/>
      <c r="FV79" s="185"/>
      <c r="FW79" s="185"/>
      <c r="FX79" s="185"/>
      <c r="FY79" s="185"/>
      <c r="FZ79" s="185"/>
      <c r="GA79" s="185"/>
      <c r="GB79" s="185"/>
      <c r="GC79" s="185"/>
      <c r="GD79" s="185"/>
      <c r="GE79" s="185"/>
      <c r="GF79" s="185"/>
      <c r="GG79" s="185"/>
      <c r="GH79" s="185"/>
      <c r="GI79" s="185"/>
      <c r="GJ79" s="185"/>
      <c r="GK79" s="185"/>
      <c r="GL79" s="185"/>
      <c r="GM79" s="185"/>
      <c r="GN79" s="185"/>
      <c r="GO79" s="185"/>
      <c r="GP79" s="185"/>
      <c r="GQ79" s="185"/>
      <c r="GR79" s="185"/>
      <c r="GS79" s="185"/>
      <c r="GT79" s="185"/>
      <c r="GU79" s="185"/>
      <c r="GV79" s="185"/>
      <c r="GW79" s="185"/>
      <c r="GX79" s="185"/>
      <c r="GY79" s="185"/>
      <c r="GZ79" s="185"/>
      <c r="HA79" s="185"/>
      <c r="HB79" s="185"/>
      <c r="HC79" s="185"/>
      <c r="HD79" s="185"/>
      <c r="HE79" s="185"/>
      <c r="HF79" s="185"/>
      <c r="HG79" s="185"/>
      <c r="HH79" s="185"/>
      <c r="HI79" s="185"/>
      <c r="HJ79" s="185"/>
      <c r="HK79" s="185"/>
      <c r="HL79" s="185"/>
      <c r="HM79" s="185"/>
      <c r="HN79" s="185"/>
      <c r="HO79" s="185"/>
      <c r="HP79" s="185"/>
      <c r="HQ79" s="185"/>
      <c r="HR79" s="185"/>
      <c r="HS79" s="185"/>
      <c r="HT79" s="185"/>
      <c r="HU79" s="185"/>
      <c r="HV79" s="185"/>
      <c r="HW79" s="185"/>
      <c r="HX79" s="185"/>
      <c r="HY79" s="185"/>
      <c r="HZ79" s="185"/>
      <c r="IA79" s="185"/>
      <c r="IB79" s="185"/>
      <c r="IC79" s="185"/>
      <c r="ID79" s="185"/>
      <c r="IE79" s="185"/>
      <c r="IF79" s="185"/>
      <c r="IG79" s="185"/>
      <c r="IH79" s="185"/>
      <c r="II79" s="185"/>
      <c r="IJ79" s="185"/>
      <c r="IK79" s="185"/>
      <c r="IL79" s="185"/>
      <c r="IM79" s="185"/>
      <c r="IN79" s="185"/>
      <c r="IO79" s="185"/>
      <c r="IP79" s="185"/>
      <c r="IQ79" s="185"/>
      <c r="IR79" s="185"/>
      <c r="IS79" s="185"/>
      <c r="IT79" s="185"/>
      <c r="IU79" s="185"/>
      <c r="IV79" s="185"/>
      <c r="IW79" s="185"/>
      <c r="IX79" s="185"/>
      <c r="IY79" s="185"/>
      <c r="IZ79" s="185"/>
      <c r="JA79" s="185"/>
      <c r="JB79" s="185"/>
      <c r="JC79" s="185"/>
      <c r="JD79" s="185"/>
      <c r="JE79" s="185"/>
      <c r="JF79" s="185"/>
      <c r="JG79" s="185"/>
      <c r="JH79" s="185"/>
      <c r="JI79" s="185"/>
      <c r="JJ79" s="185"/>
      <c r="JK79" s="185"/>
      <c r="JL79" s="185"/>
      <c r="JM79" s="185"/>
      <c r="JN79" s="185"/>
      <c r="JO79" s="185"/>
      <c r="JP79" s="185"/>
      <c r="JQ79" s="185"/>
      <c r="JR79" s="185"/>
      <c r="JS79" s="185"/>
      <c r="JT79" s="185"/>
      <c r="JU79" s="185"/>
      <c r="JV79" s="185"/>
      <c r="JW79" s="185"/>
      <c r="JX79" s="185"/>
      <c r="JY79" s="185"/>
      <c r="JZ79" s="185"/>
      <c r="KA79" s="185"/>
      <c r="KB79" s="185"/>
      <c r="KC79" s="185"/>
      <c r="KD79" s="185"/>
      <c r="KE79" s="185"/>
      <c r="KF79" s="185"/>
      <c r="KG79" s="185"/>
      <c r="KH79" s="185"/>
      <c r="KI79" s="185"/>
      <c r="KJ79" s="185"/>
      <c r="KK79" s="185"/>
      <c r="KL79" s="185"/>
      <c r="KM79" s="185"/>
      <c r="KN79" s="185"/>
      <c r="KO79" s="185"/>
      <c r="KP79" s="185"/>
      <c r="KQ79" s="185"/>
      <c r="KR79" s="185"/>
      <c r="KS79" s="185"/>
      <c r="KT79" s="185"/>
      <c r="KU79" s="185"/>
      <c r="KV79" s="185"/>
      <c r="KW79" s="185"/>
      <c r="KX79" s="185"/>
      <c r="KY79" s="185"/>
      <c r="KZ79" s="185"/>
      <c r="LA79" s="185"/>
      <c r="LB79" s="185"/>
      <c r="LC79" s="185"/>
      <c r="LD79" s="185"/>
      <c r="LE79" s="185"/>
      <c r="LF79" s="185"/>
      <c r="LG79" s="185"/>
      <c r="LH79" s="185"/>
      <c r="LI79" s="185"/>
      <c r="LJ79" s="185"/>
      <c r="LK79" s="185"/>
      <c r="LL79" s="185"/>
      <c r="LM79" s="185"/>
      <c r="LN79" s="185"/>
      <c r="LO79" s="185"/>
      <c r="LP79" s="185"/>
      <c r="LQ79" s="185"/>
      <c r="LR79" s="185"/>
      <c r="LS79" s="185"/>
      <c r="LT79" s="185"/>
      <c r="LU79" s="185"/>
      <c r="LV79" s="185"/>
      <c r="LW79" s="185"/>
      <c r="LX79" s="185"/>
      <c r="LY79" s="185"/>
      <c r="LZ79" s="185"/>
      <c r="MA79" s="185"/>
      <c r="MB79" s="185"/>
      <c r="MC79" s="185"/>
      <c r="MD79" s="185"/>
      <c r="ME79" s="185"/>
      <c r="MF79" s="185"/>
      <c r="MG79" s="185"/>
      <c r="MH79" s="185"/>
      <c r="MI79" s="185"/>
      <c r="MJ79" s="185"/>
      <c r="MK79" s="185"/>
      <c r="ML79" s="185"/>
      <c r="MM79" s="185"/>
      <c r="MN79" s="185"/>
      <c r="MO79" s="185"/>
      <c r="MP79" s="185"/>
      <c r="MQ79" s="185"/>
      <c r="MR79" s="185"/>
      <c r="MS79" s="185"/>
      <c r="MT79" s="185"/>
      <c r="MU79" s="185"/>
      <c r="MV79" s="185"/>
      <c r="MW79" s="185"/>
      <c r="MX79" s="185"/>
      <c r="MY79" s="185"/>
      <c r="MZ79" s="185"/>
      <c r="NA79" s="185"/>
      <c r="NB79" s="185"/>
      <c r="NC79" s="185"/>
      <c r="ND79" s="185"/>
      <c r="NE79" s="185"/>
      <c r="NF79" s="185"/>
      <c r="NG79" s="185"/>
      <c r="NH79" s="185"/>
      <c r="NI79" s="185"/>
      <c r="NJ79" s="185"/>
      <c r="NK79" s="185"/>
      <c r="NL79" s="185"/>
      <c r="NM79" s="185"/>
      <c r="NN79" s="185"/>
      <c r="NO79" s="185"/>
      <c r="NP79" s="185"/>
      <c r="NQ79" s="185"/>
      <c r="NR79" s="185"/>
      <c r="NS79" s="185"/>
      <c r="NT79" s="185"/>
      <c r="NU79" s="185"/>
      <c r="NV79" s="185"/>
      <c r="NW79" s="185"/>
      <c r="NX79" s="185"/>
      <c r="NY79" s="185"/>
      <c r="NZ79" s="185"/>
      <c r="OA79" s="185"/>
      <c r="OB79" s="185"/>
      <c r="OC79" s="185"/>
      <c r="OD79" s="185"/>
      <c r="OE79" s="185"/>
      <c r="OF79" s="185"/>
      <c r="OG79" s="185"/>
      <c r="OH79" s="185"/>
      <c r="OI79" s="185"/>
      <c r="OJ79" s="185"/>
      <c r="OK79" s="185"/>
      <c r="OL79" s="185"/>
      <c r="OM79" s="185"/>
      <c r="ON79" s="185"/>
      <c r="OO79" s="185"/>
      <c r="OP79" s="185"/>
      <c r="OQ79" s="185"/>
      <c r="OR79" s="185"/>
      <c r="OS79" s="185"/>
      <c r="OT79" s="185"/>
      <c r="OU79" s="185"/>
      <c r="OV79" s="185"/>
      <c r="OW79" s="185"/>
      <c r="OX79" s="185"/>
      <c r="OY79" s="185"/>
      <c r="OZ79" s="185"/>
      <c r="PA79" s="185"/>
      <c r="PB79" s="185"/>
      <c r="PC79" s="185"/>
      <c r="PD79" s="185"/>
      <c r="PE79" s="185"/>
      <c r="PF79" s="185"/>
      <c r="PG79" s="185"/>
      <c r="PH79" s="185"/>
      <c r="PI79" s="185"/>
      <c r="PJ79" s="185"/>
      <c r="PK79" s="185"/>
      <c r="PL79" s="185"/>
      <c r="PM79" s="185"/>
      <c r="PN79" s="185"/>
      <c r="PO79" s="185"/>
      <c r="PP79" s="185"/>
      <c r="PQ79" s="185"/>
      <c r="PR79" s="185"/>
      <c r="PS79" s="185"/>
      <c r="PT79" s="185"/>
      <c r="PU79" s="185"/>
      <c r="PV79" s="185"/>
      <c r="PW79" s="185"/>
      <c r="PX79" s="185"/>
      <c r="PY79" s="185"/>
      <c r="PZ79" s="185"/>
      <c r="QA79" s="185"/>
      <c r="QB79" s="185"/>
      <c r="QC79" s="185"/>
      <c r="QD79" s="185"/>
      <c r="QE79" s="185"/>
      <c r="QF79" s="185"/>
      <c r="QG79" s="185"/>
      <c r="QH79" s="185"/>
      <c r="QI79" s="185"/>
      <c r="QJ79" s="185"/>
      <c r="QK79" s="185"/>
      <c r="QL79" s="185"/>
      <c r="QM79" s="185"/>
      <c r="QN79" s="185"/>
      <c r="QO79" s="185"/>
      <c r="QP79" s="185"/>
      <c r="QQ79" s="185"/>
      <c r="QR79" s="185"/>
      <c r="QS79" s="185"/>
      <c r="QT79" s="185"/>
      <c r="QU79" s="185"/>
      <c r="QV79" s="185"/>
      <c r="QW79" s="185"/>
      <c r="QX79" s="185"/>
      <c r="QY79" s="185"/>
      <c r="QZ79" s="185"/>
      <c r="RA79" s="185"/>
      <c r="RB79" s="185"/>
      <c r="RC79" s="185"/>
      <c r="RD79" s="185"/>
      <c r="RE79" s="185"/>
      <c r="RF79" s="185"/>
      <c r="RG79" s="185"/>
      <c r="RH79" s="185"/>
      <c r="RI79" s="185"/>
      <c r="RJ79" s="185"/>
    </row>
    <row r="80" spans="9:478" ht="18" customHeight="1" x14ac:dyDescent="0.25">
      <c r="I80" s="87"/>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c r="FL80" s="185"/>
      <c r="FM80" s="185"/>
      <c r="FN80" s="185"/>
      <c r="FO80" s="185"/>
      <c r="FP80" s="185"/>
      <c r="FQ80" s="185"/>
      <c r="FR80" s="185"/>
      <c r="FS80" s="185"/>
      <c r="FT80" s="185"/>
      <c r="FU80" s="185"/>
      <c r="FV80" s="185"/>
      <c r="FW80" s="185"/>
      <c r="FX80" s="185"/>
      <c r="FY80" s="185"/>
      <c r="FZ80" s="185"/>
      <c r="GA80" s="185"/>
      <c r="GB80" s="185"/>
      <c r="GC80" s="185"/>
      <c r="GD80" s="185"/>
      <c r="GE80" s="185"/>
      <c r="GF80" s="185"/>
      <c r="GG80" s="185"/>
      <c r="GH80" s="185"/>
      <c r="GI80" s="185"/>
      <c r="GJ80" s="185"/>
      <c r="GK80" s="185"/>
      <c r="GL80" s="185"/>
      <c r="GM80" s="185"/>
      <c r="GN80" s="185"/>
      <c r="GO80" s="185"/>
      <c r="GP80" s="185"/>
      <c r="GQ80" s="185"/>
      <c r="GR80" s="185"/>
      <c r="GS80" s="185"/>
      <c r="GT80" s="185"/>
      <c r="GU80" s="185"/>
      <c r="GV80" s="185"/>
      <c r="GW80" s="185"/>
      <c r="GX80" s="185"/>
      <c r="GY80" s="185"/>
      <c r="GZ80" s="185"/>
      <c r="HA80" s="185"/>
      <c r="HB80" s="185"/>
      <c r="HC80" s="185"/>
      <c r="HD80" s="185"/>
      <c r="HE80" s="185"/>
      <c r="HF80" s="185"/>
      <c r="HG80" s="185"/>
      <c r="HH80" s="185"/>
      <c r="HI80" s="185"/>
      <c r="HJ80" s="185"/>
      <c r="HK80" s="185"/>
      <c r="HL80" s="185"/>
      <c r="HM80" s="185"/>
      <c r="HN80" s="185"/>
      <c r="HO80" s="185"/>
      <c r="HP80" s="185"/>
      <c r="HQ80" s="185"/>
      <c r="HR80" s="185"/>
      <c r="HS80" s="185"/>
      <c r="HT80" s="185"/>
      <c r="HU80" s="185"/>
      <c r="HV80" s="185"/>
      <c r="HW80" s="185"/>
      <c r="HX80" s="185"/>
      <c r="HY80" s="185"/>
      <c r="HZ80" s="185"/>
      <c r="IA80" s="185"/>
      <c r="IB80" s="185"/>
      <c r="IC80" s="185"/>
      <c r="ID80" s="185"/>
      <c r="IE80" s="185"/>
      <c r="IF80" s="185"/>
      <c r="IG80" s="185"/>
      <c r="IH80" s="185"/>
      <c r="II80" s="185"/>
      <c r="IJ80" s="185"/>
      <c r="IK80" s="185"/>
      <c r="IL80" s="185"/>
      <c r="IM80" s="185"/>
      <c r="IN80" s="185"/>
      <c r="IO80" s="185"/>
      <c r="IP80" s="185"/>
      <c r="IQ80" s="185"/>
      <c r="IR80" s="185"/>
      <c r="IS80" s="185"/>
      <c r="IT80" s="185"/>
      <c r="IU80" s="185"/>
      <c r="IV80" s="185"/>
      <c r="IW80" s="185"/>
      <c r="IX80" s="185"/>
      <c r="IY80" s="185"/>
      <c r="IZ80" s="185"/>
      <c r="JA80" s="185"/>
      <c r="JB80" s="185"/>
      <c r="JC80" s="185"/>
      <c r="JD80" s="185"/>
      <c r="JE80" s="185"/>
      <c r="JF80" s="185"/>
      <c r="JG80" s="185"/>
      <c r="JH80" s="185"/>
      <c r="JI80" s="185"/>
      <c r="JJ80" s="185"/>
      <c r="JK80" s="185"/>
      <c r="JL80" s="185"/>
      <c r="JM80" s="185"/>
      <c r="JN80" s="185"/>
      <c r="JO80" s="185"/>
      <c r="JP80" s="185"/>
      <c r="JQ80" s="185"/>
      <c r="JR80" s="185"/>
      <c r="JS80" s="185"/>
      <c r="JT80" s="185"/>
      <c r="JU80" s="185"/>
      <c r="JV80" s="185"/>
      <c r="JW80" s="185"/>
      <c r="JX80" s="185"/>
      <c r="JY80" s="185"/>
      <c r="JZ80" s="185"/>
      <c r="KA80" s="185"/>
      <c r="KB80" s="185"/>
      <c r="KC80" s="185"/>
      <c r="KD80" s="185"/>
      <c r="KE80" s="185"/>
      <c r="KF80" s="185"/>
      <c r="KG80" s="185"/>
      <c r="KH80" s="185"/>
      <c r="KI80" s="185"/>
      <c r="KJ80" s="185"/>
      <c r="KK80" s="185"/>
      <c r="KL80" s="185"/>
      <c r="KM80" s="185"/>
      <c r="KN80" s="185"/>
      <c r="KO80" s="185"/>
      <c r="KP80" s="185"/>
      <c r="KQ80" s="185"/>
      <c r="KR80" s="185"/>
      <c r="KS80" s="185"/>
      <c r="KT80" s="185"/>
      <c r="KU80" s="185"/>
      <c r="KV80" s="185"/>
      <c r="KW80" s="185"/>
      <c r="KX80" s="185"/>
      <c r="KY80" s="185"/>
      <c r="KZ80" s="185"/>
      <c r="LA80" s="185"/>
      <c r="LB80" s="185"/>
      <c r="LC80" s="185"/>
      <c r="LD80" s="185"/>
      <c r="LE80" s="185"/>
      <c r="LF80" s="185"/>
      <c r="LG80" s="185"/>
      <c r="LH80" s="185"/>
      <c r="LI80" s="185"/>
      <c r="LJ80" s="185"/>
      <c r="LK80" s="185"/>
      <c r="LL80" s="185"/>
      <c r="LM80" s="185"/>
      <c r="LN80" s="185"/>
      <c r="LO80" s="185"/>
      <c r="LP80" s="185"/>
      <c r="LQ80" s="185"/>
      <c r="LR80" s="185"/>
      <c r="LS80" s="185"/>
      <c r="LT80" s="185"/>
      <c r="LU80" s="185"/>
      <c r="LV80" s="185"/>
      <c r="LW80" s="185"/>
      <c r="LX80" s="185"/>
      <c r="LY80" s="185"/>
      <c r="LZ80" s="185"/>
      <c r="MA80" s="185"/>
      <c r="MB80" s="185"/>
      <c r="MC80" s="185"/>
      <c r="MD80" s="185"/>
      <c r="ME80" s="185"/>
      <c r="MF80" s="185"/>
      <c r="MG80" s="185"/>
      <c r="MH80" s="185"/>
      <c r="MI80" s="185"/>
      <c r="MJ80" s="185"/>
      <c r="MK80" s="185"/>
      <c r="ML80" s="185"/>
      <c r="MM80" s="185"/>
      <c r="MN80" s="185"/>
      <c r="MO80" s="185"/>
      <c r="MP80" s="185"/>
      <c r="MQ80" s="185"/>
      <c r="MR80" s="185"/>
      <c r="MS80" s="185"/>
      <c r="MT80" s="185"/>
      <c r="MU80" s="185"/>
      <c r="MV80" s="185"/>
      <c r="MW80" s="185"/>
      <c r="MX80" s="185"/>
      <c r="MY80" s="185"/>
      <c r="MZ80" s="185"/>
      <c r="NA80" s="185"/>
      <c r="NB80" s="185"/>
      <c r="NC80" s="185"/>
      <c r="ND80" s="185"/>
      <c r="NE80" s="185"/>
      <c r="NF80" s="185"/>
      <c r="NG80" s="185"/>
      <c r="NH80" s="185"/>
      <c r="NI80" s="185"/>
      <c r="NJ80" s="185"/>
      <c r="NK80" s="185"/>
      <c r="NL80" s="185"/>
      <c r="NM80" s="185"/>
      <c r="NN80" s="185"/>
      <c r="NO80" s="185"/>
      <c r="NP80" s="185"/>
      <c r="NQ80" s="185"/>
      <c r="NR80" s="185"/>
      <c r="NS80" s="185"/>
      <c r="NT80" s="185"/>
      <c r="NU80" s="185"/>
      <c r="NV80" s="185"/>
      <c r="NW80" s="185"/>
      <c r="NX80" s="185"/>
      <c r="NY80" s="185"/>
      <c r="NZ80" s="185"/>
      <c r="OA80" s="185"/>
      <c r="OB80" s="185"/>
      <c r="OC80" s="185"/>
      <c r="OD80" s="185"/>
      <c r="OE80" s="185"/>
      <c r="OF80" s="185"/>
      <c r="OG80" s="185"/>
      <c r="OH80" s="185"/>
      <c r="OI80" s="185"/>
      <c r="OJ80" s="185"/>
      <c r="OK80" s="185"/>
      <c r="OL80" s="185"/>
      <c r="OM80" s="185"/>
      <c r="ON80" s="185"/>
      <c r="OO80" s="185"/>
      <c r="OP80" s="185"/>
      <c r="OQ80" s="185"/>
      <c r="OR80" s="185"/>
      <c r="OS80" s="185"/>
      <c r="OT80" s="185"/>
      <c r="OU80" s="185"/>
      <c r="OV80" s="185"/>
      <c r="OW80" s="185"/>
      <c r="OX80" s="185"/>
      <c r="OY80" s="185"/>
      <c r="OZ80" s="185"/>
      <c r="PA80" s="185"/>
      <c r="PB80" s="185"/>
      <c r="PC80" s="185"/>
      <c r="PD80" s="185"/>
      <c r="PE80" s="185"/>
      <c r="PF80" s="185"/>
      <c r="PG80" s="185"/>
      <c r="PH80" s="185"/>
      <c r="PI80" s="185"/>
      <c r="PJ80" s="185"/>
      <c r="PK80" s="185"/>
      <c r="PL80" s="185"/>
      <c r="PM80" s="185"/>
      <c r="PN80" s="185"/>
      <c r="PO80" s="185"/>
      <c r="PP80" s="185"/>
      <c r="PQ80" s="185"/>
      <c r="PR80" s="185"/>
      <c r="PS80" s="185"/>
      <c r="PT80" s="185"/>
      <c r="PU80" s="185"/>
      <c r="PV80" s="185"/>
      <c r="PW80" s="185"/>
      <c r="PX80" s="185"/>
      <c r="PY80" s="185"/>
      <c r="PZ80" s="185"/>
      <c r="QA80" s="185"/>
      <c r="QB80" s="185"/>
      <c r="QC80" s="185"/>
      <c r="QD80" s="185"/>
      <c r="QE80" s="185"/>
      <c r="QF80" s="185"/>
      <c r="QG80" s="185"/>
      <c r="QH80" s="185"/>
      <c r="QI80" s="185"/>
      <c r="QJ80" s="185"/>
      <c r="QK80" s="185"/>
      <c r="QL80" s="185"/>
      <c r="QM80" s="185"/>
      <c r="QN80" s="185"/>
      <c r="QO80" s="185"/>
      <c r="QP80" s="185"/>
      <c r="QQ80" s="185"/>
      <c r="QR80" s="185"/>
      <c r="QS80" s="185"/>
      <c r="QT80" s="185"/>
      <c r="QU80" s="185"/>
      <c r="QV80" s="185"/>
      <c r="QW80" s="185"/>
      <c r="QX80" s="185"/>
      <c r="QY80" s="185"/>
      <c r="QZ80" s="185"/>
      <c r="RA80" s="185"/>
      <c r="RB80" s="185"/>
      <c r="RC80" s="185"/>
      <c r="RD80" s="185"/>
      <c r="RE80" s="185"/>
      <c r="RF80" s="185"/>
      <c r="RG80" s="185"/>
      <c r="RH80" s="185"/>
      <c r="RI80" s="185"/>
      <c r="RJ80" s="185"/>
    </row>
    <row r="81" spans="9:478" ht="18" customHeight="1" x14ac:dyDescent="0.25">
      <c r="I81" s="87"/>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5"/>
      <c r="DZ81" s="185"/>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c r="FF81" s="185"/>
      <c r="FG81" s="185"/>
      <c r="FH81" s="185"/>
      <c r="FI81" s="185"/>
      <c r="FJ81" s="185"/>
      <c r="FK81" s="185"/>
      <c r="FL81" s="185"/>
      <c r="FM81" s="185"/>
      <c r="FN81" s="185"/>
      <c r="FO81" s="185"/>
      <c r="FP81" s="185"/>
      <c r="FQ81" s="185"/>
      <c r="FR81" s="185"/>
      <c r="FS81" s="185"/>
      <c r="FT81" s="185"/>
      <c r="FU81" s="185"/>
      <c r="FV81" s="185"/>
      <c r="FW81" s="185"/>
      <c r="FX81" s="185"/>
      <c r="FY81" s="185"/>
      <c r="FZ81" s="185"/>
      <c r="GA81" s="185"/>
      <c r="GB81" s="185"/>
      <c r="GC81" s="185"/>
      <c r="GD81" s="185"/>
      <c r="GE81" s="185"/>
      <c r="GF81" s="185"/>
      <c r="GG81" s="185"/>
      <c r="GH81" s="185"/>
      <c r="GI81" s="185"/>
      <c r="GJ81" s="185"/>
      <c r="GK81" s="185"/>
      <c r="GL81" s="185"/>
      <c r="GM81" s="185"/>
      <c r="GN81" s="185"/>
      <c r="GO81" s="185"/>
      <c r="GP81" s="185"/>
      <c r="GQ81" s="185"/>
      <c r="GR81" s="185"/>
      <c r="GS81" s="185"/>
      <c r="GT81" s="185"/>
      <c r="GU81" s="185"/>
      <c r="GV81" s="185"/>
      <c r="GW81" s="185"/>
      <c r="GX81" s="185"/>
      <c r="GY81" s="185"/>
      <c r="GZ81" s="185"/>
      <c r="HA81" s="185"/>
      <c r="HB81" s="185"/>
      <c r="HC81" s="185"/>
      <c r="HD81" s="185"/>
      <c r="HE81" s="185"/>
      <c r="HF81" s="185"/>
      <c r="HG81" s="185"/>
      <c r="HH81" s="185"/>
      <c r="HI81" s="185"/>
      <c r="HJ81" s="185"/>
      <c r="HK81" s="185"/>
      <c r="HL81" s="185"/>
      <c r="HM81" s="185"/>
      <c r="HN81" s="185"/>
      <c r="HO81" s="185"/>
      <c r="HP81" s="185"/>
      <c r="HQ81" s="185"/>
      <c r="HR81" s="185"/>
      <c r="HS81" s="185"/>
      <c r="HT81" s="185"/>
      <c r="HU81" s="185"/>
      <c r="HV81" s="185"/>
      <c r="HW81" s="185"/>
      <c r="HX81" s="185"/>
      <c r="HY81" s="185"/>
      <c r="HZ81" s="185"/>
      <c r="IA81" s="185"/>
      <c r="IB81" s="185"/>
      <c r="IC81" s="185"/>
      <c r="ID81" s="185"/>
      <c r="IE81" s="185"/>
      <c r="IF81" s="185"/>
      <c r="IG81" s="185"/>
      <c r="IH81" s="185"/>
      <c r="II81" s="185"/>
      <c r="IJ81" s="185"/>
      <c r="IK81" s="185"/>
      <c r="IL81" s="185"/>
      <c r="IM81" s="185"/>
      <c r="IN81" s="185"/>
      <c r="IO81" s="185"/>
      <c r="IP81" s="185"/>
      <c r="IQ81" s="185"/>
      <c r="IR81" s="185"/>
      <c r="IS81" s="185"/>
      <c r="IT81" s="185"/>
      <c r="IU81" s="185"/>
      <c r="IV81" s="185"/>
      <c r="IW81" s="185"/>
      <c r="IX81" s="185"/>
      <c r="IY81" s="185"/>
      <c r="IZ81" s="185"/>
      <c r="JA81" s="185"/>
      <c r="JB81" s="185"/>
      <c r="JC81" s="185"/>
      <c r="JD81" s="185"/>
      <c r="JE81" s="185"/>
      <c r="JF81" s="185"/>
      <c r="JG81" s="185"/>
      <c r="JH81" s="185"/>
      <c r="JI81" s="185"/>
      <c r="JJ81" s="185"/>
      <c r="JK81" s="185"/>
      <c r="JL81" s="185"/>
      <c r="JM81" s="185"/>
      <c r="JN81" s="185"/>
      <c r="JO81" s="185"/>
      <c r="JP81" s="185"/>
      <c r="JQ81" s="185"/>
      <c r="JR81" s="185"/>
      <c r="JS81" s="185"/>
      <c r="JT81" s="185"/>
      <c r="JU81" s="185"/>
      <c r="JV81" s="185"/>
      <c r="JW81" s="185"/>
      <c r="JX81" s="185"/>
      <c r="JY81" s="185"/>
      <c r="JZ81" s="185"/>
      <c r="KA81" s="185"/>
      <c r="KB81" s="185"/>
      <c r="KC81" s="185"/>
      <c r="KD81" s="185"/>
      <c r="KE81" s="185"/>
      <c r="KF81" s="185"/>
      <c r="KG81" s="185"/>
      <c r="KH81" s="185"/>
      <c r="KI81" s="185"/>
      <c r="KJ81" s="185"/>
      <c r="KK81" s="185"/>
      <c r="KL81" s="185"/>
      <c r="KM81" s="185"/>
      <c r="KN81" s="185"/>
      <c r="KO81" s="185"/>
      <c r="KP81" s="185"/>
      <c r="KQ81" s="185"/>
      <c r="KR81" s="185"/>
      <c r="KS81" s="185"/>
      <c r="KT81" s="185"/>
      <c r="KU81" s="185"/>
      <c r="KV81" s="185"/>
      <c r="KW81" s="185"/>
      <c r="KX81" s="185"/>
      <c r="KY81" s="185"/>
      <c r="KZ81" s="185"/>
      <c r="LA81" s="185"/>
      <c r="LB81" s="185"/>
      <c r="LC81" s="185"/>
      <c r="LD81" s="185"/>
      <c r="LE81" s="185"/>
      <c r="LF81" s="185"/>
      <c r="LG81" s="185"/>
      <c r="LH81" s="185"/>
      <c r="LI81" s="185"/>
      <c r="LJ81" s="185"/>
      <c r="LK81" s="185"/>
      <c r="LL81" s="185"/>
      <c r="LM81" s="185"/>
      <c r="LN81" s="185"/>
      <c r="LO81" s="185"/>
      <c r="LP81" s="185"/>
      <c r="LQ81" s="185"/>
      <c r="LR81" s="185"/>
      <c r="LS81" s="185"/>
      <c r="LT81" s="185"/>
      <c r="LU81" s="185"/>
      <c r="LV81" s="185"/>
      <c r="LW81" s="185"/>
      <c r="LX81" s="185"/>
      <c r="LY81" s="185"/>
      <c r="LZ81" s="185"/>
      <c r="MA81" s="185"/>
      <c r="MB81" s="185"/>
      <c r="MC81" s="185"/>
      <c r="MD81" s="185"/>
      <c r="ME81" s="185"/>
      <c r="MF81" s="185"/>
      <c r="MG81" s="185"/>
      <c r="MH81" s="185"/>
      <c r="MI81" s="185"/>
      <c r="MJ81" s="185"/>
      <c r="MK81" s="185"/>
      <c r="ML81" s="185"/>
      <c r="MM81" s="185"/>
      <c r="MN81" s="185"/>
      <c r="MO81" s="185"/>
      <c r="MP81" s="185"/>
      <c r="MQ81" s="185"/>
      <c r="MR81" s="185"/>
      <c r="MS81" s="185"/>
      <c r="MT81" s="185"/>
      <c r="MU81" s="185"/>
      <c r="MV81" s="185"/>
      <c r="MW81" s="185"/>
      <c r="MX81" s="185"/>
      <c r="MY81" s="185"/>
      <c r="MZ81" s="185"/>
      <c r="NA81" s="185"/>
      <c r="NB81" s="185"/>
      <c r="NC81" s="185"/>
      <c r="ND81" s="185"/>
      <c r="NE81" s="185"/>
      <c r="NF81" s="185"/>
      <c r="NG81" s="185"/>
      <c r="NH81" s="185"/>
      <c r="NI81" s="185"/>
      <c r="NJ81" s="185"/>
      <c r="NK81" s="185"/>
      <c r="NL81" s="185"/>
      <c r="NM81" s="185"/>
      <c r="NN81" s="185"/>
      <c r="NO81" s="185"/>
      <c r="NP81" s="185"/>
      <c r="NQ81" s="185"/>
      <c r="NR81" s="185"/>
      <c r="NS81" s="185"/>
      <c r="NT81" s="185"/>
      <c r="NU81" s="185"/>
      <c r="NV81" s="185"/>
      <c r="NW81" s="185"/>
      <c r="NX81" s="185"/>
      <c r="NY81" s="185"/>
      <c r="NZ81" s="185"/>
      <c r="OA81" s="185"/>
      <c r="OB81" s="185"/>
      <c r="OC81" s="185"/>
      <c r="OD81" s="185"/>
      <c r="OE81" s="185"/>
      <c r="OF81" s="185"/>
      <c r="OG81" s="185"/>
      <c r="OH81" s="185"/>
      <c r="OI81" s="185"/>
      <c r="OJ81" s="185"/>
      <c r="OK81" s="185"/>
      <c r="OL81" s="185"/>
      <c r="OM81" s="185"/>
      <c r="ON81" s="185"/>
      <c r="OO81" s="185"/>
      <c r="OP81" s="185"/>
      <c r="OQ81" s="185"/>
      <c r="OR81" s="185"/>
      <c r="OS81" s="185"/>
      <c r="OT81" s="185"/>
      <c r="OU81" s="185"/>
      <c r="OV81" s="185"/>
      <c r="OW81" s="185"/>
      <c r="OX81" s="185"/>
      <c r="OY81" s="185"/>
      <c r="OZ81" s="185"/>
      <c r="PA81" s="185"/>
      <c r="PB81" s="185"/>
      <c r="PC81" s="185"/>
      <c r="PD81" s="185"/>
      <c r="PE81" s="185"/>
      <c r="PF81" s="185"/>
      <c r="PG81" s="185"/>
      <c r="PH81" s="185"/>
      <c r="PI81" s="185"/>
      <c r="PJ81" s="185"/>
      <c r="PK81" s="185"/>
      <c r="PL81" s="185"/>
      <c r="PM81" s="185"/>
      <c r="PN81" s="185"/>
      <c r="PO81" s="185"/>
      <c r="PP81" s="185"/>
      <c r="PQ81" s="185"/>
      <c r="PR81" s="185"/>
      <c r="PS81" s="185"/>
      <c r="PT81" s="185"/>
      <c r="PU81" s="185"/>
      <c r="PV81" s="185"/>
      <c r="PW81" s="185"/>
      <c r="PX81" s="185"/>
      <c r="PY81" s="185"/>
      <c r="PZ81" s="185"/>
      <c r="QA81" s="185"/>
      <c r="QB81" s="185"/>
      <c r="QC81" s="185"/>
      <c r="QD81" s="185"/>
      <c r="QE81" s="185"/>
      <c r="QF81" s="185"/>
      <c r="QG81" s="185"/>
      <c r="QH81" s="185"/>
      <c r="QI81" s="185"/>
      <c r="QJ81" s="185"/>
      <c r="QK81" s="185"/>
      <c r="QL81" s="185"/>
      <c r="QM81" s="185"/>
      <c r="QN81" s="185"/>
      <c r="QO81" s="185"/>
      <c r="QP81" s="185"/>
      <c r="QQ81" s="185"/>
      <c r="QR81" s="185"/>
      <c r="QS81" s="185"/>
      <c r="QT81" s="185"/>
      <c r="QU81" s="185"/>
      <c r="QV81" s="185"/>
      <c r="QW81" s="185"/>
      <c r="QX81" s="185"/>
      <c r="QY81" s="185"/>
      <c r="QZ81" s="185"/>
      <c r="RA81" s="185"/>
      <c r="RB81" s="185"/>
      <c r="RC81" s="185"/>
      <c r="RD81" s="185"/>
      <c r="RE81" s="185"/>
      <c r="RF81" s="185"/>
      <c r="RG81" s="185"/>
      <c r="RH81" s="185"/>
      <c r="RI81" s="185"/>
      <c r="RJ81" s="185"/>
    </row>
    <row r="82" spans="9:478" ht="18" customHeight="1" x14ac:dyDescent="0.25">
      <c r="I82" s="87"/>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5"/>
      <c r="CY82" s="185"/>
      <c r="CZ82" s="185"/>
      <c r="DA82" s="185"/>
      <c r="DB82" s="185"/>
      <c r="DC82" s="185"/>
      <c r="DD82" s="185"/>
      <c r="DE82" s="185"/>
      <c r="DF82" s="185"/>
      <c r="DG82" s="185"/>
      <c r="DH82" s="185"/>
      <c r="DI82" s="185"/>
      <c r="DJ82" s="185"/>
      <c r="DK82" s="185"/>
      <c r="DL82" s="185"/>
      <c r="DM82" s="185"/>
      <c r="DN82" s="185"/>
      <c r="DO82" s="185"/>
      <c r="DP82" s="185"/>
      <c r="DQ82" s="185"/>
      <c r="DR82" s="185"/>
      <c r="DS82" s="185"/>
      <c r="DT82" s="185"/>
      <c r="DU82" s="185"/>
      <c r="DV82" s="185"/>
      <c r="DW82" s="185"/>
      <c r="DX82" s="185"/>
      <c r="DY82" s="185"/>
      <c r="DZ82" s="185"/>
      <c r="EA82" s="185"/>
      <c r="EB82" s="185"/>
      <c r="EC82" s="185"/>
      <c r="ED82" s="185"/>
      <c r="EE82" s="185"/>
      <c r="EF82" s="185"/>
      <c r="EG82" s="185"/>
      <c r="EH82" s="185"/>
      <c r="EI82" s="185"/>
      <c r="EJ82" s="185"/>
      <c r="EK82" s="185"/>
      <c r="EL82" s="185"/>
      <c r="EM82" s="185"/>
      <c r="EN82" s="185"/>
      <c r="EO82" s="185"/>
      <c r="EP82" s="185"/>
      <c r="EQ82" s="185"/>
      <c r="ER82" s="185"/>
      <c r="ES82" s="185"/>
      <c r="ET82" s="185"/>
      <c r="EU82" s="185"/>
      <c r="EV82" s="185"/>
      <c r="EW82" s="185"/>
      <c r="EX82" s="185"/>
      <c r="EY82" s="185"/>
      <c r="EZ82" s="185"/>
      <c r="FA82" s="185"/>
      <c r="FB82" s="185"/>
      <c r="FC82" s="185"/>
      <c r="FD82" s="185"/>
      <c r="FE82" s="185"/>
      <c r="FF82" s="185"/>
      <c r="FG82" s="185"/>
      <c r="FH82" s="185"/>
      <c r="FI82" s="185"/>
      <c r="FJ82" s="185"/>
      <c r="FK82" s="185"/>
      <c r="FL82" s="185"/>
      <c r="FM82" s="185"/>
      <c r="FN82" s="185"/>
      <c r="FO82" s="185"/>
      <c r="FP82" s="185"/>
      <c r="FQ82" s="185"/>
      <c r="FR82" s="185"/>
      <c r="FS82" s="185"/>
      <c r="FT82" s="185"/>
      <c r="FU82" s="185"/>
      <c r="FV82" s="185"/>
      <c r="FW82" s="185"/>
      <c r="FX82" s="185"/>
      <c r="FY82" s="185"/>
      <c r="FZ82" s="185"/>
      <c r="GA82" s="185"/>
      <c r="GB82" s="185"/>
      <c r="GC82" s="185"/>
      <c r="GD82" s="185"/>
      <c r="GE82" s="185"/>
      <c r="GF82" s="185"/>
      <c r="GG82" s="185"/>
      <c r="GH82" s="185"/>
      <c r="GI82" s="185"/>
      <c r="GJ82" s="185"/>
      <c r="GK82" s="185"/>
      <c r="GL82" s="185"/>
      <c r="GM82" s="185"/>
      <c r="GN82" s="185"/>
      <c r="GO82" s="185"/>
      <c r="GP82" s="185"/>
      <c r="GQ82" s="185"/>
      <c r="GR82" s="185"/>
      <c r="GS82" s="185"/>
      <c r="GT82" s="185"/>
      <c r="GU82" s="185"/>
      <c r="GV82" s="185"/>
      <c r="GW82" s="185"/>
      <c r="GX82" s="185"/>
      <c r="GY82" s="185"/>
      <c r="GZ82" s="185"/>
      <c r="HA82" s="185"/>
      <c r="HB82" s="185"/>
      <c r="HC82" s="185"/>
      <c r="HD82" s="185"/>
      <c r="HE82" s="185"/>
      <c r="HF82" s="185"/>
      <c r="HG82" s="185"/>
      <c r="HH82" s="185"/>
      <c r="HI82" s="185"/>
      <c r="HJ82" s="185"/>
      <c r="HK82" s="185"/>
      <c r="HL82" s="185"/>
      <c r="HM82" s="185"/>
      <c r="HN82" s="185"/>
      <c r="HO82" s="185"/>
      <c r="HP82" s="185"/>
      <c r="HQ82" s="185"/>
      <c r="HR82" s="185"/>
      <c r="HS82" s="185"/>
      <c r="HT82" s="185"/>
      <c r="HU82" s="185"/>
      <c r="HV82" s="185"/>
      <c r="HW82" s="185"/>
      <c r="HX82" s="185"/>
      <c r="HY82" s="185"/>
      <c r="HZ82" s="185"/>
      <c r="IA82" s="185"/>
      <c r="IB82" s="185"/>
      <c r="IC82" s="185"/>
      <c r="ID82" s="185"/>
      <c r="IE82" s="185"/>
      <c r="IF82" s="185"/>
      <c r="IG82" s="185"/>
      <c r="IH82" s="185"/>
      <c r="II82" s="185"/>
      <c r="IJ82" s="185"/>
      <c r="IK82" s="185"/>
      <c r="IL82" s="185"/>
      <c r="IM82" s="185"/>
      <c r="IN82" s="185"/>
      <c r="IO82" s="185"/>
      <c r="IP82" s="185"/>
      <c r="IQ82" s="185"/>
      <c r="IR82" s="185"/>
      <c r="IS82" s="185"/>
      <c r="IT82" s="185"/>
      <c r="IU82" s="185"/>
      <c r="IV82" s="185"/>
      <c r="IW82" s="185"/>
      <c r="IX82" s="185"/>
      <c r="IY82" s="185"/>
      <c r="IZ82" s="185"/>
      <c r="JA82" s="185"/>
      <c r="JB82" s="185"/>
      <c r="JC82" s="185"/>
      <c r="JD82" s="185"/>
      <c r="JE82" s="185"/>
      <c r="JF82" s="185"/>
      <c r="JG82" s="185"/>
      <c r="JH82" s="185"/>
      <c r="JI82" s="185"/>
      <c r="JJ82" s="185"/>
      <c r="JK82" s="185"/>
      <c r="JL82" s="185"/>
      <c r="JM82" s="185"/>
      <c r="JN82" s="185"/>
      <c r="JO82" s="185"/>
      <c r="JP82" s="185"/>
      <c r="JQ82" s="185"/>
      <c r="JR82" s="185"/>
      <c r="JS82" s="185"/>
      <c r="JT82" s="185"/>
      <c r="JU82" s="185"/>
      <c r="JV82" s="185"/>
      <c r="JW82" s="185"/>
      <c r="JX82" s="185"/>
      <c r="JY82" s="185"/>
      <c r="JZ82" s="185"/>
      <c r="KA82" s="185"/>
      <c r="KB82" s="185"/>
      <c r="KC82" s="185"/>
      <c r="KD82" s="185"/>
      <c r="KE82" s="185"/>
      <c r="KF82" s="185"/>
      <c r="KG82" s="185"/>
      <c r="KH82" s="185"/>
      <c r="KI82" s="185"/>
      <c r="KJ82" s="185"/>
      <c r="KK82" s="185"/>
      <c r="KL82" s="185"/>
      <c r="KM82" s="185"/>
      <c r="KN82" s="185"/>
      <c r="KO82" s="185"/>
      <c r="KP82" s="185"/>
      <c r="KQ82" s="185"/>
      <c r="KR82" s="185"/>
      <c r="KS82" s="185"/>
      <c r="KT82" s="185"/>
      <c r="KU82" s="185"/>
      <c r="KV82" s="185"/>
      <c r="KW82" s="185"/>
      <c r="KX82" s="185"/>
      <c r="KY82" s="185"/>
      <c r="KZ82" s="185"/>
      <c r="LA82" s="185"/>
      <c r="LB82" s="185"/>
      <c r="LC82" s="185"/>
      <c r="LD82" s="185"/>
      <c r="LE82" s="185"/>
      <c r="LF82" s="185"/>
      <c r="LG82" s="185"/>
      <c r="LH82" s="185"/>
      <c r="LI82" s="185"/>
      <c r="LJ82" s="185"/>
      <c r="LK82" s="185"/>
      <c r="LL82" s="185"/>
      <c r="LM82" s="185"/>
      <c r="LN82" s="185"/>
      <c r="LO82" s="185"/>
      <c r="LP82" s="185"/>
      <c r="LQ82" s="185"/>
      <c r="LR82" s="185"/>
      <c r="LS82" s="185"/>
      <c r="LT82" s="185"/>
      <c r="LU82" s="185"/>
      <c r="LV82" s="185"/>
      <c r="LW82" s="185"/>
      <c r="LX82" s="185"/>
      <c r="LY82" s="185"/>
      <c r="LZ82" s="185"/>
      <c r="MA82" s="185"/>
      <c r="MB82" s="185"/>
      <c r="MC82" s="185"/>
      <c r="MD82" s="185"/>
      <c r="ME82" s="185"/>
      <c r="MF82" s="185"/>
      <c r="MG82" s="185"/>
      <c r="MH82" s="185"/>
      <c r="MI82" s="185"/>
      <c r="MJ82" s="185"/>
      <c r="MK82" s="185"/>
      <c r="ML82" s="185"/>
      <c r="MM82" s="185"/>
      <c r="MN82" s="185"/>
      <c r="MO82" s="185"/>
      <c r="MP82" s="185"/>
      <c r="MQ82" s="185"/>
      <c r="MR82" s="185"/>
      <c r="MS82" s="185"/>
      <c r="MT82" s="185"/>
      <c r="MU82" s="185"/>
      <c r="MV82" s="185"/>
      <c r="MW82" s="185"/>
      <c r="MX82" s="185"/>
      <c r="MY82" s="185"/>
      <c r="MZ82" s="185"/>
      <c r="NA82" s="185"/>
      <c r="NB82" s="185"/>
      <c r="NC82" s="185"/>
      <c r="ND82" s="185"/>
      <c r="NE82" s="185"/>
      <c r="NF82" s="185"/>
      <c r="NG82" s="185"/>
      <c r="NH82" s="185"/>
      <c r="NI82" s="185"/>
      <c r="NJ82" s="185"/>
      <c r="NK82" s="185"/>
      <c r="NL82" s="185"/>
      <c r="NM82" s="185"/>
      <c r="NN82" s="185"/>
      <c r="NO82" s="185"/>
      <c r="NP82" s="185"/>
      <c r="NQ82" s="185"/>
      <c r="NR82" s="185"/>
      <c r="NS82" s="185"/>
      <c r="NT82" s="185"/>
      <c r="NU82" s="185"/>
      <c r="NV82" s="185"/>
      <c r="NW82" s="185"/>
      <c r="NX82" s="185"/>
      <c r="NY82" s="185"/>
      <c r="NZ82" s="185"/>
      <c r="OA82" s="185"/>
      <c r="OB82" s="185"/>
      <c r="OC82" s="185"/>
      <c r="OD82" s="185"/>
      <c r="OE82" s="185"/>
      <c r="OF82" s="185"/>
      <c r="OG82" s="185"/>
      <c r="OH82" s="185"/>
      <c r="OI82" s="185"/>
      <c r="OJ82" s="185"/>
      <c r="OK82" s="185"/>
      <c r="OL82" s="185"/>
      <c r="OM82" s="185"/>
      <c r="ON82" s="185"/>
      <c r="OO82" s="185"/>
      <c r="OP82" s="185"/>
      <c r="OQ82" s="185"/>
      <c r="OR82" s="185"/>
      <c r="OS82" s="185"/>
      <c r="OT82" s="185"/>
      <c r="OU82" s="185"/>
      <c r="OV82" s="185"/>
      <c r="OW82" s="185"/>
      <c r="OX82" s="185"/>
      <c r="OY82" s="185"/>
      <c r="OZ82" s="185"/>
      <c r="PA82" s="185"/>
      <c r="PB82" s="185"/>
      <c r="PC82" s="185"/>
      <c r="PD82" s="185"/>
      <c r="PE82" s="185"/>
      <c r="PF82" s="185"/>
      <c r="PG82" s="185"/>
      <c r="PH82" s="185"/>
      <c r="PI82" s="185"/>
      <c r="PJ82" s="185"/>
      <c r="PK82" s="185"/>
      <c r="PL82" s="185"/>
      <c r="PM82" s="185"/>
      <c r="PN82" s="185"/>
      <c r="PO82" s="185"/>
      <c r="PP82" s="185"/>
      <c r="PQ82" s="185"/>
      <c r="PR82" s="185"/>
      <c r="PS82" s="185"/>
      <c r="PT82" s="185"/>
      <c r="PU82" s="185"/>
      <c r="PV82" s="185"/>
      <c r="PW82" s="185"/>
      <c r="PX82" s="185"/>
      <c r="PY82" s="185"/>
      <c r="PZ82" s="185"/>
      <c r="QA82" s="185"/>
      <c r="QB82" s="185"/>
      <c r="QC82" s="185"/>
      <c r="QD82" s="185"/>
      <c r="QE82" s="185"/>
      <c r="QF82" s="185"/>
      <c r="QG82" s="185"/>
      <c r="QH82" s="185"/>
      <c r="QI82" s="185"/>
      <c r="QJ82" s="185"/>
      <c r="QK82" s="185"/>
      <c r="QL82" s="185"/>
      <c r="QM82" s="185"/>
      <c r="QN82" s="185"/>
      <c r="QO82" s="185"/>
      <c r="QP82" s="185"/>
      <c r="QQ82" s="185"/>
      <c r="QR82" s="185"/>
      <c r="QS82" s="185"/>
      <c r="QT82" s="185"/>
      <c r="QU82" s="185"/>
      <c r="QV82" s="185"/>
      <c r="QW82" s="185"/>
      <c r="QX82" s="185"/>
      <c r="QY82" s="185"/>
      <c r="QZ82" s="185"/>
      <c r="RA82" s="185"/>
      <c r="RB82" s="185"/>
      <c r="RC82" s="185"/>
      <c r="RD82" s="185"/>
      <c r="RE82" s="185"/>
      <c r="RF82" s="185"/>
      <c r="RG82" s="185"/>
      <c r="RH82" s="185"/>
      <c r="RI82" s="185"/>
      <c r="RJ82" s="185"/>
    </row>
    <row r="83" spans="9:478" ht="18" customHeight="1" x14ac:dyDescent="0.25">
      <c r="I83" s="87"/>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c r="FL83" s="185"/>
      <c r="FM83" s="185"/>
      <c r="FN83" s="185"/>
      <c r="FO83" s="185"/>
      <c r="FP83" s="185"/>
      <c r="FQ83" s="185"/>
      <c r="FR83" s="185"/>
      <c r="FS83" s="185"/>
      <c r="FT83" s="185"/>
      <c r="FU83" s="185"/>
      <c r="FV83" s="185"/>
      <c r="FW83" s="185"/>
      <c r="FX83" s="185"/>
      <c r="FY83" s="185"/>
      <c r="FZ83" s="185"/>
      <c r="GA83" s="185"/>
      <c r="GB83" s="185"/>
      <c r="GC83" s="185"/>
      <c r="GD83" s="185"/>
      <c r="GE83" s="185"/>
      <c r="GF83" s="185"/>
      <c r="GG83" s="185"/>
      <c r="GH83" s="185"/>
      <c r="GI83" s="185"/>
      <c r="GJ83" s="185"/>
      <c r="GK83" s="185"/>
      <c r="GL83" s="185"/>
      <c r="GM83" s="185"/>
      <c r="GN83" s="185"/>
      <c r="GO83" s="185"/>
      <c r="GP83" s="185"/>
      <c r="GQ83" s="185"/>
      <c r="GR83" s="185"/>
      <c r="GS83" s="185"/>
      <c r="GT83" s="185"/>
      <c r="GU83" s="185"/>
      <c r="GV83" s="185"/>
      <c r="GW83" s="185"/>
      <c r="GX83" s="185"/>
      <c r="GY83" s="185"/>
      <c r="GZ83" s="185"/>
      <c r="HA83" s="185"/>
      <c r="HB83" s="185"/>
      <c r="HC83" s="185"/>
      <c r="HD83" s="185"/>
      <c r="HE83" s="185"/>
      <c r="HF83" s="185"/>
      <c r="HG83" s="185"/>
      <c r="HH83" s="185"/>
      <c r="HI83" s="185"/>
      <c r="HJ83" s="185"/>
      <c r="HK83" s="185"/>
      <c r="HL83" s="185"/>
      <c r="HM83" s="185"/>
      <c r="HN83" s="185"/>
      <c r="HO83" s="185"/>
      <c r="HP83" s="185"/>
      <c r="HQ83" s="185"/>
      <c r="HR83" s="185"/>
      <c r="HS83" s="185"/>
      <c r="HT83" s="185"/>
      <c r="HU83" s="185"/>
      <c r="HV83" s="185"/>
      <c r="HW83" s="185"/>
      <c r="HX83" s="185"/>
      <c r="HY83" s="185"/>
      <c r="HZ83" s="185"/>
      <c r="IA83" s="185"/>
      <c r="IB83" s="185"/>
      <c r="IC83" s="185"/>
      <c r="ID83" s="185"/>
      <c r="IE83" s="185"/>
      <c r="IF83" s="185"/>
      <c r="IG83" s="185"/>
      <c r="IH83" s="185"/>
      <c r="II83" s="185"/>
      <c r="IJ83" s="185"/>
      <c r="IK83" s="185"/>
      <c r="IL83" s="185"/>
      <c r="IM83" s="185"/>
      <c r="IN83" s="185"/>
      <c r="IO83" s="185"/>
      <c r="IP83" s="185"/>
      <c r="IQ83" s="185"/>
      <c r="IR83" s="185"/>
      <c r="IS83" s="185"/>
      <c r="IT83" s="185"/>
      <c r="IU83" s="185"/>
      <c r="IV83" s="185"/>
      <c r="IW83" s="185"/>
      <c r="IX83" s="185"/>
      <c r="IY83" s="185"/>
      <c r="IZ83" s="185"/>
      <c r="JA83" s="185"/>
      <c r="JB83" s="185"/>
      <c r="JC83" s="185"/>
      <c r="JD83" s="185"/>
      <c r="JE83" s="185"/>
      <c r="JF83" s="185"/>
      <c r="JG83" s="185"/>
      <c r="JH83" s="185"/>
      <c r="JI83" s="185"/>
      <c r="JJ83" s="185"/>
      <c r="JK83" s="185"/>
      <c r="JL83" s="185"/>
      <c r="JM83" s="185"/>
      <c r="JN83" s="185"/>
      <c r="JO83" s="185"/>
      <c r="JP83" s="185"/>
      <c r="JQ83" s="185"/>
      <c r="JR83" s="185"/>
      <c r="JS83" s="185"/>
      <c r="JT83" s="185"/>
      <c r="JU83" s="185"/>
      <c r="JV83" s="185"/>
      <c r="JW83" s="185"/>
      <c r="JX83" s="185"/>
      <c r="JY83" s="185"/>
      <c r="JZ83" s="185"/>
      <c r="KA83" s="185"/>
      <c r="KB83" s="185"/>
      <c r="KC83" s="185"/>
      <c r="KD83" s="185"/>
      <c r="KE83" s="185"/>
      <c r="KF83" s="185"/>
      <c r="KG83" s="185"/>
      <c r="KH83" s="185"/>
      <c r="KI83" s="185"/>
      <c r="KJ83" s="185"/>
      <c r="KK83" s="185"/>
      <c r="KL83" s="185"/>
      <c r="KM83" s="185"/>
      <c r="KN83" s="185"/>
      <c r="KO83" s="185"/>
      <c r="KP83" s="185"/>
      <c r="KQ83" s="185"/>
      <c r="KR83" s="185"/>
      <c r="KS83" s="185"/>
      <c r="KT83" s="185"/>
      <c r="KU83" s="185"/>
      <c r="KV83" s="185"/>
      <c r="KW83" s="185"/>
      <c r="KX83" s="185"/>
      <c r="KY83" s="185"/>
      <c r="KZ83" s="185"/>
      <c r="LA83" s="185"/>
      <c r="LB83" s="185"/>
      <c r="LC83" s="185"/>
      <c r="LD83" s="185"/>
      <c r="LE83" s="185"/>
      <c r="LF83" s="185"/>
      <c r="LG83" s="185"/>
      <c r="LH83" s="185"/>
      <c r="LI83" s="185"/>
      <c r="LJ83" s="185"/>
      <c r="LK83" s="185"/>
      <c r="LL83" s="185"/>
      <c r="LM83" s="185"/>
      <c r="LN83" s="185"/>
      <c r="LO83" s="185"/>
      <c r="LP83" s="185"/>
      <c r="LQ83" s="185"/>
      <c r="LR83" s="185"/>
      <c r="LS83" s="185"/>
      <c r="LT83" s="185"/>
      <c r="LU83" s="185"/>
      <c r="LV83" s="185"/>
      <c r="LW83" s="185"/>
      <c r="LX83" s="185"/>
      <c r="LY83" s="185"/>
      <c r="LZ83" s="185"/>
      <c r="MA83" s="185"/>
      <c r="MB83" s="185"/>
      <c r="MC83" s="185"/>
      <c r="MD83" s="185"/>
      <c r="ME83" s="185"/>
      <c r="MF83" s="185"/>
      <c r="MG83" s="185"/>
      <c r="MH83" s="185"/>
      <c r="MI83" s="185"/>
      <c r="MJ83" s="185"/>
      <c r="MK83" s="185"/>
      <c r="ML83" s="185"/>
      <c r="MM83" s="185"/>
      <c r="MN83" s="185"/>
      <c r="MO83" s="185"/>
      <c r="MP83" s="185"/>
      <c r="MQ83" s="185"/>
      <c r="MR83" s="185"/>
      <c r="MS83" s="185"/>
      <c r="MT83" s="185"/>
      <c r="MU83" s="185"/>
      <c r="MV83" s="185"/>
      <c r="MW83" s="185"/>
      <c r="MX83" s="185"/>
      <c r="MY83" s="185"/>
      <c r="MZ83" s="185"/>
      <c r="NA83" s="185"/>
      <c r="NB83" s="185"/>
      <c r="NC83" s="185"/>
      <c r="ND83" s="185"/>
      <c r="NE83" s="185"/>
      <c r="NF83" s="185"/>
      <c r="NG83" s="185"/>
      <c r="NH83" s="185"/>
      <c r="NI83" s="185"/>
      <c r="NJ83" s="185"/>
      <c r="NK83" s="185"/>
      <c r="NL83" s="185"/>
      <c r="NM83" s="185"/>
      <c r="NN83" s="185"/>
      <c r="NO83" s="185"/>
      <c r="NP83" s="185"/>
      <c r="NQ83" s="185"/>
      <c r="NR83" s="185"/>
      <c r="NS83" s="185"/>
      <c r="NT83" s="185"/>
      <c r="NU83" s="185"/>
      <c r="NV83" s="185"/>
      <c r="NW83" s="185"/>
      <c r="NX83" s="185"/>
      <c r="NY83" s="185"/>
      <c r="NZ83" s="185"/>
      <c r="OA83" s="185"/>
      <c r="OB83" s="185"/>
      <c r="OC83" s="185"/>
      <c r="OD83" s="185"/>
      <c r="OE83" s="185"/>
      <c r="OF83" s="185"/>
      <c r="OG83" s="185"/>
      <c r="OH83" s="185"/>
      <c r="OI83" s="185"/>
      <c r="OJ83" s="185"/>
      <c r="OK83" s="185"/>
      <c r="OL83" s="185"/>
      <c r="OM83" s="185"/>
      <c r="ON83" s="185"/>
      <c r="OO83" s="185"/>
      <c r="OP83" s="185"/>
      <c r="OQ83" s="185"/>
      <c r="OR83" s="185"/>
      <c r="OS83" s="185"/>
      <c r="OT83" s="185"/>
      <c r="OU83" s="185"/>
      <c r="OV83" s="185"/>
      <c r="OW83" s="185"/>
      <c r="OX83" s="185"/>
      <c r="OY83" s="185"/>
      <c r="OZ83" s="185"/>
      <c r="PA83" s="185"/>
      <c r="PB83" s="185"/>
      <c r="PC83" s="185"/>
      <c r="PD83" s="185"/>
      <c r="PE83" s="185"/>
      <c r="PF83" s="185"/>
      <c r="PG83" s="185"/>
      <c r="PH83" s="185"/>
      <c r="PI83" s="185"/>
      <c r="PJ83" s="185"/>
      <c r="PK83" s="185"/>
      <c r="PL83" s="185"/>
      <c r="PM83" s="185"/>
      <c r="PN83" s="185"/>
      <c r="PO83" s="185"/>
      <c r="PP83" s="185"/>
      <c r="PQ83" s="185"/>
      <c r="PR83" s="185"/>
      <c r="PS83" s="185"/>
      <c r="PT83" s="185"/>
      <c r="PU83" s="185"/>
      <c r="PV83" s="185"/>
      <c r="PW83" s="185"/>
      <c r="PX83" s="185"/>
      <c r="PY83" s="185"/>
      <c r="PZ83" s="185"/>
      <c r="QA83" s="185"/>
      <c r="QB83" s="185"/>
      <c r="QC83" s="185"/>
      <c r="QD83" s="185"/>
      <c r="QE83" s="185"/>
      <c r="QF83" s="185"/>
      <c r="QG83" s="185"/>
      <c r="QH83" s="185"/>
      <c r="QI83" s="185"/>
      <c r="QJ83" s="185"/>
      <c r="QK83" s="185"/>
      <c r="QL83" s="185"/>
      <c r="QM83" s="185"/>
      <c r="QN83" s="185"/>
      <c r="QO83" s="185"/>
      <c r="QP83" s="185"/>
      <c r="QQ83" s="185"/>
      <c r="QR83" s="185"/>
      <c r="QS83" s="185"/>
      <c r="QT83" s="185"/>
      <c r="QU83" s="185"/>
      <c r="QV83" s="185"/>
      <c r="QW83" s="185"/>
      <c r="QX83" s="185"/>
      <c r="QY83" s="185"/>
      <c r="QZ83" s="185"/>
      <c r="RA83" s="185"/>
      <c r="RB83" s="185"/>
      <c r="RC83" s="185"/>
      <c r="RD83" s="185"/>
      <c r="RE83" s="185"/>
      <c r="RF83" s="185"/>
      <c r="RG83" s="185"/>
      <c r="RH83" s="185"/>
      <c r="RI83" s="185"/>
      <c r="RJ83" s="185"/>
    </row>
    <row r="84" spans="9:478" ht="18" customHeight="1" x14ac:dyDescent="0.25">
      <c r="I84" s="87"/>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c r="CQ84" s="185"/>
      <c r="CR84" s="185"/>
      <c r="CS84" s="185"/>
      <c r="CT84" s="185"/>
      <c r="CU84" s="185"/>
      <c r="CV84" s="185"/>
      <c r="CW84" s="185"/>
      <c r="CX84" s="185"/>
      <c r="CY84" s="185"/>
      <c r="CZ84" s="185"/>
      <c r="DA84" s="185"/>
      <c r="DB84" s="185"/>
      <c r="DC84" s="185"/>
      <c r="DD84" s="185"/>
      <c r="DE84" s="185"/>
      <c r="DF84" s="185"/>
      <c r="DG84" s="185"/>
      <c r="DH84" s="185"/>
      <c r="DI84" s="185"/>
      <c r="DJ84" s="185"/>
      <c r="DK84" s="185"/>
      <c r="DL84" s="185"/>
      <c r="DM84" s="185"/>
      <c r="DN84" s="185"/>
      <c r="DO84" s="185"/>
      <c r="DP84" s="185"/>
      <c r="DQ84" s="185"/>
      <c r="DR84" s="185"/>
      <c r="DS84" s="185"/>
      <c r="DT84" s="185"/>
      <c r="DU84" s="185"/>
      <c r="DV84" s="185"/>
      <c r="DW84" s="185"/>
      <c r="DX84" s="185"/>
      <c r="DY84" s="185"/>
      <c r="DZ84" s="185"/>
      <c r="EA84" s="185"/>
      <c r="EB84" s="185"/>
      <c r="EC84" s="185"/>
      <c r="ED84" s="185"/>
      <c r="EE84" s="185"/>
      <c r="EF84" s="185"/>
      <c r="EG84" s="185"/>
      <c r="EH84" s="185"/>
      <c r="EI84" s="185"/>
      <c r="EJ84" s="185"/>
      <c r="EK84" s="185"/>
      <c r="EL84" s="185"/>
      <c r="EM84" s="185"/>
      <c r="EN84" s="185"/>
      <c r="EO84" s="185"/>
      <c r="EP84" s="185"/>
      <c r="EQ84" s="185"/>
      <c r="ER84" s="185"/>
      <c r="ES84" s="185"/>
      <c r="ET84" s="185"/>
      <c r="EU84" s="185"/>
      <c r="EV84" s="185"/>
      <c r="EW84" s="185"/>
      <c r="EX84" s="185"/>
      <c r="EY84" s="185"/>
      <c r="EZ84" s="185"/>
      <c r="FA84" s="185"/>
      <c r="FB84" s="185"/>
      <c r="FC84" s="185"/>
      <c r="FD84" s="185"/>
      <c r="FE84" s="185"/>
      <c r="FF84" s="185"/>
      <c r="FG84" s="185"/>
      <c r="FH84" s="185"/>
      <c r="FI84" s="185"/>
      <c r="FJ84" s="185"/>
      <c r="FK84" s="185"/>
      <c r="FL84" s="185"/>
      <c r="FM84" s="185"/>
      <c r="FN84" s="185"/>
      <c r="FO84" s="185"/>
      <c r="FP84" s="185"/>
      <c r="FQ84" s="185"/>
      <c r="FR84" s="185"/>
      <c r="FS84" s="185"/>
      <c r="FT84" s="185"/>
      <c r="FU84" s="185"/>
      <c r="FV84" s="185"/>
      <c r="FW84" s="185"/>
      <c r="FX84" s="185"/>
      <c r="FY84" s="185"/>
      <c r="FZ84" s="185"/>
      <c r="GA84" s="185"/>
      <c r="GB84" s="185"/>
      <c r="GC84" s="185"/>
      <c r="GD84" s="185"/>
      <c r="GE84" s="185"/>
      <c r="GF84" s="185"/>
      <c r="GG84" s="185"/>
      <c r="GH84" s="185"/>
      <c r="GI84" s="185"/>
      <c r="GJ84" s="185"/>
      <c r="GK84" s="185"/>
      <c r="GL84" s="185"/>
      <c r="GM84" s="185"/>
      <c r="GN84" s="185"/>
      <c r="GO84" s="185"/>
      <c r="GP84" s="185"/>
      <c r="GQ84" s="185"/>
      <c r="GR84" s="185"/>
      <c r="GS84" s="185"/>
      <c r="GT84" s="185"/>
      <c r="GU84" s="185"/>
      <c r="GV84" s="185"/>
      <c r="GW84" s="185"/>
      <c r="GX84" s="185"/>
      <c r="GY84" s="185"/>
      <c r="GZ84" s="185"/>
      <c r="HA84" s="185"/>
      <c r="HB84" s="185"/>
      <c r="HC84" s="185"/>
      <c r="HD84" s="185"/>
      <c r="HE84" s="185"/>
      <c r="HF84" s="185"/>
      <c r="HG84" s="185"/>
      <c r="HH84" s="185"/>
      <c r="HI84" s="185"/>
      <c r="HJ84" s="185"/>
      <c r="HK84" s="185"/>
      <c r="HL84" s="185"/>
      <c r="HM84" s="185"/>
      <c r="HN84" s="185"/>
      <c r="HO84" s="185"/>
      <c r="HP84" s="185"/>
      <c r="HQ84" s="185"/>
      <c r="HR84" s="185"/>
      <c r="HS84" s="185"/>
      <c r="HT84" s="185"/>
      <c r="HU84" s="185"/>
      <c r="HV84" s="185"/>
      <c r="HW84" s="185"/>
      <c r="HX84" s="185"/>
      <c r="HY84" s="185"/>
      <c r="HZ84" s="185"/>
      <c r="IA84" s="185"/>
      <c r="IB84" s="185"/>
      <c r="IC84" s="185"/>
      <c r="ID84" s="185"/>
      <c r="IE84" s="185"/>
      <c r="IF84" s="185"/>
      <c r="IG84" s="185"/>
      <c r="IH84" s="185"/>
      <c r="II84" s="185"/>
      <c r="IJ84" s="185"/>
      <c r="IK84" s="185"/>
      <c r="IL84" s="185"/>
      <c r="IM84" s="185"/>
      <c r="IN84" s="185"/>
      <c r="IO84" s="185"/>
      <c r="IP84" s="185"/>
      <c r="IQ84" s="185"/>
      <c r="IR84" s="185"/>
      <c r="IS84" s="185"/>
      <c r="IT84" s="185"/>
      <c r="IU84" s="185"/>
      <c r="IV84" s="185"/>
      <c r="IW84" s="185"/>
      <c r="IX84" s="185"/>
      <c r="IY84" s="185"/>
      <c r="IZ84" s="185"/>
      <c r="JA84" s="185"/>
      <c r="JB84" s="185"/>
      <c r="JC84" s="185"/>
      <c r="JD84" s="185"/>
      <c r="JE84" s="185"/>
      <c r="JF84" s="185"/>
      <c r="JG84" s="185"/>
      <c r="JH84" s="185"/>
      <c r="JI84" s="185"/>
      <c r="JJ84" s="185"/>
      <c r="JK84" s="185"/>
      <c r="JL84" s="185"/>
      <c r="JM84" s="185"/>
      <c r="JN84" s="185"/>
      <c r="JO84" s="185"/>
      <c r="JP84" s="185"/>
      <c r="JQ84" s="185"/>
      <c r="JR84" s="185"/>
      <c r="JS84" s="185"/>
      <c r="JT84" s="185"/>
      <c r="JU84" s="185"/>
      <c r="JV84" s="185"/>
      <c r="JW84" s="185"/>
      <c r="JX84" s="185"/>
      <c r="JY84" s="185"/>
      <c r="JZ84" s="185"/>
      <c r="KA84" s="185"/>
      <c r="KB84" s="185"/>
      <c r="KC84" s="185"/>
      <c r="KD84" s="185"/>
      <c r="KE84" s="185"/>
      <c r="KF84" s="185"/>
      <c r="KG84" s="185"/>
      <c r="KH84" s="185"/>
      <c r="KI84" s="185"/>
      <c r="KJ84" s="185"/>
      <c r="KK84" s="185"/>
      <c r="KL84" s="185"/>
      <c r="KM84" s="185"/>
      <c r="KN84" s="185"/>
      <c r="KO84" s="185"/>
      <c r="KP84" s="185"/>
      <c r="KQ84" s="185"/>
      <c r="KR84" s="185"/>
      <c r="KS84" s="185"/>
      <c r="KT84" s="185"/>
      <c r="KU84" s="185"/>
      <c r="KV84" s="185"/>
      <c r="KW84" s="185"/>
      <c r="KX84" s="185"/>
      <c r="KY84" s="185"/>
      <c r="KZ84" s="185"/>
      <c r="LA84" s="185"/>
      <c r="LB84" s="185"/>
      <c r="LC84" s="185"/>
      <c r="LD84" s="185"/>
      <c r="LE84" s="185"/>
      <c r="LF84" s="185"/>
      <c r="LG84" s="185"/>
      <c r="LH84" s="185"/>
      <c r="LI84" s="185"/>
      <c r="LJ84" s="185"/>
      <c r="LK84" s="185"/>
      <c r="LL84" s="185"/>
      <c r="LM84" s="185"/>
      <c r="LN84" s="185"/>
      <c r="LO84" s="185"/>
      <c r="LP84" s="185"/>
      <c r="LQ84" s="185"/>
      <c r="LR84" s="185"/>
      <c r="LS84" s="185"/>
      <c r="LT84" s="185"/>
      <c r="LU84" s="185"/>
      <c r="LV84" s="185"/>
      <c r="LW84" s="185"/>
      <c r="LX84" s="185"/>
      <c r="LY84" s="185"/>
      <c r="LZ84" s="185"/>
      <c r="MA84" s="185"/>
      <c r="MB84" s="185"/>
      <c r="MC84" s="185"/>
      <c r="MD84" s="185"/>
      <c r="ME84" s="185"/>
      <c r="MF84" s="185"/>
      <c r="MG84" s="185"/>
      <c r="MH84" s="185"/>
      <c r="MI84" s="185"/>
      <c r="MJ84" s="185"/>
      <c r="MK84" s="185"/>
      <c r="ML84" s="185"/>
      <c r="MM84" s="185"/>
      <c r="MN84" s="185"/>
      <c r="MO84" s="185"/>
      <c r="MP84" s="185"/>
      <c r="MQ84" s="185"/>
      <c r="MR84" s="185"/>
      <c r="MS84" s="185"/>
      <c r="MT84" s="185"/>
      <c r="MU84" s="185"/>
      <c r="MV84" s="185"/>
      <c r="MW84" s="185"/>
      <c r="MX84" s="185"/>
      <c r="MY84" s="185"/>
      <c r="MZ84" s="185"/>
      <c r="NA84" s="185"/>
      <c r="NB84" s="185"/>
      <c r="NC84" s="185"/>
      <c r="ND84" s="185"/>
      <c r="NE84" s="185"/>
      <c r="NF84" s="185"/>
      <c r="NG84" s="185"/>
      <c r="NH84" s="185"/>
      <c r="NI84" s="185"/>
      <c r="NJ84" s="185"/>
      <c r="NK84" s="185"/>
      <c r="NL84" s="185"/>
      <c r="NM84" s="185"/>
      <c r="NN84" s="185"/>
      <c r="NO84" s="185"/>
      <c r="NP84" s="185"/>
      <c r="NQ84" s="185"/>
      <c r="NR84" s="185"/>
      <c r="NS84" s="185"/>
      <c r="NT84" s="185"/>
      <c r="NU84" s="185"/>
      <c r="NV84" s="185"/>
      <c r="NW84" s="185"/>
      <c r="NX84" s="185"/>
      <c r="NY84" s="185"/>
      <c r="NZ84" s="185"/>
      <c r="OA84" s="185"/>
      <c r="OB84" s="185"/>
      <c r="OC84" s="185"/>
      <c r="OD84" s="185"/>
      <c r="OE84" s="185"/>
      <c r="OF84" s="185"/>
      <c r="OG84" s="185"/>
      <c r="OH84" s="185"/>
      <c r="OI84" s="185"/>
      <c r="OJ84" s="185"/>
      <c r="OK84" s="185"/>
      <c r="OL84" s="185"/>
      <c r="OM84" s="185"/>
      <c r="ON84" s="185"/>
      <c r="OO84" s="185"/>
      <c r="OP84" s="185"/>
      <c r="OQ84" s="185"/>
      <c r="OR84" s="185"/>
      <c r="OS84" s="185"/>
      <c r="OT84" s="185"/>
      <c r="OU84" s="185"/>
      <c r="OV84" s="185"/>
      <c r="OW84" s="185"/>
      <c r="OX84" s="185"/>
      <c r="OY84" s="185"/>
      <c r="OZ84" s="185"/>
      <c r="PA84" s="185"/>
      <c r="PB84" s="185"/>
      <c r="PC84" s="185"/>
      <c r="PD84" s="185"/>
      <c r="PE84" s="185"/>
      <c r="PF84" s="185"/>
      <c r="PG84" s="185"/>
      <c r="PH84" s="185"/>
      <c r="PI84" s="185"/>
      <c r="PJ84" s="185"/>
      <c r="PK84" s="185"/>
      <c r="PL84" s="185"/>
      <c r="PM84" s="185"/>
      <c r="PN84" s="185"/>
      <c r="PO84" s="185"/>
      <c r="PP84" s="185"/>
      <c r="PQ84" s="185"/>
      <c r="PR84" s="185"/>
      <c r="PS84" s="185"/>
      <c r="PT84" s="185"/>
      <c r="PU84" s="185"/>
      <c r="PV84" s="185"/>
      <c r="PW84" s="185"/>
      <c r="PX84" s="185"/>
      <c r="PY84" s="185"/>
      <c r="PZ84" s="185"/>
      <c r="QA84" s="185"/>
      <c r="QB84" s="185"/>
      <c r="QC84" s="185"/>
      <c r="QD84" s="185"/>
      <c r="QE84" s="185"/>
      <c r="QF84" s="185"/>
      <c r="QG84" s="185"/>
      <c r="QH84" s="185"/>
      <c r="QI84" s="185"/>
      <c r="QJ84" s="185"/>
      <c r="QK84" s="185"/>
      <c r="QL84" s="185"/>
      <c r="QM84" s="185"/>
      <c r="QN84" s="185"/>
      <c r="QO84" s="185"/>
      <c r="QP84" s="185"/>
      <c r="QQ84" s="185"/>
      <c r="QR84" s="185"/>
      <c r="QS84" s="185"/>
      <c r="QT84" s="185"/>
      <c r="QU84" s="185"/>
      <c r="QV84" s="185"/>
      <c r="QW84" s="185"/>
      <c r="QX84" s="185"/>
      <c r="QY84" s="185"/>
      <c r="QZ84" s="185"/>
      <c r="RA84" s="185"/>
      <c r="RB84" s="185"/>
      <c r="RC84" s="185"/>
      <c r="RD84" s="185"/>
      <c r="RE84" s="185"/>
      <c r="RF84" s="185"/>
      <c r="RG84" s="185"/>
      <c r="RH84" s="185"/>
      <c r="RI84" s="185"/>
      <c r="RJ84" s="185"/>
    </row>
    <row r="85" spans="9:478" ht="18" customHeight="1" x14ac:dyDescent="0.25">
      <c r="I85" s="87"/>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c r="ES85" s="185"/>
      <c r="ET85" s="185"/>
      <c r="EU85" s="185"/>
      <c r="EV85" s="185"/>
      <c r="EW85" s="185"/>
      <c r="EX85" s="185"/>
      <c r="EY85" s="185"/>
      <c r="EZ85" s="185"/>
      <c r="FA85" s="185"/>
      <c r="FB85" s="185"/>
      <c r="FC85" s="185"/>
      <c r="FD85" s="185"/>
      <c r="FE85" s="185"/>
      <c r="FF85" s="185"/>
      <c r="FG85" s="185"/>
      <c r="FH85" s="185"/>
      <c r="FI85" s="185"/>
      <c r="FJ85" s="185"/>
      <c r="FK85" s="185"/>
      <c r="FL85" s="185"/>
      <c r="FM85" s="185"/>
      <c r="FN85" s="185"/>
      <c r="FO85" s="185"/>
      <c r="FP85" s="185"/>
      <c r="FQ85" s="185"/>
      <c r="FR85" s="185"/>
      <c r="FS85" s="185"/>
      <c r="FT85" s="185"/>
      <c r="FU85" s="185"/>
      <c r="FV85" s="185"/>
      <c r="FW85" s="185"/>
      <c r="FX85" s="185"/>
      <c r="FY85" s="185"/>
      <c r="FZ85" s="185"/>
      <c r="GA85" s="185"/>
      <c r="GB85" s="185"/>
      <c r="GC85" s="185"/>
      <c r="GD85" s="185"/>
      <c r="GE85" s="185"/>
      <c r="GF85" s="185"/>
      <c r="GG85" s="185"/>
      <c r="GH85" s="185"/>
      <c r="GI85" s="185"/>
      <c r="GJ85" s="185"/>
      <c r="GK85" s="185"/>
      <c r="GL85" s="185"/>
      <c r="GM85" s="185"/>
      <c r="GN85" s="185"/>
      <c r="GO85" s="185"/>
      <c r="GP85" s="185"/>
      <c r="GQ85" s="185"/>
      <c r="GR85" s="185"/>
      <c r="GS85" s="185"/>
      <c r="GT85" s="185"/>
      <c r="GU85" s="185"/>
      <c r="GV85" s="185"/>
      <c r="GW85" s="185"/>
      <c r="GX85" s="185"/>
      <c r="GY85" s="185"/>
      <c r="GZ85" s="185"/>
      <c r="HA85" s="185"/>
      <c r="HB85" s="185"/>
      <c r="HC85" s="185"/>
      <c r="HD85" s="185"/>
      <c r="HE85" s="185"/>
      <c r="HF85" s="185"/>
      <c r="HG85" s="185"/>
      <c r="HH85" s="185"/>
      <c r="HI85" s="185"/>
      <c r="HJ85" s="185"/>
      <c r="HK85" s="185"/>
      <c r="HL85" s="185"/>
      <c r="HM85" s="185"/>
      <c r="HN85" s="185"/>
      <c r="HO85" s="185"/>
      <c r="HP85" s="185"/>
      <c r="HQ85" s="185"/>
      <c r="HR85" s="185"/>
      <c r="HS85" s="185"/>
      <c r="HT85" s="185"/>
      <c r="HU85" s="185"/>
      <c r="HV85" s="185"/>
      <c r="HW85" s="185"/>
      <c r="HX85" s="185"/>
      <c r="HY85" s="185"/>
      <c r="HZ85" s="185"/>
      <c r="IA85" s="185"/>
      <c r="IB85" s="185"/>
      <c r="IC85" s="185"/>
      <c r="ID85" s="185"/>
      <c r="IE85" s="185"/>
      <c r="IF85" s="185"/>
      <c r="IG85" s="185"/>
      <c r="IH85" s="185"/>
      <c r="II85" s="185"/>
      <c r="IJ85" s="185"/>
      <c r="IK85" s="185"/>
      <c r="IL85" s="185"/>
      <c r="IM85" s="185"/>
      <c r="IN85" s="185"/>
      <c r="IO85" s="185"/>
      <c r="IP85" s="185"/>
      <c r="IQ85" s="185"/>
      <c r="IR85" s="185"/>
      <c r="IS85" s="185"/>
      <c r="IT85" s="185"/>
      <c r="IU85" s="185"/>
      <c r="IV85" s="185"/>
      <c r="IW85" s="185"/>
      <c r="IX85" s="185"/>
      <c r="IY85" s="185"/>
      <c r="IZ85" s="185"/>
      <c r="JA85" s="185"/>
      <c r="JB85" s="185"/>
      <c r="JC85" s="185"/>
      <c r="JD85" s="185"/>
      <c r="JE85" s="185"/>
      <c r="JF85" s="185"/>
      <c r="JG85" s="185"/>
      <c r="JH85" s="185"/>
      <c r="JI85" s="185"/>
      <c r="JJ85" s="185"/>
      <c r="JK85" s="185"/>
      <c r="JL85" s="185"/>
      <c r="JM85" s="185"/>
      <c r="JN85" s="185"/>
      <c r="JO85" s="185"/>
      <c r="JP85" s="185"/>
      <c r="JQ85" s="185"/>
      <c r="JR85" s="185"/>
      <c r="JS85" s="185"/>
      <c r="JT85" s="185"/>
      <c r="JU85" s="185"/>
      <c r="JV85" s="185"/>
      <c r="JW85" s="185"/>
      <c r="JX85" s="185"/>
      <c r="JY85" s="185"/>
      <c r="JZ85" s="185"/>
      <c r="KA85" s="185"/>
      <c r="KB85" s="185"/>
      <c r="KC85" s="185"/>
      <c r="KD85" s="185"/>
      <c r="KE85" s="185"/>
      <c r="KF85" s="185"/>
      <c r="KG85" s="185"/>
      <c r="KH85" s="185"/>
      <c r="KI85" s="185"/>
      <c r="KJ85" s="185"/>
      <c r="KK85" s="185"/>
      <c r="KL85" s="185"/>
      <c r="KM85" s="185"/>
      <c r="KN85" s="185"/>
      <c r="KO85" s="185"/>
      <c r="KP85" s="185"/>
      <c r="KQ85" s="185"/>
      <c r="KR85" s="185"/>
      <c r="KS85" s="185"/>
      <c r="KT85" s="185"/>
      <c r="KU85" s="185"/>
      <c r="KV85" s="185"/>
      <c r="KW85" s="185"/>
      <c r="KX85" s="185"/>
      <c r="KY85" s="185"/>
      <c r="KZ85" s="185"/>
      <c r="LA85" s="185"/>
      <c r="LB85" s="185"/>
      <c r="LC85" s="185"/>
      <c r="LD85" s="185"/>
      <c r="LE85" s="185"/>
      <c r="LF85" s="185"/>
      <c r="LG85" s="185"/>
      <c r="LH85" s="185"/>
      <c r="LI85" s="185"/>
      <c r="LJ85" s="185"/>
      <c r="LK85" s="185"/>
      <c r="LL85" s="185"/>
      <c r="LM85" s="185"/>
      <c r="LN85" s="185"/>
      <c r="LO85" s="185"/>
      <c r="LP85" s="185"/>
      <c r="LQ85" s="185"/>
      <c r="LR85" s="185"/>
      <c r="LS85" s="185"/>
      <c r="LT85" s="185"/>
      <c r="LU85" s="185"/>
      <c r="LV85" s="185"/>
      <c r="LW85" s="185"/>
      <c r="LX85" s="185"/>
      <c r="LY85" s="185"/>
      <c r="LZ85" s="185"/>
      <c r="MA85" s="185"/>
      <c r="MB85" s="185"/>
      <c r="MC85" s="185"/>
      <c r="MD85" s="185"/>
      <c r="ME85" s="185"/>
      <c r="MF85" s="185"/>
      <c r="MG85" s="185"/>
      <c r="MH85" s="185"/>
      <c r="MI85" s="185"/>
      <c r="MJ85" s="185"/>
      <c r="MK85" s="185"/>
      <c r="ML85" s="185"/>
      <c r="MM85" s="185"/>
      <c r="MN85" s="185"/>
      <c r="MO85" s="185"/>
      <c r="MP85" s="185"/>
      <c r="MQ85" s="185"/>
      <c r="MR85" s="185"/>
      <c r="MS85" s="185"/>
      <c r="MT85" s="185"/>
      <c r="MU85" s="185"/>
      <c r="MV85" s="185"/>
      <c r="MW85" s="185"/>
      <c r="MX85" s="185"/>
      <c r="MY85" s="185"/>
      <c r="MZ85" s="185"/>
      <c r="NA85" s="185"/>
      <c r="NB85" s="185"/>
      <c r="NC85" s="185"/>
      <c r="ND85" s="185"/>
      <c r="NE85" s="185"/>
      <c r="NF85" s="185"/>
      <c r="NG85" s="185"/>
      <c r="NH85" s="185"/>
      <c r="NI85" s="185"/>
      <c r="NJ85" s="185"/>
      <c r="NK85" s="185"/>
      <c r="NL85" s="185"/>
      <c r="NM85" s="185"/>
      <c r="NN85" s="185"/>
      <c r="NO85" s="185"/>
      <c r="NP85" s="185"/>
      <c r="NQ85" s="185"/>
      <c r="NR85" s="185"/>
      <c r="NS85" s="185"/>
      <c r="NT85" s="185"/>
      <c r="NU85" s="185"/>
      <c r="NV85" s="185"/>
      <c r="NW85" s="185"/>
      <c r="NX85" s="185"/>
      <c r="NY85" s="185"/>
      <c r="NZ85" s="185"/>
      <c r="OA85" s="185"/>
      <c r="OB85" s="185"/>
      <c r="OC85" s="185"/>
      <c r="OD85" s="185"/>
      <c r="OE85" s="185"/>
      <c r="OF85" s="185"/>
      <c r="OG85" s="185"/>
      <c r="OH85" s="185"/>
      <c r="OI85" s="185"/>
      <c r="OJ85" s="185"/>
      <c r="OK85" s="185"/>
      <c r="OL85" s="185"/>
      <c r="OM85" s="185"/>
      <c r="ON85" s="185"/>
      <c r="OO85" s="185"/>
      <c r="OP85" s="185"/>
      <c r="OQ85" s="185"/>
      <c r="OR85" s="185"/>
      <c r="OS85" s="185"/>
      <c r="OT85" s="185"/>
      <c r="OU85" s="185"/>
      <c r="OV85" s="185"/>
      <c r="OW85" s="185"/>
      <c r="OX85" s="185"/>
      <c r="OY85" s="185"/>
      <c r="OZ85" s="185"/>
      <c r="PA85" s="185"/>
      <c r="PB85" s="185"/>
      <c r="PC85" s="185"/>
      <c r="PD85" s="185"/>
      <c r="PE85" s="185"/>
      <c r="PF85" s="185"/>
      <c r="PG85" s="185"/>
      <c r="PH85" s="185"/>
      <c r="PI85" s="185"/>
      <c r="PJ85" s="185"/>
      <c r="PK85" s="185"/>
      <c r="PL85" s="185"/>
      <c r="PM85" s="185"/>
      <c r="PN85" s="185"/>
      <c r="PO85" s="185"/>
      <c r="PP85" s="185"/>
      <c r="PQ85" s="185"/>
      <c r="PR85" s="185"/>
      <c r="PS85" s="185"/>
      <c r="PT85" s="185"/>
      <c r="PU85" s="185"/>
      <c r="PV85" s="185"/>
      <c r="PW85" s="185"/>
      <c r="PX85" s="185"/>
      <c r="PY85" s="185"/>
      <c r="PZ85" s="185"/>
      <c r="QA85" s="185"/>
      <c r="QB85" s="185"/>
      <c r="QC85" s="185"/>
      <c r="QD85" s="185"/>
      <c r="QE85" s="185"/>
      <c r="QF85" s="185"/>
      <c r="QG85" s="185"/>
      <c r="QH85" s="185"/>
      <c r="QI85" s="185"/>
      <c r="QJ85" s="185"/>
      <c r="QK85" s="185"/>
      <c r="QL85" s="185"/>
      <c r="QM85" s="185"/>
      <c r="QN85" s="185"/>
      <c r="QO85" s="185"/>
      <c r="QP85" s="185"/>
      <c r="QQ85" s="185"/>
      <c r="QR85" s="185"/>
      <c r="QS85" s="185"/>
      <c r="QT85" s="185"/>
      <c r="QU85" s="185"/>
      <c r="QV85" s="185"/>
      <c r="QW85" s="185"/>
      <c r="QX85" s="185"/>
      <c r="QY85" s="185"/>
      <c r="QZ85" s="185"/>
      <c r="RA85" s="185"/>
      <c r="RB85" s="185"/>
      <c r="RC85" s="185"/>
      <c r="RD85" s="185"/>
      <c r="RE85" s="185"/>
      <c r="RF85" s="185"/>
      <c r="RG85" s="185"/>
      <c r="RH85" s="185"/>
      <c r="RI85" s="185"/>
      <c r="RJ85" s="185"/>
    </row>
    <row r="86" spans="9:478" ht="18" customHeight="1" x14ac:dyDescent="0.25">
      <c r="I86" s="87"/>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185"/>
      <c r="EP86" s="185"/>
      <c r="EQ86" s="185"/>
      <c r="ER86" s="185"/>
      <c r="ES86" s="185"/>
      <c r="ET86" s="185"/>
      <c r="EU86" s="185"/>
      <c r="EV86" s="185"/>
      <c r="EW86" s="185"/>
      <c r="EX86" s="185"/>
      <c r="EY86" s="185"/>
      <c r="EZ86" s="185"/>
      <c r="FA86" s="185"/>
      <c r="FB86" s="185"/>
      <c r="FC86" s="185"/>
      <c r="FD86" s="185"/>
      <c r="FE86" s="185"/>
      <c r="FF86" s="185"/>
      <c r="FG86" s="185"/>
      <c r="FH86" s="185"/>
      <c r="FI86" s="185"/>
      <c r="FJ86" s="185"/>
      <c r="FK86" s="185"/>
      <c r="FL86" s="185"/>
      <c r="FM86" s="185"/>
      <c r="FN86" s="185"/>
      <c r="FO86" s="185"/>
      <c r="FP86" s="185"/>
      <c r="FQ86" s="185"/>
      <c r="FR86" s="185"/>
      <c r="FS86" s="185"/>
      <c r="FT86" s="185"/>
      <c r="FU86" s="185"/>
      <c r="FV86" s="185"/>
      <c r="FW86" s="185"/>
      <c r="FX86" s="185"/>
      <c r="FY86" s="185"/>
      <c r="FZ86" s="185"/>
      <c r="GA86" s="185"/>
      <c r="GB86" s="185"/>
      <c r="GC86" s="185"/>
      <c r="GD86" s="185"/>
      <c r="GE86" s="185"/>
      <c r="GF86" s="185"/>
      <c r="GG86" s="185"/>
      <c r="GH86" s="185"/>
      <c r="GI86" s="185"/>
      <c r="GJ86" s="185"/>
      <c r="GK86" s="185"/>
      <c r="GL86" s="185"/>
      <c r="GM86" s="185"/>
      <c r="GN86" s="185"/>
      <c r="GO86" s="185"/>
      <c r="GP86" s="185"/>
      <c r="GQ86" s="185"/>
      <c r="GR86" s="185"/>
      <c r="GS86" s="185"/>
      <c r="GT86" s="185"/>
      <c r="GU86" s="185"/>
      <c r="GV86" s="185"/>
      <c r="GW86" s="185"/>
      <c r="GX86" s="185"/>
      <c r="GY86" s="185"/>
      <c r="GZ86" s="185"/>
      <c r="HA86" s="185"/>
      <c r="HB86" s="185"/>
      <c r="HC86" s="185"/>
      <c r="HD86" s="185"/>
      <c r="HE86" s="185"/>
      <c r="HF86" s="185"/>
      <c r="HG86" s="185"/>
      <c r="HH86" s="185"/>
      <c r="HI86" s="185"/>
      <c r="HJ86" s="185"/>
      <c r="HK86" s="185"/>
      <c r="HL86" s="185"/>
      <c r="HM86" s="185"/>
      <c r="HN86" s="185"/>
      <c r="HO86" s="185"/>
      <c r="HP86" s="185"/>
      <c r="HQ86" s="185"/>
      <c r="HR86" s="185"/>
      <c r="HS86" s="185"/>
      <c r="HT86" s="185"/>
      <c r="HU86" s="185"/>
      <c r="HV86" s="185"/>
      <c r="HW86" s="185"/>
      <c r="HX86" s="185"/>
      <c r="HY86" s="185"/>
      <c r="HZ86" s="185"/>
      <c r="IA86" s="185"/>
      <c r="IB86" s="185"/>
      <c r="IC86" s="185"/>
      <c r="ID86" s="185"/>
      <c r="IE86" s="185"/>
      <c r="IF86" s="185"/>
      <c r="IG86" s="185"/>
      <c r="IH86" s="185"/>
      <c r="II86" s="185"/>
      <c r="IJ86" s="185"/>
      <c r="IK86" s="185"/>
      <c r="IL86" s="185"/>
      <c r="IM86" s="185"/>
      <c r="IN86" s="185"/>
      <c r="IO86" s="185"/>
      <c r="IP86" s="185"/>
      <c r="IQ86" s="185"/>
      <c r="IR86" s="185"/>
      <c r="IS86" s="185"/>
      <c r="IT86" s="185"/>
      <c r="IU86" s="185"/>
      <c r="IV86" s="185"/>
      <c r="IW86" s="185"/>
      <c r="IX86" s="185"/>
      <c r="IY86" s="185"/>
      <c r="IZ86" s="185"/>
      <c r="JA86" s="185"/>
      <c r="JB86" s="185"/>
      <c r="JC86" s="185"/>
      <c r="JD86" s="185"/>
      <c r="JE86" s="185"/>
      <c r="JF86" s="185"/>
      <c r="JG86" s="185"/>
      <c r="JH86" s="185"/>
      <c r="JI86" s="185"/>
      <c r="JJ86" s="185"/>
      <c r="JK86" s="185"/>
      <c r="JL86" s="185"/>
      <c r="JM86" s="185"/>
      <c r="JN86" s="185"/>
      <c r="JO86" s="185"/>
      <c r="JP86" s="185"/>
      <c r="JQ86" s="185"/>
      <c r="JR86" s="185"/>
      <c r="JS86" s="185"/>
      <c r="JT86" s="185"/>
      <c r="JU86" s="185"/>
      <c r="JV86" s="185"/>
      <c r="JW86" s="185"/>
      <c r="JX86" s="185"/>
      <c r="JY86" s="185"/>
      <c r="JZ86" s="185"/>
      <c r="KA86" s="185"/>
      <c r="KB86" s="185"/>
      <c r="KC86" s="185"/>
      <c r="KD86" s="185"/>
      <c r="KE86" s="185"/>
      <c r="KF86" s="185"/>
      <c r="KG86" s="185"/>
      <c r="KH86" s="185"/>
      <c r="KI86" s="185"/>
      <c r="KJ86" s="185"/>
      <c r="KK86" s="185"/>
      <c r="KL86" s="185"/>
      <c r="KM86" s="185"/>
      <c r="KN86" s="185"/>
      <c r="KO86" s="185"/>
      <c r="KP86" s="185"/>
      <c r="KQ86" s="185"/>
      <c r="KR86" s="185"/>
      <c r="KS86" s="185"/>
      <c r="KT86" s="185"/>
      <c r="KU86" s="185"/>
      <c r="KV86" s="185"/>
      <c r="KW86" s="185"/>
      <c r="KX86" s="185"/>
      <c r="KY86" s="185"/>
      <c r="KZ86" s="185"/>
      <c r="LA86" s="185"/>
      <c r="LB86" s="185"/>
      <c r="LC86" s="185"/>
      <c r="LD86" s="185"/>
      <c r="LE86" s="185"/>
      <c r="LF86" s="185"/>
      <c r="LG86" s="185"/>
      <c r="LH86" s="185"/>
      <c r="LI86" s="185"/>
      <c r="LJ86" s="185"/>
      <c r="LK86" s="185"/>
      <c r="LL86" s="185"/>
      <c r="LM86" s="185"/>
      <c r="LN86" s="185"/>
      <c r="LO86" s="185"/>
      <c r="LP86" s="185"/>
      <c r="LQ86" s="185"/>
      <c r="LR86" s="185"/>
      <c r="LS86" s="185"/>
      <c r="LT86" s="185"/>
      <c r="LU86" s="185"/>
      <c r="LV86" s="185"/>
      <c r="LW86" s="185"/>
      <c r="LX86" s="185"/>
      <c r="LY86" s="185"/>
      <c r="LZ86" s="185"/>
      <c r="MA86" s="185"/>
      <c r="MB86" s="185"/>
      <c r="MC86" s="185"/>
      <c r="MD86" s="185"/>
      <c r="ME86" s="185"/>
      <c r="MF86" s="185"/>
      <c r="MG86" s="185"/>
      <c r="MH86" s="185"/>
      <c r="MI86" s="185"/>
      <c r="MJ86" s="185"/>
      <c r="MK86" s="185"/>
      <c r="ML86" s="185"/>
      <c r="MM86" s="185"/>
      <c r="MN86" s="185"/>
      <c r="MO86" s="185"/>
      <c r="MP86" s="185"/>
      <c r="MQ86" s="185"/>
      <c r="MR86" s="185"/>
      <c r="MS86" s="185"/>
      <c r="MT86" s="185"/>
      <c r="MU86" s="185"/>
      <c r="MV86" s="185"/>
      <c r="MW86" s="185"/>
      <c r="MX86" s="185"/>
      <c r="MY86" s="185"/>
      <c r="MZ86" s="185"/>
      <c r="NA86" s="185"/>
      <c r="NB86" s="185"/>
      <c r="NC86" s="185"/>
      <c r="ND86" s="185"/>
      <c r="NE86" s="185"/>
      <c r="NF86" s="185"/>
      <c r="NG86" s="185"/>
      <c r="NH86" s="185"/>
      <c r="NI86" s="185"/>
      <c r="NJ86" s="185"/>
      <c r="NK86" s="185"/>
      <c r="NL86" s="185"/>
      <c r="NM86" s="185"/>
      <c r="NN86" s="185"/>
      <c r="NO86" s="185"/>
      <c r="NP86" s="185"/>
      <c r="NQ86" s="185"/>
      <c r="NR86" s="185"/>
      <c r="NS86" s="185"/>
      <c r="NT86" s="185"/>
      <c r="NU86" s="185"/>
      <c r="NV86" s="185"/>
      <c r="NW86" s="185"/>
      <c r="NX86" s="185"/>
      <c r="NY86" s="185"/>
      <c r="NZ86" s="185"/>
      <c r="OA86" s="185"/>
      <c r="OB86" s="185"/>
      <c r="OC86" s="185"/>
      <c r="OD86" s="185"/>
      <c r="OE86" s="185"/>
      <c r="OF86" s="185"/>
      <c r="OG86" s="185"/>
      <c r="OH86" s="185"/>
      <c r="OI86" s="185"/>
      <c r="OJ86" s="185"/>
      <c r="OK86" s="185"/>
      <c r="OL86" s="185"/>
      <c r="OM86" s="185"/>
      <c r="ON86" s="185"/>
      <c r="OO86" s="185"/>
      <c r="OP86" s="185"/>
      <c r="OQ86" s="185"/>
      <c r="OR86" s="185"/>
      <c r="OS86" s="185"/>
      <c r="OT86" s="185"/>
      <c r="OU86" s="185"/>
      <c r="OV86" s="185"/>
      <c r="OW86" s="185"/>
      <c r="OX86" s="185"/>
      <c r="OY86" s="185"/>
      <c r="OZ86" s="185"/>
      <c r="PA86" s="185"/>
      <c r="PB86" s="185"/>
      <c r="PC86" s="185"/>
      <c r="PD86" s="185"/>
      <c r="PE86" s="185"/>
      <c r="PF86" s="185"/>
      <c r="PG86" s="185"/>
      <c r="PH86" s="185"/>
      <c r="PI86" s="185"/>
      <c r="PJ86" s="185"/>
      <c r="PK86" s="185"/>
      <c r="PL86" s="185"/>
      <c r="PM86" s="185"/>
      <c r="PN86" s="185"/>
      <c r="PO86" s="185"/>
      <c r="PP86" s="185"/>
      <c r="PQ86" s="185"/>
      <c r="PR86" s="185"/>
      <c r="PS86" s="185"/>
      <c r="PT86" s="185"/>
      <c r="PU86" s="185"/>
      <c r="PV86" s="185"/>
      <c r="PW86" s="185"/>
      <c r="PX86" s="185"/>
      <c r="PY86" s="185"/>
      <c r="PZ86" s="185"/>
      <c r="QA86" s="185"/>
      <c r="QB86" s="185"/>
      <c r="QC86" s="185"/>
      <c r="QD86" s="185"/>
      <c r="QE86" s="185"/>
      <c r="QF86" s="185"/>
      <c r="QG86" s="185"/>
      <c r="QH86" s="185"/>
      <c r="QI86" s="185"/>
      <c r="QJ86" s="185"/>
      <c r="QK86" s="185"/>
      <c r="QL86" s="185"/>
      <c r="QM86" s="185"/>
      <c r="QN86" s="185"/>
      <c r="QO86" s="185"/>
      <c r="QP86" s="185"/>
      <c r="QQ86" s="185"/>
      <c r="QR86" s="185"/>
      <c r="QS86" s="185"/>
      <c r="QT86" s="185"/>
      <c r="QU86" s="185"/>
      <c r="QV86" s="185"/>
      <c r="QW86" s="185"/>
      <c r="QX86" s="185"/>
      <c r="QY86" s="185"/>
      <c r="QZ86" s="185"/>
      <c r="RA86" s="185"/>
      <c r="RB86" s="185"/>
      <c r="RC86" s="185"/>
      <c r="RD86" s="185"/>
      <c r="RE86" s="185"/>
      <c r="RF86" s="185"/>
      <c r="RG86" s="185"/>
      <c r="RH86" s="185"/>
      <c r="RI86" s="185"/>
      <c r="RJ86" s="185"/>
    </row>
    <row r="87" spans="9:478" ht="18" customHeight="1" x14ac:dyDescent="0.25">
      <c r="I87" s="87"/>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5"/>
      <c r="DZ87" s="185"/>
      <c r="EA87" s="185"/>
      <c r="EB87" s="185"/>
      <c r="EC87" s="185"/>
      <c r="ED87" s="185"/>
      <c r="EE87" s="185"/>
      <c r="EF87" s="185"/>
      <c r="EG87" s="185"/>
      <c r="EH87" s="185"/>
      <c r="EI87" s="185"/>
      <c r="EJ87" s="185"/>
      <c r="EK87" s="185"/>
      <c r="EL87" s="185"/>
      <c r="EM87" s="185"/>
      <c r="EN87" s="185"/>
      <c r="EO87" s="185"/>
      <c r="EP87" s="185"/>
      <c r="EQ87" s="185"/>
      <c r="ER87" s="185"/>
      <c r="ES87" s="185"/>
      <c r="ET87" s="185"/>
      <c r="EU87" s="185"/>
      <c r="EV87" s="185"/>
      <c r="EW87" s="185"/>
      <c r="EX87" s="185"/>
      <c r="EY87" s="185"/>
      <c r="EZ87" s="185"/>
      <c r="FA87" s="185"/>
      <c r="FB87" s="185"/>
      <c r="FC87" s="185"/>
      <c r="FD87" s="185"/>
      <c r="FE87" s="185"/>
      <c r="FF87" s="185"/>
      <c r="FG87" s="185"/>
      <c r="FH87" s="185"/>
      <c r="FI87" s="185"/>
      <c r="FJ87" s="185"/>
      <c r="FK87" s="185"/>
      <c r="FL87" s="185"/>
      <c r="FM87" s="185"/>
      <c r="FN87" s="185"/>
      <c r="FO87" s="185"/>
      <c r="FP87" s="185"/>
      <c r="FQ87" s="185"/>
      <c r="FR87" s="185"/>
      <c r="FS87" s="185"/>
      <c r="FT87" s="185"/>
      <c r="FU87" s="185"/>
      <c r="FV87" s="185"/>
      <c r="FW87" s="185"/>
      <c r="FX87" s="185"/>
      <c r="FY87" s="185"/>
      <c r="FZ87" s="185"/>
      <c r="GA87" s="185"/>
      <c r="GB87" s="185"/>
      <c r="GC87" s="185"/>
      <c r="GD87" s="185"/>
      <c r="GE87" s="185"/>
      <c r="GF87" s="185"/>
      <c r="GG87" s="185"/>
      <c r="GH87" s="185"/>
      <c r="GI87" s="185"/>
      <c r="GJ87" s="185"/>
      <c r="GK87" s="185"/>
      <c r="GL87" s="185"/>
      <c r="GM87" s="185"/>
      <c r="GN87" s="185"/>
      <c r="GO87" s="185"/>
      <c r="GP87" s="185"/>
      <c r="GQ87" s="185"/>
      <c r="GR87" s="185"/>
      <c r="GS87" s="185"/>
      <c r="GT87" s="185"/>
      <c r="GU87" s="185"/>
      <c r="GV87" s="185"/>
      <c r="GW87" s="185"/>
      <c r="GX87" s="185"/>
      <c r="GY87" s="185"/>
      <c r="GZ87" s="185"/>
      <c r="HA87" s="185"/>
      <c r="HB87" s="185"/>
      <c r="HC87" s="185"/>
      <c r="HD87" s="185"/>
      <c r="HE87" s="185"/>
      <c r="HF87" s="185"/>
      <c r="HG87" s="185"/>
      <c r="HH87" s="185"/>
      <c r="HI87" s="185"/>
      <c r="HJ87" s="185"/>
      <c r="HK87" s="185"/>
      <c r="HL87" s="185"/>
      <c r="HM87" s="185"/>
      <c r="HN87" s="185"/>
      <c r="HO87" s="185"/>
      <c r="HP87" s="185"/>
      <c r="HQ87" s="185"/>
      <c r="HR87" s="185"/>
      <c r="HS87" s="185"/>
      <c r="HT87" s="185"/>
      <c r="HU87" s="185"/>
      <c r="HV87" s="185"/>
      <c r="HW87" s="185"/>
      <c r="HX87" s="185"/>
      <c r="HY87" s="185"/>
      <c r="HZ87" s="185"/>
      <c r="IA87" s="185"/>
      <c r="IB87" s="185"/>
      <c r="IC87" s="185"/>
      <c r="ID87" s="185"/>
      <c r="IE87" s="185"/>
      <c r="IF87" s="185"/>
      <c r="IG87" s="185"/>
      <c r="IH87" s="185"/>
      <c r="II87" s="185"/>
      <c r="IJ87" s="185"/>
      <c r="IK87" s="185"/>
      <c r="IL87" s="185"/>
      <c r="IM87" s="185"/>
      <c r="IN87" s="185"/>
      <c r="IO87" s="185"/>
      <c r="IP87" s="185"/>
      <c r="IQ87" s="185"/>
      <c r="IR87" s="185"/>
      <c r="IS87" s="185"/>
      <c r="IT87" s="185"/>
      <c r="IU87" s="185"/>
      <c r="IV87" s="185"/>
      <c r="IW87" s="185"/>
      <c r="IX87" s="185"/>
      <c r="IY87" s="185"/>
      <c r="IZ87" s="185"/>
      <c r="JA87" s="185"/>
      <c r="JB87" s="185"/>
      <c r="JC87" s="185"/>
      <c r="JD87" s="185"/>
      <c r="JE87" s="185"/>
      <c r="JF87" s="185"/>
      <c r="JG87" s="185"/>
      <c r="JH87" s="185"/>
      <c r="JI87" s="185"/>
      <c r="JJ87" s="185"/>
      <c r="JK87" s="185"/>
      <c r="JL87" s="185"/>
      <c r="JM87" s="185"/>
      <c r="JN87" s="185"/>
      <c r="JO87" s="185"/>
      <c r="JP87" s="185"/>
      <c r="JQ87" s="185"/>
      <c r="JR87" s="185"/>
      <c r="JS87" s="185"/>
      <c r="JT87" s="185"/>
      <c r="JU87" s="185"/>
      <c r="JV87" s="185"/>
      <c r="JW87" s="185"/>
      <c r="JX87" s="185"/>
      <c r="JY87" s="185"/>
      <c r="JZ87" s="185"/>
      <c r="KA87" s="185"/>
      <c r="KB87" s="185"/>
      <c r="KC87" s="185"/>
      <c r="KD87" s="185"/>
      <c r="KE87" s="185"/>
      <c r="KF87" s="185"/>
      <c r="KG87" s="185"/>
      <c r="KH87" s="185"/>
      <c r="KI87" s="185"/>
      <c r="KJ87" s="185"/>
      <c r="KK87" s="185"/>
      <c r="KL87" s="185"/>
      <c r="KM87" s="185"/>
      <c r="KN87" s="185"/>
      <c r="KO87" s="185"/>
      <c r="KP87" s="185"/>
      <c r="KQ87" s="185"/>
      <c r="KR87" s="185"/>
      <c r="KS87" s="185"/>
      <c r="KT87" s="185"/>
      <c r="KU87" s="185"/>
      <c r="KV87" s="185"/>
      <c r="KW87" s="185"/>
      <c r="KX87" s="185"/>
      <c r="KY87" s="185"/>
      <c r="KZ87" s="185"/>
      <c r="LA87" s="185"/>
      <c r="LB87" s="185"/>
      <c r="LC87" s="185"/>
      <c r="LD87" s="185"/>
      <c r="LE87" s="185"/>
      <c r="LF87" s="185"/>
      <c r="LG87" s="185"/>
      <c r="LH87" s="185"/>
      <c r="LI87" s="185"/>
      <c r="LJ87" s="185"/>
      <c r="LK87" s="185"/>
      <c r="LL87" s="185"/>
      <c r="LM87" s="185"/>
      <c r="LN87" s="185"/>
      <c r="LO87" s="185"/>
      <c r="LP87" s="185"/>
      <c r="LQ87" s="185"/>
      <c r="LR87" s="185"/>
      <c r="LS87" s="185"/>
      <c r="LT87" s="185"/>
      <c r="LU87" s="185"/>
      <c r="LV87" s="185"/>
      <c r="LW87" s="185"/>
      <c r="LX87" s="185"/>
      <c r="LY87" s="185"/>
      <c r="LZ87" s="185"/>
      <c r="MA87" s="185"/>
      <c r="MB87" s="185"/>
      <c r="MC87" s="185"/>
      <c r="MD87" s="185"/>
      <c r="ME87" s="185"/>
      <c r="MF87" s="185"/>
      <c r="MG87" s="185"/>
      <c r="MH87" s="185"/>
      <c r="MI87" s="185"/>
      <c r="MJ87" s="185"/>
      <c r="MK87" s="185"/>
      <c r="ML87" s="185"/>
      <c r="MM87" s="185"/>
      <c r="MN87" s="185"/>
      <c r="MO87" s="185"/>
      <c r="MP87" s="185"/>
      <c r="MQ87" s="185"/>
      <c r="MR87" s="185"/>
      <c r="MS87" s="185"/>
      <c r="MT87" s="185"/>
      <c r="MU87" s="185"/>
      <c r="MV87" s="185"/>
      <c r="MW87" s="185"/>
      <c r="MX87" s="185"/>
      <c r="MY87" s="185"/>
      <c r="MZ87" s="185"/>
      <c r="NA87" s="185"/>
      <c r="NB87" s="185"/>
      <c r="NC87" s="185"/>
      <c r="ND87" s="185"/>
      <c r="NE87" s="185"/>
      <c r="NF87" s="185"/>
      <c r="NG87" s="185"/>
      <c r="NH87" s="185"/>
      <c r="NI87" s="185"/>
      <c r="NJ87" s="185"/>
      <c r="NK87" s="185"/>
      <c r="NL87" s="185"/>
      <c r="NM87" s="185"/>
      <c r="NN87" s="185"/>
      <c r="NO87" s="185"/>
      <c r="NP87" s="185"/>
      <c r="NQ87" s="185"/>
      <c r="NR87" s="185"/>
      <c r="NS87" s="185"/>
      <c r="NT87" s="185"/>
      <c r="NU87" s="185"/>
      <c r="NV87" s="185"/>
      <c r="NW87" s="185"/>
      <c r="NX87" s="185"/>
      <c r="NY87" s="185"/>
      <c r="NZ87" s="185"/>
      <c r="OA87" s="185"/>
      <c r="OB87" s="185"/>
      <c r="OC87" s="185"/>
      <c r="OD87" s="185"/>
      <c r="OE87" s="185"/>
      <c r="OF87" s="185"/>
      <c r="OG87" s="185"/>
      <c r="OH87" s="185"/>
      <c r="OI87" s="185"/>
      <c r="OJ87" s="185"/>
      <c r="OK87" s="185"/>
      <c r="OL87" s="185"/>
      <c r="OM87" s="185"/>
      <c r="ON87" s="185"/>
      <c r="OO87" s="185"/>
      <c r="OP87" s="185"/>
      <c r="OQ87" s="185"/>
      <c r="OR87" s="185"/>
      <c r="OS87" s="185"/>
      <c r="OT87" s="185"/>
      <c r="OU87" s="185"/>
      <c r="OV87" s="185"/>
      <c r="OW87" s="185"/>
      <c r="OX87" s="185"/>
      <c r="OY87" s="185"/>
      <c r="OZ87" s="185"/>
      <c r="PA87" s="185"/>
      <c r="PB87" s="185"/>
      <c r="PC87" s="185"/>
      <c r="PD87" s="185"/>
      <c r="PE87" s="185"/>
      <c r="PF87" s="185"/>
      <c r="PG87" s="185"/>
      <c r="PH87" s="185"/>
      <c r="PI87" s="185"/>
      <c r="PJ87" s="185"/>
      <c r="PK87" s="185"/>
      <c r="PL87" s="185"/>
      <c r="PM87" s="185"/>
      <c r="PN87" s="185"/>
      <c r="PO87" s="185"/>
      <c r="PP87" s="185"/>
      <c r="PQ87" s="185"/>
      <c r="PR87" s="185"/>
      <c r="PS87" s="185"/>
      <c r="PT87" s="185"/>
      <c r="PU87" s="185"/>
      <c r="PV87" s="185"/>
      <c r="PW87" s="185"/>
      <c r="PX87" s="185"/>
      <c r="PY87" s="185"/>
      <c r="PZ87" s="185"/>
      <c r="QA87" s="185"/>
      <c r="QB87" s="185"/>
      <c r="QC87" s="185"/>
      <c r="QD87" s="185"/>
      <c r="QE87" s="185"/>
      <c r="QF87" s="185"/>
      <c r="QG87" s="185"/>
      <c r="QH87" s="185"/>
      <c r="QI87" s="185"/>
      <c r="QJ87" s="185"/>
      <c r="QK87" s="185"/>
      <c r="QL87" s="185"/>
      <c r="QM87" s="185"/>
      <c r="QN87" s="185"/>
      <c r="QO87" s="185"/>
      <c r="QP87" s="185"/>
      <c r="QQ87" s="185"/>
      <c r="QR87" s="185"/>
      <c r="QS87" s="185"/>
      <c r="QT87" s="185"/>
      <c r="QU87" s="185"/>
      <c r="QV87" s="185"/>
      <c r="QW87" s="185"/>
      <c r="QX87" s="185"/>
      <c r="QY87" s="185"/>
      <c r="QZ87" s="185"/>
      <c r="RA87" s="185"/>
      <c r="RB87" s="185"/>
      <c r="RC87" s="185"/>
      <c r="RD87" s="185"/>
      <c r="RE87" s="185"/>
      <c r="RF87" s="185"/>
      <c r="RG87" s="185"/>
      <c r="RH87" s="185"/>
      <c r="RI87" s="185"/>
      <c r="RJ87" s="185"/>
    </row>
    <row r="88" spans="9:478" ht="18" customHeight="1" x14ac:dyDescent="0.25">
      <c r="I88" s="87"/>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5"/>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5"/>
      <c r="ED88" s="185"/>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5"/>
      <c r="FE88" s="185"/>
      <c r="FF88" s="185"/>
      <c r="FG88" s="185"/>
      <c r="FH88" s="185"/>
      <c r="FI88" s="185"/>
      <c r="FJ88" s="185"/>
      <c r="FK88" s="185"/>
      <c r="FL88" s="185"/>
      <c r="FM88" s="185"/>
      <c r="FN88" s="185"/>
      <c r="FO88" s="185"/>
      <c r="FP88" s="185"/>
      <c r="FQ88" s="185"/>
      <c r="FR88" s="185"/>
      <c r="FS88" s="185"/>
      <c r="FT88" s="185"/>
      <c r="FU88" s="185"/>
      <c r="FV88" s="185"/>
      <c r="FW88" s="185"/>
      <c r="FX88" s="185"/>
      <c r="FY88" s="185"/>
      <c r="FZ88" s="185"/>
      <c r="GA88" s="185"/>
      <c r="GB88" s="185"/>
      <c r="GC88" s="185"/>
      <c r="GD88" s="185"/>
      <c r="GE88" s="185"/>
      <c r="GF88" s="185"/>
      <c r="GG88" s="185"/>
      <c r="GH88" s="185"/>
      <c r="GI88" s="185"/>
      <c r="GJ88" s="185"/>
      <c r="GK88" s="185"/>
      <c r="GL88" s="185"/>
      <c r="GM88" s="185"/>
      <c r="GN88" s="185"/>
      <c r="GO88" s="185"/>
      <c r="GP88" s="185"/>
      <c r="GQ88" s="185"/>
      <c r="GR88" s="185"/>
      <c r="GS88" s="185"/>
      <c r="GT88" s="185"/>
      <c r="GU88" s="185"/>
      <c r="GV88" s="185"/>
      <c r="GW88" s="185"/>
      <c r="GX88" s="185"/>
      <c r="GY88" s="185"/>
      <c r="GZ88" s="185"/>
      <c r="HA88" s="185"/>
      <c r="HB88" s="185"/>
      <c r="HC88" s="185"/>
      <c r="HD88" s="185"/>
      <c r="HE88" s="185"/>
      <c r="HF88" s="185"/>
      <c r="HG88" s="185"/>
      <c r="HH88" s="185"/>
      <c r="HI88" s="185"/>
      <c r="HJ88" s="185"/>
      <c r="HK88" s="185"/>
      <c r="HL88" s="185"/>
      <c r="HM88" s="185"/>
      <c r="HN88" s="185"/>
      <c r="HO88" s="185"/>
      <c r="HP88" s="185"/>
      <c r="HQ88" s="185"/>
      <c r="HR88" s="185"/>
      <c r="HS88" s="185"/>
      <c r="HT88" s="185"/>
      <c r="HU88" s="185"/>
      <c r="HV88" s="185"/>
      <c r="HW88" s="185"/>
      <c r="HX88" s="185"/>
      <c r="HY88" s="185"/>
      <c r="HZ88" s="185"/>
      <c r="IA88" s="185"/>
      <c r="IB88" s="185"/>
      <c r="IC88" s="185"/>
      <c r="ID88" s="185"/>
      <c r="IE88" s="185"/>
      <c r="IF88" s="185"/>
      <c r="IG88" s="185"/>
      <c r="IH88" s="185"/>
      <c r="II88" s="185"/>
      <c r="IJ88" s="185"/>
      <c r="IK88" s="185"/>
      <c r="IL88" s="185"/>
      <c r="IM88" s="185"/>
      <c r="IN88" s="185"/>
      <c r="IO88" s="185"/>
      <c r="IP88" s="185"/>
      <c r="IQ88" s="185"/>
      <c r="IR88" s="185"/>
      <c r="IS88" s="185"/>
      <c r="IT88" s="185"/>
      <c r="IU88" s="185"/>
      <c r="IV88" s="185"/>
      <c r="IW88" s="185"/>
      <c r="IX88" s="185"/>
      <c r="IY88" s="185"/>
      <c r="IZ88" s="185"/>
      <c r="JA88" s="185"/>
      <c r="JB88" s="185"/>
      <c r="JC88" s="185"/>
      <c r="JD88" s="185"/>
      <c r="JE88" s="185"/>
      <c r="JF88" s="185"/>
      <c r="JG88" s="185"/>
      <c r="JH88" s="185"/>
      <c r="JI88" s="185"/>
      <c r="JJ88" s="185"/>
      <c r="JK88" s="185"/>
      <c r="JL88" s="185"/>
      <c r="JM88" s="185"/>
      <c r="JN88" s="185"/>
      <c r="JO88" s="185"/>
      <c r="JP88" s="185"/>
      <c r="JQ88" s="185"/>
      <c r="JR88" s="185"/>
      <c r="JS88" s="185"/>
      <c r="JT88" s="185"/>
      <c r="JU88" s="185"/>
      <c r="JV88" s="185"/>
      <c r="JW88" s="185"/>
      <c r="JX88" s="185"/>
      <c r="JY88" s="185"/>
      <c r="JZ88" s="185"/>
      <c r="KA88" s="185"/>
      <c r="KB88" s="185"/>
      <c r="KC88" s="185"/>
      <c r="KD88" s="185"/>
      <c r="KE88" s="185"/>
      <c r="KF88" s="185"/>
      <c r="KG88" s="185"/>
      <c r="KH88" s="185"/>
      <c r="KI88" s="185"/>
      <c r="KJ88" s="185"/>
      <c r="KK88" s="185"/>
      <c r="KL88" s="185"/>
      <c r="KM88" s="185"/>
      <c r="KN88" s="185"/>
      <c r="KO88" s="185"/>
      <c r="KP88" s="185"/>
      <c r="KQ88" s="185"/>
      <c r="KR88" s="185"/>
      <c r="KS88" s="185"/>
      <c r="KT88" s="185"/>
      <c r="KU88" s="185"/>
      <c r="KV88" s="185"/>
      <c r="KW88" s="185"/>
      <c r="KX88" s="185"/>
      <c r="KY88" s="185"/>
      <c r="KZ88" s="185"/>
      <c r="LA88" s="185"/>
      <c r="LB88" s="185"/>
      <c r="LC88" s="185"/>
      <c r="LD88" s="185"/>
      <c r="LE88" s="185"/>
      <c r="LF88" s="185"/>
      <c r="LG88" s="185"/>
      <c r="LH88" s="185"/>
      <c r="LI88" s="185"/>
      <c r="LJ88" s="185"/>
      <c r="LK88" s="185"/>
      <c r="LL88" s="185"/>
      <c r="LM88" s="185"/>
      <c r="LN88" s="185"/>
      <c r="LO88" s="185"/>
      <c r="LP88" s="185"/>
      <c r="LQ88" s="185"/>
      <c r="LR88" s="185"/>
      <c r="LS88" s="185"/>
      <c r="LT88" s="185"/>
      <c r="LU88" s="185"/>
      <c r="LV88" s="185"/>
      <c r="LW88" s="185"/>
      <c r="LX88" s="185"/>
      <c r="LY88" s="185"/>
      <c r="LZ88" s="185"/>
      <c r="MA88" s="185"/>
      <c r="MB88" s="185"/>
      <c r="MC88" s="185"/>
      <c r="MD88" s="185"/>
      <c r="ME88" s="185"/>
      <c r="MF88" s="185"/>
      <c r="MG88" s="185"/>
      <c r="MH88" s="185"/>
      <c r="MI88" s="185"/>
      <c r="MJ88" s="185"/>
      <c r="MK88" s="185"/>
      <c r="ML88" s="185"/>
      <c r="MM88" s="185"/>
      <c r="MN88" s="185"/>
      <c r="MO88" s="185"/>
      <c r="MP88" s="185"/>
      <c r="MQ88" s="185"/>
      <c r="MR88" s="185"/>
      <c r="MS88" s="185"/>
      <c r="MT88" s="185"/>
      <c r="MU88" s="185"/>
      <c r="MV88" s="185"/>
      <c r="MW88" s="185"/>
      <c r="MX88" s="185"/>
      <c r="MY88" s="185"/>
      <c r="MZ88" s="185"/>
      <c r="NA88" s="185"/>
      <c r="NB88" s="185"/>
      <c r="NC88" s="185"/>
      <c r="ND88" s="185"/>
      <c r="NE88" s="185"/>
      <c r="NF88" s="185"/>
      <c r="NG88" s="185"/>
      <c r="NH88" s="185"/>
      <c r="NI88" s="185"/>
      <c r="NJ88" s="185"/>
      <c r="NK88" s="185"/>
      <c r="NL88" s="185"/>
      <c r="NM88" s="185"/>
      <c r="NN88" s="185"/>
      <c r="NO88" s="185"/>
      <c r="NP88" s="185"/>
      <c r="NQ88" s="185"/>
      <c r="NR88" s="185"/>
      <c r="NS88" s="185"/>
      <c r="NT88" s="185"/>
      <c r="NU88" s="185"/>
      <c r="NV88" s="185"/>
      <c r="NW88" s="185"/>
      <c r="NX88" s="185"/>
      <c r="NY88" s="185"/>
      <c r="NZ88" s="185"/>
      <c r="OA88" s="185"/>
      <c r="OB88" s="185"/>
      <c r="OC88" s="185"/>
      <c r="OD88" s="185"/>
      <c r="OE88" s="185"/>
      <c r="OF88" s="185"/>
      <c r="OG88" s="185"/>
      <c r="OH88" s="185"/>
      <c r="OI88" s="185"/>
      <c r="OJ88" s="185"/>
      <c r="OK88" s="185"/>
      <c r="OL88" s="185"/>
      <c r="OM88" s="185"/>
      <c r="ON88" s="185"/>
      <c r="OO88" s="185"/>
      <c r="OP88" s="185"/>
      <c r="OQ88" s="185"/>
      <c r="OR88" s="185"/>
      <c r="OS88" s="185"/>
      <c r="OT88" s="185"/>
      <c r="OU88" s="185"/>
      <c r="OV88" s="185"/>
      <c r="OW88" s="185"/>
      <c r="OX88" s="185"/>
      <c r="OY88" s="185"/>
      <c r="OZ88" s="185"/>
      <c r="PA88" s="185"/>
      <c r="PB88" s="185"/>
      <c r="PC88" s="185"/>
      <c r="PD88" s="185"/>
      <c r="PE88" s="185"/>
      <c r="PF88" s="185"/>
      <c r="PG88" s="185"/>
      <c r="PH88" s="185"/>
      <c r="PI88" s="185"/>
      <c r="PJ88" s="185"/>
      <c r="PK88" s="185"/>
      <c r="PL88" s="185"/>
      <c r="PM88" s="185"/>
      <c r="PN88" s="185"/>
      <c r="PO88" s="185"/>
      <c r="PP88" s="185"/>
      <c r="PQ88" s="185"/>
      <c r="PR88" s="185"/>
      <c r="PS88" s="185"/>
      <c r="PT88" s="185"/>
      <c r="PU88" s="185"/>
      <c r="PV88" s="185"/>
      <c r="PW88" s="185"/>
      <c r="PX88" s="185"/>
      <c r="PY88" s="185"/>
      <c r="PZ88" s="185"/>
      <c r="QA88" s="185"/>
      <c r="QB88" s="185"/>
      <c r="QC88" s="185"/>
      <c r="QD88" s="185"/>
      <c r="QE88" s="185"/>
      <c r="QF88" s="185"/>
      <c r="QG88" s="185"/>
      <c r="QH88" s="185"/>
      <c r="QI88" s="185"/>
      <c r="QJ88" s="185"/>
      <c r="QK88" s="185"/>
      <c r="QL88" s="185"/>
      <c r="QM88" s="185"/>
      <c r="QN88" s="185"/>
      <c r="QO88" s="185"/>
      <c r="QP88" s="185"/>
      <c r="QQ88" s="185"/>
      <c r="QR88" s="185"/>
      <c r="QS88" s="185"/>
      <c r="QT88" s="185"/>
      <c r="QU88" s="185"/>
      <c r="QV88" s="185"/>
      <c r="QW88" s="185"/>
      <c r="QX88" s="185"/>
      <c r="QY88" s="185"/>
      <c r="QZ88" s="185"/>
      <c r="RA88" s="185"/>
      <c r="RB88" s="185"/>
      <c r="RC88" s="185"/>
      <c r="RD88" s="185"/>
      <c r="RE88" s="185"/>
      <c r="RF88" s="185"/>
      <c r="RG88" s="185"/>
      <c r="RH88" s="185"/>
      <c r="RI88" s="185"/>
      <c r="RJ88" s="185"/>
    </row>
    <row r="89" spans="9:478" ht="18" customHeight="1" x14ac:dyDescent="0.25">
      <c r="I89" s="87"/>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5"/>
      <c r="CZ89" s="185"/>
      <c r="DA89" s="185"/>
      <c r="DB89" s="185"/>
      <c r="DC89" s="185"/>
      <c r="DD89" s="185"/>
      <c r="DE89" s="185"/>
      <c r="DF89" s="185"/>
      <c r="DG89" s="185"/>
      <c r="DH89" s="185"/>
      <c r="DI89" s="185"/>
      <c r="DJ89" s="185"/>
      <c r="DK89" s="185"/>
      <c r="DL89" s="185"/>
      <c r="DM89" s="185"/>
      <c r="DN89" s="185"/>
      <c r="DO89" s="185"/>
      <c r="DP89" s="185"/>
      <c r="DQ89" s="185"/>
      <c r="DR89" s="185"/>
      <c r="DS89" s="185"/>
      <c r="DT89" s="185"/>
      <c r="DU89" s="185"/>
      <c r="DV89" s="185"/>
      <c r="DW89" s="185"/>
      <c r="DX89" s="185"/>
      <c r="DY89" s="185"/>
      <c r="DZ89" s="185"/>
      <c r="EA89" s="185"/>
      <c r="EB89" s="185"/>
      <c r="EC89" s="185"/>
      <c r="ED89" s="185"/>
      <c r="EE89" s="185"/>
      <c r="EF89" s="185"/>
      <c r="EG89" s="185"/>
      <c r="EH89" s="185"/>
      <c r="EI89" s="185"/>
      <c r="EJ89" s="185"/>
      <c r="EK89" s="185"/>
      <c r="EL89" s="185"/>
      <c r="EM89" s="185"/>
      <c r="EN89" s="185"/>
      <c r="EO89" s="185"/>
      <c r="EP89" s="185"/>
      <c r="EQ89" s="185"/>
      <c r="ER89" s="185"/>
      <c r="ES89" s="185"/>
      <c r="ET89" s="185"/>
      <c r="EU89" s="185"/>
      <c r="EV89" s="185"/>
      <c r="EW89" s="185"/>
      <c r="EX89" s="185"/>
      <c r="EY89" s="185"/>
      <c r="EZ89" s="185"/>
      <c r="FA89" s="185"/>
      <c r="FB89" s="185"/>
      <c r="FC89" s="185"/>
      <c r="FD89" s="185"/>
      <c r="FE89" s="185"/>
      <c r="FF89" s="185"/>
      <c r="FG89" s="185"/>
      <c r="FH89" s="185"/>
      <c r="FI89" s="185"/>
      <c r="FJ89" s="185"/>
      <c r="FK89" s="185"/>
      <c r="FL89" s="185"/>
      <c r="FM89" s="185"/>
      <c r="FN89" s="185"/>
      <c r="FO89" s="185"/>
      <c r="FP89" s="185"/>
      <c r="FQ89" s="185"/>
      <c r="FR89" s="185"/>
      <c r="FS89" s="185"/>
      <c r="FT89" s="185"/>
      <c r="FU89" s="185"/>
      <c r="FV89" s="185"/>
      <c r="FW89" s="185"/>
      <c r="FX89" s="185"/>
      <c r="FY89" s="185"/>
      <c r="FZ89" s="185"/>
      <c r="GA89" s="185"/>
      <c r="GB89" s="185"/>
      <c r="GC89" s="185"/>
      <c r="GD89" s="185"/>
      <c r="GE89" s="185"/>
      <c r="GF89" s="185"/>
      <c r="GG89" s="185"/>
      <c r="GH89" s="185"/>
      <c r="GI89" s="185"/>
      <c r="GJ89" s="185"/>
      <c r="GK89" s="185"/>
      <c r="GL89" s="185"/>
      <c r="GM89" s="185"/>
      <c r="GN89" s="185"/>
      <c r="GO89" s="185"/>
      <c r="GP89" s="185"/>
      <c r="GQ89" s="185"/>
      <c r="GR89" s="185"/>
      <c r="GS89" s="185"/>
      <c r="GT89" s="185"/>
      <c r="GU89" s="185"/>
      <c r="GV89" s="185"/>
      <c r="GW89" s="185"/>
      <c r="GX89" s="185"/>
      <c r="GY89" s="185"/>
      <c r="GZ89" s="185"/>
      <c r="HA89" s="185"/>
      <c r="HB89" s="185"/>
      <c r="HC89" s="185"/>
      <c r="HD89" s="185"/>
      <c r="HE89" s="185"/>
      <c r="HF89" s="185"/>
      <c r="HG89" s="185"/>
      <c r="HH89" s="185"/>
      <c r="HI89" s="185"/>
      <c r="HJ89" s="185"/>
      <c r="HK89" s="185"/>
      <c r="HL89" s="185"/>
      <c r="HM89" s="185"/>
      <c r="HN89" s="185"/>
      <c r="HO89" s="185"/>
      <c r="HP89" s="185"/>
      <c r="HQ89" s="185"/>
      <c r="HR89" s="185"/>
      <c r="HS89" s="185"/>
      <c r="HT89" s="185"/>
      <c r="HU89" s="185"/>
      <c r="HV89" s="185"/>
      <c r="HW89" s="185"/>
      <c r="HX89" s="185"/>
      <c r="HY89" s="185"/>
      <c r="HZ89" s="185"/>
      <c r="IA89" s="185"/>
      <c r="IB89" s="185"/>
      <c r="IC89" s="185"/>
      <c r="ID89" s="185"/>
      <c r="IE89" s="185"/>
      <c r="IF89" s="185"/>
      <c r="IG89" s="185"/>
      <c r="IH89" s="185"/>
      <c r="II89" s="185"/>
      <c r="IJ89" s="185"/>
      <c r="IK89" s="185"/>
      <c r="IL89" s="185"/>
      <c r="IM89" s="185"/>
      <c r="IN89" s="185"/>
      <c r="IO89" s="185"/>
      <c r="IP89" s="185"/>
      <c r="IQ89" s="185"/>
      <c r="IR89" s="185"/>
      <c r="IS89" s="185"/>
      <c r="IT89" s="185"/>
      <c r="IU89" s="185"/>
      <c r="IV89" s="185"/>
      <c r="IW89" s="185"/>
      <c r="IX89" s="185"/>
      <c r="IY89" s="185"/>
      <c r="IZ89" s="185"/>
      <c r="JA89" s="185"/>
      <c r="JB89" s="185"/>
      <c r="JC89" s="185"/>
      <c r="JD89" s="185"/>
      <c r="JE89" s="185"/>
      <c r="JF89" s="185"/>
      <c r="JG89" s="185"/>
      <c r="JH89" s="185"/>
      <c r="JI89" s="185"/>
      <c r="JJ89" s="185"/>
      <c r="JK89" s="185"/>
      <c r="JL89" s="185"/>
      <c r="JM89" s="185"/>
      <c r="JN89" s="185"/>
      <c r="JO89" s="185"/>
      <c r="JP89" s="185"/>
      <c r="JQ89" s="185"/>
      <c r="JR89" s="185"/>
      <c r="JS89" s="185"/>
      <c r="JT89" s="185"/>
      <c r="JU89" s="185"/>
      <c r="JV89" s="185"/>
      <c r="JW89" s="185"/>
      <c r="JX89" s="185"/>
      <c r="JY89" s="185"/>
      <c r="JZ89" s="185"/>
      <c r="KA89" s="185"/>
      <c r="KB89" s="185"/>
      <c r="KC89" s="185"/>
      <c r="KD89" s="185"/>
      <c r="KE89" s="185"/>
      <c r="KF89" s="185"/>
      <c r="KG89" s="185"/>
      <c r="KH89" s="185"/>
      <c r="KI89" s="185"/>
      <c r="KJ89" s="185"/>
      <c r="KK89" s="185"/>
      <c r="KL89" s="185"/>
      <c r="KM89" s="185"/>
      <c r="KN89" s="185"/>
      <c r="KO89" s="185"/>
      <c r="KP89" s="185"/>
      <c r="KQ89" s="185"/>
      <c r="KR89" s="185"/>
      <c r="KS89" s="185"/>
      <c r="KT89" s="185"/>
      <c r="KU89" s="185"/>
      <c r="KV89" s="185"/>
      <c r="KW89" s="185"/>
      <c r="KX89" s="185"/>
      <c r="KY89" s="185"/>
      <c r="KZ89" s="185"/>
      <c r="LA89" s="185"/>
      <c r="LB89" s="185"/>
      <c r="LC89" s="185"/>
      <c r="LD89" s="185"/>
      <c r="LE89" s="185"/>
      <c r="LF89" s="185"/>
      <c r="LG89" s="185"/>
      <c r="LH89" s="185"/>
      <c r="LI89" s="185"/>
      <c r="LJ89" s="185"/>
      <c r="LK89" s="185"/>
      <c r="LL89" s="185"/>
      <c r="LM89" s="185"/>
      <c r="LN89" s="185"/>
      <c r="LO89" s="185"/>
      <c r="LP89" s="185"/>
      <c r="LQ89" s="185"/>
      <c r="LR89" s="185"/>
      <c r="LS89" s="185"/>
      <c r="LT89" s="185"/>
      <c r="LU89" s="185"/>
      <c r="LV89" s="185"/>
      <c r="LW89" s="185"/>
      <c r="LX89" s="185"/>
      <c r="LY89" s="185"/>
      <c r="LZ89" s="185"/>
      <c r="MA89" s="185"/>
      <c r="MB89" s="185"/>
      <c r="MC89" s="185"/>
      <c r="MD89" s="185"/>
      <c r="ME89" s="185"/>
      <c r="MF89" s="185"/>
      <c r="MG89" s="185"/>
      <c r="MH89" s="185"/>
      <c r="MI89" s="185"/>
      <c r="MJ89" s="185"/>
      <c r="MK89" s="185"/>
      <c r="ML89" s="185"/>
      <c r="MM89" s="185"/>
      <c r="MN89" s="185"/>
      <c r="MO89" s="185"/>
      <c r="MP89" s="185"/>
      <c r="MQ89" s="185"/>
      <c r="MR89" s="185"/>
      <c r="MS89" s="185"/>
      <c r="MT89" s="185"/>
      <c r="MU89" s="185"/>
      <c r="MV89" s="185"/>
      <c r="MW89" s="185"/>
      <c r="MX89" s="185"/>
      <c r="MY89" s="185"/>
      <c r="MZ89" s="185"/>
      <c r="NA89" s="185"/>
      <c r="NB89" s="185"/>
      <c r="NC89" s="185"/>
      <c r="ND89" s="185"/>
      <c r="NE89" s="185"/>
      <c r="NF89" s="185"/>
      <c r="NG89" s="185"/>
      <c r="NH89" s="185"/>
      <c r="NI89" s="185"/>
      <c r="NJ89" s="185"/>
      <c r="NK89" s="185"/>
      <c r="NL89" s="185"/>
      <c r="NM89" s="185"/>
      <c r="NN89" s="185"/>
      <c r="NO89" s="185"/>
      <c r="NP89" s="185"/>
      <c r="NQ89" s="185"/>
      <c r="NR89" s="185"/>
      <c r="NS89" s="185"/>
      <c r="NT89" s="185"/>
      <c r="NU89" s="185"/>
      <c r="NV89" s="185"/>
      <c r="NW89" s="185"/>
      <c r="NX89" s="185"/>
      <c r="NY89" s="185"/>
      <c r="NZ89" s="185"/>
      <c r="OA89" s="185"/>
      <c r="OB89" s="185"/>
      <c r="OC89" s="185"/>
      <c r="OD89" s="185"/>
      <c r="OE89" s="185"/>
      <c r="OF89" s="185"/>
      <c r="OG89" s="185"/>
      <c r="OH89" s="185"/>
      <c r="OI89" s="185"/>
      <c r="OJ89" s="185"/>
      <c r="OK89" s="185"/>
      <c r="OL89" s="185"/>
      <c r="OM89" s="185"/>
      <c r="ON89" s="185"/>
      <c r="OO89" s="185"/>
      <c r="OP89" s="185"/>
      <c r="OQ89" s="185"/>
      <c r="OR89" s="185"/>
      <c r="OS89" s="185"/>
      <c r="OT89" s="185"/>
      <c r="OU89" s="185"/>
      <c r="OV89" s="185"/>
      <c r="OW89" s="185"/>
      <c r="OX89" s="185"/>
      <c r="OY89" s="185"/>
      <c r="OZ89" s="185"/>
      <c r="PA89" s="185"/>
      <c r="PB89" s="185"/>
      <c r="PC89" s="185"/>
      <c r="PD89" s="185"/>
      <c r="PE89" s="185"/>
      <c r="PF89" s="185"/>
      <c r="PG89" s="185"/>
      <c r="PH89" s="185"/>
      <c r="PI89" s="185"/>
      <c r="PJ89" s="185"/>
      <c r="PK89" s="185"/>
      <c r="PL89" s="185"/>
      <c r="PM89" s="185"/>
      <c r="PN89" s="185"/>
      <c r="PO89" s="185"/>
      <c r="PP89" s="185"/>
      <c r="PQ89" s="185"/>
      <c r="PR89" s="185"/>
      <c r="PS89" s="185"/>
      <c r="PT89" s="185"/>
      <c r="PU89" s="185"/>
      <c r="PV89" s="185"/>
      <c r="PW89" s="185"/>
      <c r="PX89" s="185"/>
      <c r="PY89" s="185"/>
      <c r="PZ89" s="185"/>
      <c r="QA89" s="185"/>
      <c r="QB89" s="185"/>
      <c r="QC89" s="185"/>
      <c r="QD89" s="185"/>
      <c r="QE89" s="185"/>
      <c r="QF89" s="185"/>
      <c r="QG89" s="185"/>
      <c r="QH89" s="185"/>
      <c r="QI89" s="185"/>
      <c r="QJ89" s="185"/>
      <c r="QK89" s="185"/>
      <c r="QL89" s="185"/>
      <c r="QM89" s="185"/>
      <c r="QN89" s="185"/>
      <c r="QO89" s="185"/>
      <c r="QP89" s="185"/>
      <c r="QQ89" s="185"/>
      <c r="QR89" s="185"/>
      <c r="QS89" s="185"/>
      <c r="QT89" s="185"/>
      <c r="QU89" s="185"/>
      <c r="QV89" s="185"/>
      <c r="QW89" s="185"/>
      <c r="QX89" s="185"/>
      <c r="QY89" s="185"/>
      <c r="QZ89" s="185"/>
      <c r="RA89" s="185"/>
      <c r="RB89" s="185"/>
      <c r="RC89" s="185"/>
      <c r="RD89" s="185"/>
      <c r="RE89" s="185"/>
      <c r="RF89" s="185"/>
      <c r="RG89" s="185"/>
      <c r="RH89" s="185"/>
      <c r="RI89" s="185"/>
      <c r="RJ89" s="185"/>
    </row>
    <row r="90" spans="9:478" ht="18" customHeight="1" x14ac:dyDescent="0.25">
      <c r="I90" s="87"/>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c r="ES90" s="185"/>
      <c r="ET90" s="185"/>
      <c r="EU90" s="185"/>
      <c r="EV90" s="185"/>
      <c r="EW90" s="185"/>
      <c r="EX90" s="185"/>
      <c r="EY90" s="185"/>
      <c r="EZ90" s="185"/>
      <c r="FA90" s="185"/>
      <c r="FB90" s="185"/>
      <c r="FC90" s="185"/>
      <c r="FD90" s="185"/>
      <c r="FE90" s="185"/>
      <c r="FF90" s="185"/>
      <c r="FG90" s="185"/>
      <c r="FH90" s="185"/>
      <c r="FI90" s="185"/>
      <c r="FJ90" s="185"/>
      <c r="FK90" s="185"/>
      <c r="FL90" s="185"/>
      <c r="FM90" s="185"/>
      <c r="FN90" s="185"/>
      <c r="FO90" s="185"/>
      <c r="FP90" s="185"/>
      <c r="FQ90" s="185"/>
      <c r="FR90" s="185"/>
      <c r="FS90" s="185"/>
      <c r="FT90" s="185"/>
      <c r="FU90" s="185"/>
      <c r="FV90" s="185"/>
      <c r="FW90" s="185"/>
      <c r="FX90" s="185"/>
      <c r="FY90" s="185"/>
      <c r="FZ90" s="185"/>
      <c r="GA90" s="185"/>
      <c r="GB90" s="185"/>
      <c r="GC90" s="185"/>
      <c r="GD90" s="185"/>
      <c r="GE90" s="185"/>
      <c r="GF90" s="185"/>
      <c r="GG90" s="185"/>
      <c r="GH90" s="185"/>
      <c r="GI90" s="185"/>
      <c r="GJ90" s="185"/>
      <c r="GK90" s="185"/>
      <c r="GL90" s="185"/>
      <c r="GM90" s="185"/>
      <c r="GN90" s="185"/>
      <c r="GO90" s="185"/>
      <c r="GP90" s="185"/>
      <c r="GQ90" s="185"/>
      <c r="GR90" s="185"/>
      <c r="GS90" s="185"/>
      <c r="GT90" s="185"/>
      <c r="GU90" s="185"/>
      <c r="GV90" s="185"/>
      <c r="GW90" s="185"/>
      <c r="GX90" s="185"/>
      <c r="GY90" s="185"/>
      <c r="GZ90" s="185"/>
      <c r="HA90" s="185"/>
      <c r="HB90" s="185"/>
      <c r="HC90" s="185"/>
      <c r="HD90" s="185"/>
      <c r="HE90" s="185"/>
      <c r="HF90" s="185"/>
      <c r="HG90" s="185"/>
      <c r="HH90" s="185"/>
      <c r="HI90" s="185"/>
      <c r="HJ90" s="185"/>
      <c r="HK90" s="185"/>
      <c r="HL90" s="185"/>
      <c r="HM90" s="185"/>
      <c r="HN90" s="185"/>
      <c r="HO90" s="185"/>
      <c r="HP90" s="185"/>
      <c r="HQ90" s="185"/>
      <c r="HR90" s="185"/>
      <c r="HS90" s="185"/>
      <c r="HT90" s="185"/>
      <c r="HU90" s="185"/>
      <c r="HV90" s="185"/>
      <c r="HW90" s="185"/>
      <c r="HX90" s="185"/>
      <c r="HY90" s="185"/>
      <c r="HZ90" s="185"/>
      <c r="IA90" s="185"/>
      <c r="IB90" s="185"/>
      <c r="IC90" s="185"/>
      <c r="ID90" s="185"/>
      <c r="IE90" s="185"/>
      <c r="IF90" s="185"/>
      <c r="IG90" s="185"/>
      <c r="IH90" s="185"/>
      <c r="II90" s="185"/>
      <c r="IJ90" s="185"/>
      <c r="IK90" s="185"/>
      <c r="IL90" s="185"/>
      <c r="IM90" s="185"/>
      <c r="IN90" s="185"/>
      <c r="IO90" s="185"/>
      <c r="IP90" s="185"/>
      <c r="IQ90" s="185"/>
      <c r="IR90" s="185"/>
      <c r="IS90" s="185"/>
      <c r="IT90" s="185"/>
      <c r="IU90" s="185"/>
      <c r="IV90" s="185"/>
      <c r="IW90" s="185"/>
      <c r="IX90" s="185"/>
      <c r="IY90" s="185"/>
      <c r="IZ90" s="185"/>
      <c r="JA90" s="185"/>
      <c r="JB90" s="185"/>
      <c r="JC90" s="185"/>
      <c r="JD90" s="185"/>
      <c r="JE90" s="185"/>
      <c r="JF90" s="185"/>
      <c r="JG90" s="185"/>
      <c r="JH90" s="185"/>
      <c r="JI90" s="185"/>
      <c r="JJ90" s="185"/>
      <c r="JK90" s="185"/>
      <c r="JL90" s="185"/>
      <c r="JM90" s="185"/>
      <c r="JN90" s="185"/>
      <c r="JO90" s="185"/>
      <c r="JP90" s="185"/>
      <c r="JQ90" s="185"/>
      <c r="JR90" s="185"/>
      <c r="JS90" s="185"/>
      <c r="JT90" s="185"/>
      <c r="JU90" s="185"/>
      <c r="JV90" s="185"/>
      <c r="JW90" s="185"/>
      <c r="JX90" s="185"/>
      <c r="JY90" s="185"/>
      <c r="JZ90" s="185"/>
      <c r="KA90" s="185"/>
      <c r="KB90" s="185"/>
      <c r="KC90" s="185"/>
      <c r="KD90" s="185"/>
      <c r="KE90" s="185"/>
      <c r="KF90" s="185"/>
      <c r="KG90" s="185"/>
      <c r="KH90" s="185"/>
      <c r="KI90" s="185"/>
      <c r="KJ90" s="185"/>
      <c r="KK90" s="185"/>
      <c r="KL90" s="185"/>
      <c r="KM90" s="185"/>
      <c r="KN90" s="185"/>
      <c r="KO90" s="185"/>
      <c r="KP90" s="185"/>
      <c r="KQ90" s="185"/>
      <c r="KR90" s="185"/>
      <c r="KS90" s="185"/>
      <c r="KT90" s="185"/>
      <c r="KU90" s="185"/>
      <c r="KV90" s="185"/>
      <c r="KW90" s="185"/>
      <c r="KX90" s="185"/>
      <c r="KY90" s="185"/>
      <c r="KZ90" s="185"/>
      <c r="LA90" s="185"/>
      <c r="LB90" s="185"/>
      <c r="LC90" s="185"/>
      <c r="LD90" s="185"/>
      <c r="LE90" s="185"/>
      <c r="LF90" s="185"/>
      <c r="LG90" s="185"/>
      <c r="LH90" s="185"/>
      <c r="LI90" s="185"/>
      <c r="LJ90" s="185"/>
      <c r="LK90" s="185"/>
      <c r="LL90" s="185"/>
      <c r="LM90" s="185"/>
      <c r="LN90" s="185"/>
      <c r="LO90" s="185"/>
      <c r="LP90" s="185"/>
      <c r="LQ90" s="185"/>
      <c r="LR90" s="185"/>
      <c r="LS90" s="185"/>
      <c r="LT90" s="185"/>
      <c r="LU90" s="185"/>
      <c r="LV90" s="185"/>
      <c r="LW90" s="185"/>
      <c r="LX90" s="185"/>
      <c r="LY90" s="185"/>
      <c r="LZ90" s="185"/>
      <c r="MA90" s="185"/>
      <c r="MB90" s="185"/>
      <c r="MC90" s="185"/>
      <c r="MD90" s="185"/>
      <c r="ME90" s="185"/>
      <c r="MF90" s="185"/>
      <c r="MG90" s="185"/>
      <c r="MH90" s="185"/>
      <c r="MI90" s="185"/>
      <c r="MJ90" s="185"/>
      <c r="MK90" s="185"/>
      <c r="ML90" s="185"/>
      <c r="MM90" s="185"/>
      <c r="MN90" s="185"/>
      <c r="MO90" s="185"/>
      <c r="MP90" s="185"/>
      <c r="MQ90" s="185"/>
      <c r="MR90" s="185"/>
      <c r="MS90" s="185"/>
      <c r="MT90" s="185"/>
      <c r="MU90" s="185"/>
      <c r="MV90" s="185"/>
      <c r="MW90" s="185"/>
      <c r="MX90" s="185"/>
      <c r="MY90" s="185"/>
      <c r="MZ90" s="185"/>
      <c r="NA90" s="185"/>
      <c r="NB90" s="185"/>
      <c r="NC90" s="185"/>
      <c r="ND90" s="185"/>
      <c r="NE90" s="185"/>
      <c r="NF90" s="185"/>
      <c r="NG90" s="185"/>
      <c r="NH90" s="185"/>
      <c r="NI90" s="185"/>
      <c r="NJ90" s="185"/>
      <c r="NK90" s="185"/>
      <c r="NL90" s="185"/>
      <c r="NM90" s="185"/>
      <c r="NN90" s="185"/>
      <c r="NO90" s="185"/>
      <c r="NP90" s="185"/>
      <c r="NQ90" s="185"/>
      <c r="NR90" s="185"/>
      <c r="NS90" s="185"/>
      <c r="NT90" s="185"/>
      <c r="NU90" s="185"/>
      <c r="NV90" s="185"/>
      <c r="NW90" s="185"/>
      <c r="NX90" s="185"/>
      <c r="NY90" s="185"/>
      <c r="NZ90" s="185"/>
      <c r="OA90" s="185"/>
      <c r="OB90" s="185"/>
      <c r="OC90" s="185"/>
      <c r="OD90" s="185"/>
      <c r="OE90" s="185"/>
      <c r="OF90" s="185"/>
      <c r="OG90" s="185"/>
      <c r="OH90" s="185"/>
      <c r="OI90" s="185"/>
      <c r="OJ90" s="185"/>
      <c r="OK90" s="185"/>
      <c r="OL90" s="185"/>
      <c r="OM90" s="185"/>
      <c r="ON90" s="185"/>
      <c r="OO90" s="185"/>
      <c r="OP90" s="185"/>
      <c r="OQ90" s="185"/>
      <c r="OR90" s="185"/>
      <c r="OS90" s="185"/>
      <c r="OT90" s="185"/>
      <c r="OU90" s="185"/>
      <c r="OV90" s="185"/>
      <c r="OW90" s="185"/>
      <c r="OX90" s="185"/>
      <c r="OY90" s="185"/>
      <c r="OZ90" s="185"/>
      <c r="PA90" s="185"/>
      <c r="PB90" s="185"/>
      <c r="PC90" s="185"/>
      <c r="PD90" s="185"/>
      <c r="PE90" s="185"/>
      <c r="PF90" s="185"/>
      <c r="PG90" s="185"/>
      <c r="PH90" s="185"/>
      <c r="PI90" s="185"/>
      <c r="PJ90" s="185"/>
      <c r="PK90" s="185"/>
      <c r="PL90" s="185"/>
      <c r="PM90" s="185"/>
      <c r="PN90" s="185"/>
      <c r="PO90" s="185"/>
      <c r="PP90" s="185"/>
      <c r="PQ90" s="185"/>
      <c r="PR90" s="185"/>
      <c r="PS90" s="185"/>
      <c r="PT90" s="185"/>
      <c r="PU90" s="185"/>
      <c r="PV90" s="185"/>
      <c r="PW90" s="185"/>
      <c r="PX90" s="185"/>
      <c r="PY90" s="185"/>
      <c r="PZ90" s="185"/>
      <c r="QA90" s="185"/>
      <c r="QB90" s="185"/>
      <c r="QC90" s="185"/>
      <c r="QD90" s="185"/>
      <c r="QE90" s="185"/>
      <c r="QF90" s="185"/>
      <c r="QG90" s="185"/>
      <c r="QH90" s="185"/>
      <c r="QI90" s="185"/>
      <c r="QJ90" s="185"/>
      <c r="QK90" s="185"/>
      <c r="QL90" s="185"/>
      <c r="QM90" s="185"/>
      <c r="QN90" s="185"/>
      <c r="QO90" s="185"/>
      <c r="QP90" s="185"/>
      <c r="QQ90" s="185"/>
      <c r="QR90" s="185"/>
      <c r="QS90" s="185"/>
      <c r="QT90" s="185"/>
      <c r="QU90" s="185"/>
      <c r="QV90" s="185"/>
      <c r="QW90" s="185"/>
      <c r="QX90" s="185"/>
      <c r="QY90" s="185"/>
      <c r="QZ90" s="185"/>
      <c r="RA90" s="185"/>
      <c r="RB90" s="185"/>
      <c r="RC90" s="185"/>
      <c r="RD90" s="185"/>
      <c r="RE90" s="185"/>
      <c r="RF90" s="185"/>
      <c r="RG90" s="185"/>
      <c r="RH90" s="185"/>
      <c r="RI90" s="185"/>
      <c r="RJ90" s="185"/>
    </row>
    <row r="91" spans="9:478" ht="18" customHeight="1" x14ac:dyDescent="0.25">
      <c r="I91" s="92"/>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5"/>
      <c r="DZ91" s="185"/>
      <c r="EA91" s="185"/>
      <c r="EB91" s="185"/>
      <c r="EC91" s="185"/>
      <c r="ED91" s="185"/>
      <c r="EE91" s="185"/>
      <c r="EF91" s="185"/>
      <c r="EG91" s="185"/>
      <c r="EH91" s="185"/>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c r="FL91" s="185"/>
      <c r="FM91" s="185"/>
      <c r="FN91" s="185"/>
      <c r="FO91" s="185"/>
      <c r="FP91" s="185"/>
      <c r="FQ91" s="185"/>
      <c r="FR91" s="185"/>
      <c r="FS91" s="185"/>
      <c r="FT91" s="185"/>
      <c r="FU91" s="185"/>
      <c r="FV91" s="185"/>
      <c r="FW91" s="185"/>
      <c r="FX91" s="185"/>
      <c r="FY91" s="185"/>
      <c r="FZ91" s="185"/>
      <c r="GA91" s="185"/>
      <c r="GB91" s="185"/>
      <c r="GC91" s="185"/>
      <c r="GD91" s="185"/>
      <c r="GE91" s="185"/>
      <c r="GF91" s="185"/>
      <c r="GG91" s="185"/>
      <c r="GH91" s="185"/>
      <c r="GI91" s="185"/>
      <c r="GJ91" s="185"/>
      <c r="GK91" s="185"/>
      <c r="GL91" s="185"/>
      <c r="GM91" s="185"/>
      <c r="GN91" s="185"/>
      <c r="GO91" s="185"/>
      <c r="GP91" s="185"/>
      <c r="GQ91" s="185"/>
      <c r="GR91" s="185"/>
      <c r="GS91" s="185"/>
      <c r="GT91" s="185"/>
      <c r="GU91" s="185"/>
      <c r="GV91" s="185"/>
      <c r="GW91" s="185"/>
      <c r="GX91" s="185"/>
      <c r="GY91" s="185"/>
      <c r="GZ91" s="185"/>
      <c r="HA91" s="185"/>
      <c r="HB91" s="185"/>
      <c r="HC91" s="185"/>
      <c r="HD91" s="185"/>
      <c r="HE91" s="185"/>
      <c r="HF91" s="185"/>
      <c r="HG91" s="185"/>
      <c r="HH91" s="185"/>
      <c r="HI91" s="185"/>
      <c r="HJ91" s="185"/>
      <c r="HK91" s="185"/>
      <c r="HL91" s="185"/>
      <c r="HM91" s="185"/>
      <c r="HN91" s="185"/>
      <c r="HO91" s="185"/>
      <c r="HP91" s="185"/>
      <c r="HQ91" s="185"/>
      <c r="HR91" s="185"/>
      <c r="HS91" s="185"/>
      <c r="HT91" s="185"/>
      <c r="HU91" s="185"/>
      <c r="HV91" s="185"/>
      <c r="HW91" s="185"/>
      <c r="HX91" s="185"/>
      <c r="HY91" s="185"/>
      <c r="HZ91" s="185"/>
      <c r="IA91" s="185"/>
      <c r="IB91" s="185"/>
      <c r="IC91" s="185"/>
      <c r="ID91" s="185"/>
      <c r="IE91" s="185"/>
      <c r="IF91" s="185"/>
      <c r="IG91" s="185"/>
      <c r="IH91" s="185"/>
      <c r="II91" s="185"/>
      <c r="IJ91" s="185"/>
      <c r="IK91" s="185"/>
      <c r="IL91" s="185"/>
      <c r="IM91" s="185"/>
      <c r="IN91" s="185"/>
      <c r="IO91" s="185"/>
      <c r="IP91" s="185"/>
      <c r="IQ91" s="185"/>
      <c r="IR91" s="185"/>
      <c r="IS91" s="185"/>
      <c r="IT91" s="185"/>
      <c r="IU91" s="185"/>
      <c r="IV91" s="185"/>
      <c r="IW91" s="185"/>
      <c r="IX91" s="185"/>
      <c r="IY91" s="185"/>
      <c r="IZ91" s="185"/>
      <c r="JA91" s="185"/>
      <c r="JB91" s="185"/>
      <c r="JC91" s="185"/>
      <c r="JD91" s="185"/>
      <c r="JE91" s="185"/>
      <c r="JF91" s="185"/>
      <c r="JG91" s="185"/>
      <c r="JH91" s="185"/>
      <c r="JI91" s="185"/>
      <c r="JJ91" s="185"/>
      <c r="JK91" s="185"/>
      <c r="JL91" s="185"/>
      <c r="JM91" s="185"/>
      <c r="JN91" s="185"/>
      <c r="JO91" s="185"/>
      <c r="JP91" s="185"/>
      <c r="JQ91" s="185"/>
      <c r="JR91" s="185"/>
      <c r="JS91" s="185"/>
      <c r="JT91" s="185"/>
      <c r="JU91" s="185"/>
      <c r="JV91" s="185"/>
      <c r="JW91" s="185"/>
      <c r="JX91" s="185"/>
      <c r="JY91" s="185"/>
      <c r="JZ91" s="185"/>
      <c r="KA91" s="185"/>
      <c r="KB91" s="185"/>
      <c r="KC91" s="185"/>
      <c r="KD91" s="185"/>
      <c r="KE91" s="185"/>
      <c r="KF91" s="185"/>
      <c r="KG91" s="185"/>
      <c r="KH91" s="185"/>
      <c r="KI91" s="185"/>
      <c r="KJ91" s="185"/>
      <c r="KK91" s="185"/>
      <c r="KL91" s="185"/>
      <c r="KM91" s="185"/>
      <c r="KN91" s="185"/>
      <c r="KO91" s="185"/>
      <c r="KP91" s="185"/>
      <c r="KQ91" s="185"/>
      <c r="KR91" s="185"/>
      <c r="KS91" s="185"/>
      <c r="KT91" s="185"/>
      <c r="KU91" s="185"/>
      <c r="KV91" s="185"/>
      <c r="KW91" s="185"/>
      <c r="KX91" s="185"/>
      <c r="KY91" s="185"/>
      <c r="KZ91" s="185"/>
      <c r="LA91" s="185"/>
      <c r="LB91" s="185"/>
      <c r="LC91" s="185"/>
      <c r="LD91" s="185"/>
      <c r="LE91" s="185"/>
      <c r="LF91" s="185"/>
      <c r="LG91" s="185"/>
      <c r="LH91" s="185"/>
      <c r="LI91" s="185"/>
      <c r="LJ91" s="185"/>
      <c r="LK91" s="185"/>
      <c r="LL91" s="185"/>
      <c r="LM91" s="185"/>
      <c r="LN91" s="185"/>
      <c r="LO91" s="185"/>
      <c r="LP91" s="185"/>
      <c r="LQ91" s="185"/>
      <c r="LR91" s="185"/>
      <c r="LS91" s="185"/>
      <c r="LT91" s="185"/>
      <c r="LU91" s="185"/>
      <c r="LV91" s="185"/>
      <c r="LW91" s="185"/>
      <c r="LX91" s="185"/>
      <c r="LY91" s="185"/>
      <c r="LZ91" s="185"/>
      <c r="MA91" s="185"/>
      <c r="MB91" s="185"/>
      <c r="MC91" s="185"/>
      <c r="MD91" s="185"/>
      <c r="ME91" s="185"/>
      <c r="MF91" s="185"/>
      <c r="MG91" s="185"/>
      <c r="MH91" s="185"/>
      <c r="MI91" s="185"/>
      <c r="MJ91" s="185"/>
      <c r="MK91" s="185"/>
      <c r="ML91" s="185"/>
      <c r="MM91" s="185"/>
      <c r="MN91" s="185"/>
      <c r="MO91" s="185"/>
      <c r="MP91" s="185"/>
      <c r="MQ91" s="185"/>
      <c r="MR91" s="185"/>
      <c r="MS91" s="185"/>
      <c r="MT91" s="185"/>
      <c r="MU91" s="185"/>
      <c r="MV91" s="185"/>
      <c r="MW91" s="185"/>
      <c r="MX91" s="185"/>
      <c r="MY91" s="185"/>
      <c r="MZ91" s="185"/>
      <c r="NA91" s="185"/>
      <c r="NB91" s="185"/>
      <c r="NC91" s="185"/>
      <c r="ND91" s="185"/>
      <c r="NE91" s="185"/>
      <c r="NF91" s="185"/>
      <c r="NG91" s="185"/>
      <c r="NH91" s="185"/>
      <c r="NI91" s="185"/>
      <c r="NJ91" s="185"/>
      <c r="NK91" s="185"/>
      <c r="NL91" s="185"/>
      <c r="NM91" s="185"/>
      <c r="NN91" s="185"/>
      <c r="NO91" s="185"/>
      <c r="NP91" s="185"/>
      <c r="NQ91" s="185"/>
      <c r="NR91" s="185"/>
      <c r="NS91" s="185"/>
      <c r="NT91" s="185"/>
      <c r="NU91" s="185"/>
      <c r="NV91" s="185"/>
      <c r="NW91" s="185"/>
      <c r="NX91" s="185"/>
      <c r="NY91" s="185"/>
      <c r="NZ91" s="185"/>
      <c r="OA91" s="185"/>
      <c r="OB91" s="185"/>
      <c r="OC91" s="185"/>
      <c r="OD91" s="185"/>
      <c r="OE91" s="185"/>
      <c r="OF91" s="185"/>
      <c r="OG91" s="185"/>
      <c r="OH91" s="185"/>
      <c r="OI91" s="185"/>
      <c r="OJ91" s="185"/>
      <c r="OK91" s="185"/>
      <c r="OL91" s="185"/>
      <c r="OM91" s="185"/>
      <c r="ON91" s="185"/>
      <c r="OO91" s="185"/>
      <c r="OP91" s="185"/>
      <c r="OQ91" s="185"/>
      <c r="OR91" s="185"/>
      <c r="OS91" s="185"/>
      <c r="OT91" s="185"/>
      <c r="OU91" s="185"/>
      <c r="OV91" s="185"/>
      <c r="OW91" s="185"/>
      <c r="OX91" s="185"/>
      <c r="OY91" s="185"/>
      <c r="OZ91" s="185"/>
      <c r="PA91" s="185"/>
      <c r="PB91" s="185"/>
      <c r="PC91" s="185"/>
      <c r="PD91" s="185"/>
      <c r="PE91" s="185"/>
      <c r="PF91" s="185"/>
      <c r="PG91" s="185"/>
      <c r="PH91" s="185"/>
      <c r="PI91" s="185"/>
      <c r="PJ91" s="185"/>
      <c r="PK91" s="185"/>
      <c r="PL91" s="185"/>
      <c r="PM91" s="185"/>
      <c r="PN91" s="185"/>
      <c r="PO91" s="185"/>
      <c r="PP91" s="185"/>
      <c r="PQ91" s="185"/>
      <c r="PR91" s="185"/>
      <c r="PS91" s="185"/>
      <c r="PT91" s="185"/>
      <c r="PU91" s="185"/>
      <c r="PV91" s="185"/>
      <c r="PW91" s="185"/>
      <c r="PX91" s="185"/>
      <c r="PY91" s="185"/>
      <c r="PZ91" s="185"/>
      <c r="QA91" s="185"/>
      <c r="QB91" s="185"/>
      <c r="QC91" s="185"/>
      <c r="QD91" s="185"/>
      <c r="QE91" s="185"/>
      <c r="QF91" s="185"/>
      <c r="QG91" s="185"/>
      <c r="QH91" s="185"/>
      <c r="QI91" s="185"/>
      <c r="QJ91" s="185"/>
      <c r="QK91" s="185"/>
      <c r="QL91" s="185"/>
      <c r="QM91" s="185"/>
      <c r="QN91" s="185"/>
      <c r="QO91" s="185"/>
      <c r="QP91" s="185"/>
      <c r="QQ91" s="185"/>
      <c r="QR91" s="185"/>
      <c r="QS91" s="185"/>
      <c r="QT91" s="185"/>
      <c r="QU91" s="185"/>
      <c r="QV91" s="185"/>
      <c r="QW91" s="185"/>
      <c r="QX91" s="185"/>
      <c r="QY91" s="185"/>
      <c r="QZ91" s="185"/>
      <c r="RA91" s="185"/>
      <c r="RB91" s="185"/>
      <c r="RC91" s="185"/>
      <c r="RD91" s="185"/>
      <c r="RE91" s="185"/>
      <c r="RF91" s="185"/>
      <c r="RG91" s="185"/>
      <c r="RH91" s="185"/>
      <c r="RI91" s="185"/>
      <c r="RJ91" s="185"/>
    </row>
    <row r="92" spans="9:478" ht="18" customHeight="1" x14ac:dyDescent="0.2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c r="CF92" s="185"/>
      <c r="CG92" s="185"/>
      <c r="CH92" s="185"/>
      <c r="CI92" s="185"/>
      <c r="CJ92" s="185"/>
      <c r="CK92" s="185"/>
      <c r="CL92" s="185"/>
      <c r="CM92" s="185"/>
      <c r="CN92" s="185"/>
      <c r="CO92" s="185"/>
      <c r="CP92" s="185"/>
      <c r="CQ92" s="185"/>
      <c r="CR92" s="185"/>
      <c r="CS92" s="185"/>
      <c r="CT92" s="185"/>
      <c r="CU92" s="185"/>
      <c r="CV92" s="185"/>
      <c r="CW92" s="185"/>
      <c r="CX92" s="185"/>
      <c r="CY92" s="185"/>
      <c r="CZ92" s="185"/>
      <c r="DA92" s="185"/>
      <c r="DB92" s="185"/>
      <c r="DC92" s="185"/>
      <c r="DD92" s="185"/>
      <c r="DE92" s="185"/>
      <c r="DF92" s="185"/>
      <c r="DG92" s="185"/>
      <c r="DH92" s="185"/>
      <c r="DI92" s="185"/>
      <c r="DJ92" s="185"/>
      <c r="DK92" s="185"/>
      <c r="DL92" s="185"/>
      <c r="DM92" s="185"/>
      <c r="DN92" s="185"/>
      <c r="DO92" s="185"/>
      <c r="DP92" s="185"/>
      <c r="DQ92" s="185"/>
      <c r="DR92" s="185"/>
      <c r="DS92" s="185"/>
      <c r="DT92" s="185"/>
      <c r="DU92" s="185"/>
      <c r="DV92" s="185"/>
      <c r="DW92" s="185"/>
      <c r="DX92" s="185"/>
      <c r="DY92" s="185"/>
      <c r="DZ92" s="185"/>
      <c r="EA92" s="185"/>
      <c r="EB92" s="185"/>
      <c r="EC92" s="185"/>
      <c r="ED92" s="185"/>
      <c r="EE92" s="185"/>
      <c r="EF92" s="185"/>
      <c r="EG92" s="185"/>
      <c r="EH92" s="185"/>
      <c r="EI92" s="185"/>
      <c r="EJ92" s="185"/>
      <c r="EK92" s="185"/>
      <c r="EL92" s="185"/>
      <c r="EM92" s="185"/>
      <c r="EN92" s="185"/>
      <c r="EO92" s="185"/>
      <c r="EP92" s="185"/>
      <c r="EQ92" s="185"/>
      <c r="ER92" s="185"/>
      <c r="ES92" s="185"/>
      <c r="ET92" s="185"/>
      <c r="EU92" s="185"/>
      <c r="EV92" s="185"/>
      <c r="EW92" s="185"/>
      <c r="EX92" s="185"/>
      <c r="EY92" s="185"/>
      <c r="EZ92" s="185"/>
      <c r="FA92" s="185"/>
      <c r="FB92" s="185"/>
      <c r="FC92" s="185"/>
      <c r="FD92" s="185"/>
      <c r="FE92" s="185"/>
      <c r="FF92" s="185"/>
      <c r="FG92" s="185"/>
      <c r="FH92" s="185"/>
      <c r="FI92" s="185"/>
      <c r="FJ92" s="185"/>
      <c r="FK92" s="185"/>
      <c r="FL92" s="185"/>
      <c r="FM92" s="185"/>
      <c r="FN92" s="185"/>
      <c r="FO92" s="185"/>
      <c r="FP92" s="185"/>
      <c r="FQ92" s="185"/>
      <c r="FR92" s="185"/>
      <c r="FS92" s="185"/>
      <c r="FT92" s="185"/>
      <c r="FU92" s="185"/>
      <c r="FV92" s="185"/>
      <c r="FW92" s="185"/>
      <c r="FX92" s="185"/>
      <c r="FY92" s="185"/>
      <c r="FZ92" s="185"/>
      <c r="GA92" s="185"/>
      <c r="GB92" s="185"/>
      <c r="GC92" s="185"/>
      <c r="GD92" s="185"/>
      <c r="GE92" s="185"/>
      <c r="GF92" s="185"/>
      <c r="GG92" s="185"/>
      <c r="GH92" s="185"/>
      <c r="GI92" s="185"/>
      <c r="GJ92" s="185"/>
      <c r="GK92" s="185"/>
      <c r="GL92" s="185"/>
      <c r="GM92" s="185"/>
      <c r="GN92" s="185"/>
      <c r="GO92" s="185"/>
      <c r="GP92" s="185"/>
      <c r="GQ92" s="185"/>
      <c r="GR92" s="185"/>
      <c r="GS92" s="185"/>
      <c r="GT92" s="185"/>
      <c r="GU92" s="185"/>
      <c r="GV92" s="185"/>
      <c r="GW92" s="185"/>
      <c r="GX92" s="185"/>
      <c r="GY92" s="185"/>
      <c r="GZ92" s="185"/>
      <c r="HA92" s="185"/>
      <c r="HB92" s="185"/>
      <c r="HC92" s="185"/>
      <c r="HD92" s="185"/>
      <c r="HE92" s="185"/>
      <c r="HF92" s="185"/>
      <c r="HG92" s="185"/>
      <c r="HH92" s="185"/>
      <c r="HI92" s="185"/>
      <c r="HJ92" s="185"/>
      <c r="HK92" s="185"/>
      <c r="HL92" s="185"/>
      <c r="HM92" s="185"/>
      <c r="HN92" s="185"/>
      <c r="HO92" s="185"/>
      <c r="HP92" s="185"/>
      <c r="HQ92" s="185"/>
      <c r="HR92" s="185"/>
      <c r="HS92" s="185"/>
      <c r="HT92" s="185"/>
      <c r="HU92" s="185"/>
      <c r="HV92" s="185"/>
      <c r="HW92" s="185"/>
      <c r="HX92" s="185"/>
      <c r="HY92" s="185"/>
      <c r="HZ92" s="185"/>
      <c r="IA92" s="185"/>
      <c r="IB92" s="185"/>
      <c r="IC92" s="185"/>
      <c r="ID92" s="185"/>
      <c r="IE92" s="185"/>
      <c r="IF92" s="185"/>
      <c r="IG92" s="185"/>
      <c r="IH92" s="185"/>
      <c r="II92" s="185"/>
      <c r="IJ92" s="185"/>
      <c r="IK92" s="185"/>
      <c r="IL92" s="185"/>
      <c r="IM92" s="185"/>
      <c r="IN92" s="185"/>
      <c r="IO92" s="185"/>
      <c r="IP92" s="185"/>
      <c r="IQ92" s="185"/>
      <c r="IR92" s="185"/>
      <c r="IS92" s="185"/>
      <c r="IT92" s="185"/>
      <c r="IU92" s="185"/>
      <c r="IV92" s="185"/>
      <c r="IW92" s="185"/>
      <c r="IX92" s="185"/>
      <c r="IY92" s="185"/>
      <c r="IZ92" s="185"/>
      <c r="JA92" s="185"/>
      <c r="JB92" s="185"/>
      <c r="JC92" s="185"/>
      <c r="JD92" s="185"/>
      <c r="JE92" s="185"/>
      <c r="JF92" s="185"/>
      <c r="JG92" s="185"/>
      <c r="JH92" s="185"/>
      <c r="JI92" s="185"/>
      <c r="JJ92" s="185"/>
      <c r="JK92" s="185"/>
      <c r="JL92" s="185"/>
      <c r="JM92" s="185"/>
      <c r="JN92" s="185"/>
      <c r="JO92" s="185"/>
      <c r="JP92" s="185"/>
      <c r="JQ92" s="185"/>
      <c r="JR92" s="185"/>
      <c r="JS92" s="185"/>
      <c r="JT92" s="185"/>
      <c r="JU92" s="185"/>
      <c r="JV92" s="185"/>
      <c r="JW92" s="185"/>
      <c r="JX92" s="185"/>
      <c r="JY92" s="185"/>
      <c r="JZ92" s="185"/>
      <c r="KA92" s="185"/>
      <c r="KB92" s="185"/>
      <c r="KC92" s="185"/>
      <c r="KD92" s="185"/>
      <c r="KE92" s="185"/>
      <c r="KF92" s="185"/>
      <c r="KG92" s="185"/>
      <c r="KH92" s="185"/>
      <c r="KI92" s="185"/>
      <c r="KJ92" s="185"/>
      <c r="KK92" s="185"/>
      <c r="KL92" s="185"/>
      <c r="KM92" s="185"/>
      <c r="KN92" s="185"/>
      <c r="KO92" s="185"/>
      <c r="KP92" s="185"/>
      <c r="KQ92" s="185"/>
      <c r="KR92" s="185"/>
      <c r="KS92" s="185"/>
      <c r="KT92" s="185"/>
      <c r="KU92" s="185"/>
      <c r="KV92" s="185"/>
      <c r="KW92" s="185"/>
      <c r="KX92" s="185"/>
      <c r="KY92" s="185"/>
      <c r="KZ92" s="185"/>
      <c r="LA92" s="185"/>
      <c r="LB92" s="185"/>
      <c r="LC92" s="185"/>
      <c r="LD92" s="185"/>
      <c r="LE92" s="185"/>
      <c r="LF92" s="185"/>
      <c r="LG92" s="185"/>
      <c r="LH92" s="185"/>
      <c r="LI92" s="185"/>
      <c r="LJ92" s="185"/>
      <c r="LK92" s="185"/>
      <c r="LL92" s="185"/>
      <c r="LM92" s="185"/>
      <c r="LN92" s="185"/>
      <c r="LO92" s="185"/>
      <c r="LP92" s="185"/>
      <c r="LQ92" s="185"/>
      <c r="LR92" s="185"/>
      <c r="LS92" s="185"/>
      <c r="LT92" s="185"/>
      <c r="LU92" s="185"/>
      <c r="LV92" s="185"/>
      <c r="LW92" s="185"/>
      <c r="LX92" s="185"/>
      <c r="LY92" s="185"/>
      <c r="LZ92" s="185"/>
      <c r="MA92" s="185"/>
      <c r="MB92" s="185"/>
      <c r="MC92" s="185"/>
      <c r="MD92" s="185"/>
      <c r="ME92" s="185"/>
      <c r="MF92" s="185"/>
      <c r="MG92" s="185"/>
      <c r="MH92" s="185"/>
      <c r="MI92" s="185"/>
      <c r="MJ92" s="185"/>
      <c r="MK92" s="185"/>
      <c r="ML92" s="185"/>
      <c r="MM92" s="185"/>
      <c r="MN92" s="185"/>
      <c r="MO92" s="185"/>
      <c r="MP92" s="185"/>
      <c r="MQ92" s="185"/>
      <c r="MR92" s="185"/>
      <c r="MS92" s="185"/>
      <c r="MT92" s="185"/>
      <c r="MU92" s="185"/>
      <c r="MV92" s="185"/>
      <c r="MW92" s="185"/>
      <c r="MX92" s="185"/>
      <c r="MY92" s="185"/>
      <c r="MZ92" s="185"/>
      <c r="NA92" s="185"/>
      <c r="NB92" s="185"/>
      <c r="NC92" s="185"/>
      <c r="ND92" s="185"/>
      <c r="NE92" s="185"/>
      <c r="NF92" s="185"/>
      <c r="NG92" s="185"/>
      <c r="NH92" s="185"/>
      <c r="NI92" s="185"/>
      <c r="NJ92" s="185"/>
      <c r="NK92" s="185"/>
      <c r="NL92" s="185"/>
      <c r="NM92" s="185"/>
      <c r="NN92" s="185"/>
      <c r="NO92" s="185"/>
      <c r="NP92" s="185"/>
      <c r="NQ92" s="185"/>
      <c r="NR92" s="185"/>
      <c r="NS92" s="185"/>
      <c r="NT92" s="185"/>
      <c r="NU92" s="185"/>
      <c r="NV92" s="185"/>
      <c r="NW92" s="185"/>
      <c r="NX92" s="185"/>
      <c r="NY92" s="185"/>
      <c r="NZ92" s="185"/>
      <c r="OA92" s="185"/>
      <c r="OB92" s="185"/>
      <c r="OC92" s="185"/>
      <c r="OD92" s="185"/>
      <c r="OE92" s="185"/>
      <c r="OF92" s="185"/>
      <c r="OG92" s="185"/>
      <c r="OH92" s="185"/>
      <c r="OI92" s="185"/>
      <c r="OJ92" s="185"/>
      <c r="OK92" s="185"/>
      <c r="OL92" s="185"/>
      <c r="OM92" s="185"/>
      <c r="ON92" s="185"/>
      <c r="OO92" s="185"/>
      <c r="OP92" s="185"/>
      <c r="OQ92" s="185"/>
      <c r="OR92" s="185"/>
      <c r="OS92" s="185"/>
      <c r="OT92" s="185"/>
      <c r="OU92" s="185"/>
      <c r="OV92" s="185"/>
      <c r="OW92" s="185"/>
      <c r="OX92" s="185"/>
      <c r="OY92" s="185"/>
      <c r="OZ92" s="185"/>
      <c r="PA92" s="185"/>
      <c r="PB92" s="185"/>
      <c r="PC92" s="185"/>
      <c r="PD92" s="185"/>
      <c r="PE92" s="185"/>
      <c r="PF92" s="185"/>
      <c r="PG92" s="185"/>
      <c r="PH92" s="185"/>
      <c r="PI92" s="185"/>
      <c r="PJ92" s="185"/>
      <c r="PK92" s="185"/>
      <c r="PL92" s="185"/>
      <c r="PM92" s="185"/>
      <c r="PN92" s="185"/>
      <c r="PO92" s="185"/>
      <c r="PP92" s="185"/>
      <c r="PQ92" s="185"/>
      <c r="PR92" s="185"/>
      <c r="PS92" s="185"/>
      <c r="PT92" s="185"/>
      <c r="PU92" s="185"/>
      <c r="PV92" s="185"/>
      <c r="PW92" s="185"/>
      <c r="PX92" s="185"/>
      <c r="PY92" s="185"/>
      <c r="PZ92" s="185"/>
      <c r="QA92" s="185"/>
      <c r="QB92" s="185"/>
      <c r="QC92" s="185"/>
      <c r="QD92" s="185"/>
      <c r="QE92" s="185"/>
      <c r="QF92" s="185"/>
      <c r="QG92" s="185"/>
      <c r="QH92" s="185"/>
      <c r="QI92" s="185"/>
      <c r="QJ92" s="185"/>
      <c r="QK92" s="185"/>
      <c r="QL92" s="185"/>
      <c r="QM92" s="185"/>
      <c r="QN92" s="185"/>
      <c r="QO92" s="185"/>
      <c r="QP92" s="185"/>
      <c r="QQ92" s="185"/>
      <c r="QR92" s="185"/>
      <c r="QS92" s="185"/>
      <c r="QT92" s="185"/>
      <c r="QU92" s="185"/>
      <c r="QV92" s="185"/>
      <c r="QW92" s="185"/>
      <c r="QX92" s="185"/>
      <c r="QY92" s="185"/>
      <c r="QZ92" s="185"/>
      <c r="RA92" s="185"/>
      <c r="RB92" s="185"/>
      <c r="RC92" s="185"/>
      <c r="RD92" s="185"/>
      <c r="RE92" s="185"/>
      <c r="RF92" s="185"/>
      <c r="RG92" s="185"/>
      <c r="RH92" s="185"/>
      <c r="RI92" s="185"/>
      <c r="RJ92" s="185"/>
    </row>
    <row r="93" spans="9:478" ht="18" customHeight="1" x14ac:dyDescent="0.2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5"/>
      <c r="BX93" s="185"/>
      <c r="BY93" s="185"/>
      <c r="BZ93" s="185"/>
      <c r="CA93" s="185"/>
      <c r="CB93" s="185"/>
      <c r="CC93" s="185"/>
      <c r="CD93" s="185"/>
      <c r="CE93" s="185"/>
      <c r="CF93" s="185"/>
      <c r="CG93" s="185"/>
      <c r="CH93" s="185"/>
      <c r="CI93" s="185"/>
      <c r="CJ93" s="185"/>
      <c r="CK93" s="185"/>
      <c r="CL93" s="185"/>
      <c r="CM93" s="185"/>
      <c r="CN93" s="185"/>
      <c r="CO93" s="185"/>
      <c r="CP93" s="185"/>
      <c r="CQ93" s="185"/>
      <c r="CR93" s="185"/>
      <c r="CS93" s="185"/>
      <c r="CT93" s="185"/>
      <c r="CU93" s="185"/>
      <c r="CV93" s="185"/>
      <c r="CW93" s="185"/>
      <c r="CX93" s="185"/>
      <c r="CY93" s="185"/>
      <c r="CZ93" s="185"/>
      <c r="DA93" s="185"/>
      <c r="DB93" s="185"/>
      <c r="DC93" s="185"/>
      <c r="DD93" s="185"/>
      <c r="DE93" s="185"/>
      <c r="DF93" s="185"/>
      <c r="DG93" s="185"/>
      <c r="DH93" s="185"/>
      <c r="DI93" s="185"/>
      <c r="DJ93" s="185"/>
      <c r="DK93" s="185"/>
      <c r="DL93" s="185"/>
      <c r="DM93" s="185"/>
      <c r="DN93" s="185"/>
      <c r="DO93" s="185"/>
      <c r="DP93" s="185"/>
      <c r="DQ93" s="185"/>
      <c r="DR93" s="185"/>
      <c r="DS93" s="185"/>
      <c r="DT93" s="185"/>
      <c r="DU93" s="185"/>
      <c r="DV93" s="185"/>
      <c r="DW93" s="185"/>
      <c r="DX93" s="185"/>
      <c r="DY93" s="185"/>
      <c r="DZ93" s="185"/>
      <c r="EA93" s="185"/>
      <c r="EB93" s="185"/>
      <c r="EC93" s="185"/>
      <c r="ED93" s="185"/>
      <c r="EE93" s="185"/>
      <c r="EF93" s="185"/>
      <c r="EG93" s="185"/>
      <c r="EH93" s="185"/>
      <c r="EI93" s="185"/>
      <c r="EJ93" s="185"/>
      <c r="EK93" s="185"/>
      <c r="EL93" s="185"/>
      <c r="EM93" s="185"/>
      <c r="EN93" s="185"/>
      <c r="EO93" s="185"/>
      <c r="EP93" s="185"/>
      <c r="EQ93" s="185"/>
      <c r="ER93" s="185"/>
      <c r="ES93" s="185"/>
      <c r="ET93" s="185"/>
      <c r="EU93" s="185"/>
      <c r="EV93" s="185"/>
      <c r="EW93" s="185"/>
      <c r="EX93" s="185"/>
      <c r="EY93" s="185"/>
      <c r="EZ93" s="185"/>
      <c r="FA93" s="185"/>
      <c r="FB93" s="185"/>
      <c r="FC93" s="185"/>
      <c r="FD93" s="185"/>
      <c r="FE93" s="185"/>
      <c r="FF93" s="185"/>
      <c r="FG93" s="185"/>
      <c r="FH93" s="185"/>
      <c r="FI93" s="185"/>
      <c r="FJ93" s="185"/>
      <c r="FK93" s="185"/>
      <c r="FL93" s="185"/>
      <c r="FM93" s="185"/>
      <c r="FN93" s="185"/>
      <c r="FO93" s="185"/>
      <c r="FP93" s="185"/>
      <c r="FQ93" s="185"/>
      <c r="FR93" s="185"/>
      <c r="FS93" s="185"/>
      <c r="FT93" s="185"/>
      <c r="FU93" s="185"/>
      <c r="FV93" s="185"/>
      <c r="FW93" s="185"/>
      <c r="FX93" s="185"/>
      <c r="FY93" s="185"/>
      <c r="FZ93" s="185"/>
      <c r="GA93" s="185"/>
      <c r="GB93" s="185"/>
      <c r="GC93" s="185"/>
      <c r="GD93" s="185"/>
      <c r="GE93" s="185"/>
      <c r="GF93" s="185"/>
      <c r="GG93" s="185"/>
      <c r="GH93" s="185"/>
      <c r="GI93" s="185"/>
      <c r="GJ93" s="185"/>
      <c r="GK93" s="185"/>
      <c r="GL93" s="185"/>
      <c r="GM93" s="185"/>
      <c r="GN93" s="185"/>
      <c r="GO93" s="185"/>
      <c r="GP93" s="185"/>
      <c r="GQ93" s="185"/>
      <c r="GR93" s="185"/>
      <c r="GS93" s="185"/>
      <c r="GT93" s="185"/>
      <c r="GU93" s="185"/>
      <c r="GV93" s="185"/>
      <c r="GW93" s="185"/>
      <c r="GX93" s="185"/>
      <c r="GY93" s="185"/>
      <c r="GZ93" s="185"/>
      <c r="HA93" s="185"/>
      <c r="HB93" s="185"/>
      <c r="HC93" s="185"/>
      <c r="HD93" s="185"/>
      <c r="HE93" s="185"/>
      <c r="HF93" s="185"/>
      <c r="HG93" s="185"/>
      <c r="HH93" s="185"/>
      <c r="HI93" s="185"/>
      <c r="HJ93" s="185"/>
      <c r="HK93" s="185"/>
      <c r="HL93" s="185"/>
      <c r="HM93" s="185"/>
      <c r="HN93" s="185"/>
      <c r="HO93" s="185"/>
      <c r="HP93" s="185"/>
      <c r="HQ93" s="185"/>
      <c r="HR93" s="185"/>
      <c r="HS93" s="185"/>
      <c r="HT93" s="185"/>
      <c r="HU93" s="185"/>
      <c r="HV93" s="185"/>
      <c r="HW93" s="185"/>
      <c r="HX93" s="185"/>
      <c r="HY93" s="185"/>
      <c r="HZ93" s="185"/>
      <c r="IA93" s="185"/>
      <c r="IB93" s="185"/>
      <c r="IC93" s="185"/>
      <c r="ID93" s="185"/>
      <c r="IE93" s="185"/>
      <c r="IF93" s="185"/>
      <c r="IG93" s="185"/>
      <c r="IH93" s="185"/>
      <c r="II93" s="185"/>
      <c r="IJ93" s="185"/>
      <c r="IK93" s="185"/>
      <c r="IL93" s="185"/>
      <c r="IM93" s="185"/>
      <c r="IN93" s="185"/>
      <c r="IO93" s="185"/>
      <c r="IP93" s="185"/>
      <c r="IQ93" s="185"/>
      <c r="IR93" s="185"/>
      <c r="IS93" s="185"/>
      <c r="IT93" s="185"/>
      <c r="IU93" s="185"/>
      <c r="IV93" s="185"/>
      <c r="IW93" s="185"/>
      <c r="IX93" s="185"/>
      <c r="IY93" s="185"/>
      <c r="IZ93" s="185"/>
      <c r="JA93" s="185"/>
      <c r="JB93" s="185"/>
      <c r="JC93" s="185"/>
      <c r="JD93" s="185"/>
      <c r="JE93" s="185"/>
      <c r="JF93" s="185"/>
      <c r="JG93" s="185"/>
      <c r="JH93" s="185"/>
      <c r="JI93" s="185"/>
      <c r="JJ93" s="185"/>
      <c r="JK93" s="185"/>
      <c r="JL93" s="185"/>
      <c r="JM93" s="185"/>
      <c r="JN93" s="185"/>
      <c r="JO93" s="185"/>
      <c r="JP93" s="185"/>
      <c r="JQ93" s="185"/>
      <c r="JR93" s="185"/>
      <c r="JS93" s="185"/>
      <c r="JT93" s="185"/>
      <c r="JU93" s="185"/>
      <c r="JV93" s="185"/>
      <c r="JW93" s="185"/>
      <c r="JX93" s="185"/>
      <c r="JY93" s="185"/>
      <c r="JZ93" s="185"/>
      <c r="KA93" s="185"/>
      <c r="KB93" s="185"/>
      <c r="KC93" s="185"/>
      <c r="KD93" s="185"/>
      <c r="KE93" s="185"/>
      <c r="KF93" s="185"/>
      <c r="KG93" s="185"/>
      <c r="KH93" s="185"/>
      <c r="KI93" s="185"/>
      <c r="KJ93" s="185"/>
      <c r="KK93" s="185"/>
      <c r="KL93" s="185"/>
      <c r="KM93" s="185"/>
      <c r="KN93" s="185"/>
      <c r="KO93" s="185"/>
      <c r="KP93" s="185"/>
      <c r="KQ93" s="185"/>
      <c r="KR93" s="185"/>
      <c r="KS93" s="185"/>
      <c r="KT93" s="185"/>
      <c r="KU93" s="185"/>
      <c r="KV93" s="185"/>
      <c r="KW93" s="185"/>
      <c r="KX93" s="185"/>
      <c r="KY93" s="185"/>
      <c r="KZ93" s="185"/>
      <c r="LA93" s="185"/>
      <c r="LB93" s="185"/>
      <c r="LC93" s="185"/>
      <c r="LD93" s="185"/>
      <c r="LE93" s="185"/>
      <c r="LF93" s="185"/>
      <c r="LG93" s="185"/>
      <c r="LH93" s="185"/>
      <c r="LI93" s="185"/>
      <c r="LJ93" s="185"/>
      <c r="LK93" s="185"/>
      <c r="LL93" s="185"/>
      <c r="LM93" s="185"/>
      <c r="LN93" s="185"/>
      <c r="LO93" s="185"/>
      <c r="LP93" s="185"/>
      <c r="LQ93" s="185"/>
      <c r="LR93" s="185"/>
      <c r="LS93" s="185"/>
      <c r="LT93" s="185"/>
      <c r="LU93" s="185"/>
      <c r="LV93" s="185"/>
      <c r="LW93" s="185"/>
      <c r="LX93" s="185"/>
      <c r="LY93" s="185"/>
      <c r="LZ93" s="185"/>
      <c r="MA93" s="185"/>
      <c r="MB93" s="185"/>
      <c r="MC93" s="185"/>
      <c r="MD93" s="185"/>
      <c r="ME93" s="185"/>
      <c r="MF93" s="185"/>
      <c r="MG93" s="185"/>
      <c r="MH93" s="185"/>
      <c r="MI93" s="185"/>
      <c r="MJ93" s="185"/>
      <c r="MK93" s="185"/>
      <c r="ML93" s="185"/>
      <c r="MM93" s="185"/>
      <c r="MN93" s="185"/>
      <c r="MO93" s="185"/>
      <c r="MP93" s="185"/>
      <c r="MQ93" s="185"/>
      <c r="MR93" s="185"/>
      <c r="MS93" s="185"/>
      <c r="MT93" s="185"/>
      <c r="MU93" s="185"/>
      <c r="MV93" s="185"/>
      <c r="MW93" s="185"/>
      <c r="MX93" s="185"/>
      <c r="MY93" s="185"/>
      <c r="MZ93" s="185"/>
      <c r="NA93" s="185"/>
      <c r="NB93" s="185"/>
      <c r="NC93" s="185"/>
      <c r="ND93" s="185"/>
      <c r="NE93" s="185"/>
      <c r="NF93" s="185"/>
      <c r="NG93" s="185"/>
      <c r="NH93" s="185"/>
      <c r="NI93" s="185"/>
      <c r="NJ93" s="185"/>
      <c r="NK93" s="185"/>
      <c r="NL93" s="185"/>
      <c r="NM93" s="185"/>
      <c r="NN93" s="185"/>
      <c r="NO93" s="185"/>
      <c r="NP93" s="185"/>
      <c r="NQ93" s="185"/>
      <c r="NR93" s="185"/>
      <c r="NS93" s="185"/>
      <c r="NT93" s="185"/>
      <c r="NU93" s="185"/>
      <c r="NV93" s="185"/>
      <c r="NW93" s="185"/>
      <c r="NX93" s="185"/>
      <c r="NY93" s="185"/>
      <c r="NZ93" s="185"/>
      <c r="OA93" s="185"/>
      <c r="OB93" s="185"/>
      <c r="OC93" s="185"/>
      <c r="OD93" s="185"/>
      <c r="OE93" s="185"/>
      <c r="OF93" s="185"/>
      <c r="OG93" s="185"/>
      <c r="OH93" s="185"/>
      <c r="OI93" s="185"/>
      <c r="OJ93" s="185"/>
      <c r="OK93" s="185"/>
      <c r="OL93" s="185"/>
      <c r="OM93" s="185"/>
      <c r="ON93" s="185"/>
      <c r="OO93" s="185"/>
      <c r="OP93" s="185"/>
      <c r="OQ93" s="185"/>
      <c r="OR93" s="185"/>
      <c r="OS93" s="185"/>
      <c r="OT93" s="185"/>
      <c r="OU93" s="185"/>
      <c r="OV93" s="185"/>
      <c r="OW93" s="185"/>
      <c r="OX93" s="185"/>
      <c r="OY93" s="185"/>
      <c r="OZ93" s="185"/>
      <c r="PA93" s="185"/>
      <c r="PB93" s="185"/>
      <c r="PC93" s="185"/>
      <c r="PD93" s="185"/>
      <c r="PE93" s="185"/>
      <c r="PF93" s="185"/>
      <c r="PG93" s="185"/>
      <c r="PH93" s="185"/>
      <c r="PI93" s="185"/>
      <c r="PJ93" s="185"/>
      <c r="PK93" s="185"/>
      <c r="PL93" s="185"/>
      <c r="PM93" s="185"/>
      <c r="PN93" s="185"/>
      <c r="PO93" s="185"/>
      <c r="PP93" s="185"/>
      <c r="PQ93" s="185"/>
      <c r="PR93" s="185"/>
      <c r="PS93" s="185"/>
      <c r="PT93" s="185"/>
      <c r="PU93" s="185"/>
      <c r="PV93" s="185"/>
      <c r="PW93" s="185"/>
      <c r="PX93" s="185"/>
      <c r="PY93" s="185"/>
      <c r="PZ93" s="185"/>
      <c r="QA93" s="185"/>
      <c r="QB93" s="185"/>
      <c r="QC93" s="185"/>
      <c r="QD93" s="185"/>
      <c r="QE93" s="185"/>
      <c r="QF93" s="185"/>
      <c r="QG93" s="185"/>
      <c r="QH93" s="185"/>
      <c r="QI93" s="185"/>
      <c r="QJ93" s="185"/>
      <c r="QK93" s="185"/>
      <c r="QL93" s="185"/>
      <c r="QM93" s="185"/>
      <c r="QN93" s="185"/>
      <c r="QO93" s="185"/>
      <c r="QP93" s="185"/>
      <c r="QQ93" s="185"/>
      <c r="QR93" s="185"/>
      <c r="QS93" s="185"/>
      <c r="QT93" s="185"/>
      <c r="QU93" s="185"/>
      <c r="QV93" s="185"/>
      <c r="QW93" s="185"/>
      <c r="QX93" s="185"/>
      <c r="QY93" s="185"/>
      <c r="QZ93" s="185"/>
      <c r="RA93" s="185"/>
      <c r="RB93" s="185"/>
      <c r="RC93" s="185"/>
      <c r="RD93" s="185"/>
      <c r="RE93" s="185"/>
      <c r="RF93" s="185"/>
      <c r="RG93" s="185"/>
      <c r="RH93" s="185"/>
      <c r="RI93" s="185"/>
      <c r="RJ93" s="185"/>
    </row>
    <row r="94" spans="9:478" ht="18" customHeight="1" x14ac:dyDescent="0.2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c r="CV94" s="185"/>
      <c r="CW94" s="185"/>
      <c r="CX94" s="185"/>
      <c r="CY94" s="185"/>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5"/>
      <c r="DZ94" s="185"/>
      <c r="EA94" s="185"/>
      <c r="EB94" s="185"/>
      <c r="EC94" s="185"/>
      <c r="ED94" s="185"/>
      <c r="EE94" s="185"/>
      <c r="EF94" s="185"/>
      <c r="EG94" s="185"/>
      <c r="EH94" s="185"/>
      <c r="EI94" s="185"/>
      <c r="EJ94" s="185"/>
      <c r="EK94" s="185"/>
      <c r="EL94" s="185"/>
      <c r="EM94" s="185"/>
      <c r="EN94" s="185"/>
      <c r="EO94" s="185"/>
      <c r="EP94" s="185"/>
      <c r="EQ94" s="185"/>
      <c r="ER94" s="185"/>
      <c r="ES94" s="185"/>
      <c r="ET94" s="185"/>
      <c r="EU94" s="185"/>
      <c r="EV94" s="185"/>
      <c r="EW94" s="185"/>
      <c r="EX94" s="185"/>
      <c r="EY94" s="185"/>
      <c r="EZ94" s="185"/>
      <c r="FA94" s="185"/>
      <c r="FB94" s="185"/>
      <c r="FC94" s="185"/>
      <c r="FD94" s="185"/>
      <c r="FE94" s="185"/>
      <c r="FF94" s="185"/>
      <c r="FG94" s="185"/>
      <c r="FH94" s="185"/>
      <c r="FI94" s="185"/>
      <c r="FJ94" s="185"/>
      <c r="FK94" s="185"/>
      <c r="FL94" s="185"/>
      <c r="FM94" s="185"/>
      <c r="FN94" s="185"/>
      <c r="FO94" s="185"/>
      <c r="FP94" s="185"/>
      <c r="FQ94" s="185"/>
      <c r="FR94" s="185"/>
      <c r="FS94" s="185"/>
      <c r="FT94" s="185"/>
      <c r="FU94" s="185"/>
      <c r="FV94" s="185"/>
      <c r="FW94" s="185"/>
      <c r="FX94" s="185"/>
      <c r="FY94" s="185"/>
      <c r="FZ94" s="185"/>
      <c r="GA94" s="185"/>
      <c r="GB94" s="185"/>
      <c r="GC94" s="185"/>
      <c r="GD94" s="185"/>
      <c r="GE94" s="185"/>
      <c r="GF94" s="185"/>
      <c r="GG94" s="185"/>
      <c r="GH94" s="185"/>
      <c r="GI94" s="185"/>
      <c r="GJ94" s="185"/>
      <c r="GK94" s="185"/>
      <c r="GL94" s="185"/>
      <c r="GM94" s="185"/>
      <c r="GN94" s="185"/>
      <c r="GO94" s="185"/>
      <c r="GP94" s="185"/>
      <c r="GQ94" s="185"/>
      <c r="GR94" s="185"/>
      <c r="GS94" s="185"/>
      <c r="GT94" s="185"/>
      <c r="GU94" s="185"/>
      <c r="GV94" s="185"/>
      <c r="GW94" s="185"/>
      <c r="GX94" s="185"/>
      <c r="GY94" s="185"/>
      <c r="GZ94" s="185"/>
      <c r="HA94" s="185"/>
      <c r="HB94" s="185"/>
      <c r="HC94" s="185"/>
      <c r="HD94" s="185"/>
      <c r="HE94" s="185"/>
      <c r="HF94" s="185"/>
      <c r="HG94" s="185"/>
      <c r="HH94" s="185"/>
      <c r="HI94" s="185"/>
      <c r="HJ94" s="185"/>
      <c r="HK94" s="185"/>
      <c r="HL94" s="185"/>
      <c r="HM94" s="185"/>
      <c r="HN94" s="185"/>
      <c r="HO94" s="185"/>
      <c r="HP94" s="185"/>
      <c r="HQ94" s="185"/>
      <c r="HR94" s="185"/>
      <c r="HS94" s="185"/>
      <c r="HT94" s="185"/>
      <c r="HU94" s="185"/>
      <c r="HV94" s="185"/>
      <c r="HW94" s="185"/>
      <c r="HX94" s="185"/>
      <c r="HY94" s="185"/>
      <c r="HZ94" s="185"/>
      <c r="IA94" s="185"/>
      <c r="IB94" s="185"/>
      <c r="IC94" s="185"/>
      <c r="ID94" s="185"/>
      <c r="IE94" s="185"/>
      <c r="IF94" s="185"/>
      <c r="IG94" s="185"/>
      <c r="IH94" s="185"/>
      <c r="II94" s="185"/>
      <c r="IJ94" s="185"/>
      <c r="IK94" s="185"/>
      <c r="IL94" s="185"/>
      <c r="IM94" s="185"/>
      <c r="IN94" s="185"/>
      <c r="IO94" s="185"/>
      <c r="IP94" s="185"/>
      <c r="IQ94" s="185"/>
      <c r="IR94" s="185"/>
      <c r="IS94" s="185"/>
      <c r="IT94" s="185"/>
      <c r="IU94" s="185"/>
      <c r="IV94" s="185"/>
      <c r="IW94" s="185"/>
      <c r="IX94" s="185"/>
      <c r="IY94" s="185"/>
      <c r="IZ94" s="185"/>
      <c r="JA94" s="185"/>
      <c r="JB94" s="185"/>
      <c r="JC94" s="185"/>
      <c r="JD94" s="185"/>
      <c r="JE94" s="185"/>
      <c r="JF94" s="185"/>
      <c r="JG94" s="185"/>
      <c r="JH94" s="185"/>
      <c r="JI94" s="185"/>
      <c r="JJ94" s="185"/>
      <c r="JK94" s="185"/>
      <c r="JL94" s="185"/>
      <c r="JM94" s="185"/>
      <c r="JN94" s="185"/>
      <c r="JO94" s="185"/>
      <c r="JP94" s="185"/>
      <c r="JQ94" s="185"/>
      <c r="JR94" s="185"/>
      <c r="JS94" s="185"/>
      <c r="JT94" s="185"/>
      <c r="JU94" s="185"/>
      <c r="JV94" s="185"/>
      <c r="JW94" s="185"/>
      <c r="JX94" s="185"/>
      <c r="JY94" s="185"/>
      <c r="JZ94" s="185"/>
      <c r="KA94" s="185"/>
      <c r="KB94" s="185"/>
      <c r="KC94" s="185"/>
      <c r="KD94" s="185"/>
      <c r="KE94" s="185"/>
      <c r="KF94" s="185"/>
      <c r="KG94" s="185"/>
      <c r="KH94" s="185"/>
      <c r="KI94" s="185"/>
      <c r="KJ94" s="185"/>
      <c r="KK94" s="185"/>
      <c r="KL94" s="185"/>
      <c r="KM94" s="185"/>
      <c r="KN94" s="185"/>
      <c r="KO94" s="185"/>
      <c r="KP94" s="185"/>
      <c r="KQ94" s="185"/>
      <c r="KR94" s="185"/>
      <c r="KS94" s="185"/>
      <c r="KT94" s="185"/>
      <c r="KU94" s="185"/>
      <c r="KV94" s="185"/>
      <c r="KW94" s="185"/>
      <c r="KX94" s="185"/>
      <c r="KY94" s="185"/>
      <c r="KZ94" s="185"/>
      <c r="LA94" s="185"/>
      <c r="LB94" s="185"/>
      <c r="LC94" s="185"/>
      <c r="LD94" s="185"/>
      <c r="LE94" s="185"/>
      <c r="LF94" s="185"/>
      <c r="LG94" s="185"/>
      <c r="LH94" s="185"/>
      <c r="LI94" s="185"/>
      <c r="LJ94" s="185"/>
      <c r="LK94" s="185"/>
      <c r="LL94" s="185"/>
      <c r="LM94" s="185"/>
      <c r="LN94" s="185"/>
      <c r="LO94" s="185"/>
      <c r="LP94" s="185"/>
      <c r="LQ94" s="185"/>
      <c r="LR94" s="185"/>
      <c r="LS94" s="185"/>
      <c r="LT94" s="185"/>
      <c r="LU94" s="185"/>
      <c r="LV94" s="185"/>
      <c r="LW94" s="185"/>
      <c r="LX94" s="185"/>
      <c r="LY94" s="185"/>
      <c r="LZ94" s="185"/>
      <c r="MA94" s="185"/>
      <c r="MB94" s="185"/>
      <c r="MC94" s="185"/>
      <c r="MD94" s="185"/>
      <c r="ME94" s="185"/>
      <c r="MF94" s="185"/>
      <c r="MG94" s="185"/>
      <c r="MH94" s="185"/>
      <c r="MI94" s="185"/>
      <c r="MJ94" s="185"/>
      <c r="MK94" s="185"/>
      <c r="ML94" s="185"/>
      <c r="MM94" s="185"/>
      <c r="MN94" s="185"/>
      <c r="MO94" s="185"/>
      <c r="MP94" s="185"/>
      <c r="MQ94" s="185"/>
      <c r="MR94" s="185"/>
      <c r="MS94" s="185"/>
      <c r="MT94" s="185"/>
      <c r="MU94" s="185"/>
      <c r="MV94" s="185"/>
      <c r="MW94" s="185"/>
      <c r="MX94" s="185"/>
      <c r="MY94" s="185"/>
      <c r="MZ94" s="185"/>
      <c r="NA94" s="185"/>
      <c r="NB94" s="185"/>
      <c r="NC94" s="185"/>
      <c r="ND94" s="185"/>
      <c r="NE94" s="185"/>
      <c r="NF94" s="185"/>
      <c r="NG94" s="185"/>
      <c r="NH94" s="185"/>
      <c r="NI94" s="185"/>
      <c r="NJ94" s="185"/>
      <c r="NK94" s="185"/>
      <c r="NL94" s="185"/>
      <c r="NM94" s="185"/>
      <c r="NN94" s="185"/>
      <c r="NO94" s="185"/>
      <c r="NP94" s="185"/>
      <c r="NQ94" s="185"/>
      <c r="NR94" s="185"/>
      <c r="NS94" s="185"/>
      <c r="NT94" s="185"/>
      <c r="NU94" s="185"/>
      <c r="NV94" s="185"/>
      <c r="NW94" s="185"/>
      <c r="NX94" s="185"/>
      <c r="NY94" s="185"/>
      <c r="NZ94" s="185"/>
      <c r="OA94" s="185"/>
      <c r="OB94" s="185"/>
      <c r="OC94" s="185"/>
      <c r="OD94" s="185"/>
      <c r="OE94" s="185"/>
      <c r="OF94" s="185"/>
      <c r="OG94" s="185"/>
      <c r="OH94" s="185"/>
      <c r="OI94" s="185"/>
      <c r="OJ94" s="185"/>
      <c r="OK94" s="185"/>
      <c r="OL94" s="185"/>
      <c r="OM94" s="185"/>
      <c r="ON94" s="185"/>
      <c r="OO94" s="185"/>
      <c r="OP94" s="185"/>
      <c r="OQ94" s="185"/>
      <c r="OR94" s="185"/>
      <c r="OS94" s="185"/>
      <c r="OT94" s="185"/>
      <c r="OU94" s="185"/>
      <c r="OV94" s="185"/>
      <c r="OW94" s="185"/>
      <c r="OX94" s="185"/>
      <c r="OY94" s="185"/>
      <c r="OZ94" s="185"/>
      <c r="PA94" s="185"/>
      <c r="PB94" s="185"/>
      <c r="PC94" s="185"/>
      <c r="PD94" s="185"/>
      <c r="PE94" s="185"/>
      <c r="PF94" s="185"/>
      <c r="PG94" s="185"/>
      <c r="PH94" s="185"/>
      <c r="PI94" s="185"/>
      <c r="PJ94" s="185"/>
      <c r="PK94" s="185"/>
      <c r="PL94" s="185"/>
      <c r="PM94" s="185"/>
      <c r="PN94" s="185"/>
      <c r="PO94" s="185"/>
      <c r="PP94" s="185"/>
      <c r="PQ94" s="185"/>
      <c r="PR94" s="185"/>
      <c r="PS94" s="185"/>
      <c r="PT94" s="185"/>
      <c r="PU94" s="185"/>
      <c r="PV94" s="185"/>
      <c r="PW94" s="185"/>
      <c r="PX94" s="185"/>
      <c r="PY94" s="185"/>
      <c r="PZ94" s="185"/>
      <c r="QA94" s="185"/>
      <c r="QB94" s="185"/>
      <c r="QC94" s="185"/>
      <c r="QD94" s="185"/>
      <c r="QE94" s="185"/>
      <c r="QF94" s="185"/>
      <c r="QG94" s="185"/>
      <c r="QH94" s="185"/>
      <c r="QI94" s="185"/>
      <c r="QJ94" s="185"/>
      <c r="QK94" s="185"/>
      <c r="QL94" s="185"/>
      <c r="QM94" s="185"/>
      <c r="QN94" s="185"/>
      <c r="QO94" s="185"/>
      <c r="QP94" s="185"/>
      <c r="QQ94" s="185"/>
      <c r="QR94" s="185"/>
      <c r="QS94" s="185"/>
      <c r="QT94" s="185"/>
      <c r="QU94" s="185"/>
      <c r="QV94" s="185"/>
      <c r="QW94" s="185"/>
      <c r="QX94" s="185"/>
      <c r="QY94" s="185"/>
      <c r="QZ94" s="185"/>
      <c r="RA94" s="185"/>
      <c r="RB94" s="185"/>
      <c r="RC94" s="185"/>
      <c r="RD94" s="185"/>
      <c r="RE94" s="185"/>
      <c r="RF94" s="185"/>
      <c r="RG94" s="185"/>
      <c r="RH94" s="185"/>
      <c r="RI94" s="185"/>
      <c r="RJ94" s="185"/>
    </row>
    <row r="95" spans="9:478" ht="18" customHeight="1" x14ac:dyDescent="0.2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c r="CH95" s="185"/>
      <c r="CI95" s="185"/>
      <c r="CJ95" s="185"/>
      <c r="CK95" s="185"/>
      <c r="CL95" s="185"/>
      <c r="CM95" s="185"/>
      <c r="CN95" s="185"/>
      <c r="CO95" s="185"/>
      <c r="CP95" s="185"/>
      <c r="CQ95" s="185"/>
      <c r="CR95" s="185"/>
      <c r="CS95" s="185"/>
      <c r="CT95" s="185"/>
      <c r="CU95" s="185"/>
      <c r="CV95" s="185"/>
      <c r="CW95" s="185"/>
      <c r="CX95" s="185"/>
      <c r="CY95" s="185"/>
      <c r="CZ95" s="185"/>
      <c r="DA95" s="185"/>
      <c r="DB95" s="185"/>
      <c r="DC95" s="185"/>
      <c r="DD95" s="185"/>
      <c r="DE95" s="185"/>
      <c r="DF95" s="185"/>
      <c r="DG95" s="185"/>
      <c r="DH95" s="185"/>
      <c r="DI95" s="185"/>
      <c r="DJ95" s="185"/>
      <c r="DK95" s="185"/>
      <c r="DL95" s="185"/>
      <c r="DM95" s="185"/>
      <c r="DN95" s="185"/>
      <c r="DO95" s="185"/>
      <c r="DP95" s="185"/>
      <c r="DQ95" s="185"/>
      <c r="DR95" s="185"/>
      <c r="DS95" s="185"/>
      <c r="DT95" s="185"/>
      <c r="DU95" s="185"/>
      <c r="DV95" s="185"/>
      <c r="DW95" s="185"/>
      <c r="DX95" s="185"/>
      <c r="DY95" s="185"/>
      <c r="DZ95" s="185"/>
      <c r="EA95" s="185"/>
      <c r="EB95" s="185"/>
      <c r="EC95" s="185"/>
      <c r="ED95" s="185"/>
      <c r="EE95" s="185"/>
      <c r="EF95" s="185"/>
      <c r="EG95" s="185"/>
      <c r="EH95" s="185"/>
      <c r="EI95" s="185"/>
      <c r="EJ95" s="185"/>
      <c r="EK95" s="185"/>
      <c r="EL95" s="185"/>
      <c r="EM95" s="185"/>
      <c r="EN95" s="185"/>
      <c r="EO95" s="185"/>
      <c r="EP95" s="185"/>
      <c r="EQ95" s="185"/>
      <c r="ER95" s="185"/>
      <c r="ES95" s="185"/>
      <c r="ET95" s="185"/>
      <c r="EU95" s="185"/>
      <c r="EV95" s="185"/>
      <c r="EW95" s="185"/>
      <c r="EX95" s="185"/>
      <c r="EY95" s="185"/>
      <c r="EZ95" s="185"/>
      <c r="FA95" s="185"/>
      <c r="FB95" s="185"/>
      <c r="FC95" s="185"/>
      <c r="FD95" s="185"/>
      <c r="FE95" s="185"/>
      <c r="FF95" s="185"/>
      <c r="FG95" s="185"/>
      <c r="FH95" s="185"/>
      <c r="FI95" s="185"/>
      <c r="FJ95" s="185"/>
      <c r="FK95" s="185"/>
      <c r="FL95" s="185"/>
      <c r="FM95" s="185"/>
      <c r="FN95" s="185"/>
      <c r="FO95" s="185"/>
      <c r="FP95" s="185"/>
      <c r="FQ95" s="185"/>
      <c r="FR95" s="185"/>
      <c r="FS95" s="185"/>
      <c r="FT95" s="185"/>
      <c r="FU95" s="185"/>
      <c r="FV95" s="185"/>
      <c r="FW95" s="185"/>
      <c r="FX95" s="185"/>
      <c r="FY95" s="185"/>
      <c r="FZ95" s="185"/>
      <c r="GA95" s="185"/>
      <c r="GB95" s="185"/>
      <c r="GC95" s="185"/>
      <c r="GD95" s="185"/>
      <c r="GE95" s="185"/>
      <c r="GF95" s="185"/>
      <c r="GG95" s="185"/>
      <c r="GH95" s="185"/>
      <c r="GI95" s="185"/>
      <c r="GJ95" s="185"/>
      <c r="GK95" s="185"/>
      <c r="GL95" s="185"/>
      <c r="GM95" s="185"/>
      <c r="GN95" s="185"/>
      <c r="GO95" s="185"/>
      <c r="GP95" s="185"/>
      <c r="GQ95" s="185"/>
      <c r="GR95" s="185"/>
      <c r="GS95" s="185"/>
      <c r="GT95" s="185"/>
      <c r="GU95" s="185"/>
      <c r="GV95" s="185"/>
      <c r="GW95" s="185"/>
      <c r="GX95" s="185"/>
      <c r="GY95" s="185"/>
      <c r="GZ95" s="185"/>
      <c r="HA95" s="185"/>
      <c r="HB95" s="185"/>
      <c r="HC95" s="185"/>
      <c r="HD95" s="185"/>
      <c r="HE95" s="185"/>
      <c r="HF95" s="185"/>
      <c r="HG95" s="185"/>
      <c r="HH95" s="185"/>
      <c r="HI95" s="185"/>
      <c r="HJ95" s="185"/>
      <c r="HK95" s="185"/>
      <c r="HL95" s="185"/>
      <c r="HM95" s="185"/>
      <c r="HN95" s="185"/>
      <c r="HO95" s="185"/>
      <c r="HP95" s="185"/>
      <c r="HQ95" s="185"/>
      <c r="HR95" s="185"/>
      <c r="HS95" s="185"/>
      <c r="HT95" s="185"/>
      <c r="HU95" s="185"/>
      <c r="HV95" s="185"/>
      <c r="HW95" s="185"/>
      <c r="HX95" s="185"/>
      <c r="HY95" s="185"/>
      <c r="HZ95" s="185"/>
      <c r="IA95" s="185"/>
      <c r="IB95" s="185"/>
      <c r="IC95" s="185"/>
      <c r="ID95" s="185"/>
      <c r="IE95" s="185"/>
      <c r="IF95" s="185"/>
      <c r="IG95" s="185"/>
      <c r="IH95" s="185"/>
      <c r="II95" s="185"/>
      <c r="IJ95" s="185"/>
      <c r="IK95" s="185"/>
      <c r="IL95" s="185"/>
      <c r="IM95" s="185"/>
      <c r="IN95" s="185"/>
      <c r="IO95" s="185"/>
      <c r="IP95" s="185"/>
      <c r="IQ95" s="185"/>
      <c r="IR95" s="185"/>
      <c r="IS95" s="185"/>
      <c r="IT95" s="185"/>
      <c r="IU95" s="185"/>
      <c r="IV95" s="185"/>
      <c r="IW95" s="185"/>
      <c r="IX95" s="185"/>
      <c r="IY95" s="185"/>
      <c r="IZ95" s="185"/>
      <c r="JA95" s="185"/>
      <c r="JB95" s="185"/>
      <c r="JC95" s="185"/>
      <c r="JD95" s="185"/>
      <c r="JE95" s="185"/>
      <c r="JF95" s="185"/>
      <c r="JG95" s="185"/>
      <c r="JH95" s="185"/>
      <c r="JI95" s="185"/>
      <c r="JJ95" s="185"/>
      <c r="JK95" s="185"/>
      <c r="JL95" s="185"/>
      <c r="JM95" s="185"/>
      <c r="JN95" s="185"/>
      <c r="JO95" s="185"/>
      <c r="JP95" s="185"/>
      <c r="JQ95" s="185"/>
      <c r="JR95" s="185"/>
      <c r="JS95" s="185"/>
      <c r="JT95" s="185"/>
      <c r="JU95" s="185"/>
      <c r="JV95" s="185"/>
      <c r="JW95" s="185"/>
      <c r="JX95" s="185"/>
      <c r="JY95" s="185"/>
      <c r="JZ95" s="185"/>
      <c r="KA95" s="185"/>
      <c r="KB95" s="185"/>
      <c r="KC95" s="185"/>
      <c r="KD95" s="185"/>
      <c r="KE95" s="185"/>
      <c r="KF95" s="185"/>
      <c r="KG95" s="185"/>
      <c r="KH95" s="185"/>
      <c r="KI95" s="185"/>
      <c r="KJ95" s="185"/>
      <c r="KK95" s="185"/>
      <c r="KL95" s="185"/>
      <c r="KM95" s="185"/>
      <c r="KN95" s="185"/>
      <c r="KO95" s="185"/>
      <c r="KP95" s="185"/>
      <c r="KQ95" s="185"/>
      <c r="KR95" s="185"/>
      <c r="KS95" s="185"/>
      <c r="KT95" s="185"/>
      <c r="KU95" s="185"/>
      <c r="KV95" s="185"/>
      <c r="KW95" s="185"/>
      <c r="KX95" s="185"/>
      <c r="KY95" s="185"/>
      <c r="KZ95" s="185"/>
      <c r="LA95" s="185"/>
      <c r="LB95" s="185"/>
      <c r="LC95" s="185"/>
      <c r="LD95" s="185"/>
      <c r="LE95" s="185"/>
      <c r="LF95" s="185"/>
      <c r="LG95" s="185"/>
      <c r="LH95" s="185"/>
      <c r="LI95" s="185"/>
      <c r="LJ95" s="185"/>
      <c r="LK95" s="185"/>
      <c r="LL95" s="185"/>
      <c r="LM95" s="185"/>
      <c r="LN95" s="185"/>
      <c r="LO95" s="185"/>
      <c r="LP95" s="185"/>
      <c r="LQ95" s="185"/>
      <c r="LR95" s="185"/>
      <c r="LS95" s="185"/>
      <c r="LT95" s="185"/>
      <c r="LU95" s="185"/>
      <c r="LV95" s="185"/>
      <c r="LW95" s="185"/>
      <c r="LX95" s="185"/>
      <c r="LY95" s="185"/>
      <c r="LZ95" s="185"/>
      <c r="MA95" s="185"/>
      <c r="MB95" s="185"/>
      <c r="MC95" s="185"/>
      <c r="MD95" s="185"/>
      <c r="ME95" s="185"/>
      <c r="MF95" s="185"/>
      <c r="MG95" s="185"/>
      <c r="MH95" s="185"/>
      <c r="MI95" s="185"/>
      <c r="MJ95" s="185"/>
      <c r="MK95" s="185"/>
      <c r="ML95" s="185"/>
      <c r="MM95" s="185"/>
      <c r="MN95" s="185"/>
      <c r="MO95" s="185"/>
      <c r="MP95" s="185"/>
      <c r="MQ95" s="185"/>
      <c r="MR95" s="185"/>
      <c r="MS95" s="185"/>
      <c r="MT95" s="185"/>
      <c r="MU95" s="185"/>
      <c r="MV95" s="185"/>
      <c r="MW95" s="185"/>
      <c r="MX95" s="185"/>
      <c r="MY95" s="185"/>
      <c r="MZ95" s="185"/>
      <c r="NA95" s="185"/>
      <c r="NB95" s="185"/>
      <c r="NC95" s="185"/>
      <c r="ND95" s="185"/>
      <c r="NE95" s="185"/>
      <c r="NF95" s="185"/>
      <c r="NG95" s="185"/>
      <c r="NH95" s="185"/>
      <c r="NI95" s="185"/>
      <c r="NJ95" s="185"/>
      <c r="NK95" s="185"/>
      <c r="NL95" s="185"/>
      <c r="NM95" s="185"/>
      <c r="NN95" s="185"/>
      <c r="NO95" s="185"/>
      <c r="NP95" s="185"/>
      <c r="NQ95" s="185"/>
      <c r="NR95" s="185"/>
      <c r="NS95" s="185"/>
      <c r="NT95" s="185"/>
      <c r="NU95" s="185"/>
      <c r="NV95" s="185"/>
      <c r="NW95" s="185"/>
      <c r="NX95" s="185"/>
      <c r="NY95" s="185"/>
      <c r="NZ95" s="185"/>
      <c r="OA95" s="185"/>
      <c r="OB95" s="185"/>
      <c r="OC95" s="185"/>
      <c r="OD95" s="185"/>
      <c r="OE95" s="185"/>
      <c r="OF95" s="185"/>
      <c r="OG95" s="185"/>
      <c r="OH95" s="185"/>
      <c r="OI95" s="185"/>
      <c r="OJ95" s="185"/>
      <c r="OK95" s="185"/>
      <c r="OL95" s="185"/>
      <c r="OM95" s="185"/>
      <c r="ON95" s="185"/>
      <c r="OO95" s="185"/>
      <c r="OP95" s="185"/>
      <c r="OQ95" s="185"/>
      <c r="OR95" s="185"/>
      <c r="OS95" s="185"/>
      <c r="OT95" s="185"/>
      <c r="OU95" s="185"/>
      <c r="OV95" s="185"/>
      <c r="OW95" s="185"/>
      <c r="OX95" s="185"/>
      <c r="OY95" s="185"/>
      <c r="OZ95" s="185"/>
      <c r="PA95" s="185"/>
      <c r="PB95" s="185"/>
      <c r="PC95" s="185"/>
      <c r="PD95" s="185"/>
      <c r="PE95" s="185"/>
      <c r="PF95" s="185"/>
      <c r="PG95" s="185"/>
      <c r="PH95" s="185"/>
      <c r="PI95" s="185"/>
      <c r="PJ95" s="185"/>
      <c r="PK95" s="185"/>
      <c r="PL95" s="185"/>
      <c r="PM95" s="185"/>
      <c r="PN95" s="185"/>
      <c r="PO95" s="185"/>
      <c r="PP95" s="185"/>
      <c r="PQ95" s="185"/>
      <c r="PR95" s="185"/>
      <c r="PS95" s="185"/>
      <c r="PT95" s="185"/>
      <c r="PU95" s="185"/>
      <c r="PV95" s="185"/>
      <c r="PW95" s="185"/>
      <c r="PX95" s="185"/>
      <c r="PY95" s="185"/>
      <c r="PZ95" s="185"/>
      <c r="QA95" s="185"/>
      <c r="QB95" s="185"/>
      <c r="QC95" s="185"/>
      <c r="QD95" s="185"/>
      <c r="QE95" s="185"/>
      <c r="QF95" s="185"/>
      <c r="QG95" s="185"/>
      <c r="QH95" s="185"/>
      <c r="QI95" s="185"/>
      <c r="QJ95" s="185"/>
      <c r="QK95" s="185"/>
      <c r="QL95" s="185"/>
      <c r="QM95" s="185"/>
      <c r="QN95" s="185"/>
      <c r="QO95" s="185"/>
      <c r="QP95" s="185"/>
      <c r="QQ95" s="185"/>
      <c r="QR95" s="185"/>
      <c r="QS95" s="185"/>
      <c r="QT95" s="185"/>
      <c r="QU95" s="185"/>
      <c r="QV95" s="185"/>
      <c r="QW95" s="185"/>
      <c r="QX95" s="185"/>
      <c r="QY95" s="185"/>
      <c r="QZ95" s="185"/>
      <c r="RA95" s="185"/>
      <c r="RB95" s="185"/>
      <c r="RC95" s="185"/>
      <c r="RD95" s="185"/>
      <c r="RE95" s="185"/>
      <c r="RF95" s="185"/>
      <c r="RG95" s="185"/>
      <c r="RH95" s="185"/>
      <c r="RI95" s="185"/>
      <c r="RJ95" s="185"/>
    </row>
    <row r="96" spans="9:478" ht="18" customHeight="1" x14ac:dyDescent="0.2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c r="CH96" s="185"/>
      <c r="CI96" s="185"/>
      <c r="CJ96" s="185"/>
      <c r="CK96" s="185"/>
      <c r="CL96" s="185"/>
      <c r="CM96" s="185"/>
      <c r="CN96" s="185"/>
      <c r="CO96" s="185"/>
      <c r="CP96" s="185"/>
      <c r="CQ96" s="185"/>
      <c r="CR96" s="185"/>
      <c r="CS96" s="185"/>
      <c r="CT96" s="185"/>
      <c r="CU96" s="185"/>
      <c r="CV96" s="185"/>
      <c r="CW96" s="185"/>
      <c r="CX96" s="185"/>
      <c r="CY96" s="185"/>
      <c r="CZ96" s="185"/>
      <c r="DA96" s="185"/>
      <c r="DB96" s="185"/>
      <c r="DC96" s="185"/>
      <c r="DD96" s="185"/>
      <c r="DE96" s="185"/>
      <c r="DF96" s="185"/>
      <c r="DG96" s="185"/>
      <c r="DH96" s="185"/>
      <c r="DI96" s="185"/>
      <c r="DJ96" s="185"/>
      <c r="DK96" s="185"/>
      <c r="DL96" s="185"/>
      <c r="DM96" s="185"/>
      <c r="DN96" s="185"/>
      <c r="DO96" s="185"/>
      <c r="DP96" s="185"/>
      <c r="DQ96" s="185"/>
      <c r="DR96" s="185"/>
      <c r="DS96" s="185"/>
      <c r="DT96" s="185"/>
      <c r="DU96" s="185"/>
      <c r="DV96" s="185"/>
      <c r="DW96" s="185"/>
      <c r="DX96" s="185"/>
      <c r="DY96" s="185"/>
      <c r="DZ96" s="185"/>
      <c r="EA96" s="185"/>
      <c r="EB96" s="185"/>
      <c r="EC96" s="185"/>
      <c r="ED96" s="185"/>
      <c r="EE96" s="185"/>
      <c r="EF96" s="185"/>
      <c r="EG96" s="185"/>
      <c r="EH96" s="185"/>
      <c r="EI96" s="185"/>
      <c r="EJ96" s="185"/>
      <c r="EK96" s="185"/>
      <c r="EL96" s="185"/>
      <c r="EM96" s="185"/>
      <c r="EN96" s="185"/>
      <c r="EO96" s="185"/>
      <c r="EP96" s="185"/>
      <c r="EQ96" s="185"/>
      <c r="ER96" s="185"/>
      <c r="ES96" s="185"/>
      <c r="ET96" s="185"/>
      <c r="EU96" s="185"/>
      <c r="EV96" s="185"/>
      <c r="EW96" s="185"/>
      <c r="EX96" s="185"/>
      <c r="EY96" s="185"/>
      <c r="EZ96" s="185"/>
      <c r="FA96" s="185"/>
      <c r="FB96" s="185"/>
      <c r="FC96" s="185"/>
      <c r="FD96" s="185"/>
      <c r="FE96" s="185"/>
      <c r="FF96" s="185"/>
      <c r="FG96" s="185"/>
      <c r="FH96" s="185"/>
      <c r="FI96" s="185"/>
      <c r="FJ96" s="185"/>
      <c r="FK96" s="185"/>
      <c r="FL96" s="185"/>
      <c r="FM96" s="185"/>
      <c r="FN96" s="185"/>
      <c r="FO96" s="185"/>
      <c r="FP96" s="185"/>
      <c r="FQ96" s="185"/>
      <c r="FR96" s="185"/>
      <c r="FS96" s="185"/>
      <c r="FT96" s="185"/>
      <c r="FU96" s="185"/>
      <c r="FV96" s="185"/>
      <c r="FW96" s="185"/>
      <c r="FX96" s="185"/>
      <c r="FY96" s="185"/>
      <c r="FZ96" s="185"/>
      <c r="GA96" s="185"/>
      <c r="GB96" s="185"/>
      <c r="GC96" s="185"/>
      <c r="GD96" s="185"/>
      <c r="GE96" s="185"/>
      <c r="GF96" s="185"/>
      <c r="GG96" s="185"/>
      <c r="GH96" s="185"/>
      <c r="GI96" s="185"/>
      <c r="GJ96" s="185"/>
      <c r="GK96" s="185"/>
      <c r="GL96" s="185"/>
      <c r="GM96" s="185"/>
      <c r="GN96" s="185"/>
      <c r="GO96" s="185"/>
      <c r="GP96" s="185"/>
      <c r="GQ96" s="185"/>
      <c r="GR96" s="185"/>
      <c r="GS96" s="185"/>
      <c r="GT96" s="185"/>
      <c r="GU96" s="185"/>
      <c r="GV96" s="185"/>
      <c r="GW96" s="185"/>
      <c r="GX96" s="185"/>
      <c r="GY96" s="185"/>
      <c r="GZ96" s="185"/>
      <c r="HA96" s="185"/>
      <c r="HB96" s="185"/>
      <c r="HC96" s="185"/>
      <c r="HD96" s="185"/>
      <c r="HE96" s="185"/>
      <c r="HF96" s="185"/>
      <c r="HG96" s="185"/>
      <c r="HH96" s="185"/>
      <c r="HI96" s="185"/>
      <c r="HJ96" s="185"/>
      <c r="HK96" s="185"/>
      <c r="HL96" s="185"/>
      <c r="HM96" s="185"/>
      <c r="HN96" s="185"/>
      <c r="HO96" s="185"/>
      <c r="HP96" s="185"/>
      <c r="HQ96" s="185"/>
      <c r="HR96" s="185"/>
      <c r="HS96" s="185"/>
      <c r="HT96" s="185"/>
      <c r="HU96" s="185"/>
      <c r="HV96" s="185"/>
      <c r="HW96" s="185"/>
      <c r="HX96" s="185"/>
      <c r="HY96" s="185"/>
      <c r="HZ96" s="185"/>
      <c r="IA96" s="185"/>
      <c r="IB96" s="185"/>
      <c r="IC96" s="185"/>
      <c r="ID96" s="185"/>
      <c r="IE96" s="185"/>
      <c r="IF96" s="185"/>
      <c r="IG96" s="185"/>
      <c r="IH96" s="185"/>
      <c r="II96" s="185"/>
      <c r="IJ96" s="185"/>
      <c r="IK96" s="185"/>
      <c r="IL96" s="185"/>
      <c r="IM96" s="185"/>
      <c r="IN96" s="185"/>
      <c r="IO96" s="185"/>
      <c r="IP96" s="185"/>
      <c r="IQ96" s="185"/>
      <c r="IR96" s="185"/>
      <c r="IS96" s="185"/>
      <c r="IT96" s="185"/>
      <c r="IU96" s="185"/>
      <c r="IV96" s="185"/>
      <c r="IW96" s="185"/>
      <c r="IX96" s="185"/>
      <c r="IY96" s="185"/>
      <c r="IZ96" s="185"/>
      <c r="JA96" s="185"/>
      <c r="JB96" s="185"/>
      <c r="JC96" s="185"/>
      <c r="JD96" s="185"/>
      <c r="JE96" s="185"/>
      <c r="JF96" s="185"/>
      <c r="JG96" s="185"/>
      <c r="JH96" s="185"/>
      <c r="JI96" s="185"/>
      <c r="JJ96" s="185"/>
      <c r="JK96" s="185"/>
      <c r="JL96" s="185"/>
      <c r="JM96" s="185"/>
      <c r="JN96" s="185"/>
      <c r="JO96" s="185"/>
      <c r="JP96" s="185"/>
      <c r="JQ96" s="185"/>
      <c r="JR96" s="185"/>
      <c r="JS96" s="185"/>
      <c r="JT96" s="185"/>
      <c r="JU96" s="185"/>
      <c r="JV96" s="185"/>
      <c r="JW96" s="185"/>
      <c r="JX96" s="185"/>
      <c r="JY96" s="185"/>
      <c r="JZ96" s="185"/>
      <c r="KA96" s="185"/>
      <c r="KB96" s="185"/>
      <c r="KC96" s="185"/>
      <c r="KD96" s="185"/>
      <c r="KE96" s="185"/>
      <c r="KF96" s="185"/>
      <c r="KG96" s="185"/>
      <c r="KH96" s="185"/>
      <c r="KI96" s="185"/>
      <c r="KJ96" s="185"/>
      <c r="KK96" s="185"/>
      <c r="KL96" s="185"/>
      <c r="KM96" s="185"/>
      <c r="KN96" s="185"/>
      <c r="KO96" s="185"/>
      <c r="KP96" s="185"/>
      <c r="KQ96" s="185"/>
      <c r="KR96" s="185"/>
      <c r="KS96" s="185"/>
      <c r="KT96" s="185"/>
      <c r="KU96" s="185"/>
      <c r="KV96" s="185"/>
      <c r="KW96" s="185"/>
      <c r="KX96" s="185"/>
      <c r="KY96" s="185"/>
      <c r="KZ96" s="185"/>
      <c r="LA96" s="185"/>
      <c r="LB96" s="185"/>
      <c r="LC96" s="185"/>
      <c r="LD96" s="185"/>
      <c r="LE96" s="185"/>
      <c r="LF96" s="185"/>
      <c r="LG96" s="185"/>
      <c r="LH96" s="185"/>
      <c r="LI96" s="185"/>
      <c r="LJ96" s="185"/>
      <c r="LK96" s="185"/>
      <c r="LL96" s="185"/>
      <c r="LM96" s="185"/>
      <c r="LN96" s="185"/>
      <c r="LO96" s="185"/>
      <c r="LP96" s="185"/>
      <c r="LQ96" s="185"/>
      <c r="LR96" s="185"/>
      <c r="LS96" s="185"/>
      <c r="LT96" s="185"/>
      <c r="LU96" s="185"/>
      <c r="LV96" s="185"/>
      <c r="LW96" s="185"/>
      <c r="LX96" s="185"/>
      <c r="LY96" s="185"/>
      <c r="LZ96" s="185"/>
      <c r="MA96" s="185"/>
      <c r="MB96" s="185"/>
      <c r="MC96" s="185"/>
      <c r="MD96" s="185"/>
      <c r="ME96" s="185"/>
      <c r="MF96" s="185"/>
      <c r="MG96" s="185"/>
      <c r="MH96" s="185"/>
      <c r="MI96" s="185"/>
      <c r="MJ96" s="185"/>
      <c r="MK96" s="185"/>
      <c r="ML96" s="185"/>
      <c r="MM96" s="185"/>
      <c r="MN96" s="185"/>
      <c r="MO96" s="185"/>
      <c r="MP96" s="185"/>
      <c r="MQ96" s="185"/>
      <c r="MR96" s="185"/>
      <c r="MS96" s="185"/>
      <c r="MT96" s="185"/>
      <c r="MU96" s="185"/>
      <c r="MV96" s="185"/>
      <c r="MW96" s="185"/>
      <c r="MX96" s="185"/>
      <c r="MY96" s="185"/>
      <c r="MZ96" s="185"/>
      <c r="NA96" s="185"/>
      <c r="NB96" s="185"/>
      <c r="NC96" s="185"/>
      <c r="ND96" s="185"/>
      <c r="NE96" s="185"/>
      <c r="NF96" s="185"/>
      <c r="NG96" s="185"/>
      <c r="NH96" s="185"/>
      <c r="NI96" s="185"/>
      <c r="NJ96" s="185"/>
      <c r="NK96" s="185"/>
      <c r="NL96" s="185"/>
      <c r="NM96" s="185"/>
      <c r="NN96" s="185"/>
      <c r="NO96" s="185"/>
      <c r="NP96" s="185"/>
      <c r="NQ96" s="185"/>
      <c r="NR96" s="185"/>
      <c r="NS96" s="185"/>
      <c r="NT96" s="185"/>
      <c r="NU96" s="185"/>
      <c r="NV96" s="185"/>
      <c r="NW96" s="185"/>
      <c r="NX96" s="185"/>
      <c r="NY96" s="185"/>
      <c r="NZ96" s="185"/>
      <c r="OA96" s="185"/>
      <c r="OB96" s="185"/>
      <c r="OC96" s="185"/>
      <c r="OD96" s="185"/>
      <c r="OE96" s="185"/>
      <c r="OF96" s="185"/>
      <c r="OG96" s="185"/>
      <c r="OH96" s="185"/>
      <c r="OI96" s="185"/>
      <c r="OJ96" s="185"/>
      <c r="OK96" s="185"/>
      <c r="OL96" s="185"/>
      <c r="OM96" s="185"/>
      <c r="ON96" s="185"/>
      <c r="OO96" s="185"/>
      <c r="OP96" s="185"/>
      <c r="OQ96" s="185"/>
      <c r="OR96" s="185"/>
      <c r="OS96" s="185"/>
      <c r="OT96" s="185"/>
      <c r="OU96" s="185"/>
      <c r="OV96" s="185"/>
      <c r="OW96" s="185"/>
      <c r="OX96" s="185"/>
      <c r="OY96" s="185"/>
      <c r="OZ96" s="185"/>
      <c r="PA96" s="185"/>
      <c r="PB96" s="185"/>
      <c r="PC96" s="185"/>
      <c r="PD96" s="185"/>
      <c r="PE96" s="185"/>
      <c r="PF96" s="185"/>
      <c r="PG96" s="185"/>
      <c r="PH96" s="185"/>
      <c r="PI96" s="185"/>
      <c r="PJ96" s="185"/>
      <c r="PK96" s="185"/>
      <c r="PL96" s="185"/>
      <c r="PM96" s="185"/>
      <c r="PN96" s="185"/>
      <c r="PO96" s="185"/>
      <c r="PP96" s="185"/>
      <c r="PQ96" s="185"/>
      <c r="PR96" s="185"/>
      <c r="PS96" s="185"/>
      <c r="PT96" s="185"/>
      <c r="PU96" s="185"/>
      <c r="PV96" s="185"/>
      <c r="PW96" s="185"/>
      <c r="PX96" s="185"/>
      <c r="PY96" s="185"/>
      <c r="PZ96" s="185"/>
      <c r="QA96" s="185"/>
      <c r="QB96" s="185"/>
      <c r="QC96" s="185"/>
      <c r="QD96" s="185"/>
      <c r="QE96" s="185"/>
      <c r="QF96" s="185"/>
      <c r="QG96" s="185"/>
      <c r="QH96" s="185"/>
      <c r="QI96" s="185"/>
      <c r="QJ96" s="185"/>
      <c r="QK96" s="185"/>
      <c r="QL96" s="185"/>
      <c r="QM96" s="185"/>
      <c r="QN96" s="185"/>
      <c r="QO96" s="185"/>
      <c r="QP96" s="185"/>
      <c r="QQ96" s="185"/>
      <c r="QR96" s="185"/>
      <c r="QS96" s="185"/>
      <c r="QT96" s="185"/>
      <c r="QU96" s="185"/>
      <c r="QV96" s="185"/>
      <c r="QW96" s="185"/>
      <c r="QX96" s="185"/>
      <c r="QY96" s="185"/>
      <c r="QZ96" s="185"/>
      <c r="RA96" s="185"/>
      <c r="RB96" s="185"/>
      <c r="RC96" s="185"/>
      <c r="RD96" s="185"/>
      <c r="RE96" s="185"/>
      <c r="RF96" s="185"/>
      <c r="RG96" s="185"/>
      <c r="RH96" s="185"/>
      <c r="RI96" s="185"/>
      <c r="RJ96" s="185"/>
    </row>
    <row r="97" spans="10:478" ht="18" customHeight="1" x14ac:dyDescent="0.2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c r="CH97" s="185"/>
      <c r="CI97" s="185"/>
      <c r="CJ97" s="185"/>
      <c r="CK97" s="185"/>
      <c r="CL97" s="185"/>
      <c r="CM97" s="185"/>
      <c r="CN97" s="185"/>
      <c r="CO97" s="185"/>
      <c r="CP97" s="185"/>
      <c r="CQ97" s="185"/>
      <c r="CR97" s="185"/>
      <c r="CS97" s="185"/>
      <c r="CT97" s="185"/>
      <c r="CU97" s="185"/>
      <c r="CV97" s="185"/>
      <c r="CW97" s="185"/>
      <c r="CX97" s="185"/>
      <c r="CY97" s="185"/>
      <c r="CZ97" s="185"/>
      <c r="DA97" s="185"/>
      <c r="DB97" s="185"/>
      <c r="DC97" s="185"/>
      <c r="DD97" s="185"/>
      <c r="DE97" s="185"/>
      <c r="DF97" s="185"/>
      <c r="DG97" s="185"/>
      <c r="DH97" s="185"/>
      <c r="DI97" s="185"/>
      <c r="DJ97" s="185"/>
      <c r="DK97" s="185"/>
      <c r="DL97" s="185"/>
      <c r="DM97" s="185"/>
      <c r="DN97" s="185"/>
      <c r="DO97" s="185"/>
      <c r="DP97" s="185"/>
      <c r="DQ97" s="185"/>
      <c r="DR97" s="185"/>
      <c r="DS97" s="185"/>
      <c r="DT97" s="185"/>
      <c r="DU97" s="185"/>
      <c r="DV97" s="185"/>
      <c r="DW97" s="185"/>
      <c r="DX97" s="185"/>
      <c r="DY97" s="185"/>
      <c r="DZ97" s="185"/>
      <c r="EA97" s="185"/>
      <c r="EB97" s="185"/>
      <c r="EC97" s="185"/>
      <c r="ED97" s="185"/>
      <c r="EE97" s="185"/>
      <c r="EF97" s="185"/>
      <c r="EG97" s="185"/>
      <c r="EH97" s="185"/>
      <c r="EI97" s="185"/>
      <c r="EJ97" s="185"/>
      <c r="EK97" s="185"/>
      <c r="EL97" s="185"/>
      <c r="EM97" s="185"/>
      <c r="EN97" s="185"/>
      <c r="EO97" s="185"/>
      <c r="EP97" s="185"/>
      <c r="EQ97" s="185"/>
      <c r="ER97" s="185"/>
      <c r="ES97" s="185"/>
      <c r="ET97" s="185"/>
      <c r="EU97" s="185"/>
      <c r="EV97" s="185"/>
      <c r="EW97" s="185"/>
      <c r="EX97" s="185"/>
      <c r="EY97" s="185"/>
      <c r="EZ97" s="185"/>
      <c r="FA97" s="185"/>
      <c r="FB97" s="185"/>
      <c r="FC97" s="185"/>
      <c r="FD97" s="185"/>
      <c r="FE97" s="185"/>
      <c r="FF97" s="185"/>
      <c r="FG97" s="185"/>
      <c r="FH97" s="185"/>
      <c r="FI97" s="185"/>
      <c r="FJ97" s="185"/>
      <c r="FK97" s="185"/>
      <c r="FL97" s="185"/>
      <c r="FM97" s="185"/>
      <c r="FN97" s="185"/>
      <c r="FO97" s="185"/>
      <c r="FP97" s="185"/>
      <c r="FQ97" s="185"/>
      <c r="FR97" s="185"/>
      <c r="FS97" s="185"/>
      <c r="FT97" s="185"/>
      <c r="FU97" s="185"/>
      <c r="FV97" s="185"/>
      <c r="FW97" s="185"/>
      <c r="FX97" s="185"/>
      <c r="FY97" s="185"/>
      <c r="FZ97" s="185"/>
      <c r="GA97" s="185"/>
      <c r="GB97" s="185"/>
      <c r="GC97" s="185"/>
      <c r="GD97" s="185"/>
      <c r="GE97" s="185"/>
      <c r="GF97" s="185"/>
      <c r="GG97" s="185"/>
      <c r="GH97" s="185"/>
      <c r="GI97" s="185"/>
      <c r="GJ97" s="185"/>
      <c r="GK97" s="185"/>
      <c r="GL97" s="185"/>
      <c r="GM97" s="185"/>
      <c r="GN97" s="185"/>
      <c r="GO97" s="185"/>
      <c r="GP97" s="185"/>
      <c r="GQ97" s="185"/>
      <c r="GR97" s="185"/>
      <c r="GS97" s="185"/>
      <c r="GT97" s="185"/>
      <c r="GU97" s="185"/>
      <c r="GV97" s="185"/>
      <c r="GW97" s="185"/>
      <c r="GX97" s="185"/>
      <c r="GY97" s="185"/>
      <c r="GZ97" s="185"/>
      <c r="HA97" s="185"/>
      <c r="HB97" s="185"/>
      <c r="HC97" s="185"/>
      <c r="HD97" s="185"/>
      <c r="HE97" s="185"/>
      <c r="HF97" s="185"/>
      <c r="HG97" s="185"/>
      <c r="HH97" s="185"/>
      <c r="HI97" s="185"/>
      <c r="HJ97" s="185"/>
      <c r="HK97" s="185"/>
      <c r="HL97" s="185"/>
      <c r="HM97" s="185"/>
      <c r="HN97" s="185"/>
      <c r="HO97" s="185"/>
      <c r="HP97" s="185"/>
      <c r="HQ97" s="185"/>
      <c r="HR97" s="185"/>
      <c r="HS97" s="185"/>
      <c r="HT97" s="185"/>
      <c r="HU97" s="185"/>
      <c r="HV97" s="185"/>
      <c r="HW97" s="185"/>
      <c r="HX97" s="185"/>
      <c r="HY97" s="185"/>
      <c r="HZ97" s="185"/>
      <c r="IA97" s="185"/>
      <c r="IB97" s="185"/>
      <c r="IC97" s="185"/>
      <c r="ID97" s="185"/>
      <c r="IE97" s="185"/>
      <c r="IF97" s="185"/>
      <c r="IG97" s="185"/>
      <c r="IH97" s="185"/>
      <c r="II97" s="185"/>
      <c r="IJ97" s="185"/>
      <c r="IK97" s="185"/>
      <c r="IL97" s="185"/>
      <c r="IM97" s="185"/>
      <c r="IN97" s="185"/>
      <c r="IO97" s="185"/>
      <c r="IP97" s="185"/>
      <c r="IQ97" s="185"/>
      <c r="IR97" s="185"/>
      <c r="IS97" s="185"/>
      <c r="IT97" s="185"/>
      <c r="IU97" s="185"/>
      <c r="IV97" s="185"/>
      <c r="IW97" s="185"/>
      <c r="IX97" s="185"/>
      <c r="IY97" s="185"/>
      <c r="IZ97" s="185"/>
      <c r="JA97" s="185"/>
      <c r="JB97" s="185"/>
      <c r="JC97" s="185"/>
      <c r="JD97" s="185"/>
      <c r="JE97" s="185"/>
      <c r="JF97" s="185"/>
      <c r="JG97" s="185"/>
      <c r="JH97" s="185"/>
      <c r="JI97" s="185"/>
      <c r="JJ97" s="185"/>
      <c r="JK97" s="185"/>
      <c r="JL97" s="185"/>
      <c r="JM97" s="185"/>
      <c r="JN97" s="185"/>
      <c r="JO97" s="185"/>
      <c r="JP97" s="185"/>
      <c r="JQ97" s="185"/>
      <c r="JR97" s="185"/>
      <c r="JS97" s="185"/>
      <c r="JT97" s="185"/>
      <c r="JU97" s="185"/>
      <c r="JV97" s="185"/>
      <c r="JW97" s="185"/>
      <c r="JX97" s="185"/>
      <c r="JY97" s="185"/>
      <c r="JZ97" s="185"/>
      <c r="KA97" s="185"/>
      <c r="KB97" s="185"/>
      <c r="KC97" s="185"/>
      <c r="KD97" s="185"/>
      <c r="KE97" s="185"/>
      <c r="KF97" s="185"/>
      <c r="KG97" s="185"/>
      <c r="KH97" s="185"/>
      <c r="KI97" s="185"/>
      <c r="KJ97" s="185"/>
      <c r="KK97" s="185"/>
      <c r="KL97" s="185"/>
      <c r="KM97" s="185"/>
      <c r="KN97" s="185"/>
      <c r="KO97" s="185"/>
      <c r="KP97" s="185"/>
      <c r="KQ97" s="185"/>
      <c r="KR97" s="185"/>
      <c r="KS97" s="185"/>
      <c r="KT97" s="185"/>
      <c r="KU97" s="185"/>
      <c r="KV97" s="185"/>
      <c r="KW97" s="185"/>
      <c r="KX97" s="185"/>
      <c r="KY97" s="185"/>
      <c r="KZ97" s="185"/>
      <c r="LA97" s="185"/>
      <c r="LB97" s="185"/>
      <c r="LC97" s="185"/>
      <c r="LD97" s="185"/>
      <c r="LE97" s="185"/>
      <c r="LF97" s="185"/>
      <c r="LG97" s="185"/>
      <c r="LH97" s="185"/>
      <c r="LI97" s="185"/>
      <c r="LJ97" s="185"/>
      <c r="LK97" s="185"/>
      <c r="LL97" s="185"/>
      <c r="LM97" s="185"/>
      <c r="LN97" s="185"/>
      <c r="LO97" s="185"/>
      <c r="LP97" s="185"/>
      <c r="LQ97" s="185"/>
      <c r="LR97" s="185"/>
      <c r="LS97" s="185"/>
      <c r="LT97" s="185"/>
      <c r="LU97" s="185"/>
      <c r="LV97" s="185"/>
      <c r="LW97" s="185"/>
      <c r="LX97" s="185"/>
      <c r="LY97" s="185"/>
      <c r="LZ97" s="185"/>
      <c r="MA97" s="185"/>
      <c r="MB97" s="185"/>
      <c r="MC97" s="185"/>
      <c r="MD97" s="185"/>
      <c r="ME97" s="185"/>
      <c r="MF97" s="185"/>
      <c r="MG97" s="185"/>
      <c r="MH97" s="185"/>
      <c r="MI97" s="185"/>
      <c r="MJ97" s="185"/>
      <c r="MK97" s="185"/>
      <c r="ML97" s="185"/>
      <c r="MM97" s="185"/>
      <c r="MN97" s="185"/>
      <c r="MO97" s="185"/>
      <c r="MP97" s="185"/>
      <c r="MQ97" s="185"/>
      <c r="MR97" s="185"/>
      <c r="MS97" s="185"/>
      <c r="MT97" s="185"/>
      <c r="MU97" s="185"/>
      <c r="MV97" s="185"/>
      <c r="MW97" s="185"/>
      <c r="MX97" s="185"/>
      <c r="MY97" s="185"/>
      <c r="MZ97" s="185"/>
      <c r="NA97" s="185"/>
      <c r="NB97" s="185"/>
      <c r="NC97" s="185"/>
      <c r="ND97" s="185"/>
      <c r="NE97" s="185"/>
      <c r="NF97" s="185"/>
      <c r="NG97" s="185"/>
      <c r="NH97" s="185"/>
      <c r="NI97" s="185"/>
      <c r="NJ97" s="185"/>
      <c r="NK97" s="185"/>
      <c r="NL97" s="185"/>
      <c r="NM97" s="185"/>
      <c r="NN97" s="185"/>
      <c r="NO97" s="185"/>
      <c r="NP97" s="185"/>
      <c r="NQ97" s="185"/>
      <c r="NR97" s="185"/>
      <c r="NS97" s="185"/>
      <c r="NT97" s="185"/>
      <c r="NU97" s="185"/>
      <c r="NV97" s="185"/>
      <c r="NW97" s="185"/>
      <c r="NX97" s="185"/>
      <c r="NY97" s="185"/>
      <c r="NZ97" s="185"/>
      <c r="OA97" s="185"/>
      <c r="OB97" s="185"/>
      <c r="OC97" s="185"/>
      <c r="OD97" s="185"/>
      <c r="OE97" s="185"/>
      <c r="OF97" s="185"/>
      <c r="OG97" s="185"/>
      <c r="OH97" s="185"/>
      <c r="OI97" s="185"/>
      <c r="OJ97" s="185"/>
      <c r="OK97" s="185"/>
      <c r="OL97" s="185"/>
      <c r="OM97" s="185"/>
      <c r="ON97" s="185"/>
      <c r="OO97" s="185"/>
      <c r="OP97" s="185"/>
      <c r="OQ97" s="185"/>
      <c r="OR97" s="185"/>
      <c r="OS97" s="185"/>
      <c r="OT97" s="185"/>
      <c r="OU97" s="185"/>
      <c r="OV97" s="185"/>
      <c r="OW97" s="185"/>
      <c r="OX97" s="185"/>
      <c r="OY97" s="185"/>
      <c r="OZ97" s="185"/>
      <c r="PA97" s="185"/>
      <c r="PB97" s="185"/>
      <c r="PC97" s="185"/>
      <c r="PD97" s="185"/>
      <c r="PE97" s="185"/>
      <c r="PF97" s="185"/>
      <c r="PG97" s="185"/>
      <c r="PH97" s="185"/>
      <c r="PI97" s="185"/>
      <c r="PJ97" s="185"/>
      <c r="PK97" s="185"/>
      <c r="PL97" s="185"/>
      <c r="PM97" s="185"/>
      <c r="PN97" s="185"/>
      <c r="PO97" s="185"/>
      <c r="PP97" s="185"/>
      <c r="PQ97" s="185"/>
      <c r="PR97" s="185"/>
      <c r="PS97" s="185"/>
      <c r="PT97" s="185"/>
      <c r="PU97" s="185"/>
      <c r="PV97" s="185"/>
      <c r="PW97" s="185"/>
      <c r="PX97" s="185"/>
      <c r="PY97" s="185"/>
      <c r="PZ97" s="185"/>
      <c r="QA97" s="185"/>
      <c r="QB97" s="185"/>
      <c r="QC97" s="185"/>
      <c r="QD97" s="185"/>
      <c r="QE97" s="185"/>
      <c r="QF97" s="185"/>
      <c r="QG97" s="185"/>
      <c r="QH97" s="185"/>
      <c r="QI97" s="185"/>
      <c r="QJ97" s="185"/>
      <c r="QK97" s="185"/>
      <c r="QL97" s="185"/>
      <c r="QM97" s="185"/>
      <c r="QN97" s="185"/>
      <c r="QO97" s="185"/>
      <c r="QP97" s="185"/>
      <c r="QQ97" s="185"/>
      <c r="QR97" s="185"/>
      <c r="QS97" s="185"/>
      <c r="QT97" s="185"/>
      <c r="QU97" s="185"/>
      <c r="QV97" s="185"/>
      <c r="QW97" s="185"/>
      <c r="QX97" s="185"/>
      <c r="QY97" s="185"/>
      <c r="QZ97" s="185"/>
      <c r="RA97" s="185"/>
      <c r="RB97" s="185"/>
      <c r="RC97" s="185"/>
      <c r="RD97" s="185"/>
      <c r="RE97" s="185"/>
      <c r="RF97" s="185"/>
      <c r="RG97" s="185"/>
      <c r="RH97" s="185"/>
      <c r="RI97" s="185"/>
      <c r="RJ97" s="185"/>
    </row>
    <row r="98" spans="10:478" ht="18" customHeight="1" x14ac:dyDescent="0.2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85"/>
      <c r="CW98" s="185"/>
      <c r="CX98" s="185"/>
      <c r="CY98" s="185"/>
      <c r="CZ98" s="185"/>
      <c r="DA98" s="185"/>
      <c r="DB98" s="185"/>
      <c r="DC98" s="185"/>
      <c r="DD98" s="185"/>
      <c r="DE98" s="185"/>
      <c r="DF98" s="185"/>
      <c r="DG98" s="185"/>
      <c r="DH98" s="185"/>
      <c r="DI98" s="185"/>
      <c r="DJ98" s="185"/>
      <c r="DK98" s="185"/>
      <c r="DL98" s="185"/>
      <c r="DM98" s="185"/>
      <c r="DN98" s="185"/>
      <c r="DO98" s="185"/>
      <c r="DP98" s="185"/>
      <c r="DQ98" s="185"/>
      <c r="DR98" s="185"/>
      <c r="DS98" s="185"/>
      <c r="DT98" s="185"/>
      <c r="DU98" s="185"/>
      <c r="DV98" s="185"/>
      <c r="DW98" s="185"/>
      <c r="DX98" s="185"/>
      <c r="DY98" s="185"/>
      <c r="DZ98" s="185"/>
      <c r="EA98" s="185"/>
      <c r="EB98" s="185"/>
      <c r="EC98" s="185"/>
      <c r="ED98" s="185"/>
      <c r="EE98" s="185"/>
      <c r="EF98" s="185"/>
      <c r="EG98" s="185"/>
      <c r="EH98" s="185"/>
      <c r="EI98" s="185"/>
      <c r="EJ98" s="185"/>
      <c r="EK98" s="185"/>
      <c r="EL98" s="185"/>
      <c r="EM98" s="185"/>
      <c r="EN98" s="185"/>
      <c r="EO98" s="185"/>
      <c r="EP98" s="185"/>
      <c r="EQ98" s="185"/>
      <c r="ER98" s="185"/>
      <c r="ES98" s="185"/>
      <c r="ET98" s="185"/>
      <c r="EU98" s="185"/>
      <c r="EV98" s="185"/>
      <c r="EW98" s="185"/>
      <c r="EX98" s="185"/>
      <c r="EY98" s="185"/>
      <c r="EZ98" s="185"/>
      <c r="FA98" s="185"/>
      <c r="FB98" s="185"/>
      <c r="FC98" s="185"/>
      <c r="FD98" s="185"/>
      <c r="FE98" s="185"/>
      <c r="FF98" s="185"/>
      <c r="FG98" s="185"/>
      <c r="FH98" s="185"/>
      <c r="FI98" s="185"/>
      <c r="FJ98" s="185"/>
      <c r="FK98" s="185"/>
      <c r="FL98" s="185"/>
      <c r="FM98" s="185"/>
      <c r="FN98" s="185"/>
      <c r="FO98" s="185"/>
      <c r="FP98" s="185"/>
      <c r="FQ98" s="185"/>
      <c r="FR98" s="185"/>
      <c r="FS98" s="185"/>
      <c r="FT98" s="185"/>
      <c r="FU98" s="185"/>
      <c r="FV98" s="185"/>
      <c r="FW98" s="185"/>
      <c r="FX98" s="185"/>
      <c r="FY98" s="185"/>
      <c r="FZ98" s="185"/>
      <c r="GA98" s="185"/>
      <c r="GB98" s="185"/>
      <c r="GC98" s="185"/>
      <c r="GD98" s="185"/>
      <c r="GE98" s="185"/>
      <c r="GF98" s="185"/>
      <c r="GG98" s="185"/>
      <c r="GH98" s="185"/>
      <c r="GI98" s="185"/>
      <c r="GJ98" s="185"/>
      <c r="GK98" s="185"/>
      <c r="GL98" s="185"/>
      <c r="GM98" s="185"/>
      <c r="GN98" s="185"/>
      <c r="GO98" s="185"/>
      <c r="GP98" s="185"/>
      <c r="GQ98" s="185"/>
      <c r="GR98" s="185"/>
      <c r="GS98" s="185"/>
      <c r="GT98" s="185"/>
      <c r="GU98" s="185"/>
      <c r="GV98" s="185"/>
      <c r="GW98" s="185"/>
      <c r="GX98" s="185"/>
      <c r="GY98" s="185"/>
      <c r="GZ98" s="185"/>
      <c r="HA98" s="185"/>
      <c r="HB98" s="185"/>
      <c r="HC98" s="185"/>
      <c r="HD98" s="185"/>
      <c r="HE98" s="185"/>
      <c r="HF98" s="185"/>
      <c r="HG98" s="185"/>
      <c r="HH98" s="185"/>
      <c r="HI98" s="185"/>
      <c r="HJ98" s="185"/>
      <c r="HK98" s="185"/>
      <c r="HL98" s="185"/>
      <c r="HM98" s="185"/>
      <c r="HN98" s="185"/>
      <c r="HO98" s="185"/>
      <c r="HP98" s="185"/>
      <c r="HQ98" s="185"/>
      <c r="HR98" s="185"/>
      <c r="HS98" s="185"/>
      <c r="HT98" s="185"/>
      <c r="HU98" s="185"/>
      <c r="HV98" s="185"/>
      <c r="HW98" s="185"/>
      <c r="HX98" s="185"/>
      <c r="HY98" s="185"/>
      <c r="HZ98" s="185"/>
      <c r="IA98" s="185"/>
      <c r="IB98" s="185"/>
      <c r="IC98" s="185"/>
      <c r="ID98" s="185"/>
      <c r="IE98" s="185"/>
      <c r="IF98" s="185"/>
      <c r="IG98" s="185"/>
      <c r="IH98" s="185"/>
      <c r="II98" s="185"/>
      <c r="IJ98" s="185"/>
      <c r="IK98" s="185"/>
      <c r="IL98" s="185"/>
      <c r="IM98" s="185"/>
      <c r="IN98" s="185"/>
      <c r="IO98" s="185"/>
      <c r="IP98" s="185"/>
      <c r="IQ98" s="185"/>
      <c r="IR98" s="185"/>
      <c r="IS98" s="185"/>
      <c r="IT98" s="185"/>
      <c r="IU98" s="185"/>
      <c r="IV98" s="185"/>
      <c r="IW98" s="185"/>
      <c r="IX98" s="185"/>
      <c r="IY98" s="185"/>
      <c r="IZ98" s="185"/>
      <c r="JA98" s="185"/>
      <c r="JB98" s="185"/>
      <c r="JC98" s="185"/>
      <c r="JD98" s="185"/>
      <c r="JE98" s="185"/>
      <c r="JF98" s="185"/>
      <c r="JG98" s="185"/>
      <c r="JH98" s="185"/>
      <c r="JI98" s="185"/>
      <c r="JJ98" s="185"/>
      <c r="JK98" s="185"/>
      <c r="JL98" s="185"/>
      <c r="JM98" s="185"/>
      <c r="JN98" s="185"/>
      <c r="JO98" s="185"/>
      <c r="JP98" s="185"/>
      <c r="JQ98" s="185"/>
      <c r="JR98" s="185"/>
      <c r="JS98" s="185"/>
      <c r="JT98" s="185"/>
      <c r="JU98" s="185"/>
      <c r="JV98" s="185"/>
      <c r="JW98" s="185"/>
      <c r="JX98" s="185"/>
      <c r="JY98" s="185"/>
      <c r="JZ98" s="185"/>
      <c r="KA98" s="185"/>
      <c r="KB98" s="185"/>
      <c r="KC98" s="185"/>
      <c r="KD98" s="185"/>
      <c r="KE98" s="185"/>
      <c r="KF98" s="185"/>
      <c r="KG98" s="185"/>
      <c r="KH98" s="185"/>
      <c r="KI98" s="185"/>
      <c r="KJ98" s="185"/>
      <c r="KK98" s="185"/>
      <c r="KL98" s="185"/>
      <c r="KM98" s="185"/>
      <c r="KN98" s="185"/>
      <c r="KO98" s="185"/>
      <c r="KP98" s="185"/>
      <c r="KQ98" s="185"/>
      <c r="KR98" s="185"/>
      <c r="KS98" s="185"/>
      <c r="KT98" s="185"/>
      <c r="KU98" s="185"/>
      <c r="KV98" s="185"/>
      <c r="KW98" s="185"/>
      <c r="KX98" s="185"/>
      <c r="KY98" s="185"/>
      <c r="KZ98" s="185"/>
      <c r="LA98" s="185"/>
      <c r="LB98" s="185"/>
      <c r="LC98" s="185"/>
      <c r="LD98" s="185"/>
      <c r="LE98" s="185"/>
      <c r="LF98" s="185"/>
      <c r="LG98" s="185"/>
      <c r="LH98" s="185"/>
      <c r="LI98" s="185"/>
      <c r="LJ98" s="185"/>
      <c r="LK98" s="185"/>
      <c r="LL98" s="185"/>
      <c r="LM98" s="185"/>
      <c r="LN98" s="185"/>
      <c r="LO98" s="185"/>
      <c r="LP98" s="185"/>
      <c r="LQ98" s="185"/>
      <c r="LR98" s="185"/>
      <c r="LS98" s="185"/>
      <c r="LT98" s="185"/>
      <c r="LU98" s="185"/>
      <c r="LV98" s="185"/>
      <c r="LW98" s="185"/>
      <c r="LX98" s="185"/>
      <c r="LY98" s="185"/>
      <c r="LZ98" s="185"/>
      <c r="MA98" s="185"/>
      <c r="MB98" s="185"/>
      <c r="MC98" s="185"/>
      <c r="MD98" s="185"/>
      <c r="ME98" s="185"/>
      <c r="MF98" s="185"/>
      <c r="MG98" s="185"/>
      <c r="MH98" s="185"/>
      <c r="MI98" s="185"/>
      <c r="MJ98" s="185"/>
      <c r="MK98" s="185"/>
      <c r="ML98" s="185"/>
      <c r="MM98" s="185"/>
      <c r="MN98" s="185"/>
      <c r="MO98" s="185"/>
      <c r="MP98" s="185"/>
      <c r="MQ98" s="185"/>
      <c r="MR98" s="185"/>
      <c r="MS98" s="185"/>
      <c r="MT98" s="185"/>
      <c r="MU98" s="185"/>
      <c r="MV98" s="185"/>
      <c r="MW98" s="185"/>
      <c r="MX98" s="185"/>
      <c r="MY98" s="185"/>
      <c r="MZ98" s="185"/>
      <c r="NA98" s="185"/>
      <c r="NB98" s="185"/>
      <c r="NC98" s="185"/>
      <c r="ND98" s="185"/>
      <c r="NE98" s="185"/>
      <c r="NF98" s="185"/>
      <c r="NG98" s="185"/>
      <c r="NH98" s="185"/>
      <c r="NI98" s="185"/>
      <c r="NJ98" s="185"/>
      <c r="NK98" s="185"/>
      <c r="NL98" s="185"/>
      <c r="NM98" s="185"/>
      <c r="NN98" s="185"/>
      <c r="NO98" s="185"/>
      <c r="NP98" s="185"/>
      <c r="NQ98" s="185"/>
      <c r="NR98" s="185"/>
      <c r="NS98" s="185"/>
      <c r="NT98" s="185"/>
      <c r="NU98" s="185"/>
      <c r="NV98" s="185"/>
      <c r="NW98" s="185"/>
      <c r="NX98" s="185"/>
      <c r="NY98" s="185"/>
      <c r="NZ98" s="185"/>
      <c r="OA98" s="185"/>
      <c r="OB98" s="185"/>
      <c r="OC98" s="185"/>
      <c r="OD98" s="185"/>
      <c r="OE98" s="185"/>
      <c r="OF98" s="185"/>
      <c r="OG98" s="185"/>
      <c r="OH98" s="185"/>
      <c r="OI98" s="185"/>
      <c r="OJ98" s="185"/>
      <c r="OK98" s="185"/>
      <c r="OL98" s="185"/>
      <c r="OM98" s="185"/>
      <c r="ON98" s="185"/>
      <c r="OO98" s="185"/>
      <c r="OP98" s="185"/>
      <c r="OQ98" s="185"/>
      <c r="OR98" s="185"/>
      <c r="OS98" s="185"/>
      <c r="OT98" s="185"/>
      <c r="OU98" s="185"/>
      <c r="OV98" s="185"/>
      <c r="OW98" s="185"/>
      <c r="OX98" s="185"/>
      <c r="OY98" s="185"/>
      <c r="OZ98" s="185"/>
      <c r="PA98" s="185"/>
      <c r="PB98" s="185"/>
      <c r="PC98" s="185"/>
      <c r="PD98" s="185"/>
      <c r="PE98" s="185"/>
      <c r="PF98" s="185"/>
      <c r="PG98" s="185"/>
      <c r="PH98" s="185"/>
      <c r="PI98" s="185"/>
      <c r="PJ98" s="185"/>
      <c r="PK98" s="185"/>
      <c r="PL98" s="185"/>
      <c r="PM98" s="185"/>
      <c r="PN98" s="185"/>
      <c r="PO98" s="185"/>
      <c r="PP98" s="185"/>
      <c r="PQ98" s="185"/>
      <c r="PR98" s="185"/>
      <c r="PS98" s="185"/>
      <c r="PT98" s="185"/>
      <c r="PU98" s="185"/>
      <c r="PV98" s="185"/>
      <c r="PW98" s="185"/>
      <c r="PX98" s="185"/>
      <c r="PY98" s="185"/>
      <c r="PZ98" s="185"/>
      <c r="QA98" s="185"/>
      <c r="QB98" s="185"/>
      <c r="QC98" s="185"/>
      <c r="QD98" s="185"/>
      <c r="QE98" s="185"/>
      <c r="QF98" s="185"/>
      <c r="QG98" s="185"/>
      <c r="QH98" s="185"/>
      <c r="QI98" s="185"/>
      <c r="QJ98" s="185"/>
      <c r="QK98" s="185"/>
      <c r="QL98" s="185"/>
      <c r="QM98" s="185"/>
      <c r="QN98" s="185"/>
      <c r="QO98" s="185"/>
      <c r="QP98" s="185"/>
      <c r="QQ98" s="185"/>
      <c r="QR98" s="185"/>
      <c r="QS98" s="185"/>
      <c r="QT98" s="185"/>
      <c r="QU98" s="185"/>
      <c r="QV98" s="185"/>
      <c r="QW98" s="185"/>
      <c r="QX98" s="185"/>
      <c r="QY98" s="185"/>
      <c r="QZ98" s="185"/>
      <c r="RA98" s="185"/>
      <c r="RB98" s="185"/>
      <c r="RC98" s="185"/>
      <c r="RD98" s="185"/>
      <c r="RE98" s="185"/>
      <c r="RF98" s="185"/>
      <c r="RG98" s="185"/>
      <c r="RH98" s="185"/>
      <c r="RI98" s="185"/>
      <c r="RJ98" s="185"/>
    </row>
    <row r="99" spans="10:478" ht="18" customHeight="1" x14ac:dyDescent="0.2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5"/>
      <c r="CR99" s="185"/>
      <c r="CS99" s="185"/>
      <c r="CT99" s="185"/>
      <c r="CU99" s="185"/>
      <c r="CV99" s="185"/>
      <c r="CW99" s="185"/>
      <c r="CX99" s="185"/>
      <c r="CY99" s="185"/>
      <c r="CZ99" s="185"/>
      <c r="DA99" s="185"/>
      <c r="DB99" s="185"/>
      <c r="DC99" s="185"/>
      <c r="DD99" s="185"/>
      <c r="DE99" s="185"/>
      <c r="DF99" s="185"/>
      <c r="DG99" s="185"/>
      <c r="DH99" s="185"/>
      <c r="DI99" s="185"/>
      <c r="DJ99" s="185"/>
      <c r="DK99" s="185"/>
      <c r="DL99" s="185"/>
      <c r="DM99" s="185"/>
      <c r="DN99" s="185"/>
      <c r="DO99" s="185"/>
      <c r="DP99" s="185"/>
      <c r="DQ99" s="185"/>
      <c r="DR99" s="185"/>
      <c r="DS99" s="185"/>
      <c r="DT99" s="185"/>
      <c r="DU99" s="185"/>
      <c r="DV99" s="185"/>
      <c r="DW99" s="185"/>
      <c r="DX99" s="185"/>
      <c r="DY99" s="185"/>
      <c r="DZ99" s="185"/>
      <c r="EA99" s="185"/>
      <c r="EB99" s="185"/>
      <c r="EC99" s="185"/>
      <c r="ED99" s="185"/>
      <c r="EE99" s="185"/>
      <c r="EF99" s="185"/>
      <c r="EG99" s="185"/>
      <c r="EH99" s="185"/>
      <c r="EI99" s="185"/>
      <c r="EJ99" s="185"/>
      <c r="EK99" s="185"/>
      <c r="EL99" s="185"/>
      <c r="EM99" s="185"/>
      <c r="EN99" s="185"/>
      <c r="EO99" s="185"/>
      <c r="EP99" s="185"/>
      <c r="EQ99" s="185"/>
      <c r="ER99" s="185"/>
      <c r="ES99" s="185"/>
      <c r="ET99" s="185"/>
      <c r="EU99" s="185"/>
      <c r="EV99" s="185"/>
      <c r="EW99" s="185"/>
      <c r="EX99" s="185"/>
      <c r="EY99" s="185"/>
      <c r="EZ99" s="185"/>
      <c r="FA99" s="185"/>
      <c r="FB99" s="185"/>
      <c r="FC99" s="185"/>
      <c r="FD99" s="185"/>
      <c r="FE99" s="185"/>
      <c r="FF99" s="185"/>
      <c r="FG99" s="185"/>
      <c r="FH99" s="185"/>
      <c r="FI99" s="185"/>
      <c r="FJ99" s="185"/>
      <c r="FK99" s="185"/>
      <c r="FL99" s="185"/>
      <c r="FM99" s="185"/>
      <c r="FN99" s="185"/>
      <c r="FO99" s="185"/>
      <c r="FP99" s="185"/>
      <c r="FQ99" s="185"/>
      <c r="FR99" s="185"/>
      <c r="FS99" s="185"/>
      <c r="FT99" s="185"/>
      <c r="FU99" s="185"/>
      <c r="FV99" s="185"/>
      <c r="FW99" s="185"/>
      <c r="FX99" s="185"/>
      <c r="FY99" s="185"/>
      <c r="FZ99" s="185"/>
      <c r="GA99" s="185"/>
      <c r="GB99" s="185"/>
      <c r="GC99" s="185"/>
      <c r="GD99" s="185"/>
      <c r="GE99" s="185"/>
      <c r="GF99" s="185"/>
      <c r="GG99" s="185"/>
      <c r="GH99" s="185"/>
      <c r="GI99" s="185"/>
      <c r="GJ99" s="185"/>
      <c r="GK99" s="185"/>
      <c r="GL99" s="185"/>
      <c r="GM99" s="185"/>
      <c r="GN99" s="185"/>
      <c r="GO99" s="185"/>
      <c r="GP99" s="185"/>
      <c r="GQ99" s="185"/>
      <c r="GR99" s="185"/>
      <c r="GS99" s="185"/>
      <c r="GT99" s="185"/>
      <c r="GU99" s="185"/>
      <c r="GV99" s="185"/>
      <c r="GW99" s="185"/>
      <c r="GX99" s="185"/>
      <c r="GY99" s="185"/>
      <c r="GZ99" s="185"/>
      <c r="HA99" s="185"/>
      <c r="HB99" s="185"/>
      <c r="HC99" s="185"/>
      <c r="HD99" s="185"/>
      <c r="HE99" s="185"/>
      <c r="HF99" s="185"/>
      <c r="HG99" s="185"/>
      <c r="HH99" s="185"/>
      <c r="HI99" s="185"/>
      <c r="HJ99" s="185"/>
      <c r="HK99" s="185"/>
      <c r="HL99" s="185"/>
      <c r="HM99" s="185"/>
      <c r="HN99" s="185"/>
      <c r="HO99" s="185"/>
      <c r="HP99" s="185"/>
      <c r="HQ99" s="185"/>
      <c r="HR99" s="185"/>
      <c r="HS99" s="185"/>
      <c r="HT99" s="185"/>
      <c r="HU99" s="185"/>
      <c r="HV99" s="185"/>
      <c r="HW99" s="185"/>
      <c r="HX99" s="185"/>
      <c r="HY99" s="185"/>
      <c r="HZ99" s="185"/>
      <c r="IA99" s="185"/>
      <c r="IB99" s="185"/>
      <c r="IC99" s="185"/>
      <c r="ID99" s="185"/>
      <c r="IE99" s="185"/>
      <c r="IF99" s="185"/>
      <c r="IG99" s="185"/>
      <c r="IH99" s="185"/>
      <c r="II99" s="185"/>
      <c r="IJ99" s="185"/>
      <c r="IK99" s="185"/>
      <c r="IL99" s="185"/>
      <c r="IM99" s="185"/>
      <c r="IN99" s="185"/>
      <c r="IO99" s="185"/>
      <c r="IP99" s="185"/>
      <c r="IQ99" s="185"/>
      <c r="IR99" s="185"/>
      <c r="IS99" s="185"/>
      <c r="IT99" s="185"/>
      <c r="IU99" s="185"/>
      <c r="IV99" s="185"/>
      <c r="IW99" s="185"/>
      <c r="IX99" s="185"/>
      <c r="IY99" s="185"/>
      <c r="IZ99" s="185"/>
      <c r="JA99" s="185"/>
      <c r="JB99" s="185"/>
      <c r="JC99" s="185"/>
      <c r="JD99" s="185"/>
      <c r="JE99" s="185"/>
      <c r="JF99" s="185"/>
      <c r="JG99" s="185"/>
      <c r="JH99" s="185"/>
      <c r="JI99" s="185"/>
      <c r="JJ99" s="185"/>
      <c r="JK99" s="185"/>
      <c r="JL99" s="185"/>
      <c r="JM99" s="185"/>
      <c r="JN99" s="185"/>
      <c r="JO99" s="185"/>
      <c r="JP99" s="185"/>
      <c r="JQ99" s="185"/>
      <c r="JR99" s="185"/>
      <c r="JS99" s="185"/>
      <c r="JT99" s="185"/>
      <c r="JU99" s="185"/>
      <c r="JV99" s="185"/>
      <c r="JW99" s="185"/>
      <c r="JX99" s="185"/>
      <c r="JY99" s="185"/>
      <c r="JZ99" s="185"/>
      <c r="KA99" s="185"/>
      <c r="KB99" s="185"/>
      <c r="KC99" s="185"/>
      <c r="KD99" s="185"/>
      <c r="KE99" s="185"/>
      <c r="KF99" s="185"/>
      <c r="KG99" s="185"/>
      <c r="KH99" s="185"/>
      <c r="KI99" s="185"/>
      <c r="KJ99" s="185"/>
      <c r="KK99" s="185"/>
      <c r="KL99" s="185"/>
      <c r="KM99" s="185"/>
      <c r="KN99" s="185"/>
      <c r="KO99" s="185"/>
      <c r="KP99" s="185"/>
      <c r="KQ99" s="185"/>
      <c r="KR99" s="185"/>
      <c r="KS99" s="185"/>
      <c r="KT99" s="185"/>
      <c r="KU99" s="185"/>
      <c r="KV99" s="185"/>
      <c r="KW99" s="185"/>
      <c r="KX99" s="185"/>
      <c r="KY99" s="185"/>
      <c r="KZ99" s="185"/>
      <c r="LA99" s="185"/>
      <c r="LB99" s="185"/>
      <c r="LC99" s="185"/>
      <c r="LD99" s="185"/>
      <c r="LE99" s="185"/>
      <c r="LF99" s="185"/>
      <c r="LG99" s="185"/>
      <c r="LH99" s="185"/>
      <c r="LI99" s="185"/>
      <c r="LJ99" s="185"/>
      <c r="LK99" s="185"/>
      <c r="LL99" s="185"/>
      <c r="LM99" s="185"/>
      <c r="LN99" s="185"/>
      <c r="LO99" s="185"/>
      <c r="LP99" s="185"/>
      <c r="LQ99" s="185"/>
      <c r="LR99" s="185"/>
      <c r="LS99" s="185"/>
      <c r="LT99" s="185"/>
      <c r="LU99" s="185"/>
      <c r="LV99" s="185"/>
      <c r="LW99" s="185"/>
      <c r="LX99" s="185"/>
      <c r="LY99" s="185"/>
      <c r="LZ99" s="185"/>
      <c r="MA99" s="185"/>
      <c r="MB99" s="185"/>
      <c r="MC99" s="185"/>
      <c r="MD99" s="185"/>
      <c r="ME99" s="185"/>
      <c r="MF99" s="185"/>
      <c r="MG99" s="185"/>
      <c r="MH99" s="185"/>
      <c r="MI99" s="185"/>
      <c r="MJ99" s="185"/>
      <c r="MK99" s="185"/>
      <c r="ML99" s="185"/>
      <c r="MM99" s="185"/>
      <c r="MN99" s="185"/>
      <c r="MO99" s="185"/>
      <c r="MP99" s="185"/>
      <c r="MQ99" s="185"/>
      <c r="MR99" s="185"/>
      <c r="MS99" s="185"/>
      <c r="MT99" s="185"/>
      <c r="MU99" s="185"/>
      <c r="MV99" s="185"/>
      <c r="MW99" s="185"/>
      <c r="MX99" s="185"/>
      <c r="MY99" s="185"/>
      <c r="MZ99" s="185"/>
      <c r="NA99" s="185"/>
      <c r="NB99" s="185"/>
      <c r="NC99" s="185"/>
      <c r="ND99" s="185"/>
      <c r="NE99" s="185"/>
      <c r="NF99" s="185"/>
      <c r="NG99" s="185"/>
      <c r="NH99" s="185"/>
      <c r="NI99" s="185"/>
      <c r="NJ99" s="185"/>
      <c r="NK99" s="185"/>
      <c r="NL99" s="185"/>
      <c r="NM99" s="185"/>
      <c r="NN99" s="185"/>
      <c r="NO99" s="185"/>
      <c r="NP99" s="185"/>
      <c r="NQ99" s="185"/>
      <c r="NR99" s="185"/>
      <c r="NS99" s="185"/>
      <c r="NT99" s="185"/>
      <c r="NU99" s="185"/>
      <c r="NV99" s="185"/>
      <c r="NW99" s="185"/>
      <c r="NX99" s="185"/>
      <c r="NY99" s="185"/>
      <c r="NZ99" s="185"/>
      <c r="OA99" s="185"/>
      <c r="OB99" s="185"/>
      <c r="OC99" s="185"/>
      <c r="OD99" s="185"/>
      <c r="OE99" s="185"/>
      <c r="OF99" s="185"/>
      <c r="OG99" s="185"/>
      <c r="OH99" s="185"/>
      <c r="OI99" s="185"/>
      <c r="OJ99" s="185"/>
      <c r="OK99" s="185"/>
      <c r="OL99" s="185"/>
      <c r="OM99" s="185"/>
      <c r="ON99" s="185"/>
      <c r="OO99" s="185"/>
      <c r="OP99" s="185"/>
      <c r="OQ99" s="185"/>
      <c r="OR99" s="185"/>
      <c r="OS99" s="185"/>
      <c r="OT99" s="185"/>
      <c r="OU99" s="185"/>
      <c r="OV99" s="185"/>
      <c r="OW99" s="185"/>
      <c r="OX99" s="185"/>
      <c r="OY99" s="185"/>
      <c r="OZ99" s="185"/>
      <c r="PA99" s="185"/>
      <c r="PB99" s="185"/>
      <c r="PC99" s="185"/>
      <c r="PD99" s="185"/>
      <c r="PE99" s="185"/>
      <c r="PF99" s="185"/>
      <c r="PG99" s="185"/>
      <c r="PH99" s="185"/>
      <c r="PI99" s="185"/>
      <c r="PJ99" s="185"/>
      <c r="PK99" s="185"/>
      <c r="PL99" s="185"/>
      <c r="PM99" s="185"/>
      <c r="PN99" s="185"/>
      <c r="PO99" s="185"/>
      <c r="PP99" s="185"/>
      <c r="PQ99" s="185"/>
      <c r="PR99" s="185"/>
      <c r="PS99" s="185"/>
      <c r="PT99" s="185"/>
      <c r="PU99" s="185"/>
      <c r="PV99" s="185"/>
      <c r="PW99" s="185"/>
      <c r="PX99" s="185"/>
      <c r="PY99" s="185"/>
      <c r="PZ99" s="185"/>
      <c r="QA99" s="185"/>
      <c r="QB99" s="185"/>
      <c r="QC99" s="185"/>
      <c r="QD99" s="185"/>
      <c r="QE99" s="185"/>
      <c r="QF99" s="185"/>
      <c r="QG99" s="185"/>
      <c r="QH99" s="185"/>
      <c r="QI99" s="185"/>
      <c r="QJ99" s="185"/>
      <c r="QK99" s="185"/>
      <c r="QL99" s="185"/>
      <c r="QM99" s="185"/>
      <c r="QN99" s="185"/>
      <c r="QO99" s="185"/>
      <c r="QP99" s="185"/>
      <c r="QQ99" s="185"/>
      <c r="QR99" s="185"/>
      <c r="QS99" s="185"/>
      <c r="QT99" s="185"/>
      <c r="QU99" s="185"/>
      <c r="QV99" s="185"/>
      <c r="QW99" s="185"/>
      <c r="QX99" s="185"/>
      <c r="QY99" s="185"/>
      <c r="QZ99" s="185"/>
      <c r="RA99" s="185"/>
      <c r="RB99" s="185"/>
      <c r="RC99" s="185"/>
      <c r="RD99" s="185"/>
      <c r="RE99" s="185"/>
      <c r="RF99" s="185"/>
      <c r="RG99" s="185"/>
      <c r="RH99" s="185"/>
      <c r="RI99" s="185"/>
      <c r="RJ99" s="185"/>
    </row>
    <row r="100" spans="10:478" ht="18" customHeight="1" x14ac:dyDescent="0.2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c r="CH100" s="185"/>
      <c r="CI100" s="185"/>
      <c r="CJ100" s="185"/>
      <c r="CK100" s="185"/>
      <c r="CL100" s="185"/>
      <c r="CM100" s="185"/>
      <c r="CN100" s="185"/>
      <c r="CO100" s="185"/>
      <c r="CP100" s="185"/>
      <c r="CQ100" s="185"/>
      <c r="CR100" s="185"/>
      <c r="CS100" s="185"/>
      <c r="CT100" s="185"/>
      <c r="CU100" s="185"/>
      <c r="CV100" s="185"/>
      <c r="CW100" s="185"/>
      <c r="CX100" s="185"/>
      <c r="CY100" s="185"/>
      <c r="CZ100" s="185"/>
      <c r="DA100" s="185"/>
      <c r="DB100" s="185"/>
      <c r="DC100" s="185"/>
      <c r="DD100" s="185"/>
      <c r="DE100" s="185"/>
      <c r="DF100" s="185"/>
      <c r="DG100" s="185"/>
      <c r="DH100" s="185"/>
      <c r="DI100" s="185"/>
      <c r="DJ100" s="185"/>
      <c r="DK100" s="185"/>
      <c r="DL100" s="185"/>
      <c r="DM100" s="185"/>
      <c r="DN100" s="185"/>
      <c r="DO100" s="185"/>
      <c r="DP100" s="185"/>
      <c r="DQ100" s="185"/>
      <c r="DR100" s="185"/>
      <c r="DS100" s="185"/>
      <c r="DT100" s="185"/>
      <c r="DU100" s="185"/>
      <c r="DV100" s="185"/>
      <c r="DW100" s="185"/>
      <c r="DX100" s="185"/>
      <c r="DY100" s="185"/>
      <c r="DZ100" s="185"/>
      <c r="EA100" s="185"/>
      <c r="EB100" s="185"/>
      <c r="EC100" s="185"/>
      <c r="ED100" s="185"/>
      <c r="EE100" s="185"/>
      <c r="EF100" s="185"/>
      <c r="EG100" s="185"/>
      <c r="EH100" s="185"/>
      <c r="EI100" s="185"/>
      <c r="EJ100" s="185"/>
      <c r="EK100" s="185"/>
      <c r="EL100" s="185"/>
      <c r="EM100" s="185"/>
      <c r="EN100" s="185"/>
      <c r="EO100" s="185"/>
      <c r="EP100" s="185"/>
      <c r="EQ100" s="185"/>
      <c r="ER100" s="185"/>
      <c r="ES100" s="185"/>
      <c r="ET100" s="185"/>
      <c r="EU100" s="185"/>
      <c r="EV100" s="185"/>
      <c r="EW100" s="185"/>
      <c r="EX100" s="185"/>
      <c r="EY100" s="185"/>
      <c r="EZ100" s="185"/>
      <c r="FA100" s="185"/>
      <c r="FB100" s="185"/>
      <c r="FC100" s="185"/>
      <c r="FD100" s="185"/>
      <c r="FE100" s="185"/>
      <c r="FF100" s="185"/>
      <c r="FG100" s="185"/>
      <c r="FH100" s="185"/>
      <c r="FI100" s="185"/>
      <c r="FJ100" s="185"/>
      <c r="FK100" s="185"/>
      <c r="FL100" s="185"/>
      <c r="FM100" s="185"/>
      <c r="FN100" s="185"/>
      <c r="FO100" s="185"/>
      <c r="FP100" s="185"/>
      <c r="FQ100" s="185"/>
      <c r="FR100" s="185"/>
      <c r="FS100" s="185"/>
      <c r="FT100" s="185"/>
      <c r="FU100" s="185"/>
      <c r="FV100" s="185"/>
      <c r="FW100" s="185"/>
      <c r="FX100" s="185"/>
      <c r="FY100" s="185"/>
      <c r="FZ100" s="185"/>
      <c r="GA100" s="185"/>
      <c r="GB100" s="185"/>
      <c r="GC100" s="185"/>
      <c r="GD100" s="185"/>
      <c r="GE100" s="185"/>
      <c r="GF100" s="185"/>
      <c r="GG100" s="185"/>
      <c r="GH100" s="185"/>
      <c r="GI100" s="185"/>
      <c r="GJ100" s="185"/>
      <c r="GK100" s="185"/>
      <c r="GL100" s="185"/>
      <c r="GM100" s="185"/>
      <c r="GN100" s="185"/>
      <c r="GO100" s="185"/>
      <c r="GP100" s="185"/>
      <c r="GQ100" s="185"/>
      <c r="GR100" s="185"/>
      <c r="GS100" s="185"/>
      <c r="GT100" s="185"/>
      <c r="GU100" s="185"/>
      <c r="GV100" s="185"/>
      <c r="GW100" s="185"/>
      <c r="GX100" s="185"/>
      <c r="GY100" s="185"/>
      <c r="GZ100" s="185"/>
      <c r="HA100" s="185"/>
      <c r="HB100" s="185"/>
      <c r="HC100" s="185"/>
      <c r="HD100" s="185"/>
      <c r="HE100" s="185"/>
      <c r="HF100" s="185"/>
      <c r="HG100" s="185"/>
      <c r="HH100" s="185"/>
      <c r="HI100" s="185"/>
      <c r="HJ100" s="185"/>
      <c r="HK100" s="185"/>
      <c r="HL100" s="185"/>
      <c r="HM100" s="185"/>
      <c r="HN100" s="185"/>
      <c r="HO100" s="185"/>
      <c r="HP100" s="185"/>
      <c r="HQ100" s="185"/>
      <c r="HR100" s="185"/>
      <c r="HS100" s="185"/>
      <c r="HT100" s="185"/>
      <c r="HU100" s="185"/>
      <c r="HV100" s="185"/>
      <c r="HW100" s="185"/>
      <c r="HX100" s="185"/>
      <c r="HY100" s="185"/>
      <c r="HZ100" s="185"/>
      <c r="IA100" s="185"/>
      <c r="IB100" s="185"/>
      <c r="IC100" s="185"/>
      <c r="ID100" s="185"/>
      <c r="IE100" s="185"/>
      <c r="IF100" s="185"/>
      <c r="IG100" s="185"/>
      <c r="IH100" s="185"/>
      <c r="II100" s="185"/>
      <c r="IJ100" s="185"/>
      <c r="IK100" s="185"/>
      <c r="IL100" s="185"/>
      <c r="IM100" s="185"/>
      <c r="IN100" s="185"/>
      <c r="IO100" s="185"/>
      <c r="IP100" s="185"/>
      <c r="IQ100" s="185"/>
      <c r="IR100" s="185"/>
      <c r="IS100" s="185"/>
      <c r="IT100" s="185"/>
      <c r="IU100" s="185"/>
      <c r="IV100" s="185"/>
      <c r="IW100" s="185"/>
      <c r="IX100" s="185"/>
      <c r="IY100" s="185"/>
      <c r="IZ100" s="185"/>
      <c r="JA100" s="185"/>
      <c r="JB100" s="185"/>
      <c r="JC100" s="185"/>
      <c r="JD100" s="185"/>
      <c r="JE100" s="185"/>
      <c r="JF100" s="185"/>
      <c r="JG100" s="185"/>
      <c r="JH100" s="185"/>
      <c r="JI100" s="185"/>
      <c r="JJ100" s="185"/>
      <c r="JK100" s="185"/>
      <c r="JL100" s="185"/>
      <c r="JM100" s="185"/>
      <c r="JN100" s="185"/>
      <c r="JO100" s="185"/>
      <c r="JP100" s="185"/>
      <c r="JQ100" s="185"/>
      <c r="JR100" s="185"/>
      <c r="JS100" s="185"/>
      <c r="JT100" s="185"/>
      <c r="JU100" s="185"/>
      <c r="JV100" s="185"/>
      <c r="JW100" s="185"/>
      <c r="JX100" s="185"/>
      <c r="JY100" s="185"/>
      <c r="JZ100" s="185"/>
      <c r="KA100" s="185"/>
      <c r="KB100" s="185"/>
      <c r="KC100" s="185"/>
      <c r="KD100" s="185"/>
      <c r="KE100" s="185"/>
      <c r="KF100" s="185"/>
      <c r="KG100" s="185"/>
      <c r="KH100" s="185"/>
      <c r="KI100" s="185"/>
      <c r="KJ100" s="185"/>
      <c r="KK100" s="185"/>
      <c r="KL100" s="185"/>
      <c r="KM100" s="185"/>
      <c r="KN100" s="185"/>
      <c r="KO100" s="185"/>
      <c r="KP100" s="185"/>
      <c r="KQ100" s="185"/>
      <c r="KR100" s="185"/>
      <c r="KS100" s="185"/>
      <c r="KT100" s="185"/>
      <c r="KU100" s="185"/>
      <c r="KV100" s="185"/>
      <c r="KW100" s="185"/>
      <c r="KX100" s="185"/>
      <c r="KY100" s="185"/>
      <c r="KZ100" s="185"/>
      <c r="LA100" s="185"/>
      <c r="LB100" s="185"/>
      <c r="LC100" s="185"/>
      <c r="LD100" s="185"/>
      <c r="LE100" s="185"/>
      <c r="LF100" s="185"/>
      <c r="LG100" s="185"/>
      <c r="LH100" s="185"/>
      <c r="LI100" s="185"/>
      <c r="LJ100" s="185"/>
      <c r="LK100" s="185"/>
      <c r="LL100" s="185"/>
      <c r="LM100" s="185"/>
      <c r="LN100" s="185"/>
      <c r="LO100" s="185"/>
      <c r="LP100" s="185"/>
      <c r="LQ100" s="185"/>
      <c r="LR100" s="185"/>
      <c r="LS100" s="185"/>
      <c r="LT100" s="185"/>
      <c r="LU100" s="185"/>
      <c r="LV100" s="185"/>
      <c r="LW100" s="185"/>
      <c r="LX100" s="185"/>
      <c r="LY100" s="185"/>
      <c r="LZ100" s="185"/>
      <c r="MA100" s="185"/>
      <c r="MB100" s="185"/>
      <c r="MC100" s="185"/>
      <c r="MD100" s="185"/>
      <c r="ME100" s="185"/>
      <c r="MF100" s="185"/>
      <c r="MG100" s="185"/>
      <c r="MH100" s="185"/>
      <c r="MI100" s="185"/>
      <c r="MJ100" s="185"/>
      <c r="MK100" s="185"/>
      <c r="ML100" s="185"/>
      <c r="MM100" s="185"/>
      <c r="MN100" s="185"/>
      <c r="MO100" s="185"/>
      <c r="MP100" s="185"/>
      <c r="MQ100" s="185"/>
      <c r="MR100" s="185"/>
      <c r="MS100" s="185"/>
      <c r="MT100" s="185"/>
      <c r="MU100" s="185"/>
      <c r="MV100" s="185"/>
      <c r="MW100" s="185"/>
      <c r="MX100" s="185"/>
      <c r="MY100" s="185"/>
      <c r="MZ100" s="185"/>
      <c r="NA100" s="185"/>
      <c r="NB100" s="185"/>
      <c r="NC100" s="185"/>
      <c r="ND100" s="185"/>
      <c r="NE100" s="185"/>
      <c r="NF100" s="185"/>
      <c r="NG100" s="185"/>
      <c r="NH100" s="185"/>
      <c r="NI100" s="185"/>
      <c r="NJ100" s="185"/>
      <c r="NK100" s="185"/>
      <c r="NL100" s="185"/>
      <c r="NM100" s="185"/>
      <c r="NN100" s="185"/>
      <c r="NO100" s="185"/>
      <c r="NP100" s="185"/>
      <c r="NQ100" s="185"/>
      <c r="NR100" s="185"/>
      <c r="NS100" s="185"/>
      <c r="NT100" s="185"/>
      <c r="NU100" s="185"/>
      <c r="NV100" s="185"/>
      <c r="NW100" s="185"/>
      <c r="NX100" s="185"/>
      <c r="NY100" s="185"/>
      <c r="NZ100" s="185"/>
      <c r="OA100" s="185"/>
      <c r="OB100" s="185"/>
      <c r="OC100" s="185"/>
      <c r="OD100" s="185"/>
      <c r="OE100" s="185"/>
      <c r="OF100" s="185"/>
      <c r="OG100" s="185"/>
      <c r="OH100" s="185"/>
      <c r="OI100" s="185"/>
      <c r="OJ100" s="185"/>
      <c r="OK100" s="185"/>
      <c r="OL100" s="185"/>
      <c r="OM100" s="185"/>
      <c r="ON100" s="185"/>
      <c r="OO100" s="185"/>
      <c r="OP100" s="185"/>
      <c r="OQ100" s="185"/>
      <c r="OR100" s="185"/>
      <c r="OS100" s="185"/>
      <c r="OT100" s="185"/>
      <c r="OU100" s="185"/>
      <c r="OV100" s="185"/>
      <c r="OW100" s="185"/>
      <c r="OX100" s="185"/>
      <c r="OY100" s="185"/>
      <c r="OZ100" s="185"/>
      <c r="PA100" s="185"/>
      <c r="PB100" s="185"/>
      <c r="PC100" s="185"/>
      <c r="PD100" s="185"/>
      <c r="PE100" s="185"/>
      <c r="PF100" s="185"/>
      <c r="PG100" s="185"/>
      <c r="PH100" s="185"/>
      <c r="PI100" s="185"/>
      <c r="PJ100" s="185"/>
      <c r="PK100" s="185"/>
      <c r="PL100" s="185"/>
      <c r="PM100" s="185"/>
      <c r="PN100" s="185"/>
      <c r="PO100" s="185"/>
      <c r="PP100" s="185"/>
      <c r="PQ100" s="185"/>
      <c r="PR100" s="185"/>
      <c r="PS100" s="185"/>
      <c r="PT100" s="185"/>
      <c r="PU100" s="185"/>
      <c r="PV100" s="185"/>
      <c r="PW100" s="185"/>
      <c r="PX100" s="185"/>
      <c r="PY100" s="185"/>
      <c r="PZ100" s="185"/>
      <c r="QA100" s="185"/>
      <c r="QB100" s="185"/>
      <c r="QC100" s="185"/>
      <c r="QD100" s="185"/>
      <c r="QE100" s="185"/>
      <c r="QF100" s="185"/>
      <c r="QG100" s="185"/>
      <c r="QH100" s="185"/>
      <c r="QI100" s="185"/>
      <c r="QJ100" s="185"/>
      <c r="QK100" s="185"/>
      <c r="QL100" s="185"/>
      <c r="QM100" s="185"/>
      <c r="QN100" s="185"/>
      <c r="QO100" s="185"/>
      <c r="QP100" s="185"/>
      <c r="QQ100" s="185"/>
      <c r="QR100" s="185"/>
      <c r="QS100" s="185"/>
      <c r="QT100" s="185"/>
      <c r="QU100" s="185"/>
      <c r="QV100" s="185"/>
      <c r="QW100" s="185"/>
      <c r="QX100" s="185"/>
      <c r="QY100" s="185"/>
      <c r="QZ100" s="185"/>
      <c r="RA100" s="185"/>
      <c r="RB100" s="185"/>
      <c r="RC100" s="185"/>
      <c r="RD100" s="185"/>
      <c r="RE100" s="185"/>
      <c r="RF100" s="185"/>
      <c r="RG100" s="185"/>
      <c r="RH100" s="185"/>
      <c r="RI100" s="185"/>
      <c r="RJ100" s="185"/>
    </row>
    <row r="101" spans="10:478" ht="18" customHeight="1" x14ac:dyDescent="0.2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c r="CH101" s="185"/>
      <c r="CI101" s="185"/>
      <c r="CJ101" s="185"/>
      <c r="CK101" s="185"/>
      <c r="CL101" s="185"/>
      <c r="CM101" s="185"/>
      <c r="CN101" s="185"/>
      <c r="CO101" s="185"/>
      <c r="CP101" s="185"/>
      <c r="CQ101" s="185"/>
      <c r="CR101" s="185"/>
      <c r="CS101" s="185"/>
      <c r="CT101" s="185"/>
      <c r="CU101" s="185"/>
      <c r="CV101" s="185"/>
      <c r="CW101" s="185"/>
      <c r="CX101" s="185"/>
      <c r="CY101" s="185"/>
      <c r="CZ101" s="185"/>
      <c r="DA101" s="185"/>
      <c r="DB101" s="185"/>
      <c r="DC101" s="185"/>
      <c r="DD101" s="185"/>
      <c r="DE101" s="185"/>
      <c r="DF101" s="185"/>
      <c r="DG101" s="185"/>
      <c r="DH101" s="185"/>
      <c r="DI101" s="185"/>
      <c r="DJ101" s="185"/>
      <c r="DK101" s="185"/>
      <c r="DL101" s="185"/>
      <c r="DM101" s="185"/>
      <c r="DN101" s="185"/>
      <c r="DO101" s="185"/>
      <c r="DP101" s="185"/>
      <c r="DQ101" s="185"/>
      <c r="DR101" s="185"/>
      <c r="DS101" s="185"/>
      <c r="DT101" s="185"/>
      <c r="DU101" s="185"/>
      <c r="DV101" s="185"/>
      <c r="DW101" s="185"/>
      <c r="DX101" s="185"/>
      <c r="DY101" s="185"/>
      <c r="DZ101" s="185"/>
      <c r="EA101" s="185"/>
      <c r="EB101" s="185"/>
      <c r="EC101" s="185"/>
      <c r="ED101" s="185"/>
      <c r="EE101" s="185"/>
      <c r="EF101" s="185"/>
      <c r="EG101" s="185"/>
      <c r="EH101" s="185"/>
      <c r="EI101" s="185"/>
      <c r="EJ101" s="185"/>
      <c r="EK101" s="185"/>
      <c r="EL101" s="185"/>
      <c r="EM101" s="185"/>
      <c r="EN101" s="185"/>
      <c r="EO101" s="185"/>
      <c r="EP101" s="185"/>
      <c r="EQ101" s="185"/>
      <c r="ER101" s="185"/>
      <c r="ES101" s="185"/>
      <c r="ET101" s="185"/>
      <c r="EU101" s="185"/>
      <c r="EV101" s="185"/>
      <c r="EW101" s="185"/>
      <c r="EX101" s="185"/>
      <c r="EY101" s="185"/>
      <c r="EZ101" s="185"/>
      <c r="FA101" s="185"/>
      <c r="FB101" s="185"/>
      <c r="FC101" s="185"/>
      <c r="FD101" s="185"/>
      <c r="FE101" s="185"/>
      <c r="FF101" s="185"/>
      <c r="FG101" s="185"/>
      <c r="FH101" s="185"/>
      <c r="FI101" s="185"/>
      <c r="FJ101" s="185"/>
      <c r="FK101" s="185"/>
      <c r="FL101" s="185"/>
      <c r="FM101" s="185"/>
      <c r="FN101" s="185"/>
      <c r="FO101" s="185"/>
      <c r="FP101" s="185"/>
      <c r="FQ101" s="185"/>
      <c r="FR101" s="185"/>
      <c r="FS101" s="185"/>
      <c r="FT101" s="185"/>
      <c r="FU101" s="185"/>
      <c r="FV101" s="185"/>
      <c r="FW101" s="185"/>
      <c r="FX101" s="185"/>
      <c r="FY101" s="185"/>
      <c r="FZ101" s="185"/>
      <c r="GA101" s="185"/>
      <c r="GB101" s="185"/>
      <c r="GC101" s="185"/>
      <c r="GD101" s="185"/>
      <c r="GE101" s="185"/>
      <c r="GF101" s="185"/>
      <c r="GG101" s="185"/>
      <c r="GH101" s="185"/>
      <c r="GI101" s="185"/>
      <c r="GJ101" s="185"/>
      <c r="GK101" s="185"/>
      <c r="GL101" s="185"/>
      <c r="GM101" s="185"/>
      <c r="GN101" s="185"/>
      <c r="GO101" s="185"/>
      <c r="GP101" s="185"/>
      <c r="GQ101" s="185"/>
      <c r="GR101" s="185"/>
      <c r="GS101" s="185"/>
      <c r="GT101" s="185"/>
      <c r="GU101" s="185"/>
      <c r="GV101" s="185"/>
      <c r="GW101" s="185"/>
      <c r="GX101" s="185"/>
      <c r="GY101" s="185"/>
      <c r="GZ101" s="185"/>
      <c r="HA101" s="185"/>
      <c r="HB101" s="185"/>
      <c r="HC101" s="185"/>
      <c r="HD101" s="185"/>
      <c r="HE101" s="185"/>
      <c r="HF101" s="185"/>
      <c r="HG101" s="185"/>
      <c r="HH101" s="185"/>
      <c r="HI101" s="185"/>
      <c r="HJ101" s="185"/>
      <c r="HK101" s="185"/>
      <c r="HL101" s="185"/>
      <c r="HM101" s="185"/>
      <c r="HN101" s="185"/>
      <c r="HO101" s="185"/>
      <c r="HP101" s="185"/>
      <c r="HQ101" s="185"/>
      <c r="HR101" s="185"/>
      <c r="HS101" s="185"/>
      <c r="HT101" s="185"/>
      <c r="HU101" s="185"/>
      <c r="HV101" s="185"/>
      <c r="HW101" s="185"/>
      <c r="HX101" s="185"/>
      <c r="HY101" s="185"/>
      <c r="HZ101" s="185"/>
      <c r="IA101" s="185"/>
      <c r="IB101" s="185"/>
      <c r="IC101" s="185"/>
      <c r="ID101" s="185"/>
      <c r="IE101" s="185"/>
      <c r="IF101" s="185"/>
      <c r="IG101" s="185"/>
      <c r="IH101" s="185"/>
      <c r="II101" s="185"/>
      <c r="IJ101" s="185"/>
      <c r="IK101" s="185"/>
      <c r="IL101" s="185"/>
      <c r="IM101" s="185"/>
      <c r="IN101" s="185"/>
      <c r="IO101" s="185"/>
      <c r="IP101" s="185"/>
      <c r="IQ101" s="185"/>
      <c r="IR101" s="185"/>
      <c r="IS101" s="185"/>
      <c r="IT101" s="185"/>
      <c r="IU101" s="185"/>
      <c r="IV101" s="185"/>
      <c r="IW101" s="185"/>
      <c r="IX101" s="185"/>
      <c r="IY101" s="185"/>
      <c r="IZ101" s="185"/>
      <c r="JA101" s="185"/>
      <c r="JB101" s="185"/>
      <c r="JC101" s="185"/>
      <c r="JD101" s="185"/>
      <c r="JE101" s="185"/>
      <c r="JF101" s="185"/>
      <c r="JG101" s="185"/>
      <c r="JH101" s="185"/>
      <c r="JI101" s="185"/>
      <c r="JJ101" s="185"/>
      <c r="JK101" s="185"/>
      <c r="JL101" s="185"/>
      <c r="JM101" s="185"/>
      <c r="JN101" s="185"/>
      <c r="JO101" s="185"/>
      <c r="JP101" s="185"/>
      <c r="JQ101" s="185"/>
      <c r="JR101" s="185"/>
      <c r="JS101" s="185"/>
      <c r="JT101" s="185"/>
      <c r="JU101" s="185"/>
      <c r="JV101" s="185"/>
      <c r="JW101" s="185"/>
      <c r="JX101" s="185"/>
      <c r="JY101" s="185"/>
      <c r="JZ101" s="185"/>
      <c r="KA101" s="185"/>
      <c r="KB101" s="185"/>
      <c r="KC101" s="185"/>
      <c r="KD101" s="185"/>
      <c r="KE101" s="185"/>
      <c r="KF101" s="185"/>
      <c r="KG101" s="185"/>
      <c r="KH101" s="185"/>
      <c r="KI101" s="185"/>
      <c r="KJ101" s="185"/>
      <c r="KK101" s="185"/>
      <c r="KL101" s="185"/>
      <c r="KM101" s="185"/>
      <c r="KN101" s="185"/>
      <c r="KO101" s="185"/>
      <c r="KP101" s="185"/>
      <c r="KQ101" s="185"/>
      <c r="KR101" s="185"/>
      <c r="KS101" s="185"/>
      <c r="KT101" s="185"/>
      <c r="KU101" s="185"/>
      <c r="KV101" s="185"/>
      <c r="KW101" s="185"/>
      <c r="KX101" s="185"/>
      <c r="KY101" s="185"/>
      <c r="KZ101" s="185"/>
      <c r="LA101" s="185"/>
      <c r="LB101" s="185"/>
      <c r="LC101" s="185"/>
      <c r="LD101" s="185"/>
      <c r="LE101" s="185"/>
      <c r="LF101" s="185"/>
      <c r="LG101" s="185"/>
      <c r="LH101" s="185"/>
      <c r="LI101" s="185"/>
      <c r="LJ101" s="185"/>
      <c r="LK101" s="185"/>
      <c r="LL101" s="185"/>
      <c r="LM101" s="185"/>
      <c r="LN101" s="185"/>
      <c r="LO101" s="185"/>
      <c r="LP101" s="185"/>
      <c r="LQ101" s="185"/>
      <c r="LR101" s="185"/>
      <c r="LS101" s="185"/>
      <c r="LT101" s="185"/>
      <c r="LU101" s="185"/>
      <c r="LV101" s="185"/>
      <c r="LW101" s="185"/>
      <c r="LX101" s="185"/>
      <c r="LY101" s="185"/>
      <c r="LZ101" s="185"/>
      <c r="MA101" s="185"/>
      <c r="MB101" s="185"/>
      <c r="MC101" s="185"/>
      <c r="MD101" s="185"/>
      <c r="ME101" s="185"/>
      <c r="MF101" s="185"/>
      <c r="MG101" s="185"/>
      <c r="MH101" s="185"/>
      <c r="MI101" s="185"/>
      <c r="MJ101" s="185"/>
      <c r="MK101" s="185"/>
      <c r="ML101" s="185"/>
      <c r="MM101" s="185"/>
      <c r="MN101" s="185"/>
      <c r="MO101" s="185"/>
      <c r="MP101" s="185"/>
      <c r="MQ101" s="185"/>
      <c r="MR101" s="185"/>
      <c r="MS101" s="185"/>
      <c r="MT101" s="185"/>
      <c r="MU101" s="185"/>
      <c r="MV101" s="185"/>
      <c r="MW101" s="185"/>
      <c r="MX101" s="185"/>
      <c r="MY101" s="185"/>
      <c r="MZ101" s="185"/>
      <c r="NA101" s="185"/>
      <c r="NB101" s="185"/>
      <c r="NC101" s="185"/>
      <c r="ND101" s="185"/>
      <c r="NE101" s="185"/>
      <c r="NF101" s="185"/>
      <c r="NG101" s="185"/>
      <c r="NH101" s="185"/>
      <c r="NI101" s="185"/>
      <c r="NJ101" s="185"/>
      <c r="NK101" s="185"/>
      <c r="NL101" s="185"/>
      <c r="NM101" s="185"/>
      <c r="NN101" s="185"/>
      <c r="NO101" s="185"/>
      <c r="NP101" s="185"/>
      <c r="NQ101" s="185"/>
      <c r="NR101" s="185"/>
      <c r="NS101" s="185"/>
      <c r="NT101" s="185"/>
      <c r="NU101" s="185"/>
      <c r="NV101" s="185"/>
      <c r="NW101" s="185"/>
      <c r="NX101" s="185"/>
      <c r="NY101" s="185"/>
      <c r="NZ101" s="185"/>
      <c r="OA101" s="185"/>
      <c r="OB101" s="185"/>
      <c r="OC101" s="185"/>
      <c r="OD101" s="185"/>
      <c r="OE101" s="185"/>
      <c r="OF101" s="185"/>
      <c r="OG101" s="185"/>
      <c r="OH101" s="185"/>
      <c r="OI101" s="185"/>
      <c r="OJ101" s="185"/>
      <c r="OK101" s="185"/>
      <c r="OL101" s="185"/>
      <c r="OM101" s="185"/>
      <c r="ON101" s="185"/>
      <c r="OO101" s="185"/>
      <c r="OP101" s="185"/>
      <c r="OQ101" s="185"/>
      <c r="OR101" s="185"/>
      <c r="OS101" s="185"/>
      <c r="OT101" s="185"/>
      <c r="OU101" s="185"/>
      <c r="OV101" s="185"/>
      <c r="OW101" s="185"/>
      <c r="OX101" s="185"/>
      <c r="OY101" s="185"/>
      <c r="OZ101" s="185"/>
      <c r="PA101" s="185"/>
      <c r="PB101" s="185"/>
      <c r="PC101" s="185"/>
      <c r="PD101" s="185"/>
      <c r="PE101" s="185"/>
      <c r="PF101" s="185"/>
      <c r="PG101" s="185"/>
      <c r="PH101" s="185"/>
      <c r="PI101" s="185"/>
      <c r="PJ101" s="185"/>
      <c r="PK101" s="185"/>
      <c r="PL101" s="185"/>
      <c r="PM101" s="185"/>
      <c r="PN101" s="185"/>
      <c r="PO101" s="185"/>
      <c r="PP101" s="185"/>
      <c r="PQ101" s="185"/>
      <c r="PR101" s="185"/>
      <c r="PS101" s="185"/>
      <c r="PT101" s="185"/>
      <c r="PU101" s="185"/>
      <c r="PV101" s="185"/>
      <c r="PW101" s="185"/>
      <c r="PX101" s="185"/>
      <c r="PY101" s="185"/>
      <c r="PZ101" s="185"/>
      <c r="QA101" s="185"/>
      <c r="QB101" s="185"/>
      <c r="QC101" s="185"/>
      <c r="QD101" s="185"/>
      <c r="QE101" s="185"/>
      <c r="QF101" s="185"/>
      <c r="QG101" s="185"/>
      <c r="QH101" s="185"/>
      <c r="QI101" s="185"/>
      <c r="QJ101" s="185"/>
      <c r="QK101" s="185"/>
      <c r="QL101" s="185"/>
      <c r="QM101" s="185"/>
      <c r="QN101" s="185"/>
      <c r="QO101" s="185"/>
      <c r="QP101" s="185"/>
      <c r="QQ101" s="185"/>
      <c r="QR101" s="185"/>
      <c r="QS101" s="185"/>
      <c r="QT101" s="185"/>
      <c r="QU101" s="185"/>
      <c r="QV101" s="185"/>
      <c r="QW101" s="185"/>
      <c r="QX101" s="185"/>
      <c r="QY101" s="185"/>
      <c r="QZ101" s="185"/>
      <c r="RA101" s="185"/>
      <c r="RB101" s="185"/>
      <c r="RC101" s="185"/>
      <c r="RD101" s="185"/>
      <c r="RE101" s="185"/>
      <c r="RF101" s="185"/>
      <c r="RG101" s="185"/>
      <c r="RH101" s="185"/>
      <c r="RI101" s="185"/>
      <c r="RJ101" s="185"/>
    </row>
    <row r="102" spans="10:478" ht="18" customHeight="1" x14ac:dyDescent="0.2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5"/>
      <c r="CC102" s="185"/>
      <c r="CD102" s="185"/>
      <c r="CE102" s="185"/>
      <c r="CF102" s="185"/>
      <c r="CG102" s="185"/>
      <c r="CH102" s="185"/>
      <c r="CI102" s="185"/>
      <c r="CJ102" s="185"/>
      <c r="CK102" s="185"/>
      <c r="CL102" s="185"/>
      <c r="CM102" s="185"/>
      <c r="CN102" s="185"/>
      <c r="CO102" s="185"/>
      <c r="CP102" s="185"/>
      <c r="CQ102" s="185"/>
      <c r="CR102" s="185"/>
      <c r="CS102" s="185"/>
      <c r="CT102" s="185"/>
      <c r="CU102" s="185"/>
      <c r="CV102" s="185"/>
      <c r="CW102" s="185"/>
      <c r="CX102" s="185"/>
      <c r="CY102" s="185"/>
      <c r="CZ102" s="185"/>
      <c r="DA102" s="185"/>
      <c r="DB102" s="185"/>
      <c r="DC102" s="185"/>
      <c r="DD102" s="185"/>
      <c r="DE102" s="185"/>
      <c r="DF102" s="185"/>
      <c r="DG102" s="185"/>
      <c r="DH102" s="185"/>
      <c r="DI102" s="185"/>
      <c r="DJ102" s="185"/>
      <c r="DK102" s="185"/>
      <c r="DL102" s="185"/>
      <c r="DM102" s="185"/>
      <c r="DN102" s="185"/>
      <c r="DO102" s="185"/>
      <c r="DP102" s="185"/>
      <c r="DQ102" s="185"/>
      <c r="DR102" s="185"/>
      <c r="DS102" s="185"/>
      <c r="DT102" s="185"/>
      <c r="DU102" s="185"/>
      <c r="DV102" s="185"/>
      <c r="DW102" s="185"/>
      <c r="DX102" s="185"/>
      <c r="DY102" s="185"/>
      <c r="DZ102" s="185"/>
      <c r="EA102" s="185"/>
      <c r="EB102" s="185"/>
      <c r="EC102" s="185"/>
      <c r="ED102" s="185"/>
      <c r="EE102" s="185"/>
      <c r="EF102" s="185"/>
      <c r="EG102" s="185"/>
      <c r="EH102" s="185"/>
      <c r="EI102" s="185"/>
      <c r="EJ102" s="185"/>
      <c r="EK102" s="185"/>
      <c r="EL102" s="185"/>
      <c r="EM102" s="185"/>
      <c r="EN102" s="185"/>
      <c r="EO102" s="185"/>
      <c r="EP102" s="185"/>
      <c r="EQ102" s="185"/>
      <c r="ER102" s="185"/>
      <c r="ES102" s="185"/>
      <c r="ET102" s="185"/>
      <c r="EU102" s="185"/>
      <c r="EV102" s="185"/>
      <c r="EW102" s="185"/>
      <c r="EX102" s="185"/>
      <c r="EY102" s="185"/>
      <c r="EZ102" s="185"/>
      <c r="FA102" s="185"/>
      <c r="FB102" s="185"/>
      <c r="FC102" s="185"/>
      <c r="FD102" s="185"/>
      <c r="FE102" s="185"/>
      <c r="FF102" s="185"/>
      <c r="FG102" s="185"/>
      <c r="FH102" s="185"/>
      <c r="FI102" s="185"/>
      <c r="FJ102" s="185"/>
      <c r="FK102" s="185"/>
      <c r="FL102" s="185"/>
      <c r="FM102" s="185"/>
      <c r="FN102" s="185"/>
      <c r="FO102" s="185"/>
      <c r="FP102" s="185"/>
      <c r="FQ102" s="185"/>
      <c r="FR102" s="185"/>
      <c r="FS102" s="185"/>
      <c r="FT102" s="185"/>
      <c r="FU102" s="185"/>
      <c r="FV102" s="185"/>
      <c r="FW102" s="185"/>
      <c r="FX102" s="185"/>
      <c r="FY102" s="185"/>
      <c r="FZ102" s="185"/>
      <c r="GA102" s="185"/>
      <c r="GB102" s="185"/>
      <c r="GC102" s="185"/>
      <c r="GD102" s="185"/>
      <c r="GE102" s="185"/>
      <c r="GF102" s="185"/>
      <c r="GG102" s="185"/>
      <c r="GH102" s="185"/>
      <c r="GI102" s="185"/>
      <c r="GJ102" s="185"/>
      <c r="GK102" s="185"/>
      <c r="GL102" s="185"/>
      <c r="GM102" s="185"/>
      <c r="GN102" s="185"/>
      <c r="GO102" s="185"/>
      <c r="GP102" s="185"/>
      <c r="GQ102" s="185"/>
      <c r="GR102" s="185"/>
      <c r="GS102" s="185"/>
      <c r="GT102" s="185"/>
      <c r="GU102" s="185"/>
      <c r="GV102" s="185"/>
      <c r="GW102" s="185"/>
      <c r="GX102" s="185"/>
      <c r="GY102" s="185"/>
      <c r="GZ102" s="185"/>
      <c r="HA102" s="185"/>
      <c r="HB102" s="185"/>
      <c r="HC102" s="185"/>
      <c r="HD102" s="185"/>
      <c r="HE102" s="185"/>
      <c r="HF102" s="185"/>
      <c r="HG102" s="185"/>
      <c r="HH102" s="185"/>
      <c r="HI102" s="185"/>
      <c r="HJ102" s="185"/>
      <c r="HK102" s="185"/>
      <c r="HL102" s="185"/>
      <c r="HM102" s="185"/>
      <c r="HN102" s="185"/>
      <c r="HO102" s="185"/>
      <c r="HP102" s="185"/>
      <c r="HQ102" s="185"/>
      <c r="HR102" s="185"/>
      <c r="HS102" s="185"/>
      <c r="HT102" s="185"/>
      <c r="HU102" s="185"/>
      <c r="HV102" s="185"/>
      <c r="HW102" s="185"/>
      <c r="HX102" s="185"/>
      <c r="HY102" s="185"/>
      <c r="HZ102" s="185"/>
      <c r="IA102" s="185"/>
      <c r="IB102" s="185"/>
      <c r="IC102" s="185"/>
      <c r="ID102" s="185"/>
      <c r="IE102" s="185"/>
      <c r="IF102" s="185"/>
      <c r="IG102" s="185"/>
      <c r="IH102" s="185"/>
      <c r="II102" s="185"/>
      <c r="IJ102" s="185"/>
      <c r="IK102" s="185"/>
      <c r="IL102" s="185"/>
      <c r="IM102" s="185"/>
      <c r="IN102" s="185"/>
      <c r="IO102" s="185"/>
      <c r="IP102" s="185"/>
      <c r="IQ102" s="185"/>
      <c r="IR102" s="185"/>
      <c r="IS102" s="185"/>
      <c r="IT102" s="185"/>
      <c r="IU102" s="185"/>
      <c r="IV102" s="185"/>
      <c r="IW102" s="185"/>
      <c r="IX102" s="185"/>
      <c r="IY102" s="185"/>
      <c r="IZ102" s="185"/>
      <c r="JA102" s="185"/>
      <c r="JB102" s="185"/>
      <c r="JC102" s="185"/>
      <c r="JD102" s="185"/>
      <c r="JE102" s="185"/>
      <c r="JF102" s="185"/>
      <c r="JG102" s="185"/>
      <c r="JH102" s="185"/>
      <c r="JI102" s="185"/>
      <c r="JJ102" s="185"/>
      <c r="JK102" s="185"/>
      <c r="JL102" s="185"/>
      <c r="JM102" s="185"/>
      <c r="JN102" s="185"/>
      <c r="JO102" s="185"/>
      <c r="JP102" s="185"/>
      <c r="JQ102" s="185"/>
      <c r="JR102" s="185"/>
      <c r="JS102" s="185"/>
      <c r="JT102" s="185"/>
      <c r="JU102" s="185"/>
      <c r="JV102" s="185"/>
      <c r="JW102" s="185"/>
      <c r="JX102" s="185"/>
      <c r="JY102" s="185"/>
      <c r="JZ102" s="185"/>
      <c r="KA102" s="185"/>
      <c r="KB102" s="185"/>
      <c r="KC102" s="185"/>
      <c r="KD102" s="185"/>
      <c r="KE102" s="185"/>
      <c r="KF102" s="185"/>
      <c r="KG102" s="185"/>
      <c r="KH102" s="185"/>
      <c r="KI102" s="185"/>
      <c r="KJ102" s="185"/>
      <c r="KK102" s="185"/>
      <c r="KL102" s="185"/>
      <c r="KM102" s="185"/>
      <c r="KN102" s="185"/>
      <c r="KO102" s="185"/>
      <c r="KP102" s="185"/>
      <c r="KQ102" s="185"/>
      <c r="KR102" s="185"/>
      <c r="KS102" s="185"/>
      <c r="KT102" s="185"/>
      <c r="KU102" s="185"/>
      <c r="KV102" s="185"/>
      <c r="KW102" s="185"/>
      <c r="KX102" s="185"/>
      <c r="KY102" s="185"/>
      <c r="KZ102" s="185"/>
      <c r="LA102" s="185"/>
      <c r="LB102" s="185"/>
      <c r="LC102" s="185"/>
      <c r="LD102" s="185"/>
      <c r="LE102" s="185"/>
      <c r="LF102" s="185"/>
      <c r="LG102" s="185"/>
      <c r="LH102" s="185"/>
      <c r="LI102" s="185"/>
      <c r="LJ102" s="185"/>
      <c r="LK102" s="185"/>
      <c r="LL102" s="185"/>
      <c r="LM102" s="185"/>
      <c r="LN102" s="185"/>
      <c r="LO102" s="185"/>
      <c r="LP102" s="185"/>
      <c r="LQ102" s="185"/>
      <c r="LR102" s="185"/>
      <c r="LS102" s="185"/>
      <c r="LT102" s="185"/>
      <c r="LU102" s="185"/>
      <c r="LV102" s="185"/>
      <c r="LW102" s="185"/>
      <c r="LX102" s="185"/>
      <c r="LY102" s="185"/>
      <c r="LZ102" s="185"/>
      <c r="MA102" s="185"/>
      <c r="MB102" s="185"/>
      <c r="MC102" s="185"/>
      <c r="MD102" s="185"/>
      <c r="ME102" s="185"/>
      <c r="MF102" s="185"/>
      <c r="MG102" s="185"/>
      <c r="MH102" s="185"/>
      <c r="MI102" s="185"/>
      <c r="MJ102" s="185"/>
      <c r="MK102" s="185"/>
      <c r="ML102" s="185"/>
      <c r="MM102" s="185"/>
      <c r="MN102" s="185"/>
      <c r="MO102" s="185"/>
      <c r="MP102" s="185"/>
      <c r="MQ102" s="185"/>
      <c r="MR102" s="185"/>
      <c r="MS102" s="185"/>
      <c r="MT102" s="185"/>
      <c r="MU102" s="185"/>
      <c r="MV102" s="185"/>
      <c r="MW102" s="185"/>
      <c r="MX102" s="185"/>
      <c r="MY102" s="185"/>
      <c r="MZ102" s="185"/>
      <c r="NA102" s="185"/>
      <c r="NB102" s="185"/>
      <c r="NC102" s="185"/>
      <c r="ND102" s="185"/>
      <c r="NE102" s="185"/>
      <c r="NF102" s="185"/>
      <c r="NG102" s="185"/>
      <c r="NH102" s="185"/>
      <c r="NI102" s="185"/>
      <c r="NJ102" s="185"/>
      <c r="NK102" s="185"/>
      <c r="NL102" s="185"/>
      <c r="NM102" s="185"/>
      <c r="NN102" s="185"/>
      <c r="NO102" s="185"/>
      <c r="NP102" s="185"/>
      <c r="NQ102" s="185"/>
      <c r="NR102" s="185"/>
      <c r="NS102" s="185"/>
      <c r="NT102" s="185"/>
      <c r="NU102" s="185"/>
      <c r="NV102" s="185"/>
      <c r="NW102" s="185"/>
      <c r="NX102" s="185"/>
      <c r="NY102" s="185"/>
      <c r="NZ102" s="185"/>
      <c r="OA102" s="185"/>
      <c r="OB102" s="185"/>
      <c r="OC102" s="185"/>
      <c r="OD102" s="185"/>
      <c r="OE102" s="185"/>
      <c r="OF102" s="185"/>
      <c r="OG102" s="185"/>
      <c r="OH102" s="185"/>
      <c r="OI102" s="185"/>
      <c r="OJ102" s="185"/>
      <c r="OK102" s="185"/>
      <c r="OL102" s="185"/>
      <c r="OM102" s="185"/>
      <c r="ON102" s="185"/>
      <c r="OO102" s="185"/>
      <c r="OP102" s="185"/>
      <c r="OQ102" s="185"/>
      <c r="OR102" s="185"/>
      <c r="OS102" s="185"/>
      <c r="OT102" s="185"/>
      <c r="OU102" s="185"/>
      <c r="OV102" s="185"/>
      <c r="OW102" s="185"/>
      <c r="OX102" s="185"/>
      <c r="OY102" s="185"/>
      <c r="OZ102" s="185"/>
      <c r="PA102" s="185"/>
      <c r="PB102" s="185"/>
      <c r="PC102" s="185"/>
      <c r="PD102" s="185"/>
      <c r="PE102" s="185"/>
      <c r="PF102" s="185"/>
      <c r="PG102" s="185"/>
      <c r="PH102" s="185"/>
      <c r="PI102" s="185"/>
      <c r="PJ102" s="185"/>
      <c r="PK102" s="185"/>
      <c r="PL102" s="185"/>
      <c r="PM102" s="185"/>
      <c r="PN102" s="185"/>
      <c r="PO102" s="185"/>
      <c r="PP102" s="185"/>
      <c r="PQ102" s="185"/>
      <c r="PR102" s="185"/>
      <c r="PS102" s="185"/>
      <c r="PT102" s="185"/>
      <c r="PU102" s="185"/>
      <c r="PV102" s="185"/>
      <c r="PW102" s="185"/>
      <c r="PX102" s="185"/>
      <c r="PY102" s="185"/>
      <c r="PZ102" s="185"/>
      <c r="QA102" s="185"/>
      <c r="QB102" s="185"/>
      <c r="QC102" s="185"/>
      <c r="QD102" s="185"/>
      <c r="QE102" s="185"/>
      <c r="QF102" s="185"/>
      <c r="QG102" s="185"/>
      <c r="QH102" s="185"/>
      <c r="QI102" s="185"/>
      <c r="QJ102" s="185"/>
      <c r="QK102" s="185"/>
      <c r="QL102" s="185"/>
      <c r="QM102" s="185"/>
      <c r="QN102" s="185"/>
      <c r="QO102" s="185"/>
      <c r="QP102" s="185"/>
      <c r="QQ102" s="185"/>
      <c r="QR102" s="185"/>
      <c r="QS102" s="185"/>
      <c r="QT102" s="185"/>
      <c r="QU102" s="185"/>
      <c r="QV102" s="185"/>
      <c r="QW102" s="185"/>
      <c r="QX102" s="185"/>
      <c r="QY102" s="185"/>
      <c r="QZ102" s="185"/>
      <c r="RA102" s="185"/>
      <c r="RB102" s="185"/>
      <c r="RC102" s="185"/>
      <c r="RD102" s="185"/>
      <c r="RE102" s="185"/>
      <c r="RF102" s="185"/>
      <c r="RG102" s="185"/>
      <c r="RH102" s="185"/>
      <c r="RI102" s="185"/>
      <c r="RJ102" s="185"/>
    </row>
    <row r="103" spans="10:478" ht="18" customHeight="1" x14ac:dyDescent="0.2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5"/>
      <c r="CR103" s="185"/>
      <c r="CS103" s="185"/>
      <c r="CT103" s="185"/>
      <c r="CU103" s="185"/>
      <c r="CV103" s="185"/>
      <c r="CW103" s="185"/>
      <c r="CX103" s="185"/>
      <c r="CY103" s="185"/>
      <c r="CZ103" s="185"/>
      <c r="DA103" s="185"/>
      <c r="DB103" s="185"/>
      <c r="DC103" s="185"/>
      <c r="DD103" s="185"/>
      <c r="DE103" s="185"/>
      <c r="DF103" s="185"/>
      <c r="DG103" s="185"/>
      <c r="DH103" s="185"/>
      <c r="DI103" s="185"/>
      <c r="DJ103" s="185"/>
      <c r="DK103" s="185"/>
      <c r="DL103" s="185"/>
      <c r="DM103" s="185"/>
      <c r="DN103" s="185"/>
      <c r="DO103" s="185"/>
      <c r="DP103" s="185"/>
      <c r="DQ103" s="185"/>
      <c r="DR103" s="185"/>
      <c r="DS103" s="185"/>
      <c r="DT103" s="185"/>
      <c r="DU103" s="185"/>
      <c r="DV103" s="185"/>
      <c r="DW103" s="185"/>
      <c r="DX103" s="185"/>
      <c r="DY103" s="185"/>
      <c r="DZ103" s="185"/>
      <c r="EA103" s="185"/>
      <c r="EB103" s="185"/>
      <c r="EC103" s="185"/>
      <c r="ED103" s="185"/>
      <c r="EE103" s="185"/>
      <c r="EF103" s="185"/>
      <c r="EG103" s="185"/>
      <c r="EH103" s="185"/>
      <c r="EI103" s="185"/>
      <c r="EJ103" s="185"/>
      <c r="EK103" s="185"/>
      <c r="EL103" s="185"/>
      <c r="EM103" s="185"/>
      <c r="EN103" s="185"/>
      <c r="EO103" s="185"/>
      <c r="EP103" s="185"/>
      <c r="EQ103" s="185"/>
      <c r="ER103" s="185"/>
      <c r="ES103" s="185"/>
      <c r="ET103" s="185"/>
      <c r="EU103" s="185"/>
      <c r="EV103" s="185"/>
      <c r="EW103" s="185"/>
      <c r="EX103" s="185"/>
      <c r="EY103" s="185"/>
      <c r="EZ103" s="185"/>
      <c r="FA103" s="185"/>
      <c r="FB103" s="185"/>
      <c r="FC103" s="185"/>
      <c r="FD103" s="185"/>
      <c r="FE103" s="185"/>
      <c r="FF103" s="185"/>
      <c r="FG103" s="185"/>
      <c r="FH103" s="185"/>
      <c r="FI103" s="185"/>
      <c r="FJ103" s="185"/>
      <c r="FK103" s="185"/>
      <c r="FL103" s="185"/>
      <c r="FM103" s="185"/>
      <c r="FN103" s="185"/>
      <c r="FO103" s="185"/>
      <c r="FP103" s="185"/>
      <c r="FQ103" s="185"/>
      <c r="FR103" s="185"/>
      <c r="FS103" s="185"/>
      <c r="FT103" s="185"/>
      <c r="FU103" s="185"/>
      <c r="FV103" s="185"/>
      <c r="FW103" s="185"/>
      <c r="FX103" s="185"/>
      <c r="FY103" s="185"/>
      <c r="FZ103" s="185"/>
      <c r="GA103" s="185"/>
      <c r="GB103" s="185"/>
      <c r="GC103" s="185"/>
      <c r="GD103" s="185"/>
      <c r="GE103" s="185"/>
      <c r="GF103" s="185"/>
      <c r="GG103" s="185"/>
      <c r="GH103" s="185"/>
      <c r="GI103" s="185"/>
      <c r="GJ103" s="185"/>
      <c r="GK103" s="185"/>
      <c r="GL103" s="185"/>
      <c r="GM103" s="185"/>
      <c r="GN103" s="185"/>
      <c r="GO103" s="185"/>
      <c r="GP103" s="185"/>
      <c r="GQ103" s="185"/>
      <c r="GR103" s="185"/>
      <c r="GS103" s="185"/>
      <c r="GT103" s="185"/>
      <c r="GU103" s="185"/>
      <c r="GV103" s="185"/>
      <c r="GW103" s="185"/>
      <c r="GX103" s="185"/>
      <c r="GY103" s="185"/>
      <c r="GZ103" s="185"/>
      <c r="HA103" s="185"/>
      <c r="HB103" s="185"/>
      <c r="HC103" s="185"/>
      <c r="HD103" s="185"/>
      <c r="HE103" s="185"/>
      <c r="HF103" s="185"/>
      <c r="HG103" s="185"/>
      <c r="HH103" s="185"/>
      <c r="HI103" s="185"/>
      <c r="HJ103" s="185"/>
      <c r="HK103" s="185"/>
      <c r="HL103" s="185"/>
      <c r="HM103" s="185"/>
      <c r="HN103" s="185"/>
      <c r="HO103" s="185"/>
      <c r="HP103" s="185"/>
      <c r="HQ103" s="185"/>
      <c r="HR103" s="185"/>
      <c r="HS103" s="185"/>
      <c r="HT103" s="185"/>
      <c r="HU103" s="185"/>
      <c r="HV103" s="185"/>
      <c r="HW103" s="185"/>
      <c r="HX103" s="185"/>
      <c r="HY103" s="185"/>
      <c r="HZ103" s="185"/>
      <c r="IA103" s="185"/>
      <c r="IB103" s="185"/>
      <c r="IC103" s="185"/>
      <c r="ID103" s="185"/>
      <c r="IE103" s="185"/>
      <c r="IF103" s="185"/>
      <c r="IG103" s="185"/>
      <c r="IH103" s="185"/>
      <c r="II103" s="185"/>
      <c r="IJ103" s="185"/>
      <c r="IK103" s="185"/>
      <c r="IL103" s="185"/>
      <c r="IM103" s="185"/>
      <c r="IN103" s="185"/>
      <c r="IO103" s="185"/>
      <c r="IP103" s="185"/>
      <c r="IQ103" s="185"/>
      <c r="IR103" s="185"/>
      <c r="IS103" s="185"/>
      <c r="IT103" s="185"/>
      <c r="IU103" s="185"/>
      <c r="IV103" s="185"/>
      <c r="IW103" s="185"/>
      <c r="IX103" s="185"/>
      <c r="IY103" s="185"/>
      <c r="IZ103" s="185"/>
      <c r="JA103" s="185"/>
      <c r="JB103" s="185"/>
      <c r="JC103" s="185"/>
      <c r="JD103" s="185"/>
      <c r="JE103" s="185"/>
      <c r="JF103" s="185"/>
      <c r="JG103" s="185"/>
      <c r="JH103" s="185"/>
      <c r="JI103" s="185"/>
      <c r="JJ103" s="185"/>
      <c r="JK103" s="185"/>
      <c r="JL103" s="185"/>
      <c r="JM103" s="185"/>
      <c r="JN103" s="185"/>
      <c r="JO103" s="185"/>
      <c r="JP103" s="185"/>
      <c r="JQ103" s="185"/>
      <c r="JR103" s="185"/>
      <c r="JS103" s="185"/>
      <c r="JT103" s="185"/>
      <c r="JU103" s="185"/>
      <c r="JV103" s="185"/>
      <c r="JW103" s="185"/>
      <c r="JX103" s="185"/>
      <c r="JY103" s="185"/>
      <c r="JZ103" s="185"/>
      <c r="KA103" s="185"/>
      <c r="KB103" s="185"/>
      <c r="KC103" s="185"/>
      <c r="KD103" s="185"/>
      <c r="KE103" s="185"/>
      <c r="KF103" s="185"/>
      <c r="KG103" s="185"/>
      <c r="KH103" s="185"/>
      <c r="KI103" s="185"/>
      <c r="KJ103" s="185"/>
      <c r="KK103" s="185"/>
      <c r="KL103" s="185"/>
      <c r="KM103" s="185"/>
      <c r="KN103" s="185"/>
      <c r="KO103" s="185"/>
      <c r="KP103" s="185"/>
      <c r="KQ103" s="185"/>
      <c r="KR103" s="185"/>
      <c r="KS103" s="185"/>
      <c r="KT103" s="185"/>
      <c r="KU103" s="185"/>
      <c r="KV103" s="185"/>
      <c r="KW103" s="185"/>
      <c r="KX103" s="185"/>
      <c r="KY103" s="185"/>
      <c r="KZ103" s="185"/>
      <c r="LA103" s="185"/>
      <c r="LB103" s="185"/>
      <c r="LC103" s="185"/>
      <c r="LD103" s="185"/>
      <c r="LE103" s="185"/>
      <c r="LF103" s="185"/>
      <c r="LG103" s="185"/>
      <c r="LH103" s="185"/>
      <c r="LI103" s="185"/>
      <c r="LJ103" s="185"/>
      <c r="LK103" s="185"/>
      <c r="LL103" s="185"/>
      <c r="LM103" s="185"/>
      <c r="LN103" s="185"/>
      <c r="LO103" s="185"/>
      <c r="LP103" s="185"/>
      <c r="LQ103" s="185"/>
      <c r="LR103" s="185"/>
      <c r="LS103" s="185"/>
      <c r="LT103" s="185"/>
      <c r="LU103" s="185"/>
      <c r="LV103" s="185"/>
      <c r="LW103" s="185"/>
      <c r="LX103" s="185"/>
      <c r="LY103" s="185"/>
      <c r="LZ103" s="185"/>
      <c r="MA103" s="185"/>
      <c r="MB103" s="185"/>
      <c r="MC103" s="185"/>
      <c r="MD103" s="185"/>
      <c r="ME103" s="185"/>
      <c r="MF103" s="185"/>
      <c r="MG103" s="185"/>
      <c r="MH103" s="185"/>
      <c r="MI103" s="185"/>
      <c r="MJ103" s="185"/>
      <c r="MK103" s="185"/>
      <c r="ML103" s="185"/>
      <c r="MM103" s="185"/>
      <c r="MN103" s="185"/>
      <c r="MO103" s="185"/>
      <c r="MP103" s="185"/>
      <c r="MQ103" s="185"/>
      <c r="MR103" s="185"/>
      <c r="MS103" s="185"/>
      <c r="MT103" s="185"/>
      <c r="MU103" s="185"/>
      <c r="MV103" s="185"/>
      <c r="MW103" s="185"/>
      <c r="MX103" s="185"/>
      <c r="MY103" s="185"/>
      <c r="MZ103" s="185"/>
      <c r="NA103" s="185"/>
      <c r="NB103" s="185"/>
      <c r="NC103" s="185"/>
      <c r="ND103" s="185"/>
      <c r="NE103" s="185"/>
      <c r="NF103" s="185"/>
      <c r="NG103" s="185"/>
      <c r="NH103" s="185"/>
      <c r="NI103" s="185"/>
      <c r="NJ103" s="185"/>
      <c r="NK103" s="185"/>
      <c r="NL103" s="185"/>
      <c r="NM103" s="185"/>
      <c r="NN103" s="185"/>
      <c r="NO103" s="185"/>
      <c r="NP103" s="185"/>
      <c r="NQ103" s="185"/>
      <c r="NR103" s="185"/>
      <c r="NS103" s="185"/>
      <c r="NT103" s="185"/>
      <c r="NU103" s="185"/>
      <c r="NV103" s="185"/>
      <c r="NW103" s="185"/>
      <c r="NX103" s="185"/>
      <c r="NY103" s="185"/>
      <c r="NZ103" s="185"/>
      <c r="OA103" s="185"/>
      <c r="OB103" s="185"/>
      <c r="OC103" s="185"/>
      <c r="OD103" s="185"/>
      <c r="OE103" s="185"/>
      <c r="OF103" s="185"/>
      <c r="OG103" s="185"/>
      <c r="OH103" s="185"/>
      <c r="OI103" s="185"/>
      <c r="OJ103" s="185"/>
      <c r="OK103" s="185"/>
      <c r="OL103" s="185"/>
      <c r="OM103" s="185"/>
      <c r="ON103" s="185"/>
      <c r="OO103" s="185"/>
      <c r="OP103" s="185"/>
      <c r="OQ103" s="185"/>
      <c r="OR103" s="185"/>
      <c r="OS103" s="185"/>
      <c r="OT103" s="185"/>
      <c r="OU103" s="185"/>
      <c r="OV103" s="185"/>
      <c r="OW103" s="185"/>
      <c r="OX103" s="185"/>
      <c r="OY103" s="185"/>
      <c r="OZ103" s="185"/>
      <c r="PA103" s="185"/>
      <c r="PB103" s="185"/>
      <c r="PC103" s="185"/>
      <c r="PD103" s="185"/>
      <c r="PE103" s="185"/>
      <c r="PF103" s="185"/>
      <c r="PG103" s="185"/>
      <c r="PH103" s="185"/>
      <c r="PI103" s="185"/>
      <c r="PJ103" s="185"/>
      <c r="PK103" s="185"/>
      <c r="PL103" s="185"/>
      <c r="PM103" s="185"/>
      <c r="PN103" s="185"/>
      <c r="PO103" s="185"/>
      <c r="PP103" s="185"/>
      <c r="PQ103" s="185"/>
      <c r="PR103" s="185"/>
      <c r="PS103" s="185"/>
      <c r="PT103" s="185"/>
      <c r="PU103" s="185"/>
      <c r="PV103" s="185"/>
      <c r="PW103" s="185"/>
      <c r="PX103" s="185"/>
      <c r="PY103" s="185"/>
      <c r="PZ103" s="185"/>
      <c r="QA103" s="185"/>
      <c r="QB103" s="185"/>
      <c r="QC103" s="185"/>
      <c r="QD103" s="185"/>
      <c r="QE103" s="185"/>
      <c r="QF103" s="185"/>
      <c r="QG103" s="185"/>
      <c r="QH103" s="185"/>
      <c r="QI103" s="185"/>
      <c r="QJ103" s="185"/>
      <c r="QK103" s="185"/>
      <c r="QL103" s="185"/>
      <c r="QM103" s="185"/>
      <c r="QN103" s="185"/>
      <c r="QO103" s="185"/>
      <c r="QP103" s="185"/>
      <c r="QQ103" s="185"/>
      <c r="QR103" s="185"/>
      <c r="QS103" s="185"/>
      <c r="QT103" s="185"/>
      <c r="QU103" s="185"/>
      <c r="QV103" s="185"/>
      <c r="QW103" s="185"/>
      <c r="QX103" s="185"/>
      <c r="QY103" s="185"/>
      <c r="QZ103" s="185"/>
      <c r="RA103" s="185"/>
      <c r="RB103" s="185"/>
      <c r="RC103" s="185"/>
      <c r="RD103" s="185"/>
      <c r="RE103" s="185"/>
      <c r="RF103" s="185"/>
      <c r="RG103" s="185"/>
      <c r="RH103" s="185"/>
      <c r="RI103" s="185"/>
      <c r="RJ103" s="185"/>
    </row>
    <row r="104" spans="10:478" ht="18" customHeight="1" x14ac:dyDescent="0.2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185"/>
      <c r="CG104" s="185"/>
      <c r="CH104" s="185"/>
      <c r="CI104" s="185"/>
      <c r="CJ104" s="185"/>
      <c r="CK104" s="185"/>
      <c r="CL104" s="185"/>
      <c r="CM104" s="185"/>
      <c r="CN104" s="185"/>
      <c r="CO104" s="185"/>
      <c r="CP104" s="185"/>
      <c r="CQ104" s="185"/>
      <c r="CR104" s="185"/>
      <c r="CS104" s="185"/>
      <c r="CT104" s="185"/>
      <c r="CU104" s="185"/>
      <c r="CV104" s="185"/>
      <c r="CW104" s="185"/>
      <c r="CX104" s="185"/>
      <c r="CY104" s="185"/>
      <c r="CZ104" s="185"/>
      <c r="DA104" s="185"/>
      <c r="DB104" s="185"/>
      <c r="DC104" s="185"/>
      <c r="DD104" s="185"/>
      <c r="DE104" s="185"/>
      <c r="DF104" s="185"/>
      <c r="DG104" s="185"/>
      <c r="DH104" s="185"/>
      <c r="DI104" s="185"/>
      <c r="DJ104" s="185"/>
      <c r="DK104" s="185"/>
      <c r="DL104" s="185"/>
      <c r="DM104" s="185"/>
      <c r="DN104" s="185"/>
      <c r="DO104" s="185"/>
      <c r="DP104" s="185"/>
      <c r="DQ104" s="185"/>
      <c r="DR104" s="185"/>
      <c r="DS104" s="185"/>
      <c r="DT104" s="185"/>
      <c r="DU104" s="185"/>
      <c r="DV104" s="185"/>
      <c r="DW104" s="185"/>
      <c r="DX104" s="185"/>
      <c r="DY104" s="185"/>
      <c r="DZ104" s="185"/>
      <c r="EA104" s="185"/>
      <c r="EB104" s="185"/>
      <c r="EC104" s="185"/>
      <c r="ED104" s="185"/>
      <c r="EE104" s="185"/>
      <c r="EF104" s="185"/>
      <c r="EG104" s="185"/>
      <c r="EH104" s="185"/>
      <c r="EI104" s="185"/>
      <c r="EJ104" s="185"/>
      <c r="EK104" s="185"/>
      <c r="EL104" s="185"/>
      <c r="EM104" s="185"/>
      <c r="EN104" s="185"/>
      <c r="EO104" s="185"/>
      <c r="EP104" s="185"/>
      <c r="EQ104" s="185"/>
      <c r="ER104" s="185"/>
      <c r="ES104" s="185"/>
      <c r="ET104" s="185"/>
      <c r="EU104" s="185"/>
      <c r="EV104" s="185"/>
      <c r="EW104" s="185"/>
      <c r="EX104" s="185"/>
      <c r="EY104" s="185"/>
      <c r="EZ104" s="185"/>
      <c r="FA104" s="185"/>
      <c r="FB104" s="185"/>
      <c r="FC104" s="185"/>
      <c r="FD104" s="185"/>
      <c r="FE104" s="185"/>
      <c r="FF104" s="185"/>
      <c r="FG104" s="185"/>
      <c r="FH104" s="185"/>
      <c r="FI104" s="185"/>
      <c r="FJ104" s="185"/>
      <c r="FK104" s="185"/>
      <c r="FL104" s="185"/>
      <c r="FM104" s="185"/>
      <c r="FN104" s="185"/>
      <c r="FO104" s="185"/>
      <c r="FP104" s="185"/>
      <c r="FQ104" s="185"/>
      <c r="FR104" s="185"/>
      <c r="FS104" s="185"/>
      <c r="FT104" s="185"/>
      <c r="FU104" s="185"/>
      <c r="FV104" s="185"/>
      <c r="FW104" s="185"/>
      <c r="FX104" s="185"/>
      <c r="FY104" s="185"/>
      <c r="FZ104" s="185"/>
      <c r="GA104" s="185"/>
      <c r="GB104" s="185"/>
      <c r="GC104" s="185"/>
      <c r="GD104" s="185"/>
      <c r="GE104" s="185"/>
      <c r="GF104" s="185"/>
      <c r="GG104" s="185"/>
      <c r="GH104" s="185"/>
      <c r="GI104" s="185"/>
      <c r="GJ104" s="185"/>
      <c r="GK104" s="185"/>
      <c r="GL104" s="185"/>
      <c r="GM104" s="185"/>
      <c r="GN104" s="185"/>
      <c r="GO104" s="185"/>
      <c r="GP104" s="185"/>
      <c r="GQ104" s="185"/>
      <c r="GR104" s="185"/>
      <c r="GS104" s="185"/>
      <c r="GT104" s="185"/>
      <c r="GU104" s="185"/>
      <c r="GV104" s="185"/>
      <c r="GW104" s="185"/>
      <c r="GX104" s="185"/>
      <c r="GY104" s="185"/>
      <c r="GZ104" s="185"/>
      <c r="HA104" s="185"/>
      <c r="HB104" s="185"/>
      <c r="HC104" s="185"/>
      <c r="HD104" s="185"/>
      <c r="HE104" s="185"/>
      <c r="HF104" s="185"/>
      <c r="HG104" s="185"/>
      <c r="HH104" s="185"/>
      <c r="HI104" s="185"/>
      <c r="HJ104" s="185"/>
      <c r="HK104" s="185"/>
      <c r="HL104" s="185"/>
      <c r="HM104" s="185"/>
      <c r="HN104" s="185"/>
      <c r="HO104" s="185"/>
      <c r="HP104" s="185"/>
      <c r="HQ104" s="185"/>
      <c r="HR104" s="185"/>
      <c r="HS104" s="185"/>
      <c r="HT104" s="185"/>
      <c r="HU104" s="185"/>
      <c r="HV104" s="185"/>
      <c r="HW104" s="185"/>
      <c r="HX104" s="185"/>
      <c r="HY104" s="185"/>
      <c r="HZ104" s="185"/>
      <c r="IA104" s="185"/>
      <c r="IB104" s="185"/>
      <c r="IC104" s="185"/>
      <c r="ID104" s="185"/>
      <c r="IE104" s="185"/>
      <c r="IF104" s="185"/>
      <c r="IG104" s="185"/>
      <c r="IH104" s="185"/>
      <c r="II104" s="185"/>
      <c r="IJ104" s="185"/>
      <c r="IK104" s="185"/>
      <c r="IL104" s="185"/>
      <c r="IM104" s="185"/>
      <c r="IN104" s="185"/>
      <c r="IO104" s="185"/>
      <c r="IP104" s="185"/>
      <c r="IQ104" s="185"/>
      <c r="IR104" s="185"/>
      <c r="IS104" s="185"/>
      <c r="IT104" s="185"/>
      <c r="IU104" s="185"/>
      <c r="IV104" s="185"/>
      <c r="IW104" s="185"/>
      <c r="IX104" s="185"/>
      <c r="IY104" s="185"/>
      <c r="IZ104" s="185"/>
      <c r="JA104" s="185"/>
      <c r="JB104" s="185"/>
      <c r="JC104" s="185"/>
      <c r="JD104" s="185"/>
      <c r="JE104" s="185"/>
      <c r="JF104" s="185"/>
      <c r="JG104" s="185"/>
      <c r="JH104" s="185"/>
      <c r="JI104" s="185"/>
      <c r="JJ104" s="185"/>
      <c r="JK104" s="185"/>
      <c r="JL104" s="185"/>
      <c r="JM104" s="185"/>
      <c r="JN104" s="185"/>
      <c r="JO104" s="185"/>
      <c r="JP104" s="185"/>
      <c r="JQ104" s="185"/>
      <c r="JR104" s="185"/>
      <c r="JS104" s="185"/>
      <c r="JT104" s="185"/>
      <c r="JU104" s="185"/>
      <c r="JV104" s="185"/>
      <c r="JW104" s="185"/>
      <c r="JX104" s="185"/>
      <c r="JY104" s="185"/>
      <c r="JZ104" s="185"/>
      <c r="KA104" s="185"/>
      <c r="KB104" s="185"/>
      <c r="KC104" s="185"/>
      <c r="KD104" s="185"/>
      <c r="KE104" s="185"/>
      <c r="KF104" s="185"/>
      <c r="KG104" s="185"/>
      <c r="KH104" s="185"/>
      <c r="KI104" s="185"/>
      <c r="KJ104" s="185"/>
      <c r="KK104" s="185"/>
      <c r="KL104" s="185"/>
      <c r="KM104" s="185"/>
      <c r="KN104" s="185"/>
      <c r="KO104" s="185"/>
      <c r="KP104" s="185"/>
      <c r="KQ104" s="185"/>
      <c r="KR104" s="185"/>
      <c r="KS104" s="185"/>
      <c r="KT104" s="185"/>
      <c r="KU104" s="185"/>
      <c r="KV104" s="185"/>
      <c r="KW104" s="185"/>
      <c r="KX104" s="185"/>
      <c r="KY104" s="185"/>
      <c r="KZ104" s="185"/>
      <c r="LA104" s="185"/>
      <c r="LB104" s="185"/>
      <c r="LC104" s="185"/>
      <c r="LD104" s="185"/>
      <c r="LE104" s="185"/>
      <c r="LF104" s="185"/>
      <c r="LG104" s="185"/>
      <c r="LH104" s="185"/>
      <c r="LI104" s="185"/>
      <c r="LJ104" s="185"/>
      <c r="LK104" s="185"/>
      <c r="LL104" s="185"/>
      <c r="LM104" s="185"/>
      <c r="LN104" s="185"/>
      <c r="LO104" s="185"/>
      <c r="LP104" s="185"/>
      <c r="LQ104" s="185"/>
      <c r="LR104" s="185"/>
      <c r="LS104" s="185"/>
      <c r="LT104" s="185"/>
      <c r="LU104" s="185"/>
      <c r="LV104" s="185"/>
      <c r="LW104" s="185"/>
      <c r="LX104" s="185"/>
      <c r="LY104" s="185"/>
      <c r="LZ104" s="185"/>
      <c r="MA104" s="185"/>
      <c r="MB104" s="185"/>
      <c r="MC104" s="185"/>
      <c r="MD104" s="185"/>
      <c r="ME104" s="185"/>
      <c r="MF104" s="185"/>
      <c r="MG104" s="185"/>
      <c r="MH104" s="185"/>
      <c r="MI104" s="185"/>
      <c r="MJ104" s="185"/>
      <c r="MK104" s="185"/>
      <c r="ML104" s="185"/>
      <c r="MM104" s="185"/>
      <c r="MN104" s="185"/>
      <c r="MO104" s="185"/>
      <c r="MP104" s="185"/>
      <c r="MQ104" s="185"/>
      <c r="MR104" s="185"/>
      <c r="MS104" s="185"/>
      <c r="MT104" s="185"/>
      <c r="MU104" s="185"/>
      <c r="MV104" s="185"/>
      <c r="MW104" s="185"/>
      <c r="MX104" s="185"/>
      <c r="MY104" s="185"/>
      <c r="MZ104" s="185"/>
      <c r="NA104" s="185"/>
      <c r="NB104" s="185"/>
      <c r="NC104" s="185"/>
      <c r="ND104" s="185"/>
      <c r="NE104" s="185"/>
      <c r="NF104" s="185"/>
      <c r="NG104" s="185"/>
      <c r="NH104" s="185"/>
      <c r="NI104" s="185"/>
      <c r="NJ104" s="185"/>
      <c r="NK104" s="185"/>
      <c r="NL104" s="185"/>
      <c r="NM104" s="185"/>
      <c r="NN104" s="185"/>
      <c r="NO104" s="185"/>
      <c r="NP104" s="185"/>
      <c r="NQ104" s="185"/>
      <c r="NR104" s="185"/>
      <c r="NS104" s="185"/>
      <c r="NT104" s="185"/>
      <c r="NU104" s="185"/>
      <c r="NV104" s="185"/>
      <c r="NW104" s="185"/>
      <c r="NX104" s="185"/>
      <c r="NY104" s="185"/>
      <c r="NZ104" s="185"/>
      <c r="OA104" s="185"/>
      <c r="OB104" s="185"/>
      <c r="OC104" s="185"/>
      <c r="OD104" s="185"/>
      <c r="OE104" s="185"/>
      <c r="OF104" s="185"/>
      <c r="OG104" s="185"/>
      <c r="OH104" s="185"/>
      <c r="OI104" s="185"/>
      <c r="OJ104" s="185"/>
      <c r="OK104" s="185"/>
      <c r="OL104" s="185"/>
      <c r="OM104" s="185"/>
      <c r="ON104" s="185"/>
      <c r="OO104" s="185"/>
      <c r="OP104" s="185"/>
      <c r="OQ104" s="185"/>
      <c r="OR104" s="185"/>
      <c r="OS104" s="185"/>
      <c r="OT104" s="185"/>
      <c r="OU104" s="185"/>
      <c r="OV104" s="185"/>
      <c r="OW104" s="185"/>
      <c r="OX104" s="185"/>
      <c r="OY104" s="185"/>
      <c r="OZ104" s="185"/>
      <c r="PA104" s="185"/>
      <c r="PB104" s="185"/>
      <c r="PC104" s="185"/>
      <c r="PD104" s="185"/>
      <c r="PE104" s="185"/>
      <c r="PF104" s="185"/>
      <c r="PG104" s="185"/>
      <c r="PH104" s="185"/>
      <c r="PI104" s="185"/>
      <c r="PJ104" s="185"/>
      <c r="PK104" s="185"/>
      <c r="PL104" s="185"/>
      <c r="PM104" s="185"/>
      <c r="PN104" s="185"/>
      <c r="PO104" s="185"/>
      <c r="PP104" s="185"/>
      <c r="PQ104" s="185"/>
      <c r="PR104" s="185"/>
      <c r="PS104" s="185"/>
      <c r="PT104" s="185"/>
      <c r="PU104" s="185"/>
      <c r="PV104" s="185"/>
      <c r="PW104" s="185"/>
      <c r="PX104" s="185"/>
      <c r="PY104" s="185"/>
      <c r="PZ104" s="185"/>
      <c r="QA104" s="185"/>
      <c r="QB104" s="185"/>
      <c r="QC104" s="185"/>
      <c r="QD104" s="185"/>
      <c r="QE104" s="185"/>
      <c r="QF104" s="185"/>
      <c r="QG104" s="185"/>
      <c r="QH104" s="185"/>
      <c r="QI104" s="185"/>
      <c r="QJ104" s="185"/>
      <c r="QK104" s="185"/>
      <c r="QL104" s="185"/>
      <c r="QM104" s="185"/>
      <c r="QN104" s="185"/>
      <c r="QO104" s="185"/>
      <c r="QP104" s="185"/>
      <c r="QQ104" s="185"/>
      <c r="QR104" s="185"/>
      <c r="QS104" s="185"/>
      <c r="QT104" s="185"/>
      <c r="QU104" s="185"/>
      <c r="QV104" s="185"/>
      <c r="QW104" s="185"/>
      <c r="QX104" s="185"/>
      <c r="QY104" s="185"/>
      <c r="QZ104" s="185"/>
      <c r="RA104" s="185"/>
      <c r="RB104" s="185"/>
      <c r="RC104" s="185"/>
      <c r="RD104" s="185"/>
      <c r="RE104" s="185"/>
      <c r="RF104" s="185"/>
      <c r="RG104" s="185"/>
      <c r="RH104" s="185"/>
      <c r="RI104" s="185"/>
      <c r="RJ104" s="185"/>
    </row>
    <row r="105" spans="10:478" ht="18" customHeight="1" x14ac:dyDescent="0.2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c r="EW105" s="185"/>
      <c r="EX105" s="185"/>
      <c r="EY105" s="185"/>
      <c r="EZ105" s="185"/>
      <c r="FA105" s="185"/>
      <c r="FB105" s="185"/>
      <c r="FC105" s="185"/>
      <c r="FD105" s="185"/>
      <c r="FE105" s="185"/>
      <c r="FF105" s="185"/>
      <c r="FG105" s="185"/>
      <c r="FH105" s="185"/>
      <c r="FI105" s="185"/>
      <c r="FJ105" s="185"/>
      <c r="FK105" s="185"/>
      <c r="FL105" s="185"/>
      <c r="FM105" s="185"/>
      <c r="FN105" s="185"/>
      <c r="FO105" s="185"/>
      <c r="FP105" s="185"/>
      <c r="FQ105" s="185"/>
      <c r="FR105" s="185"/>
      <c r="FS105" s="185"/>
      <c r="FT105" s="185"/>
      <c r="FU105" s="185"/>
      <c r="FV105" s="185"/>
      <c r="FW105" s="185"/>
      <c r="FX105" s="185"/>
      <c r="FY105" s="185"/>
      <c r="FZ105" s="185"/>
      <c r="GA105" s="185"/>
      <c r="GB105" s="185"/>
      <c r="GC105" s="185"/>
      <c r="GD105" s="185"/>
      <c r="GE105" s="185"/>
      <c r="GF105" s="185"/>
      <c r="GG105" s="185"/>
      <c r="GH105" s="185"/>
      <c r="GI105" s="185"/>
      <c r="GJ105" s="185"/>
      <c r="GK105" s="185"/>
      <c r="GL105" s="185"/>
      <c r="GM105" s="185"/>
      <c r="GN105" s="185"/>
      <c r="GO105" s="185"/>
      <c r="GP105" s="185"/>
      <c r="GQ105" s="185"/>
      <c r="GR105" s="185"/>
      <c r="GS105" s="185"/>
      <c r="GT105" s="185"/>
      <c r="GU105" s="185"/>
      <c r="GV105" s="185"/>
      <c r="GW105" s="185"/>
      <c r="GX105" s="185"/>
      <c r="GY105" s="185"/>
      <c r="GZ105" s="185"/>
      <c r="HA105" s="185"/>
      <c r="HB105" s="185"/>
      <c r="HC105" s="185"/>
      <c r="HD105" s="185"/>
      <c r="HE105" s="185"/>
      <c r="HF105" s="185"/>
      <c r="HG105" s="185"/>
      <c r="HH105" s="185"/>
      <c r="HI105" s="185"/>
      <c r="HJ105" s="185"/>
      <c r="HK105" s="185"/>
      <c r="HL105" s="185"/>
      <c r="HM105" s="185"/>
      <c r="HN105" s="185"/>
      <c r="HO105" s="185"/>
      <c r="HP105" s="185"/>
      <c r="HQ105" s="185"/>
      <c r="HR105" s="185"/>
      <c r="HS105" s="185"/>
      <c r="HT105" s="185"/>
      <c r="HU105" s="185"/>
      <c r="HV105" s="185"/>
      <c r="HW105" s="185"/>
      <c r="HX105" s="185"/>
      <c r="HY105" s="185"/>
      <c r="HZ105" s="185"/>
      <c r="IA105" s="185"/>
      <c r="IB105" s="185"/>
      <c r="IC105" s="185"/>
      <c r="ID105" s="185"/>
      <c r="IE105" s="185"/>
      <c r="IF105" s="185"/>
      <c r="IG105" s="185"/>
      <c r="IH105" s="185"/>
      <c r="II105" s="185"/>
      <c r="IJ105" s="185"/>
      <c r="IK105" s="185"/>
      <c r="IL105" s="185"/>
      <c r="IM105" s="185"/>
      <c r="IN105" s="185"/>
      <c r="IO105" s="185"/>
      <c r="IP105" s="185"/>
      <c r="IQ105" s="185"/>
      <c r="IR105" s="185"/>
      <c r="IS105" s="185"/>
      <c r="IT105" s="185"/>
      <c r="IU105" s="185"/>
      <c r="IV105" s="185"/>
      <c r="IW105" s="185"/>
      <c r="IX105" s="185"/>
      <c r="IY105" s="185"/>
      <c r="IZ105" s="185"/>
      <c r="JA105" s="185"/>
      <c r="JB105" s="185"/>
      <c r="JC105" s="185"/>
      <c r="JD105" s="185"/>
      <c r="JE105" s="185"/>
      <c r="JF105" s="185"/>
      <c r="JG105" s="185"/>
      <c r="JH105" s="185"/>
      <c r="JI105" s="185"/>
      <c r="JJ105" s="185"/>
      <c r="JK105" s="185"/>
      <c r="JL105" s="185"/>
      <c r="JM105" s="185"/>
      <c r="JN105" s="185"/>
      <c r="JO105" s="185"/>
      <c r="JP105" s="185"/>
      <c r="JQ105" s="185"/>
      <c r="JR105" s="185"/>
      <c r="JS105" s="185"/>
      <c r="JT105" s="185"/>
      <c r="JU105" s="185"/>
      <c r="JV105" s="185"/>
      <c r="JW105" s="185"/>
      <c r="JX105" s="185"/>
      <c r="JY105" s="185"/>
      <c r="JZ105" s="185"/>
      <c r="KA105" s="185"/>
      <c r="KB105" s="185"/>
      <c r="KC105" s="185"/>
      <c r="KD105" s="185"/>
      <c r="KE105" s="185"/>
      <c r="KF105" s="185"/>
      <c r="KG105" s="185"/>
      <c r="KH105" s="185"/>
      <c r="KI105" s="185"/>
      <c r="KJ105" s="185"/>
      <c r="KK105" s="185"/>
      <c r="KL105" s="185"/>
      <c r="KM105" s="185"/>
      <c r="KN105" s="185"/>
      <c r="KO105" s="185"/>
      <c r="KP105" s="185"/>
      <c r="KQ105" s="185"/>
      <c r="KR105" s="185"/>
      <c r="KS105" s="185"/>
      <c r="KT105" s="185"/>
      <c r="KU105" s="185"/>
      <c r="KV105" s="185"/>
      <c r="KW105" s="185"/>
      <c r="KX105" s="185"/>
      <c r="KY105" s="185"/>
      <c r="KZ105" s="185"/>
      <c r="LA105" s="185"/>
      <c r="LB105" s="185"/>
      <c r="LC105" s="185"/>
      <c r="LD105" s="185"/>
      <c r="LE105" s="185"/>
      <c r="LF105" s="185"/>
      <c r="LG105" s="185"/>
      <c r="LH105" s="185"/>
      <c r="LI105" s="185"/>
      <c r="LJ105" s="185"/>
      <c r="LK105" s="185"/>
      <c r="LL105" s="185"/>
      <c r="LM105" s="185"/>
      <c r="LN105" s="185"/>
      <c r="LO105" s="185"/>
      <c r="LP105" s="185"/>
      <c r="LQ105" s="185"/>
      <c r="LR105" s="185"/>
      <c r="LS105" s="185"/>
      <c r="LT105" s="185"/>
      <c r="LU105" s="185"/>
      <c r="LV105" s="185"/>
      <c r="LW105" s="185"/>
      <c r="LX105" s="185"/>
      <c r="LY105" s="185"/>
      <c r="LZ105" s="185"/>
      <c r="MA105" s="185"/>
      <c r="MB105" s="185"/>
      <c r="MC105" s="185"/>
      <c r="MD105" s="185"/>
      <c r="ME105" s="185"/>
      <c r="MF105" s="185"/>
      <c r="MG105" s="185"/>
      <c r="MH105" s="185"/>
      <c r="MI105" s="185"/>
      <c r="MJ105" s="185"/>
      <c r="MK105" s="185"/>
      <c r="ML105" s="185"/>
      <c r="MM105" s="185"/>
      <c r="MN105" s="185"/>
      <c r="MO105" s="185"/>
      <c r="MP105" s="185"/>
      <c r="MQ105" s="185"/>
      <c r="MR105" s="185"/>
      <c r="MS105" s="185"/>
      <c r="MT105" s="185"/>
      <c r="MU105" s="185"/>
      <c r="MV105" s="185"/>
      <c r="MW105" s="185"/>
      <c r="MX105" s="185"/>
      <c r="MY105" s="185"/>
      <c r="MZ105" s="185"/>
      <c r="NA105" s="185"/>
      <c r="NB105" s="185"/>
      <c r="NC105" s="185"/>
      <c r="ND105" s="185"/>
      <c r="NE105" s="185"/>
      <c r="NF105" s="185"/>
      <c r="NG105" s="185"/>
      <c r="NH105" s="185"/>
      <c r="NI105" s="185"/>
      <c r="NJ105" s="185"/>
      <c r="NK105" s="185"/>
      <c r="NL105" s="185"/>
      <c r="NM105" s="185"/>
      <c r="NN105" s="185"/>
      <c r="NO105" s="185"/>
      <c r="NP105" s="185"/>
      <c r="NQ105" s="185"/>
      <c r="NR105" s="185"/>
      <c r="NS105" s="185"/>
      <c r="NT105" s="185"/>
      <c r="NU105" s="185"/>
      <c r="NV105" s="185"/>
      <c r="NW105" s="185"/>
      <c r="NX105" s="185"/>
      <c r="NY105" s="185"/>
      <c r="NZ105" s="185"/>
      <c r="OA105" s="185"/>
      <c r="OB105" s="185"/>
      <c r="OC105" s="185"/>
      <c r="OD105" s="185"/>
      <c r="OE105" s="185"/>
      <c r="OF105" s="185"/>
      <c r="OG105" s="185"/>
      <c r="OH105" s="185"/>
      <c r="OI105" s="185"/>
      <c r="OJ105" s="185"/>
      <c r="OK105" s="185"/>
      <c r="OL105" s="185"/>
      <c r="OM105" s="185"/>
      <c r="ON105" s="185"/>
      <c r="OO105" s="185"/>
      <c r="OP105" s="185"/>
      <c r="OQ105" s="185"/>
      <c r="OR105" s="185"/>
      <c r="OS105" s="185"/>
      <c r="OT105" s="185"/>
      <c r="OU105" s="185"/>
      <c r="OV105" s="185"/>
      <c r="OW105" s="185"/>
      <c r="OX105" s="185"/>
      <c r="OY105" s="185"/>
      <c r="OZ105" s="185"/>
      <c r="PA105" s="185"/>
      <c r="PB105" s="185"/>
      <c r="PC105" s="185"/>
      <c r="PD105" s="185"/>
      <c r="PE105" s="185"/>
      <c r="PF105" s="185"/>
      <c r="PG105" s="185"/>
      <c r="PH105" s="185"/>
      <c r="PI105" s="185"/>
      <c r="PJ105" s="185"/>
      <c r="PK105" s="185"/>
      <c r="PL105" s="185"/>
      <c r="PM105" s="185"/>
      <c r="PN105" s="185"/>
      <c r="PO105" s="185"/>
      <c r="PP105" s="185"/>
      <c r="PQ105" s="185"/>
      <c r="PR105" s="185"/>
      <c r="PS105" s="185"/>
      <c r="PT105" s="185"/>
      <c r="PU105" s="185"/>
      <c r="PV105" s="185"/>
      <c r="PW105" s="185"/>
      <c r="PX105" s="185"/>
      <c r="PY105" s="185"/>
      <c r="PZ105" s="185"/>
      <c r="QA105" s="185"/>
      <c r="QB105" s="185"/>
      <c r="QC105" s="185"/>
      <c r="QD105" s="185"/>
      <c r="QE105" s="185"/>
      <c r="QF105" s="185"/>
      <c r="QG105" s="185"/>
      <c r="QH105" s="185"/>
      <c r="QI105" s="185"/>
      <c r="QJ105" s="185"/>
      <c r="QK105" s="185"/>
      <c r="QL105" s="185"/>
      <c r="QM105" s="185"/>
      <c r="QN105" s="185"/>
      <c r="QO105" s="185"/>
      <c r="QP105" s="185"/>
      <c r="QQ105" s="185"/>
      <c r="QR105" s="185"/>
      <c r="QS105" s="185"/>
      <c r="QT105" s="185"/>
      <c r="QU105" s="185"/>
      <c r="QV105" s="185"/>
      <c r="QW105" s="185"/>
      <c r="QX105" s="185"/>
      <c r="QY105" s="185"/>
      <c r="QZ105" s="185"/>
      <c r="RA105" s="185"/>
      <c r="RB105" s="185"/>
      <c r="RC105" s="185"/>
      <c r="RD105" s="185"/>
      <c r="RE105" s="185"/>
      <c r="RF105" s="185"/>
      <c r="RG105" s="185"/>
      <c r="RH105" s="185"/>
      <c r="RI105" s="185"/>
      <c r="RJ105" s="185"/>
    </row>
    <row r="106" spans="10:478" ht="18" customHeight="1" x14ac:dyDescent="0.2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c r="EW106" s="185"/>
      <c r="EX106" s="185"/>
      <c r="EY106" s="185"/>
      <c r="EZ106" s="185"/>
      <c r="FA106" s="185"/>
      <c r="FB106" s="185"/>
      <c r="FC106" s="185"/>
      <c r="FD106" s="185"/>
      <c r="FE106" s="185"/>
      <c r="FF106" s="185"/>
      <c r="FG106" s="185"/>
      <c r="FH106" s="185"/>
      <c r="FI106" s="185"/>
      <c r="FJ106" s="185"/>
      <c r="FK106" s="185"/>
      <c r="FL106" s="185"/>
      <c r="FM106" s="185"/>
      <c r="FN106" s="185"/>
      <c r="FO106" s="185"/>
      <c r="FP106" s="185"/>
      <c r="FQ106" s="185"/>
      <c r="FR106" s="185"/>
      <c r="FS106" s="185"/>
      <c r="FT106" s="185"/>
      <c r="FU106" s="185"/>
      <c r="FV106" s="185"/>
      <c r="FW106" s="185"/>
      <c r="FX106" s="185"/>
      <c r="FY106" s="185"/>
      <c r="FZ106" s="185"/>
      <c r="GA106" s="185"/>
      <c r="GB106" s="185"/>
      <c r="GC106" s="185"/>
      <c r="GD106" s="185"/>
      <c r="GE106" s="185"/>
      <c r="GF106" s="185"/>
      <c r="GG106" s="185"/>
      <c r="GH106" s="185"/>
      <c r="GI106" s="185"/>
      <c r="GJ106" s="185"/>
      <c r="GK106" s="185"/>
      <c r="GL106" s="185"/>
      <c r="GM106" s="185"/>
      <c r="GN106" s="185"/>
      <c r="GO106" s="185"/>
      <c r="GP106" s="185"/>
      <c r="GQ106" s="185"/>
      <c r="GR106" s="185"/>
      <c r="GS106" s="185"/>
      <c r="GT106" s="185"/>
      <c r="GU106" s="185"/>
      <c r="GV106" s="185"/>
      <c r="GW106" s="185"/>
      <c r="GX106" s="185"/>
      <c r="GY106" s="185"/>
      <c r="GZ106" s="185"/>
      <c r="HA106" s="185"/>
      <c r="HB106" s="185"/>
      <c r="HC106" s="185"/>
      <c r="HD106" s="185"/>
      <c r="HE106" s="185"/>
      <c r="HF106" s="185"/>
      <c r="HG106" s="185"/>
      <c r="HH106" s="185"/>
      <c r="HI106" s="185"/>
      <c r="HJ106" s="185"/>
      <c r="HK106" s="185"/>
      <c r="HL106" s="185"/>
      <c r="HM106" s="185"/>
      <c r="HN106" s="185"/>
      <c r="HO106" s="185"/>
      <c r="HP106" s="185"/>
      <c r="HQ106" s="185"/>
      <c r="HR106" s="185"/>
      <c r="HS106" s="185"/>
      <c r="HT106" s="185"/>
      <c r="HU106" s="185"/>
      <c r="HV106" s="185"/>
      <c r="HW106" s="185"/>
      <c r="HX106" s="185"/>
      <c r="HY106" s="185"/>
      <c r="HZ106" s="185"/>
      <c r="IA106" s="185"/>
      <c r="IB106" s="185"/>
      <c r="IC106" s="185"/>
      <c r="ID106" s="185"/>
      <c r="IE106" s="185"/>
      <c r="IF106" s="185"/>
      <c r="IG106" s="185"/>
      <c r="IH106" s="185"/>
      <c r="II106" s="185"/>
      <c r="IJ106" s="185"/>
      <c r="IK106" s="185"/>
      <c r="IL106" s="185"/>
      <c r="IM106" s="185"/>
      <c r="IN106" s="185"/>
      <c r="IO106" s="185"/>
      <c r="IP106" s="185"/>
      <c r="IQ106" s="185"/>
      <c r="IR106" s="185"/>
      <c r="IS106" s="185"/>
      <c r="IT106" s="185"/>
      <c r="IU106" s="185"/>
      <c r="IV106" s="185"/>
      <c r="IW106" s="185"/>
      <c r="IX106" s="185"/>
      <c r="IY106" s="185"/>
      <c r="IZ106" s="185"/>
      <c r="JA106" s="185"/>
      <c r="JB106" s="185"/>
      <c r="JC106" s="185"/>
      <c r="JD106" s="185"/>
      <c r="JE106" s="185"/>
      <c r="JF106" s="185"/>
      <c r="JG106" s="185"/>
      <c r="JH106" s="185"/>
      <c r="JI106" s="185"/>
      <c r="JJ106" s="185"/>
      <c r="JK106" s="185"/>
      <c r="JL106" s="185"/>
      <c r="JM106" s="185"/>
      <c r="JN106" s="185"/>
      <c r="JO106" s="185"/>
      <c r="JP106" s="185"/>
      <c r="JQ106" s="185"/>
      <c r="JR106" s="185"/>
      <c r="JS106" s="185"/>
      <c r="JT106" s="185"/>
      <c r="JU106" s="185"/>
      <c r="JV106" s="185"/>
      <c r="JW106" s="185"/>
      <c r="JX106" s="185"/>
      <c r="JY106" s="185"/>
      <c r="JZ106" s="185"/>
      <c r="KA106" s="185"/>
      <c r="KB106" s="185"/>
      <c r="KC106" s="185"/>
      <c r="KD106" s="185"/>
      <c r="KE106" s="185"/>
      <c r="KF106" s="185"/>
      <c r="KG106" s="185"/>
      <c r="KH106" s="185"/>
      <c r="KI106" s="185"/>
      <c r="KJ106" s="185"/>
      <c r="KK106" s="185"/>
      <c r="KL106" s="185"/>
      <c r="KM106" s="185"/>
      <c r="KN106" s="185"/>
      <c r="KO106" s="185"/>
      <c r="KP106" s="185"/>
      <c r="KQ106" s="185"/>
      <c r="KR106" s="185"/>
      <c r="KS106" s="185"/>
      <c r="KT106" s="185"/>
      <c r="KU106" s="185"/>
      <c r="KV106" s="185"/>
      <c r="KW106" s="185"/>
      <c r="KX106" s="185"/>
      <c r="KY106" s="185"/>
      <c r="KZ106" s="185"/>
      <c r="LA106" s="185"/>
      <c r="LB106" s="185"/>
      <c r="LC106" s="185"/>
      <c r="LD106" s="185"/>
      <c r="LE106" s="185"/>
      <c r="LF106" s="185"/>
      <c r="LG106" s="185"/>
      <c r="LH106" s="185"/>
      <c r="LI106" s="185"/>
      <c r="LJ106" s="185"/>
      <c r="LK106" s="185"/>
      <c r="LL106" s="185"/>
      <c r="LM106" s="185"/>
      <c r="LN106" s="185"/>
      <c r="LO106" s="185"/>
      <c r="LP106" s="185"/>
      <c r="LQ106" s="185"/>
      <c r="LR106" s="185"/>
      <c r="LS106" s="185"/>
      <c r="LT106" s="185"/>
      <c r="LU106" s="185"/>
      <c r="LV106" s="185"/>
      <c r="LW106" s="185"/>
      <c r="LX106" s="185"/>
      <c r="LY106" s="185"/>
      <c r="LZ106" s="185"/>
      <c r="MA106" s="185"/>
      <c r="MB106" s="185"/>
      <c r="MC106" s="185"/>
      <c r="MD106" s="185"/>
      <c r="ME106" s="185"/>
      <c r="MF106" s="185"/>
      <c r="MG106" s="185"/>
      <c r="MH106" s="185"/>
      <c r="MI106" s="185"/>
      <c r="MJ106" s="185"/>
      <c r="MK106" s="185"/>
      <c r="ML106" s="185"/>
      <c r="MM106" s="185"/>
      <c r="MN106" s="185"/>
      <c r="MO106" s="185"/>
      <c r="MP106" s="185"/>
      <c r="MQ106" s="185"/>
      <c r="MR106" s="185"/>
      <c r="MS106" s="185"/>
      <c r="MT106" s="185"/>
      <c r="MU106" s="185"/>
      <c r="MV106" s="185"/>
      <c r="MW106" s="185"/>
      <c r="MX106" s="185"/>
      <c r="MY106" s="185"/>
      <c r="MZ106" s="185"/>
      <c r="NA106" s="185"/>
      <c r="NB106" s="185"/>
      <c r="NC106" s="185"/>
      <c r="ND106" s="185"/>
      <c r="NE106" s="185"/>
      <c r="NF106" s="185"/>
      <c r="NG106" s="185"/>
      <c r="NH106" s="185"/>
      <c r="NI106" s="185"/>
      <c r="NJ106" s="185"/>
      <c r="NK106" s="185"/>
      <c r="NL106" s="185"/>
      <c r="NM106" s="185"/>
      <c r="NN106" s="185"/>
      <c r="NO106" s="185"/>
      <c r="NP106" s="185"/>
      <c r="NQ106" s="185"/>
      <c r="NR106" s="185"/>
      <c r="NS106" s="185"/>
      <c r="NT106" s="185"/>
      <c r="NU106" s="185"/>
      <c r="NV106" s="185"/>
      <c r="NW106" s="185"/>
      <c r="NX106" s="185"/>
      <c r="NY106" s="185"/>
      <c r="NZ106" s="185"/>
      <c r="OA106" s="185"/>
      <c r="OB106" s="185"/>
      <c r="OC106" s="185"/>
      <c r="OD106" s="185"/>
      <c r="OE106" s="185"/>
      <c r="OF106" s="185"/>
      <c r="OG106" s="185"/>
      <c r="OH106" s="185"/>
      <c r="OI106" s="185"/>
      <c r="OJ106" s="185"/>
      <c r="OK106" s="185"/>
      <c r="OL106" s="185"/>
      <c r="OM106" s="185"/>
      <c r="ON106" s="185"/>
      <c r="OO106" s="185"/>
      <c r="OP106" s="185"/>
      <c r="OQ106" s="185"/>
      <c r="OR106" s="185"/>
      <c r="OS106" s="185"/>
      <c r="OT106" s="185"/>
      <c r="OU106" s="185"/>
      <c r="OV106" s="185"/>
      <c r="OW106" s="185"/>
      <c r="OX106" s="185"/>
      <c r="OY106" s="185"/>
      <c r="OZ106" s="185"/>
      <c r="PA106" s="185"/>
      <c r="PB106" s="185"/>
      <c r="PC106" s="185"/>
      <c r="PD106" s="185"/>
      <c r="PE106" s="185"/>
      <c r="PF106" s="185"/>
      <c r="PG106" s="185"/>
      <c r="PH106" s="185"/>
      <c r="PI106" s="185"/>
      <c r="PJ106" s="185"/>
      <c r="PK106" s="185"/>
      <c r="PL106" s="185"/>
      <c r="PM106" s="185"/>
      <c r="PN106" s="185"/>
      <c r="PO106" s="185"/>
      <c r="PP106" s="185"/>
      <c r="PQ106" s="185"/>
      <c r="PR106" s="185"/>
      <c r="PS106" s="185"/>
      <c r="PT106" s="185"/>
      <c r="PU106" s="185"/>
      <c r="PV106" s="185"/>
      <c r="PW106" s="185"/>
      <c r="PX106" s="185"/>
      <c r="PY106" s="185"/>
      <c r="PZ106" s="185"/>
      <c r="QA106" s="185"/>
      <c r="QB106" s="185"/>
      <c r="QC106" s="185"/>
      <c r="QD106" s="185"/>
      <c r="QE106" s="185"/>
      <c r="QF106" s="185"/>
      <c r="QG106" s="185"/>
      <c r="QH106" s="185"/>
      <c r="QI106" s="185"/>
      <c r="QJ106" s="185"/>
      <c r="QK106" s="185"/>
      <c r="QL106" s="185"/>
      <c r="QM106" s="185"/>
      <c r="QN106" s="185"/>
      <c r="QO106" s="185"/>
      <c r="QP106" s="185"/>
      <c r="QQ106" s="185"/>
      <c r="QR106" s="185"/>
      <c r="QS106" s="185"/>
      <c r="QT106" s="185"/>
      <c r="QU106" s="185"/>
      <c r="QV106" s="185"/>
      <c r="QW106" s="185"/>
      <c r="QX106" s="185"/>
      <c r="QY106" s="185"/>
      <c r="QZ106" s="185"/>
      <c r="RA106" s="185"/>
      <c r="RB106" s="185"/>
      <c r="RC106" s="185"/>
      <c r="RD106" s="185"/>
      <c r="RE106" s="185"/>
      <c r="RF106" s="185"/>
      <c r="RG106" s="185"/>
      <c r="RH106" s="185"/>
      <c r="RI106" s="185"/>
      <c r="RJ106" s="185"/>
    </row>
    <row r="107" spans="10:478" ht="18" customHeight="1" x14ac:dyDescent="0.2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c r="FH107" s="185"/>
      <c r="FI107" s="185"/>
      <c r="FJ107" s="185"/>
      <c r="FK107" s="185"/>
      <c r="FL107" s="185"/>
      <c r="FM107" s="185"/>
      <c r="FN107" s="185"/>
      <c r="FO107" s="185"/>
      <c r="FP107" s="185"/>
      <c r="FQ107" s="185"/>
      <c r="FR107" s="185"/>
      <c r="FS107" s="185"/>
      <c r="FT107" s="185"/>
      <c r="FU107" s="185"/>
      <c r="FV107" s="185"/>
      <c r="FW107" s="185"/>
      <c r="FX107" s="185"/>
      <c r="FY107" s="185"/>
      <c r="FZ107" s="185"/>
      <c r="GA107" s="185"/>
      <c r="GB107" s="185"/>
      <c r="GC107" s="185"/>
      <c r="GD107" s="185"/>
      <c r="GE107" s="185"/>
      <c r="GF107" s="185"/>
      <c r="GG107" s="185"/>
      <c r="GH107" s="185"/>
      <c r="GI107" s="185"/>
      <c r="GJ107" s="185"/>
      <c r="GK107" s="185"/>
      <c r="GL107" s="185"/>
      <c r="GM107" s="185"/>
      <c r="GN107" s="185"/>
      <c r="GO107" s="185"/>
      <c r="GP107" s="185"/>
      <c r="GQ107" s="185"/>
      <c r="GR107" s="185"/>
      <c r="GS107" s="185"/>
      <c r="GT107" s="185"/>
      <c r="GU107" s="185"/>
      <c r="GV107" s="185"/>
      <c r="GW107" s="185"/>
      <c r="GX107" s="185"/>
      <c r="GY107" s="185"/>
      <c r="GZ107" s="185"/>
      <c r="HA107" s="185"/>
      <c r="HB107" s="185"/>
      <c r="HC107" s="185"/>
      <c r="HD107" s="185"/>
      <c r="HE107" s="185"/>
      <c r="HF107" s="185"/>
      <c r="HG107" s="185"/>
      <c r="HH107" s="185"/>
      <c r="HI107" s="185"/>
      <c r="HJ107" s="185"/>
      <c r="HK107" s="185"/>
      <c r="HL107" s="185"/>
      <c r="HM107" s="185"/>
      <c r="HN107" s="185"/>
      <c r="HO107" s="185"/>
      <c r="HP107" s="185"/>
      <c r="HQ107" s="185"/>
      <c r="HR107" s="185"/>
      <c r="HS107" s="185"/>
      <c r="HT107" s="185"/>
      <c r="HU107" s="185"/>
      <c r="HV107" s="185"/>
      <c r="HW107" s="185"/>
      <c r="HX107" s="185"/>
      <c r="HY107" s="185"/>
      <c r="HZ107" s="185"/>
      <c r="IA107" s="185"/>
      <c r="IB107" s="185"/>
      <c r="IC107" s="185"/>
      <c r="ID107" s="185"/>
      <c r="IE107" s="185"/>
      <c r="IF107" s="185"/>
      <c r="IG107" s="185"/>
      <c r="IH107" s="185"/>
      <c r="II107" s="185"/>
      <c r="IJ107" s="185"/>
      <c r="IK107" s="185"/>
      <c r="IL107" s="185"/>
      <c r="IM107" s="185"/>
      <c r="IN107" s="185"/>
      <c r="IO107" s="185"/>
      <c r="IP107" s="185"/>
      <c r="IQ107" s="185"/>
      <c r="IR107" s="185"/>
      <c r="IS107" s="185"/>
      <c r="IT107" s="185"/>
      <c r="IU107" s="185"/>
      <c r="IV107" s="185"/>
      <c r="IW107" s="185"/>
      <c r="IX107" s="185"/>
      <c r="IY107" s="185"/>
      <c r="IZ107" s="185"/>
      <c r="JA107" s="185"/>
      <c r="JB107" s="185"/>
      <c r="JC107" s="185"/>
      <c r="JD107" s="185"/>
      <c r="JE107" s="185"/>
      <c r="JF107" s="185"/>
      <c r="JG107" s="185"/>
      <c r="JH107" s="185"/>
      <c r="JI107" s="185"/>
      <c r="JJ107" s="185"/>
      <c r="JK107" s="185"/>
      <c r="JL107" s="185"/>
      <c r="JM107" s="185"/>
      <c r="JN107" s="185"/>
      <c r="JO107" s="185"/>
      <c r="JP107" s="185"/>
      <c r="JQ107" s="185"/>
      <c r="JR107" s="185"/>
      <c r="JS107" s="185"/>
      <c r="JT107" s="185"/>
      <c r="JU107" s="185"/>
      <c r="JV107" s="185"/>
      <c r="JW107" s="185"/>
      <c r="JX107" s="185"/>
      <c r="JY107" s="185"/>
      <c r="JZ107" s="185"/>
      <c r="KA107" s="185"/>
      <c r="KB107" s="185"/>
      <c r="KC107" s="185"/>
      <c r="KD107" s="185"/>
      <c r="KE107" s="185"/>
      <c r="KF107" s="185"/>
      <c r="KG107" s="185"/>
      <c r="KH107" s="185"/>
      <c r="KI107" s="185"/>
      <c r="KJ107" s="185"/>
      <c r="KK107" s="185"/>
      <c r="KL107" s="185"/>
      <c r="KM107" s="185"/>
      <c r="KN107" s="185"/>
      <c r="KO107" s="185"/>
      <c r="KP107" s="185"/>
      <c r="KQ107" s="185"/>
      <c r="KR107" s="185"/>
      <c r="KS107" s="185"/>
      <c r="KT107" s="185"/>
      <c r="KU107" s="185"/>
      <c r="KV107" s="185"/>
      <c r="KW107" s="185"/>
      <c r="KX107" s="185"/>
      <c r="KY107" s="185"/>
      <c r="KZ107" s="185"/>
      <c r="LA107" s="185"/>
      <c r="LB107" s="185"/>
      <c r="LC107" s="185"/>
      <c r="LD107" s="185"/>
      <c r="LE107" s="185"/>
      <c r="LF107" s="185"/>
      <c r="LG107" s="185"/>
      <c r="LH107" s="185"/>
      <c r="LI107" s="185"/>
      <c r="LJ107" s="185"/>
      <c r="LK107" s="185"/>
      <c r="LL107" s="185"/>
      <c r="LM107" s="185"/>
      <c r="LN107" s="185"/>
      <c r="LO107" s="185"/>
      <c r="LP107" s="185"/>
      <c r="LQ107" s="185"/>
      <c r="LR107" s="185"/>
      <c r="LS107" s="185"/>
      <c r="LT107" s="185"/>
      <c r="LU107" s="185"/>
      <c r="LV107" s="185"/>
      <c r="LW107" s="185"/>
      <c r="LX107" s="185"/>
      <c r="LY107" s="185"/>
      <c r="LZ107" s="185"/>
      <c r="MA107" s="185"/>
      <c r="MB107" s="185"/>
      <c r="MC107" s="185"/>
      <c r="MD107" s="185"/>
      <c r="ME107" s="185"/>
      <c r="MF107" s="185"/>
      <c r="MG107" s="185"/>
      <c r="MH107" s="185"/>
      <c r="MI107" s="185"/>
      <c r="MJ107" s="185"/>
      <c r="MK107" s="185"/>
      <c r="ML107" s="185"/>
      <c r="MM107" s="185"/>
      <c r="MN107" s="185"/>
      <c r="MO107" s="185"/>
      <c r="MP107" s="185"/>
      <c r="MQ107" s="185"/>
      <c r="MR107" s="185"/>
      <c r="MS107" s="185"/>
      <c r="MT107" s="185"/>
      <c r="MU107" s="185"/>
      <c r="MV107" s="185"/>
      <c r="MW107" s="185"/>
      <c r="MX107" s="185"/>
      <c r="MY107" s="185"/>
      <c r="MZ107" s="185"/>
      <c r="NA107" s="185"/>
      <c r="NB107" s="185"/>
      <c r="NC107" s="185"/>
      <c r="ND107" s="185"/>
      <c r="NE107" s="185"/>
      <c r="NF107" s="185"/>
      <c r="NG107" s="185"/>
      <c r="NH107" s="185"/>
      <c r="NI107" s="185"/>
      <c r="NJ107" s="185"/>
      <c r="NK107" s="185"/>
      <c r="NL107" s="185"/>
      <c r="NM107" s="185"/>
      <c r="NN107" s="185"/>
      <c r="NO107" s="185"/>
      <c r="NP107" s="185"/>
      <c r="NQ107" s="185"/>
      <c r="NR107" s="185"/>
      <c r="NS107" s="185"/>
      <c r="NT107" s="185"/>
      <c r="NU107" s="185"/>
      <c r="NV107" s="185"/>
      <c r="NW107" s="185"/>
      <c r="NX107" s="185"/>
      <c r="NY107" s="185"/>
      <c r="NZ107" s="185"/>
      <c r="OA107" s="185"/>
      <c r="OB107" s="185"/>
      <c r="OC107" s="185"/>
      <c r="OD107" s="185"/>
      <c r="OE107" s="185"/>
      <c r="OF107" s="185"/>
      <c r="OG107" s="185"/>
      <c r="OH107" s="185"/>
      <c r="OI107" s="185"/>
      <c r="OJ107" s="185"/>
      <c r="OK107" s="185"/>
      <c r="OL107" s="185"/>
      <c r="OM107" s="185"/>
      <c r="ON107" s="185"/>
      <c r="OO107" s="185"/>
      <c r="OP107" s="185"/>
      <c r="OQ107" s="185"/>
      <c r="OR107" s="185"/>
      <c r="OS107" s="185"/>
      <c r="OT107" s="185"/>
      <c r="OU107" s="185"/>
      <c r="OV107" s="185"/>
      <c r="OW107" s="185"/>
      <c r="OX107" s="185"/>
      <c r="OY107" s="185"/>
      <c r="OZ107" s="185"/>
      <c r="PA107" s="185"/>
      <c r="PB107" s="185"/>
      <c r="PC107" s="185"/>
      <c r="PD107" s="185"/>
      <c r="PE107" s="185"/>
      <c r="PF107" s="185"/>
      <c r="PG107" s="185"/>
      <c r="PH107" s="185"/>
      <c r="PI107" s="185"/>
      <c r="PJ107" s="185"/>
      <c r="PK107" s="185"/>
      <c r="PL107" s="185"/>
      <c r="PM107" s="185"/>
      <c r="PN107" s="185"/>
      <c r="PO107" s="185"/>
      <c r="PP107" s="185"/>
      <c r="PQ107" s="185"/>
      <c r="PR107" s="185"/>
      <c r="PS107" s="185"/>
      <c r="PT107" s="185"/>
      <c r="PU107" s="185"/>
      <c r="PV107" s="185"/>
      <c r="PW107" s="185"/>
      <c r="PX107" s="185"/>
      <c r="PY107" s="185"/>
      <c r="PZ107" s="185"/>
      <c r="QA107" s="185"/>
      <c r="QB107" s="185"/>
      <c r="QC107" s="185"/>
      <c r="QD107" s="185"/>
      <c r="QE107" s="185"/>
      <c r="QF107" s="185"/>
      <c r="QG107" s="185"/>
      <c r="QH107" s="185"/>
      <c r="QI107" s="185"/>
      <c r="QJ107" s="185"/>
      <c r="QK107" s="185"/>
      <c r="QL107" s="185"/>
      <c r="QM107" s="185"/>
      <c r="QN107" s="185"/>
      <c r="QO107" s="185"/>
      <c r="QP107" s="185"/>
      <c r="QQ107" s="185"/>
      <c r="QR107" s="185"/>
      <c r="QS107" s="185"/>
      <c r="QT107" s="185"/>
      <c r="QU107" s="185"/>
      <c r="QV107" s="185"/>
      <c r="QW107" s="185"/>
      <c r="QX107" s="185"/>
      <c r="QY107" s="185"/>
      <c r="QZ107" s="185"/>
      <c r="RA107" s="185"/>
      <c r="RB107" s="185"/>
      <c r="RC107" s="185"/>
      <c r="RD107" s="185"/>
      <c r="RE107" s="185"/>
      <c r="RF107" s="185"/>
      <c r="RG107" s="185"/>
      <c r="RH107" s="185"/>
      <c r="RI107" s="185"/>
      <c r="RJ107" s="185"/>
    </row>
    <row r="108" spans="10:478" ht="18" customHeight="1" x14ac:dyDescent="0.2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c r="CH108" s="185"/>
      <c r="CI108" s="185"/>
      <c r="CJ108" s="185"/>
      <c r="CK108" s="185"/>
      <c r="CL108" s="185"/>
      <c r="CM108" s="185"/>
      <c r="CN108" s="185"/>
      <c r="CO108" s="185"/>
      <c r="CP108" s="185"/>
      <c r="CQ108" s="185"/>
      <c r="CR108" s="185"/>
      <c r="CS108" s="185"/>
      <c r="CT108" s="185"/>
      <c r="CU108" s="185"/>
      <c r="CV108" s="185"/>
      <c r="CW108" s="185"/>
      <c r="CX108" s="185"/>
      <c r="CY108" s="185"/>
      <c r="CZ108" s="185"/>
      <c r="DA108" s="185"/>
      <c r="DB108" s="185"/>
      <c r="DC108" s="185"/>
      <c r="DD108" s="185"/>
      <c r="DE108" s="185"/>
      <c r="DF108" s="185"/>
      <c r="DG108" s="185"/>
      <c r="DH108" s="185"/>
      <c r="DI108" s="185"/>
      <c r="DJ108" s="185"/>
      <c r="DK108" s="185"/>
      <c r="DL108" s="185"/>
      <c r="DM108" s="185"/>
      <c r="DN108" s="185"/>
      <c r="DO108" s="185"/>
      <c r="DP108" s="185"/>
      <c r="DQ108" s="185"/>
      <c r="DR108" s="185"/>
      <c r="DS108" s="185"/>
      <c r="DT108" s="185"/>
      <c r="DU108" s="185"/>
      <c r="DV108" s="185"/>
      <c r="DW108" s="185"/>
      <c r="DX108" s="185"/>
      <c r="DY108" s="185"/>
      <c r="DZ108" s="185"/>
      <c r="EA108" s="185"/>
      <c r="EB108" s="185"/>
      <c r="EC108" s="185"/>
      <c r="ED108" s="185"/>
      <c r="EE108" s="185"/>
      <c r="EF108" s="185"/>
      <c r="EG108" s="185"/>
      <c r="EH108" s="185"/>
      <c r="EI108" s="185"/>
      <c r="EJ108" s="185"/>
      <c r="EK108" s="185"/>
      <c r="EL108" s="185"/>
      <c r="EM108" s="185"/>
      <c r="EN108" s="185"/>
      <c r="EO108" s="185"/>
      <c r="EP108" s="185"/>
      <c r="EQ108" s="185"/>
      <c r="ER108" s="185"/>
      <c r="ES108" s="185"/>
      <c r="ET108" s="185"/>
      <c r="EU108" s="185"/>
      <c r="EV108" s="185"/>
      <c r="EW108" s="185"/>
      <c r="EX108" s="185"/>
      <c r="EY108" s="185"/>
      <c r="EZ108" s="185"/>
      <c r="FA108" s="185"/>
      <c r="FB108" s="185"/>
      <c r="FC108" s="185"/>
      <c r="FD108" s="185"/>
      <c r="FE108" s="185"/>
      <c r="FF108" s="185"/>
      <c r="FG108" s="185"/>
      <c r="FH108" s="185"/>
      <c r="FI108" s="185"/>
      <c r="FJ108" s="185"/>
      <c r="FK108" s="185"/>
      <c r="FL108" s="185"/>
      <c r="FM108" s="185"/>
      <c r="FN108" s="185"/>
      <c r="FO108" s="185"/>
      <c r="FP108" s="185"/>
      <c r="FQ108" s="185"/>
      <c r="FR108" s="185"/>
      <c r="FS108" s="185"/>
      <c r="FT108" s="185"/>
      <c r="FU108" s="185"/>
      <c r="FV108" s="185"/>
      <c r="FW108" s="185"/>
      <c r="FX108" s="185"/>
      <c r="FY108" s="185"/>
      <c r="FZ108" s="185"/>
      <c r="GA108" s="185"/>
      <c r="GB108" s="185"/>
      <c r="GC108" s="185"/>
      <c r="GD108" s="185"/>
      <c r="GE108" s="185"/>
      <c r="GF108" s="185"/>
      <c r="GG108" s="185"/>
      <c r="GH108" s="185"/>
      <c r="GI108" s="185"/>
      <c r="GJ108" s="185"/>
      <c r="GK108" s="185"/>
      <c r="GL108" s="185"/>
      <c r="GM108" s="185"/>
      <c r="GN108" s="185"/>
      <c r="GO108" s="185"/>
      <c r="GP108" s="185"/>
      <c r="GQ108" s="185"/>
      <c r="GR108" s="185"/>
      <c r="GS108" s="185"/>
      <c r="GT108" s="185"/>
      <c r="GU108" s="185"/>
      <c r="GV108" s="185"/>
      <c r="GW108" s="185"/>
      <c r="GX108" s="185"/>
      <c r="GY108" s="185"/>
      <c r="GZ108" s="185"/>
      <c r="HA108" s="185"/>
      <c r="HB108" s="185"/>
      <c r="HC108" s="185"/>
      <c r="HD108" s="185"/>
      <c r="HE108" s="185"/>
      <c r="HF108" s="185"/>
      <c r="HG108" s="185"/>
      <c r="HH108" s="185"/>
      <c r="HI108" s="185"/>
      <c r="HJ108" s="185"/>
      <c r="HK108" s="185"/>
      <c r="HL108" s="185"/>
      <c r="HM108" s="185"/>
      <c r="HN108" s="185"/>
      <c r="HO108" s="185"/>
      <c r="HP108" s="185"/>
      <c r="HQ108" s="185"/>
      <c r="HR108" s="185"/>
      <c r="HS108" s="185"/>
      <c r="HT108" s="185"/>
      <c r="HU108" s="185"/>
      <c r="HV108" s="185"/>
      <c r="HW108" s="185"/>
      <c r="HX108" s="185"/>
      <c r="HY108" s="185"/>
      <c r="HZ108" s="185"/>
      <c r="IA108" s="185"/>
      <c r="IB108" s="185"/>
      <c r="IC108" s="185"/>
      <c r="ID108" s="185"/>
      <c r="IE108" s="185"/>
      <c r="IF108" s="185"/>
      <c r="IG108" s="185"/>
      <c r="IH108" s="185"/>
      <c r="II108" s="185"/>
      <c r="IJ108" s="185"/>
      <c r="IK108" s="185"/>
      <c r="IL108" s="185"/>
      <c r="IM108" s="185"/>
      <c r="IN108" s="185"/>
      <c r="IO108" s="185"/>
      <c r="IP108" s="185"/>
      <c r="IQ108" s="185"/>
      <c r="IR108" s="185"/>
      <c r="IS108" s="185"/>
      <c r="IT108" s="185"/>
      <c r="IU108" s="185"/>
      <c r="IV108" s="185"/>
      <c r="IW108" s="185"/>
      <c r="IX108" s="185"/>
      <c r="IY108" s="185"/>
      <c r="IZ108" s="185"/>
      <c r="JA108" s="185"/>
      <c r="JB108" s="185"/>
      <c r="JC108" s="185"/>
      <c r="JD108" s="185"/>
      <c r="JE108" s="185"/>
      <c r="JF108" s="185"/>
      <c r="JG108" s="185"/>
      <c r="JH108" s="185"/>
      <c r="JI108" s="185"/>
      <c r="JJ108" s="185"/>
      <c r="JK108" s="185"/>
      <c r="JL108" s="185"/>
      <c r="JM108" s="185"/>
      <c r="JN108" s="185"/>
      <c r="JO108" s="185"/>
      <c r="JP108" s="185"/>
      <c r="JQ108" s="185"/>
      <c r="JR108" s="185"/>
      <c r="JS108" s="185"/>
      <c r="JT108" s="185"/>
      <c r="JU108" s="185"/>
      <c r="JV108" s="185"/>
      <c r="JW108" s="185"/>
      <c r="JX108" s="185"/>
      <c r="JY108" s="185"/>
      <c r="JZ108" s="185"/>
      <c r="KA108" s="185"/>
      <c r="KB108" s="185"/>
      <c r="KC108" s="185"/>
      <c r="KD108" s="185"/>
      <c r="KE108" s="185"/>
      <c r="KF108" s="185"/>
      <c r="KG108" s="185"/>
      <c r="KH108" s="185"/>
      <c r="KI108" s="185"/>
      <c r="KJ108" s="185"/>
      <c r="KK108" s="185"/>
      <c r="KL108" s="185"/>
      <c r="KM108" s="185"/>
      <c r="KN108" s="185"/>
      <c r="KO108" s="185"/>
      <c r="KP108" s="185"/>
      <c r="KQ108" s="185"/>
      <c r="KR108" s="185"/>
      <c r="KS108" s="185"/>
      <c r="KT108" s="185"/>
      <c r="KU108" s="185"/>
      <c r="KV108" s="185"/>
      <c r="KW108" s="185"/>
      <c r="KX108" s="185"/>
      <c r="KY108" s="185"/>
      <c r="KZ108" s="185"/>
      <c r="LA108" s="185"/>
      <c r="LB108" s="185"/>
      <c r="LC108" s="185"/>
      <c r="LD108" s="185"/>
      <c r="LE108" s="185"/>
      <c r="LF108" s="185"/>
      <c r="LG108" s="185"/>
      <c r="LH108" s="185"/>
      <c r="LI108" s="185"/>
      <c r="LJ108" s="185"/>
      <c r="LK108" s="185"/>
      <c r="LL108" s="185"/>
      <c r="LM108" s="185"/>
      <c r="LN108" s="185"/>
      <c r="LO108" s="185"/>
      <c r="LP108" s="185"/>
      <c r="LQ108" s="185"/>
      <c r="LR108" s="185"/>
      <c r="LS108" s="185"/>
      <c r="LT108" s="185"/>
      <c r="LU108" s="185"/>
      <c r="LV108" s="185"/>
      <c r="LW108" s="185"/>
      <c r="LX108" s="185"/>
      <c r="LY108" s="185"/>
      <c r="LZ108" s="185"/>
      <c r="MA108" s="185"/>
      <c r="MB108" s="185"/>
      <c r="MC108" s="185"/>
      <c r="MD108" s="185"/>
      <c r="ME108" s="185"/>
      <c r="MF108" s="185"/>
      <c r="MG108" s="185"/>
      <c r="MH108" s="185"/>
      <c r="MI108" s="185"/>
      <c r="MJ108" s="185"/>
      <c r="MK108" s="185"/>
      <c r="ML108" s="185"/>
      <c r="MM108" s="185"/>
      <c r="MN108" s="185"/>
      <c r="MO108" s="185"/>
      <c r="MP108" s="185"/>
      <c r="MQ108" s="185"/>
      <c r="MR108" s="185"/>
      <c r="MS108" s="185"/>
      <c r="MT108" s="185"/>
      <c r="MU108" s="185"/>
      <c r="MV108" s="185"/>
      <c r="MW108" s="185"/>
      <c r="MX108" s="185"/>
      <c r="MY108" s="185"/>
      <c r="MZ108" s="185"/>
      <c r="NA108" s="185"/>
      <c r="NB108" s="185"/>
      <c r="NC108" s="185"/>
      <c r="ND108" s="185"/>
      <c r="NE108" s="185"/>
      <c r="NF108" s="185"/>
      <c r="NG108" s="185"/>
      <c r="NH108" s="185"/>
      <c r="NI108" s="185"/>
      <c r="NJ108" s="185"/>
      <c r="NK108" s="185"/>
      <c r="NL108" s="185"/>
      <c r="NM108" s="185"/>
      <c r="NN108" s="185"/>
      <c r="NO108" s="185"/>
      <c r="NP108" s="185"/>
      <c r="NQ108" s="185"/>
      <c r="NR108" s="185"/>
      <c r="NS108" s="185"/>
      <c r="NT108" s="185"/>
      <c r="NU108" s="185"/>
      <c r="NV108" s="185"/>
      <c r="NW108" s="185"/>
      <c r="NX108" s="185"/>
      <c r="NY108" s="185"/>
      <c r="NZ108" s="185"/>
      <c r="OA108" s="185"/>
      <c r="OB108" s="185"/>
      <c r="OC108" s="185"/>
      <c r="OD108" s="185"/>
      <c r="OE108" s="185"/>
      <c r="OF108" s="185"/>
      <c r="OG108" s="185"/>
      <c r="OH108" s="185"/>
      <c r="OI108" s="185"/>
      <c r="OJ108" s="185"/>
      <c r="OK108" s="185"/>
      <c r="OL108" s="185"/>
      <c r="OM108" s="185"/>
      <c r="ON108" s="185"/>
      <c r="OO108" s="185"/>
      <c r="OP108" s="185"/>
      <c r="OQ108" s="185"/>
      <c r="OR108" s="185"/>
      <c r="OS108" s="185"/>
      <c r="OT108" s="185"/>
      <c r="OU108" s="185"/>
      <c r="OV108" s="185"/>
      <c r="OW108" s="185"/>
      <c r="OX108" s="185"/>
      <c r="OY108" s="185"/>
      <c r="OZ108" s="185"/>
      <c r="PA108" s="185"/>
      <c r="PB108" s="185"/>
      <c r="PC108" s="185"/>
      <c r="PD108" s="185"/>
      <c r="PE108" s="185"/>
      <c r="PF108" s="185"/>
      <c r="PG108" s="185"/>
      <c r="PH108" s="185"/>
      <c r="PI108" s="185"/>
      <c r="PJ108" s="185"/>
      <c r="PK108" s="185"/>
      <c r="PL108" s="185"/>
      <c r="PM108" s="185"/>
      <c r="PN108" s="185"/>
      <c r="PO108" s="185"/>
      <c r="PP108" s="185"/>
      <c r="PQ108" s="185"/>
      <c r="PR108" s="185"/>
      <c r="PS108" s="185"/>
      <c r="PT108" s="185"/>
      <c r="PU108" s="185"/>
      <c r="PV108" s="185"/>
      <c r="PW108" s="185"/>
      <c r="PX108" s="185"/>
      <c r="PY108" s="185"/>
      <c r="PZ108" s="185"/>
      <c r="QA108" s="185"/>
      <c r="QB108" s="185"/>
      <c r="QC108" s="185"/>
      <c r="QD108" s="185"/>
      <c r="QE108" s="185"/>
      <c r="QF108" s="185"/>
      <c r="QG108" s="185"/>
      <c r="QH108" s="185"/>
      <c r="QI108" s="185"/>
      <c r="QJ108" s="185"/>
      <c r="QK108" s="185"/>
      <c r="QL108" s="185"/>
      <c r="QM108" s="185"/>
      <c r="QN108" s="185"/>
      <c r="QO108" s="185"/>
      <c r="QP108" s="185"/>
      <c r="QQ108" s="185"/>
      <c r="QR108" s="185"/>
      <c r="QS108" s="185"/>
      <c r="QT108" s="185"/>
      <c r="QU108" s="185"/>
      <c r="QV108" s="185"/>
      <c r="QW108" s="185"/>
      <c r="QX108" s="185"/>
      <c r="QY108" s="185"/>
      <c r="QZ108" s="185"/>
      <c r="RA108" s="185"/>
      <c r="RB108" s="185"/>
      <c r="RC108" s="185"/>
      <c r="RD108" s="185"/>
      <c r="RE108" s="185"/>
      <c r="RF108" s="185"/>
      <c r="RG108" s="185"/>
      <c r="RH108" s="185"/>
      <c r="RI108" s="185"/>
      <c r="RJ108" s="185"/>
    </row>
    <row r="109" spans="10:478" ht="18" customHeight="1" x14ac:dyDescent="0.2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c r="CM109" s="185"/>
      <c r="CN109" s="185"/>
      <c r="CO109" s="185"/>
      <c r="CP109" s="185"/>
      <c r="CQ109" s="185"/>
      <c r="CR109" s="185"/>
      <c r="CS109" s="185"/>
      <c r="CT109" s="185"/>
      <c r="CU109" s="185"/>
      <c r="CV109" s="185"/>
      <c r="CW109" s="185"/>
      <c r="CX109" s="185"/>
      <c r="CY109" s="185"/>
      <c r="CZ109" s="185"/>
      <c r="DA109" s="185"/>
      <c r="DB109" s="185"/>
      <c r="DC109" s="185"/>
      <c r="DD109" s="185"/>
      <c r="DE109" s="185"/>
      <c r="DF109" s="185"/>
      <c r="DG109" s="185"/>
      <c r="DH109" s="185"/>
      <c r="DI109" s="185"/>
      <c r="DJ109" s="185"/>
      <c r="DK109" s="185"/>
      <c r="DL109" s="185"/>
      <c r="DM109" s="185"/>
      <c r="DN109" s="185"/>
      <c r="DO109" s="185"/>
      <c r="DP109" s="185"/>
      <c r="DQ109" s="185"/>
      <c r="DR109" s="185"/>
      <c r="DS109" s="185"/>
      <c r="DT109" s="185"/>
      <c r="DU109" s="185"/>
      <c r="DV109" s="185"/>
      <c r="DW109" s="185"/>
      <c r="DX109" s="185"/>
      <c r="DY109" s="185"/>
      <c r="DZ109" s="185"/>
      <c r="EA109" s="185"/>
      <c r="EB109" s="185"/>
      <c r="EC109" s="185"/>
      <c r="ED109" s="185"/>
      <c r="EE109" s="185"/>
      <c r="EF109" s="185"/>
      <c r="EG109" s="185"/>
      <c r="EH109" s="185"/>
      <c r="EI109" s="185"/>
      <c r="EJ109" s="185"/>
      <c r="EK109" s="185"/>
      <c r="EL109" s="185"/>
      <c r="EM109" s="185"/>
      <c r="EN109" s="185"/>
      <c r="EO109" s="185"/>
      <c r="EP109" s="185"/>
      <c r="EQ109" s="185"/>
      <c r="ER109" s="185"/>
      <c r="ES109" s="185"/>
      <c r="ET109" s="185"/>
      <c r="EU109" s="185"/>
      <c r="EV109" s="185"/>
      <c r="EW109" s="185"/>
      <c r="EX109" s="185"/>
      <c r="EY109" s="185"/>
      <c r="EZ109" s="185"/>
      <c r="FA109" s="185"/>
      <c r="FB109" s="185"/>
      <c r="FC109" s="185"/>
      <c r="FD109" s="185"/>
      <c r="FE109" s="185"/>
      <c r="FF109" s="185"/>
      <c r="FG109" s="185"/>
      <c r="FH109" s="185"/>
      <c r="FI109" s="185"/>
      <c r="FJ109" s="185"/>
      <c r="FK109" s="185"/>
      <c r="FL109" s="185"/>
      <c r="FM109" s="185"/>
      <c r="FN109" s="185"/>
      <c r="FO109" s="185"/>
      <c r="FP109" s="185"/>
      <c r="FQ109" s="185"/>
      <c r="FR109" s="185"/>
      <c r="FS109" s="185"/>
      <c r="FT109" s="185"/>
      <c r="FU109" s="185"/>
      <c r="FV109" s="185"/>
      <c r="FW109" s="185"/>
      <c r="FX109" s="185"/>
      <c r="FY109" s="185"/>
      <c r="FZ109" s="185"/>
      <c r="GA109" s="185"/>
      <c r="GB109" s="185"/>
      <c r="GC109" s="185"/>
      <c r="GD109" s="185"/>
      <c r="GE109" s="185"/>
      <c r="GF109" s="185"/>
      <c r="GG109" s="185"/>
      <c r="GH109" s="185"/>
      <c r="GI109" s="185"/>
      <c r="GJ109" s="185"/>
      <c r="GK109" s="185"/>
      <c r="GL109" s="185"/>
      <c r="GM109" s="185"/>
      <c r="GN109" s="185"/>
      <c r="GO109" s="185"/>
      <c r="GP109" s="185"/>
      <c r="GQ109" s="185"/>
      <c r="GR109" s="185"/>
      <c r="GS109" s="185"/>
      <c r="GT109" s="185"/>
      <c r="GU109" s="185"/>
      <c r="GV109" s="185"/>
      <c r="GW109" s="185"/>
      <c r="GX109" s="185"/>
      <c r="GY109" s="185"/>
      <c r="GZ109" s="185"/>
      <c r="HA109" s="185"/>
      <c r="HB109" s="185"/>
      <c r="HC109" s="185"/>
      <c r="HD109" s="185"/>
      <c r="HE109" s="185"/>
      <c r="HF109" s="185"/>
      <c r="HG109" s="185"/>
      <c r="HH109" s="185"/>
      <c r="HI109" s="185"/>
      <c r="HJ109" s="185"/>
      <c r="HK109" s="185"/>
      <c r="HL109" s="185"/>
      <c r="HM109" s="185"/>
      <c r="HN109" s="185"/>
      <c r="HO109" s="185"/>
      <c r="HP109" s="185"/>
      <c r="HQ109" s="185"/>
      <c r="HR109" s="185"/>
      <c r="HS109" s="185"/>
      <c r="HT109" s="185"/>
      <c r="HU109" s="185"/>
      <c r="HV109" s="185"/>
      <c r="HW109" s="185"/>
      <c r="HX109" s="185"/>
      <c r="HY109" s="185"/>
      <c r="HZ109" s="185"/>
      <c r="IA109" s="185"/>
      <c r="IB109" s="185"/>
      <c r="IC109" s="185"/>
      <c r="ID109" s="185"/>
      <c r="IE109" s="185"/>
      <c r="IF109" s="185"/>
      <c r="IG109" s="185"/>
      <c r="IH109" s="185"/>
      <c r="II109" s="185"/>
      <c r="IJ109" s="185"/>
      <c r="IK109" s="185"/>
      <c r="IL109" s="185"/>
      <c r="IM109" s="185"/>
      <c r="IN109" s="185"/>
      <c r="IO109" s="185"/>
      <c r="IP109" s="185"/>
      <c r="IQ109" s="185"/>
      <c r="IR109" s="185"/>
      <c r="IS109" s="185"/>
      <c r="IT109" s="185"/>
      <c r="IU109" s="185"/>
      <c r="IV109" s="185"/>
      <c r="IW109" s="185"/>
      <c r="IX109" s="185"/>
      <c r="IY109" s="185"/>
      <c r="IZ109" s="185"/>
      <c r="JA109" s="185"/>
      <c r="JB109" s="185"/>
      <c r="JC109" s="185"/>
      <c r="JD109" s="185"/>
      <c r="JE109" s="185"/>
      <c r="JF109" s="185"/>
      <c r="JG109" s="185"/>
      <c r="JH109" s="185"/>
      <c r="JI109" s="185"/>
      <c r="JJ109" s="185"/>
      <c r="JK109" s="185"/>
      <c r="JL109" s="185"/>
      <c r="JM109" s="185"/>
      <c r="JN109" s="185"/>
      <c r="JO109" s="185"/>
      <c r="JP109" s="185"/>
      <c r="JQ109" s="185"/>
      <c r="JR109" s="185"/>
      <c r="JS109" s="185"/>
      <c r="JT109" s="185"/>
      <c r="JU109" s="185"/>
      <c r="JV109" s="185"/>
      <c r="JW109" s="185"/>
      <c r="JX109" s="185"/>
      <c r="JY109" s="185"/>
      <c r="JZ109" s="185"/>
      <c r="KA109" s="185"/>
      <c r="KB109" s="185"/>
      <c r="KC109" s="185"/>
      <c r="KD109" s="185"/>
      <c r="KE109" s="185"/>
      <c r="KF109" s="185"/>
      <c r="KG109" s="185"/>
      <c r="KH109" s="185"/>
      <c r="KI109" s="185"/>
      <c r="KJ109" s="185"/>
      <c r="KK109" s="185"/>
      <c r="KL109" s="185"/>
      <c r="KM109" s="185"/>
      <c r="KN109" s="185"/>
      <c r="KO109" s="185"/>
      <c r="KP109" s="185"/>
      <c r="KQ109" s="185"/>
      <c r="KR109" s="185"/>
      <c r="KS109" s="185"/>
      <c r="KT109" s="185"/>
      <c r="KU109" s="185"/>
      <c r="KV109" s="185"/>
      <c r="KW109" s="185"/>
      <c r="KX109" s="185"/>
      <c r="KY109" s="185"/>
      <c r="KZ109" s="185"/>
      <c r="LA109" s="185"/>
      <c r="LB109" s="185"/>
      <c r="LC109" s="185"/>
      <c r="LD109" s="185"/>
      <c r="LE109" s="185"/>
      <c r="LF109" s="185"/>
      <c r="LG109" s="185"/>
      <c r="LH109" s="185"/>
      <c r="LI109" s="185"/>
      <c r="LJ109" s="185"/>
      <c r="LK109" s="185"/>
      <c r="LL109" s="185"/>
      <c r="LM109" s="185"/>
      <c r="LN109" s="185"/>
      <c r="LO109" s="185"/>
      <c r="LP109" s="185"/>
      <c r="LQ109" s="185"/>
      <c r="LR109" s="185"/>
      <c r="LS109" s="185"/>
      <c r="LT109" s="185"/>
      <c r="LU109" s="185"/>
      <c r="LV109" s="185"/>
      <c r="LW109" s="185"/>
      <c r="LX109" s="185"/>
      <c r="LY109" s="185"/>
      <c r="LZ109" s="185"/>
      <c r="MA109" s="185"/>
      <c r="MB109" s="185"/>
      <c r="MC109" s="185"/>
      <c r="MD109" s="185"/>
      <c r="ME109" s="185"/>
      <c r="MF109" s="185"/>
      <c r="MG109" s="185"/>
      <c r="MH109" s="185"/>
      <c r="MI109" s="185"/>
      <c r="MJ109" s="185"/>
      <c r="MK109" s="185"/>
      <c r="ML109" s="185"/>
      <c r="MM109" s="185"/>
      <c r="MN109" s="185"/>
      <c r="MO109" s="185"/>
      <c r="MP109" s="185"/>
      <c r="MQ109" s="185"/>
      <c r="MR109" s="185"/>
      <c r="MS109" s="185"/>
      <c r="MT109" s="185"/>
      <c r="MU109" s="185"/>
      <c r="MV109" s="185"/>
      <c r="MW109" s="185"/>
      <c r="MX109" s="185"/>
      <c r="MY109" s="185"/>
      <c r="MZ109" s="185"/>
      <c r="NA109" s="185"/>
      <c r="NB109" s="185"/>
      <c r="NC109" s="185"/>
      <c r="ND109" s="185"/>
      <c r="NE109" s="185"/>
      <c r="NF109" s="185"/>
      <c r="NG109" s="185"/>
      <c r="NH109" s="185"/>
      <c r="NI109" s="185"/>
      <c r="NJ109" s="185"/>
      <c r="NK109" s="185"/>
      <c r="NL109" s="185"/>
      <c r="NM109" s="185"/>
      <c r="NN109" s="185"/>
      <c r="NO109" s="185"/>
      <c r="NP109" s="185"/>
      <c r="NQ109" s="185"/>
      <c r="NR109" s="185"/>
      <c r="NS109" s="185"/>
      <c r="NT109" s="185"/>
      <c r="NU109" s="185"/>
      <c r="NV109" s="185"/>
      <c r="NW109" s="185"/>
      <c r="NX109" s="185"/>
      <c r="NY109" s="185"/>
      <c r="NZ109" s="185"/>
      <c r="OA109" s="185"/>
      <c r="OB109" s="185"/>
      <c r="OC109" s="185"/>
      <c r="OD109" s="185"/>
      <c r="OE109" s="185"/>
      <c r="OF109" s="185"/>
      <c r="OG109" s="185"/>
      <c r="OH109" s="185"/>
      <c r="OI109" s="185"/>
      <c r="OJ109" s="185"/>
      <c r="OK109" s="185"/>
      <c r="OL109" s="185"/>
      <c r="OM109" s="185"/>
      <c r="ON109" s="185"/>
      <c r="OO109" s="185"/>
      <c r="OP109" s="185"/>
      <c r="OQ109" s="185"/>
      <c r="OR109" s="185"/>
      <c r="OS109" s="185"/>
      <c r="OT109" s="185"/>
      <c r="OU109" s="185"/>
      <c r="OV109" s="185"/>
      <c r="OW109" s="185"/>
      <c r="OX109" s="185"/>
      <c r="OY109" s="185"/>
      <c r="OZ109" s="185"/>
      <c r="PA109" s="185"/>
      <c r="PB109" s="185"/>
      <c r="PC109" s="185"/>
      <c r="PD109" s="185"/>
      <c r="PE109" s="185"/>
      <c r="PF109" s="185"/>
      <c r="PG109" s="185"/>
      <c r="PH109" s="185"/>
      <c r="PI109" s="185"/>
      <c r="PJ109" s="185"/>
      <c r="PK109" s="185"/>
      <c r="PL109" s="185"/>
      <c r="PM109" s="185"/>
      <c r="PN109" s="185"/>
      <c r="PO109" s="185"/>
      <c r="PP109" s="185"/>
      <c r="PQ109" s="185"/>
      <c r="PR109" s="185"/>
      <c r="PS109" s="185"/>
      <c r="PT109" s="185"/>
      <c r="PU109" s="185"/>
      <c r="PV109" s="185"/>
      <c r="PW109" s="185"/>
      <c r="PX109" s="185"/>
      <c r="PY109" s="185"/>
      <c r="PZ109" s="185"/>
      <c r="QA109" s="185"/>
      <c r="QB109" s="185"/>
      <c r="QC109" s="185"/>
      <c r="QD109" s="185"/>
      <c r="QE109" s="185"/>
      <c r="QF109" s="185"/>
      <c r="QG109" s="185"/>
      <c r="QH109" s="185"/>
      <c r="QI109" s="185"/>
      <c r="QJ109" s="185"/>
      <c r="QK109" s="185"/>
      <c r="QL109" s="185"/>
      <c r="QM109" s="185"/>
      <c r="QN109" s="185"/>
      <c r="QO109" s="185"/>
      <c r="QP109" s="185"/>
      <c r="QQ109" s="185"/>
      <c r="QR109" s="185"/>
      <c r="QS109" s="185"/>
      <c r="QT109" s="185"/>
      <c r="QU109" s="185"/>
      <c r="QV109" s="185"/>
      <c r="QW109" s="185"/>
      <c r="QX109" s="185"/>
      <c r="QY109" s="185"/>
      <c r="QZ109" s="185"/>
      <c r="RA109" s="185"/>
      <c r="RB109" s="185"/>
      <c r="RC109" s="185"/>
      <c r="RD109" s="185"/>
      <c r="RE109" s="185"/>
      <c r="RF109" s="185"/>
      <c r="RG109" s="185"/>
      <c r="RH109" s="185"/>
      <c r="RI109" s="185"/>
      <c r="RJ109" s="185"/>
    </row>
    <row r="110" spans="10:478" ht="18" customHeight="1" x14ac:dyDescent="0.2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c r="CH110" s="185"/>
      <c r="CI110" s="185"/>
      <c r="CJ110" s="185"/>
      <c r="CK110" s="185"/>
      <c r="CL110" s="185"/>
      <c r="CM110" s="185"/>
      <c r="CN110" s="185"/>
      <c r="CO110" s="185"/>
      <c r="CP110" s="185"/>
      <c r="CQ110" s="185"/>
      <c r="CR110" s="185"/>
      <c r="CS110" s="185"/>
      <c r="CT110" s="185"/>
      <c r="CU110" s="185"/>
      <c r="CV110" s="185"/>
      <c r="CW110" s="185"/>
      <c r="CX110" s="185"/>
      <c r="CY110" s="185"/>
      <c r="CZ110" s="185"/>
      <c r="DA110" s="185"/>
      <c r="DB110" s="185"/>
      <c r="DC110" s="185"/>
      <c r="DD110" s="185"/>
      <c r="DE110" s="185"/>
      <c r="DF110" s="185"/>
      <c r="DG110" s="185"/>
      <c r="DH110" s="185"/>
      <c r="DI110" s="185"/>
      <c r="DJ110" s="185"/>
      <c r="DK110" s="185"/>
      <c r="DL110" s="185"/>
      <c r="DM110" s="185"/>
      <c r="DN110" s="185"/>
      <c r="DO110" s="185"/>
      <c r="DP110" s="185"/>
      <c r="DQ110" s="185"/>
      <c r="DR110" s="185"/>
      <c r="DS110" s="185"/>
      <c r="DT110" s="185"/>
      <c r="DU110" s="185"/>
      <c r="DV110" s="185"/>
      <c r="DW110" s="185"/>
      <c r="DX110" s="185"/>
      <c r="DY110" s="185"/>
      <c r="DZ110" s="185"/>
      <c r="EA110" s="185"/>
      <c r="EB110" s="185"/>
      <c r="EC110" s="185"/>
      <c r="ED110" s="185"/>
      <c r="EE110" s="185"/>
      <c r="EF110" s="185"/>
      <c r="EG110" s="185"/>
      <c r="EH110" s="185"/>
      <c r="EI110" s="185"/>
      <c r="EJ110" s="185"/>
      <c r="EK110" s="185"/>
      <c r="EL110" s="185"/>
      <c r="EM110" s="185"/>
      <c r="EN110" s="185"/>
      <c r="EO110" s="185"/>
      <c r="EP110" s="185"/>
      <c r="EQ110" s="185"/>
      <c r="ER110" s="185"/>
      <c r="ES110" s="185"/>
      <c r="ET110" s="185"/>
      <c r="EU110" s="185"/>
      <c r="EV110" s="185"/>
      <c r="EW110" s="185"/>
      <c r="EX110" s="185"/>
      <c r="EY110" s="185"/>
      <c r="EZ110" s="185"/>
      <c r="FA110" s="185"/>
      <c r="FB110" s="185"/>
      <c r="FC110" s="185"/>
      <c r="FD110" s="185"/>
      <c r="FE110" s="185"/>
      <c r="FF110" s="185"/>
      <c r="FG110" s="185"/>
      <c r="FH110" s="185"/>
      <c r="FI110" s="185"/>
      <c r="FJ110" s="185"/>
      <c r="FK110" s="185"/>
      <c r="FL110" s="185"/>
      <c r="FM110" s="185"/>
      <c r="FN110" s="185"/>
      <c r="FO110" s="185"/>
      <c r="FP110" s="185"/>
      <c r="FQ110" s="185"/>
      <c r="FR110" s="185"/>
      <c r="FS110" s="185"/>
      <c r="FT110" s="185"/>
      <c r="FU110" s="185"/>
      <c r="FV110" s="185"/>
      <c r="FW110" s="185"/>
      <c r="FX110" s="185"/>
      <c r="FY110" s="185"/>
      <c r="FZ110" s="185"/>
      <c r="GA110" s="185"/>
      <c r="GB110" s="185"/>
      <c r="GC110" s="185"/>
      <c r="GD110" s="185"/>
      <c r="GE110" s="185"/>
      <c r="GF110" s="185"/>
      <c r="GG110" s="185"/>
      <c r="GH110" s="185"/>
      <c r="GI110" s="185"/>
      <c r="GJ110" s="185"/>
      <c r="GK110" s="185"/>
      <c r="GL110" s="185"/>
      <c r="GM110" s="185"/>
      <c r="GN110" s="185"/>
      <c r="GO110" s="185"/>
      <c r="GP110" s="185"/>
      <c r="GQ110" s="185"/>
      <c r="GR110" s="185"/>
      <c r="GS110" s="185"/>
      <c r="GT110" s="185"/>
      <c r="GU110" s="185"/>
      <c r="GV110" s="185"/>
      <c r="GW110" s="185"/>
      <c r="GX110" s="185"/>
      <c r="GY110" s="185"/>
      <c r="GZ110" s="185"/>
      <c r="HA110" s="185"/>
      <c r="HB110" s="185"/>
      <c r="HC110" s="185"/>
      <c r="HD110" s="185"/>
      <c r="HE110" s="185"/>
      <c r="HF110" s="185"/>
      <c r="HG110" s="185"/>
      <c r="HH110" s="185"/>
      <c r="HI110" s="185"/>
      <c r="HJ110" s="185"/>
      <c r="HK110" s="185"/>
      <c r="HL110" s="185"/>
      <c r="HM110" s="185"/>
      <c r="HN110" s="185"/>
      <c r="HO110" s="185"/>
      <c r="HP110" s="185"/>
      <c r="HQ110" s="185"/>
      <c r="HR110" s="185"/>
      <c r="HS110" s="185"/>
      <c r="HT110" s="185"/>
      <c r="HU110" s="185"/>
      <c r="HV110" s="185"/>
      <c r="HW110" s="185"/>
      <c r="HX110" s="185"/>
      <c r="HY110" s="185"/>
      <c r="HZ110" s="185"/>
      <c r="IA110" s="185"/>
      <c r="IB110" s="185"/>
      <c r="IC110" s="185"/>
      <c r="ID110" s="185"/>
      <c r="IE110" s="185"/>
      <c r="IF110" s="185"/>
      <c r="IG110" s="185"/>
      <c r="IH110" s="185"/>
      <c r="II110" s="185"/>
      <c r="IJ110" s="185"/>
      <c r="IK110" s="185"/>
      <c r="IL110" s="185"/>
      <c r="IM110" s="185"/>
      <c r="IN110" s="185"/>
      <c r="IO110" s="185"/>
      <c r="IP110" s="185"/>
      <c r="IQ110" s="185"/>
      <c r="IR110" s="185"/>
      <c r="IS110" s="185"/>
      <c r="IT110" s="185"/>
      <c r="IU110" s="185"/>
      <c r="IV110" s="185"/>
      <c r="IW110" s="185"/>
      <c r="IX110" s="185"/>
      <c r="IY110" s="185"/>
      <c r="IZ110" s="185"/>
      <c r="JA110" s="185"/>
      <c r="JB110" s="185"/>
      <c r="JC110" s="185"/>
      <c r="JD110" s="185"/>
      <c r="JE110" s="185"/>
      <c r="JF110" s="185"/>
      <c r="JG110" s="185"/>
      <c r="JH110" s="185"/>
      <c r="JI110" s="185"/>
      <c r="JJ110" s="185"/>
      <c r="JK110" s="185"/>
      <c r="JL110" s="185"/>
      <c r="JM110" s="185"/>
      <c r="JN110" s="185"/>
      <c r="JO110" s="185"/>
      <c r="JP110" s="185"/>
      <c r="JQ110" s="185"/>
      <c r="JR110" s="185"/>
      <c r="JS110" s="185"/>
      <c r="JT110" s="185"/>
      <c r="JU110" s="185"/>
      <c r="JV110" s="185"/>
      <c r="JW110" s="185"/>
      <c r="JX110" s="185"/>
      <c r="JY110" s="185"/>
      <c r="JZ110" s="185"/>
      <c r="KA110" s="185"/>
      <c r="KB110" s="185"/>
      <c r="KC110" s="185"/>
      <c r="KD110" s="185"/>
      <c r="KE110" s="185"/>
      <c r="KF110" s="185"/>
      <c r="KG110" s="185"/>
      <c r="KH110" s="185"/>
      <c r="KI110" s="185"/>
      <c r="KJ110" s="185"/>
      <c r="KK110" s="185"/>
      <c r="KL110" s="185"/>
      <c r="KM110" s="185"/>
      <c r="KN110" s="185"/>
      <c r="KO110" s="185"/>
      <c r="KP110" s="185"/>
      <c r="KQ110" s="185"/>
      <c r="KR110" s="185"/>
      <c r="KS110" s="185"/>
      <c r="KT110" s="185"/>
      <c r="KU110" s="185"/>
      <c r="KV110" s="185"/>
      <c r="KW110" s="185"/>
      <c r="KX110" s="185"/>
      <c r="KY110" s="185"/>
      <c r="KZ110" s="185"/>
      <c r="LA110" s="185"/>
      <c r="LB110" s="185"/>
      <c r="LC110" s="185"/>
      <c r="LD110" s="185"/>
      <c r="LE110" s="185"/>
      <c r="LF110" s="185"/>
      <c r="LG110" s="185"/>
      <c r="LH110" s="185"/>
      <c r="LI110" s="185"/>
      <c r="LJ110" s="185"/>
      <c r="LK110" s="185"/>
      <c r="LL110" s="185"/>
      <c r="LM110" s="185"/>
      <c r="LN110" s="185"/>
      <c r="LO110" s="185"/>
      <c r="LP110" s="185"/>
      <c r="LQ110" s="185"/>
      <c r="LR110" s="185"/>
      <c r="LS110" s="185"/>
      <c r="LT110" s="185"/>
      <c r="LU110" s="185"/>
      <c r="LV110" s="185"/>
      <c r="LW110" s="185"/>
      <c r="LX110" s="185"/>
      <c r="LY110" s="185"/>
      <c r="LZ110" s="185"/>
      <c r="MA110" s="185"/>
      <c r="MB110" s="185"/>
      <c r="MC110" s="185"/>
      <c r="MD110" s="185"/>
      <c r="ME110" s="185"/>
      <c r="MF110" s="185"/>
      <c r="MG110" s="185"/>
      <c r="MH110" s="185"/>
      <c r="MI110" s="185"/>
      <c r="MJ110" s="185"/>
      <c r="MK110" s="185"/>
      <c r="ML110" s="185"/>
      <c r="MM110" s="185"/>
      <c r="MN110" s="185"/>
      <c r="MO110" s="185"/>
      <c r="MP110" s="185"/>
      <c r="MQ110" s="185"/>
      <c r="MR110" s="185"/>
      <c r="MS110" s="185"/>
      <c r="MT110" s="185"/>
      <c r="MU110" s="185"/>
      <c r="MV110" s="185"/>
      <c r="MW110" s="185"/>
      <c r="MX110" s="185"/>
      <c r="MY110" s="185"/>
      <c r="MZ110" s="185"/>
      <c r="NA110" s="185"/>
      <c r="NB110" s="185"/>
      <c r="NC110" s="185"/>
      <c r="ND110" s="185"/>
      <c r="NE110" s="185"/>
      <c r="NF110" s="185"/>
      <c r="NG110" s="185"/>
      <c r="NH110" s="185"/>
      <c r="NI110" s="185"/>
      <c r="NJ110" s="185"/>
      <c r="NK110" s="185"/>
      <c r="NL110" s="185"/>
      <c r="NM110" s="185"/>
      <c r="NN110" s="185"/>
      <c r="NO110" s="185"/>
      <c r="NP110" s="185"/>
      <c r="NQ110" s="185"/>
      <c r="NR110" s="185"/>
      <c r="NS110" s="185"/>
      <c r="NT110" s="185"/>
      <c r="NU110" s="185"/>
      <c r="NV110" s="185"/>
      <c r="NW110" s="185"/>
      <c r="NX110" s="185"/>
      <c r="NY110" s="185"/>
      <c r="NZ110" s="185"/>
      <c r="OA110" s="185"/>
      <c r="OB110" s="185"/>
      <c r="OC110" s="185"/>
      <c r="OD110" s="185"/>
      <c r="OE110" s="185"/>
      <c r="OF110" s="185"/>
      <c r="OG110" s="185"/>
      <c r="OH110" s="185"/>
      <c r="OI110" s="185"/>
      <c r="OJ110" s="185"/>
      <c r="OK110" s="185"/>
      <c r="OL110" s="185"/>
      <c r="OM110" s="185"/>
      <c r="ON110" s="185"/>
      <c r="OO110" s="185"/>
      <c r="OP110" s="185"/>
      <c r="OQ110" s="185"/>
      <c r="OR110" s="185"/>
      <c r="OS110" s="185"/>
      <c r="OT110" s="185"/>
      <c r="OU110" s="185"/>
      <c r="OV110" s="185"/>
      <c r="OW110" s="185"/>
      <c r="OX110" s="185"/>
      <c r="OY110" s="185"/>
      <c r="OZ110" s="185"/>
      <c r="PA110" s="185"/>
      <c r="PB110" s="185"/>
      <c r="PC110" s="185"/>
      <c r="PD110" s="185"/>
      <c r="PE110" s="185"/>
      <c r="PF110" s="185"/>
      <c r="PG110" s="185"/>
      <c r="PH110" s="185"/>
      <c r="PI110" s="185"/>
      <c r="PJ110" s="185"/>
      <c r="PK110" s="185"/>
      <c r="PL110" s="185"/>
      <c r="PM110" s="185"/>
      <c r="PN110" s="185"/>
      <c r="PO110" s="185"/>
      <c r="PP110" s="185"/>
      <c r="PQ110" s="185"/>
      <c r="PR110" s="185"/>
      <c r="PS110" s="185"/>
      <c r="PT110" s="185"/>
      <c r="PU110" s="185"/>
      <c r="PV110" s="185"/>
      <c r="PW110" s="185"/>
      <c r="PX110" s="185"/>
      <c r="PY110" s="185"/>
      <c r="PZ110" s="185"/>
      <c r="QA110" s="185"/>
      <c r="QB110" s="185"/>
      <c r="QC110" s="185"/>
      <c r="QD110" s="185"/>
      <c r="QE110" s="185"/>
      <c r="QF110" s="185"/>
      <c r="QG110" s="185"/>
      <c r="QH110" s="185"/>
      <c r="QI110" s="185"/>
      <c r="QJ110" s="185"/>
      <c r="QK110" s="185"/>
      <c r="QL110" s="185"/>
      <c r="QM110" s="185"/>
      <c r="QN110" s="185"/>
      <c r="QO110" s="185"/>
      <c r="QP110" s="185"/>
      <c r="QQ110" s="185"/>
      <c r="QR110" s="185"/>
      <c r="QS110" s="185"/>
      <c r="QT110" s="185"/>
      <c r="QU110" s="185"/>
      <c r="QV110" s="185"/>
      <c r="QW110" s="185"/>
      <c r="QX110" s="185"/>
      <c r="QY110" s="185"/>
      <c r="QZ110" s="185"/>
      <c r="RA110" s="185"/>
      <c r="RB110" s="185"/>
      <c r="RC110" s="185"/>
      <c r="RD110" s="185"/>
      <c r="RE110" s="185"/>
      <c r="RF110" s="185"/>
      <c r="RG110" s="185"/>
      <c r="RH110" s="185"/>
      <c r="RI110" s="185"/>
      <c r="RJ110" s="185"/>
    </row>
    <row r="111" spans="10:478" ht="18" customHeight="1" x14ac:dyDescent="0.2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c r="CH111" s="185"/>
      <c r="CI111" s="185"/>
      <c r="CJ111" s="185"/>
      <c r="CK111" s="185"/>
      <c r="CL111" s="185"/>
      <c r="CM111" s="185"/>
      <c r="CN111" s="185"/>
      <c r="CO111" s="185"/>
      <c r="CP111" s="185"/>
      <c r="CQ111" s="185"/>
      <c r="CR111" s="185"/>
      <c r="CS111" s="185"/>
      <c r="CT111" s="185"/>
      <c r="CU111" s="185"/>
      <c r="CV111" s="185"/>
      <c r="CW111" s="185"/>
      <c r="CX111" s="185"/>
      <c r="CY111" s="185"/>
      <c r="CZ111" s="185"/>
      <c r="DA111" s="185"/>
      <c r="DB111" s="185"/>
      <c r="DC111" s="185"/>
      <c r="DD111" s="185"/>
      <c r="DE111" s="185"/>
      <c r="DF111" s="185"/>
      <c r="DG111" s="185"/>
      <c r="DH111" s="185"/>
      <c r="DI111" s="185"/>
      <c r="DJ111" s="185"/>
      <c r="DK111" s="185"/>
      <c r="DL111" s="185"/>
      <c r="DM111" s="185"/>
      <c r="DN111" s="185"/>
      <c r="DO111" s="185"/>
      <c r="DP111" s="185"/>
      <c r="DQ111" s="185"/>
      <c r="DR111" s="185"/>
      <c r="DS111" s="185"/>
      <c r="DT111" s="185"/>
      <c r="DU111" s="185"/>
      <c r="DV111" s="185"/>
      <c r="DW111" s="185"/>
      <c r="DX111" s="185"/>
      <c r="DY111" s="185"/>
      <c r="DZ111" s="185"/>
      <c r="EA111" s="185"/>
      <c r="EB111" s="185"/>
      <c r="EC111" s="185"/>
      <c r="ED111" s="185"/>
      <c r="EE111" s="185"/>
      <c r="EF111" s="185"/>
      <c r="EG111" s="185"/>
      <c r="EH111" s="185"/>
      <c r="EI111" s="185"/>
      <c r="EJ111" s="185"/>
      <c r="EK111" s="185"/>
      <c r="EL111" s="185"/>
      <c r="EM111" s="185"/>
      <c r="EN111" s="185"/>
      <c r="EO111" s="185"/>
      <c r="EP111" s="185"/>
      <c r="EQ111" s="185"/>
      <c r="ER111" s="185"/>
      <c r="ES111" s="185"/>
      <c r="ET111" s="185"/>
      <c r="EU111" s="185"/>
      <c r="EV111" s="185"/>
      <c r="EW111" s="185"/>
      <c r="EX111" s="185"/>
      <c r="EY111" s="185"/>
      <c r="EZ111" s="185"/>
      <c r="FA111" s="185"/>
      <c r="FB111" s="185"/>
      <c r="FC111" s="185"/>
      <c r="FD111" s="185"/>
      <c r="FE111" s="185"/>
      <c r="FF111" s="185"/>
      <c r="FG111" s="185"/>
      <c r="FH111" s="185"/>
      <c r="FI111" s="185"/>
      <c r="FJ111" s="185"/>
      <c r="FK111" s="185"/>
      <c r="FL111" s="185"/>
      <c r="FM111" s="185"/>
      <c r="FN111" s="185"/>
      <c r="FO111" s="185"/>
      <c r="FP111" s="185"/>
      <c r="FQ111" s="185"/>
      <c r="FR111" s="185"/>
      <c r="FS111" s="185"/>
      <c r="FT111" s="185"/>
      <c r="FU111" s="185"/>
      <c r="FV111" s="185"/>
      <c r="FW111" s="185"/>
      <c r="FX111" s="185"/>
      <c r="FY111" s="185"/>
      <c r="FZ111" s="185"/>
      <c r="GA111" s="185"/>
      <c r="GB111" s="185"/>
      <c r="GC111" s="185"/>
      <c r="GD111" s="185"/>
      <c r="GE111" s="185"/>
      <c r="GF111" s="185"/>
      <c r="GG111" s="185"/>
      <c r="GH111" s="185"/>
      <c r="GI111" s="185"/>
      <c r="GJ111" s="185"/>
      <c r="GK111" s="185"/>
      <c r="GL111" s="185"/>
      <c r="GM111" s="185"/>
      <c r="GN111" s="185"/>
      <c r="GO111" s="185"/>
      <c r="GP111" s="185"/>
      <c r="GQ111" s="185"/>
      <c r="GR111" s="185"/>
      <c r="GS111" s="185"/>
      <c r="GT111" s="185"/>
      <c r="GU111" s="185"/>
      <c r="GV111" s="185"/>
      <c r="GW111" s="185"/>
      <c r="GX111" s="185"/>
      <c r="GY111" s="185"/>
      <c r="GZ111" s="185"/>
      <c r="HA111" s="185"/>
      <c r="HB111" s="185"/>
      <c r="HC111" s="185"/>
      <c r="HD111" s="185"/>
      <c r="HE111" s="185"/>
      <c r="HF111" s="185"/>
      <c r="HG111" s="185"/>
      <c r="HH111" s="185"/>
      <c r="HI111" s="185"/>
      <c r="HJ111" s="185"/>
      <c r="HK111" s="185"/>
      <c r="HL111" s="185"/>
      <c r="HM111" s="185"/>
      <c r="HN111" s="185"/>
      <c r="HO111" s="185"/>
      <c r="HP111" s="185"/>
      <c r="HQ111" s="185"/>
      <c r="HR111" s="185"/>
      <c r="HS111" s="185"/>
      <c r="HT111" s="185"/>
      <c r="HU111" s="185"/>
      <c r="HV111" s="185"/>
      <c r="HW111" s="185"/>
      <c r="HX111" s="185"/>
      <c r="HY111" s="185"/>
      <c r="HZ111" s="185"/>
      <c r="IA111" s="185"/>
      <c r="IB111" s="185"/>
      <c r="IC111" s="185"/>
      <c r="ID111" s="185"/>
      <c r="IE111" s="185"/>
      <c r="IF111" s="185"/>
      <c r="IG111" s="185"/>
      <c r="IH111" s="185"/>
      <c r="II111" s="185"/>
      <c r="IJ111" s="185"/>
      <c r="IK111" s="185"/>
      <c r="IL111" s="185"/>
      <c r="IM111" s="185"/>
      <c r="IN111" s="185"/>
      <c r="IO111" s="185"/>
      <c r="IP111" s="185"/>
      <c r="IQ111" s="185"/>
      <c r="IR111" s="185"/>
      <c r="IS111" s="185"/>
      <c r="IT111" s="185"/>
      <c r="IU111" s="185"/>
      <c r="IV111" s="185"/>
      <c r="IW111" s="185"/>
      <c r="IX111" s="185"/>
      <c r="IY111" s="185"/>
      <c r="IZ111" s="185"/>
      <c r="JA111" s="185"/>
      <c r="JB111" s="185"/>
      <c r="JC111" s="185"/>
      <c r="JD111" s="185"/>
      <c r="JE111" s="185"/>
      <c r="JF111" s="185"/>
      <c r="JG111" s="185"/>
      <c r="JH111" s="185"/>
      <c r="JI111" s="185"/>
      <c r="JJ111" s="185"/>
      <c r="JK111" s="185"/>
      <c r="JL111" s="185"/>
      <c r="JM111" s="185"/>
      <c r="JN111" s="185"/>
      <c r="JO111" s="185"/>
      <c r="JP111" s="185"/>
      <c r="JQ111" s="185"/>
      <c r="JR111" s="185"/>
      <c r="JS111" s="185"/>
      <c r="JT111" s="185"/>
      <c r="JU111" s="185"/>
      <c r="JV111" s="185"/>
      <c r="JW111" s="185"/>
      <c r="JX111" s="185"/>
      <c r="JY111" s="185"/>
      <c r="JZ111" s="185"/>
      <c r="KA111" s="185"/>
      <c r="KB111" s="185"/>
      <c r="KC111" s="185"/>
      <c r="KD111" s="185"/>
      <c r="KE111" s="185"/>
      <c r="KF111" s="185"/>
      <c r="KG111" s="185"/>
      <c r="KH111" s="185"/>
      <c r="KI111" s="185"/>
      <c r="KJ111" s="185"/>
      <c r="KK111" s="185"/>
      <c r="KL111" s="185"/>
      <c r="KM111" s="185"/>
      <c r="KN111" s="185"/>
      <c r="KO111" s="185"/>
      <c r="KP111" s="185"/>
      <c r="KQ111" s="185"/>
      <c r="KR111" s="185"/>
      <c r="KS111" s="185"/>
      <c r="KT111" s="185"/>
      <c r="KU111" s="185"/>
      <c r="KV111" s="185"/>
      <c r="KW111" s="185"/>
      <c r="KX111" s="185"/>
      <c r="KY111" s="185"/>
      <c r="KZ111" s="185"/>
      <c r="LA111" s="185"/>
      <c r="LB111" s="185"/>
      <c r="LC111" s="185"/>
      <c r="LD111" s="185"/>
      <c r="LE111" s="185"/>
      <c r="LF111" s="185"/>
      <c r="LG111" s="185"/>
      <c r="LH111" s="185"/>
      <c r="LI111" s="185"/>
      <c r="LJ111" s="185"/>
      <c r="LK111" s="185"/>
      <c r="LL111" s="185"/>
      <c r="LM111" s="185"/>
      <c r="LN111" s="185"/>
      <c r="LO111" s="185"/>
      <c r="LP111" s="185"/>
      <c r="LQ111" s="185"/>
      <c r="LR111" s="185"/>
      <c r="LS111" s="185"/>
      <c r="LT111" s="185"/>
      <c r="LU111" s="185"/>
      <c r="LV111" s="185"/>
      <c r="LW111" s="185"/>
      <c r="LX111" s="185"/>
      <c r="LY111" s="185"/>
      <c r="LZ111" s="185"/>
      <c r="MA111" s="185"/>
      <c r="MB111" s="185"/>
      <c r="MC111" s="185"/>
      <c r="MD111" s="185"/>
      <c r="ME111" s="185"/>
      <c r="MF111" s="185"/>
      <c r="MG111" s="185"/>
      <c r="MH111" s="185"/>
      <c r="MI111" s="185"/>
      <c r="MJ111" s="185"/>
      <c r="MK111" s="185"/>
      <c r="ML111" s="185"/>
      <c r="MM111" s="185"/>
      <c r="MN111" s="185"/>
      <c r="MO111" s="185"/>
      <c r="MP111" s="185"/>
      <c r="MQ111" s="185"/>
      <c r="MR111" s="185"/>
      <c r="MS111" s="185"/>
      <c r="MT111" s="185"/>
      <c r="MU111" s="185"/>
      <c r="MV111" s="185"/>
      <c r="MW111" s="185"/>
      <c r="MX111" s="185"/>
      <c r="MY111" s="185"/>
      <c r="MZ111" s="185"/>
      <c r="NA111" s="185"/>
      <c r="NB111" s="185"/>
      <c r="NC111" s="185"/>
      <c r="ND111" s="185"/>
      <c r="NE111" s="185"/>
      <c r="NF111" s="185"/>
      <c r="NG111" s="185"/>
      <c r="NH111" s="185"/>
      <c r="NI111" s="185"/>
      <c r="NJ111" s="185"/>
      <c r="NK111" s="185"/>
      <c r="NL111" s="185"/>
      <c r="NM111" s="185"/>
      <c r="NN111" s="185"/>
      <c r="NO111" s="185"/>
      <c r="NP111" s="185"/>
      <c r="NQ111" s="185"/>
      <c r="NR111" s="185"/>
      <c r="NS111" s="185"/>
      <c r="NT111" s="185"/>
      <c r="NU111" s="185"/>
      <c r="NV111" s="185"/>
      <c r="NW111" s="185"/>
      <c r="NX111" s="185"/>
      <c r="NY111" s="185"/>
      <c r="NZ111" s="185"/>
      <c r="OA111" s="185"/>
      <c r="OB111" s="185"/>
      <c r="OC111" s="185"/>
      <c r="OD111" s="185"/>
      <c r="OE111" s="185"/>
      <c r="OF111" s="185"/>
      <c r="OG111" s="185"/>
      <c r="OH111" s="185"/>
      <c r="OI111" s="185"/>
      <c r="OJ111" s="185"/>
      <c r="OK111" s="185"/>
      <c r="OL111" s="185"/>
      <c r="OM111" s="185"/>
      <c r="ON111" s="185"/>
      <c r="OO111" s="185"/>
      <c r="OP111" s="185"/>
      <c r="OQ111" s="185"/>
      <c r="OR111" s="185"/>
      <c r="OS111" s="185"/>
      <c r="OT111" s="185"/>
      <c r="OU111" s="185"/>
      <c r="OV111" s="185"/>
      <c r="OW111" s="185"/>
      <c r="OX111" s="185"/>
      <c r="OY111" s="185"/>
      <c r="OZ111" s="185"/>
      <c r="PA111" s="185"/>
      <c r="PB111" s="185"/>
      <c r="PC111" s="185"/>
      <c r="PD111" s="185"/>
      <c r="PE111" s="185"/>
      <c r="PF111" s="185"/>
      <c r="PG111" s="185"/>
      <c r="PH111" s="185"/>
      <c r="PI111" s="185"/>
      <c r="PJ111" s="185"/>
      <c r="PK111" s="185"/>
      <c r="PL111" s="185"/>
      <c r="PM111" s="185"/>
      <c r="PN111" s="185"/>
      <c r="PO111" s="185"/>
      <c r="PP111" s="185"/>
      <c r="PQ111" s="185"/>
      <c r="PR111" s="185"/>
      <c r="PS111" s="185"/>
      <c r="PT111" s="185"/>
      <c r="PU111" s="185"/>
      <c r="PV111" s="185"/>
      <c r="PW111" s="185"/>
      <c r="PX111" s="185"/>
      <c r="PY111" s="185"/>
      <c r="PZ111" s="185"/>
      <c r="QA111" s="185"/>
      <c r="QB111" s="185"/>
      <c r="QC111" s="185"/>
      <c r="QD111" s="185"/>
      <c r="QE111" s="185"/>
      <c r="QF111" s="185"/>
      <c r="QG111" s="185"/>
      <c r="QH111" s="185"/>
      <c r="QI111" s="185"/>
      <c r="QJ111" s="185"/>
      <c r="QK111" s="185"/>
      <c r="QL111" s="185"/>
      <c r="QM111" s="185"/>
      <c r="QN111" s="185"/>
      <c r="QO111" s="185"/>
      <c r="QP111" s="185"/>
      <c r="QQ111" s="185"/>
      <c r="QR111" s="185"/>
      <c r="QS111" s="185"/>
      <c r="QT111" s="185"/>
      <c r="QU111" s="185"/>
      <c r="QV111" s="185"/>
      <c r="QW111" s="185"/>
      <c r="QX111" s="185"/>
      <c r="QY111" s="185"/>
      <c r="QZ111" s="185"/>
      <c r="RA111" s="185"/>
      <c r="RB111" s="185"/>
      <c r="RC111" s="185"/>
      <c r="RD111" s="185"/>
      <c r="RE111" s="185"/>
      <c r="RF111" s="185"/>
      <c r="RG111" s="185"/>
      <c r="RH111" s="185"/>
      <c r="RI111" s="185"/>
      <c r="RJ111" s="185"/>
    </row>
    <row r="112" spans="10:478" ht="18" customHeight="1" x14ac:dyDescent="0.2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5"/>
      <c r="CJ112" s="185"/>
      <c r="CK112" s="185"/>
      <c r="CL112" s="185"/>
      <c r="CM112" s="185"/>
      <c r="CN112" s="185"/>
      <c r="CO112" s="185"/>
      <c r="CP112" s="185"/>
      <c r="CQ112" s="185"/>
      <c r="CR112" s="185"/>
      <c r="CS112" s="185"/>
      <c r="CT112" s="185"/>
      <c r="CU112" s="185"/>
      <c r="CV112" s="185"/>
      <c r="CW112" s="185"/>
      <c r="CX112" s="185"/>
      <c r="CY112" s="185"/>
      <c r="CZ112" s="185"/>
      <c r="DA112" s="185"/>
      <c r="DB112" s="185"/>
      <c r="DC112" s="185"/>
      <c r="DD112" s="185"/>
      <c r="DE112" s="185"/>
      <c r="DF112" s="185"/>
      <c r="DG112" s="185"/>
      <c r="DH112" s="185"/>
      <c r="DI112" s="185"/>
      <c r="DJ112" s="185"/>
      <c r="DK112" s="185"/>
      <c r="DL112" s="185"/>
      <c r="DM112" s="185"/>
      <c r="DN112" s="185"/>
      <c r="DO112" s="185"/>
      <c r="DP112" s="185"/>
      <c r="DQ112" s="185"/>
      <c r="DR112" s="185"/>
      <c r="DS112" s="185"/>
      <c r="DT112" s="185"/>
      <c r="DU112" s="185"/>
      <c r="DV112" s="185"/>
      <c r="DW112" s="185"/>
      <c r="DX112" s="185"/>
      <c r="DY112" s="185"/>
      <c r="DZ112" s="185"/>
      <c r="EA112" s="185"/>
      <c r="EB112" s="185"/>
      <c r="EC112" s="185"/>
      <c r="ED112" s="185"/>
      <c r="EE112" s="185"/>
      <c r="EF112" s="185"/>
      <c r="EG112" s="185"/>
      <c r="EH112" s="185"/>
      <c r="EI112" s="185"/>
      <c r="EJ112" s="185"/>
      <c r="EK112" s="185"/>
      <c r="EL112" s="185"/>
      <c r="EM112" s="185"/>
      <c r="EN112" s="185"/>
      <c r="EO112" s="185"/>
      <c r="EP112" s="185"/>
      <c r="EQ112" s="185"/>
      <c r="ER112" s="185"/>
      <c r="ES112" s="185"/>
      <c r="ET112" s="185"/>
      <c r="EU112" s="185"/>
      <c r="EV112" s="185"/>
      <c r="EW112" s="185"/>
      <c r="EX112" s="185"/>
      <c r="EY112" s="185"/>
      <c r="EZ112" s="185"/>
      <c r="FA112" s="185"/>
      <c r="FB112" s="185"/>
      <c r="FC112" s="185"/>
      <c r="FD112" s="185"/>
      <c r="FE112" s="185"/>
      <c r="FF112" s="185"/>
      <c r="FG112" s="185"/>
      <c r="FH112" s="185"/>
      <c r="FI112" s="185"/>
      <c r="FJ112" s="185"/>
      <c r="FK112" s="185"/>
      <c r="FL112" s="185"/>
      <c r="FM112" s="185"/>
      <c r="FN112" s="185"/>
      <c r="FO112" s="185"/>
      <c r="FP112" s="185"/>
      <c r="FQ112" s="185"/>
      <c r="FR112" s="185"/>
      <c r="FS112" s="185"/>
      <c r="FT112" s="185"/>
      <c r="FU112" s="185"/>
      <c r="FV112" s="185"/>
      <c r="FW112" s="185"/>
      <c r="FX112" s="185"/>
      <c r="FY112" s="185"/>
      <c r="FZ112" s="185"/>
      <c r="GA112" s="185"/>
      <c r="GB112" s="185"/>
      <c r="GC112" s="185"/>
      <c r="GD112" s="185"/>
      <c r="GE112" s="185"/>
      <c r="GF112" s="185"/>
      <c r="GG112" s="185"/>
      <c r="GH112" s="185"/>
      <c r="GI112" s="185"/>
      <c r="GJ112" s="185"/>
      <c r="GK112" s="185"/>
      <c r="GL112" s="185"/>
      <c r="GM112" s="185"/>
      <c r="GN112" s="185"/>
      <c r="GO112" s="185"/>
      <c r="GP112" s="185"/>
      <c r="GQ112" s="185"/>
      <c r="GR112" s="185"/>
      <c r="GS112" s="185"/>
      <c r="GT112" s="185"/>
      <c r="GU112" s="185"/>
      <c r="GV112" s="185"/>
      <c r="GW112" s="185"/>
      <c r="GX112" s="185"/>
      <c r="GY112" s="185"/>
      <c r="GZ112" s="185"/>
      <c r="HA112" s="185"/>
      <c r="HB112" s="185"/>
      <c r="HC112" s="185"/>
      <c r="HD112" s="185"/>
      <c r="HE112" s="185"/>
      <c r="HF112" s="185"/>
      <c r="HG112" s="185"/>
      <c r="HH112" s="185"/>
      <c r="HI112" s="185"/>
      <c r="HJ112" s="185"/>
      <c r="HK112" s="185"/>
      <c r="HL112" s="185"/>
      <c r="HM112" s="185"/>
      <c r="HN112" s="185"/>
      <c r="HO112" s="185"/>
      <c r="HP112" s="185"/>
      <c r="HQ112" s="185"/>
      <c r="HR112" s="185"/>
      <c r="HS112" s="185"/>
      <c r="HT112" s="185"/>
      <c r="HU112" s="185"/>
      <c r="HV112" s="185"/>
      <c r="HW112" s="185"/>
      <c r="HX112" s="185"/>
      <c r="HY112" s="185"/>
      <c r="HZ112" s="185"/>
      <c r="IA112" s="185"/>
      <c r="IB112" s="185"/>
      <c r="IC112" s="185"/>
      <c r="ID112" s="185"/>
      <c r="IE112" s="185"/>
      <c r="IF112" s="185"/>
      <c r="IG112" s="185"/>
      <c r="IH112" s="185"/>
      <c r="II112" s="185"/>
      <c r="IJ112" s="185"/>
      <c r="IK112" s="185"/>
      <c r="IL112" s="185"/>
      <c r="IM112" s="185"/>
      <c r="IN112" s="185"/>
      <c r="IO112" s="185"/>
      <c r="IP112" s="185"/>
      <c r="IQ112" s="185"/>
      <c r="IR112" s="185"/>
      <c r="IS112" s="185"/>
      <c r="IT112" s="185"/>
      <c r="IU112" s="185"/>
      <c r="IV112" s="185"/>
      <c r="IW112" s="185"/>
      <c r="IX112" s="185"/>
      <c r="IY112" s="185"/>
      <c r="IZ112" s="185"/>
      <c r="JA112" s="185"/>
      <c r="JB112" s="185"/>
      <c r="JC112" s="185"/>
      <c r="JD112" s="185"/>
      <c r="JE112" s="185"/>
      <c r="JF112" s="185"/>
      <c r="JG112" s="185"/>
      <c r="JH112" s="185"/>
      <c r="JI112" s="185"/>
      <c r="JJ112" s="185"/>
      <c r="JK112" s="185"/>
      <c r="JL112" s="185"/>
      <c r="JM112" s="185"/>
      <c r="JN112" s="185"/>
      <c r="JO112" s="185"/>
      <c r="JP112" s="185"/>
      <c r="JQ112" s="185"/>
      <c r="JR112" s="185"/>
      <c r="JS112" s="185"/>
      <c r="JT112" s="185"/>
      <c r="JU112" s="185"/>
      <c r="JV112" s="185"/>
      <c r="JW112" s="185"/>
      <c r="JX112" s="185"/>
      <c r="JY112" s="185"/>
      <c r="JZ112" s="185"/>
      <c r="KA112" s="185"/>
      <c r="KB112" s="185"/>
      <c r="KC112" s="185"/>
      <c r="KD112" s="185"/>
      <c r="KE112" s="185"/>
      <c r="KF112" s="185"/>
      <c r="KG112" s="185"/>
      <c r="KH112" s="185"/>
      <c r="KI112" s="185"/>
      <c r="KJ112" s="185"/>
      <c r="KK112" s="185"/>
      <c r="KL112" s="185"/>
      <c r="KM112" s="185"/>
      <c r="KN112" s="185"/>
      <c r="KO112" s="185"/>
      <c r="KP112" s="185"/>
      <c r="KQ112" s="185"/>
      <c r="KR112" s="185"/>
      <c r="KS112" s="185"/>
      <c r="KT112" s="185"/>
      <c r="KU112" s="185"/>
      <c r="KV112" s="185"/>
      <c r="KW112" s="185"/>
      <c r="KX112" s="185"/>
      <c r="KY112" s="185"/>
      <c r="KZ112" s="185"/>
      <c r="LA112" s="185"/>
      <c r="LB112" s="185"/>
      <c r="LC112" s="185"/>
      <c r="LD112" s="185"/>
      <c r="LE112" s="185"/>
      <c r="LF112" s="185"/>
      <c r="LG112" s="185"/>
      <c r="LH112" s="185"/>
      <c r="LI112" s="185"/>
      <c r="LJ112" s="185"/>
      <c r="LK112" s="185"/>
      <c r="LL112" s="185"/>
      <c r="LM112" s="185"/>
      <c r="LN112" s="185"/>
      <c r="LO112" s="185"/>
      <c r="LP112" s="185"/>
      <c r="LQ112" s="185"/>
      <c r="LR112" s="185"/>
      <c r="LS112" s="185"/>
      <c r="LT112" s="185"/>
      <c r="LU112" s="185"/>
      <c r="LV112" s="185"/>
      <c r="LW112" s="185"/>
      <c r="LX112" s="185"/>
      <c r="LY112" s="185"/>
      <c r="LZ112" s="185"/>
      <c r="MA112" s="185"/>
      <c r="MB112" s="185"/>
      <c r="MC112" s="185"/>
      <c r="MD112" s="185"/>
      <c r="ME112" s="185"/>
      <c r="MF112" s="185"/>
      <c r="MG112" s="185"/>
      <c r="MH112" s="185"/>
      <c r="MI112" s="185"/>
      <c r="MJ112" s="185"/>
      <c r="MK112" s="185"/>
      <c r="ML112" s="185"/>
      <c r="MM112" s="185"/>
      <c r="MN112" s="185"/>
      <c r="MO112" s="185"/>
      <c r="MP112" s="185"/>
      <c r="MQ112" s="185"/>
      <c r="MR112" s="185"/>
      <c r="MS112" s="185"/>
      <c r="MT112" s="185"/>
      <c r="MU112" s="185"/>
      <c r="MV112" s="185"/>
      <c r="MW112" s="185"/>
      <c r="MX112" s="185"/>
      <c r="MY112" s="185"/>
      <c r="MZ112" s="185"/>
      <c r="NA112" s="185"/>
      <c r="NB112" s="185"/>
      <c r="NC112" s="185"/>
      <c r="ND112" s="185"/>
      <c r="NE112" s="185"/>
      <c r="NF112" s="185"/>
      <c r="NG112" s="185"/>
      <c r="NH112" s="185"/>
      <c r="NI112" s="185"/>
      <c r="NJ112" s="185"/>
      <c r="NK112" s="185"/>
      <c r="NL112" s="185"/>
      <c r="NM112" s="185"/>
      <c r="NN112" s="185"/>
      <c r="NO112" s="185"/>
      <c r="NP112" s="185"/>
      <c r="NQ112" s="185"/>
      <c r="NR112" s="185"/>
      <c r="NS112" s="185"/>
      <c r="NT112" s="185"/>
      <c r="NU112" s="185"/>
      <c r="NV112" s="185"/>
      <c r="NW112" s="185"/>
      <c r="NX112" s="185"/>
      <c r="NY112" s="185"/>
      <c r="NZ112" s="185"/>
      <c r="OA112" s="185"/>
      <c r="OB112" s="185"/>
      <c r="OC112" s="185"/>
      <c r="OD112" s="185"/>
      <c r="OE112" s="185"/>
      <c r="OF112" s="185"/>
      <c r="OG112" s="185"/>
      <c r="OH112" s="185"/>
      <c r="OI112" s="185"/>
      <c r="OJ112" s="185"/>
      <c r="OK112" s="185"/>
      <c r="OL112" s="185"/>
      <c r="OM112" s="185"/>
      <c r="ON112" s="185"/>
      <c r="OO112" s="185"/>
      <c r="OP112" s="185"/>
      <c r="OQ112" s="185"/>
      <c r="OR112" s="185"/>
      <c r="OS112" s="185"/>
      <c r="OT112" s="185"/>
      <c r="OU112" s="185"/>
      <c r="OV112" s="185"/>
      <c r="OW112" s="185"/>
      <c r="OX112" s="185"/>
      <c r="OY112" s="185"/>
      <c r="OZ112" s="185"/>
      <c r="PA112" s="185"/>
      <c r="PB112" s="185"/>
      <c r="PC112" s="185"/>
      <c r="PD112" s="185"/>
      <c r="PE112" s="185"/>
      <c r="PF112" s="185"/>
      <c r="PG112" s="185"/>
      <c r="PH112" s="185"/>
      <c r="PI112" s="185"/>
      <c r="PJ112" s="185"/>
      <c r="PK112" s="185"/>
      <c r="PL112" s="185"/>
      <c r="PM112" s="185"/>
      <c r="PN112" s="185"/>
      <c r="PO112" s="185"/>
      <c r="PP112" s="185"/>
      <c r="PQ112" s="185"/>
      <c r="PR112" s="185"/>
      <c r="PS112" s="185"/>
      <c r="PT112" s="185"/>
      <c r="PU112" s="185"/>
      <c r="PV112" s="185"/>
      <c r="PW112" s="185"/>
      <c r="PX112" s="185"/>
      <c r="PY112" s="185"/>
      <c r="PZ112" s="185"/>
      <c r="QA112" s="185"/>
      <c r="QB112" s="185"/>
      <c r="QC112" s="185"/>
      <c r="QD112" s="185"/>
      <c r="QE112" s="185"/>
      <c r="QF112" s="185"/>
      <c r="QG112" s="185"/>
      <c r="QH112" s="185"/>
      <c r="QI112" s="185"/>
      <c r="QJ112" s="185"/>
      <c r="QK112" s="185"/>
      <c r="QL112" s="185"/>
      <c r="QM112" s="185"/>
      <c r="QN112" s="185"/>
      <c r="QO112" s="185"/>
      <c r="QP112" s="185"/>
      <c r="QQ112" s="185"/>
      <c r="QR112" s="185"/>
      <c r="QS112" s="185"/>
      <c r="QT112" s="185"/>
      <c r="QU112" s="185"/>
      <c r="QV112" s="185"/>
      <c r="QW112" s="185"/>
      <c r="QX112" s="185"/>
      <c r="QY112" s="185"/>
      <c r="QZ112" s="185"/>
      <c r="RA112" s="185"/>
      <c r="RB112" s="185"/>
      <c r="RC112" s="185"/>
      <c r="RD112" s="185"/>
      <c r="RE112" s="185"/>
      <c r="RF112" s="185"/>
      <c r="RG112" s="185"/>
      <c r="RH112" s="185"/>
      <c r="RI112" s="185"/>
      <c r="RJ112" s="185"/>
    </row>
    <row r="113" spans="10:478" ht="18" customHeight="1" x14ac:dyDescent="0.2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c r="CH113" s="185"/>
      <c r="CI113" s="185"/>
      <c r="CJ113" s="185"/>
      <c r="CK113" s="185"/>
      <c r="CL113" s="185"/>
      <c r="CM113" s="185"/>
      <c r="CN113" s="185"/>
      <c r="CO113" s="185"/>
      <c r="CP113" s="185"/>
      <c r="CQ113" s="185"/>
      <c r="CR113" s="185"/>
      <c r="CS113" s="185"/>
      <c r="CT113" s="185"/>
      <c r="CU113" s="185"/>
      <c r="CV113" s="185"/>
      <c r="CW113" s="185"/>
      <c r="CX113" s="185"/>
      <c r="CY113" s="185"/>
      <c r="CZ113" s="185"/>
      <c r="DA113" s="185"/>
      <c r="DB113" s="185"/>
      <c r="DC113" s="185"/>
      <c r="DD113" s="185"/>
      <c r="DE113" s="185"/>
      <c r="DF113" s="185"/>
      <c r="DG113" s="185"/>
      <c r="DH113" s="185"/>
      <c r="DI113" s="185"/>
      <c r="DJ113" s="185"/>
      <c r="DK113" s="185"/>
      <c r="DL113" s="185"/>
      <c r="DM113" s="185"/>
      <c r="DN113" s="185"/>
      <c r="DO113" s="185"/>
      <c r="DP113" s="185"/>
      <c r="DQ113" s="185"/>
      <c r="DR113" s="185"/>
      <c r="DS113" s="185"/>
      <c r="DT113" s="185"/>
      <c r="DU113" s="185"/>
      <c r="DV113" s="185"/>
      <c r="DW113" s="185"/>
      <c r="DX113" s="185"/>
      <c r="DY113" s="185"/>
      <c r="DZ113" s="185"/>
      <c r="EA113" s="185"/>
      <c r="EB113" s="185"/>
      <c r="EC113" s="185"/>
      <c r="ED113" s="185"/>
      <c r="EE113" s="185"/>
      <c r="EF113" s="185"/>
      <c r="EG113" s="185"/>
      <c r="EH113" s="185"/>
      <c r="EI113" s="185"/>
      <c r="EJ113" s="185"/>
      <c r="EK113" s="185"/>
      <c r="EL113" s="185"/>
      <c r="EM113" s="185"/>
      <c r="EN113" s="185"/>
      <c r="EO113" s="185"/>
      <c r="EP113" s="185"/>
      <c r="EQ113" s="185"/>
      <c r="ER113" s="185"/>
      <c r="ES113" s="185"/>
      <c r="ET113" s="185"/>
      <c r="EU113" s="185"/>
      <c r="EV113" s="185"/>
      <c r="EW113" s="185"/>
      <c r="EX113" s="185"/>
      <c r="EY113" s="185"/>
      <c r="EZ113" s="185"/>
      <c r="FA113" s="185"/>
      <c r="FB113" s="185"/>
      <c r="FC113" s="185"/>
      <c r="FD113" s="185"/>
      <c r="FE113" s="185"/>
      <c r="FF113" s="185"/>
      <c r="FG113" s="185"/>
      <c r="FH113" s="185"/>
      <c r="FI113" s="185"/>
      <c r="FJ113" s="185"/>
      <c r="FK113" s="185"/>
      <c r="FL113" s="185"/>
      <c r="FM113" s="185"/>
      <c r="FN113" s="185"/>
      <c r="FO113" s="185"/>
      <c r="FP113" s="185"/>
      <c r="FQ113" s="185"/>
      <c r="FR113" s="185"/>
      <c r="FS113" s="185"/>
      <c r="FT113" s="185"/>
      <c r="FU113" s="185"/>
      <c r="FV113" s="185"/>
      <c r="FW113" s="185"/>
      <c r="FX113" s="185"/>
      <c r="FY113" s="185"/>
      <c r="FZ113" s="185"/>
      <c r="GA113" s="185"/>
      <c r="GB113" s="185"/>
      <c r="GC113" s="185"/>
      <c r="GD113" s="185"/>
      <c r="GE113" s="185"/>
      <c r="GF113" s="185"/>
      <c r="GG113" s="185"/>
      <c r="GH113" s="185"/>
      <c r="GI113" s="185"/>
      <c r="GJ113" s="185"/>
      <c r="GK113" s="185"/>
      <c r="GL113" s="185"/>
      <c r="GM113" s="185"/>
      <c r="GN113" s="185"/>
      <c r="GO113" s="185"/>
      <c r="GP113" s="185"/>
      <c r="GQ113" s="185"/>
      <c r="GR113" s="185"/>
      <c r="GS113" s="185"/>
      <c r="GT113" s="185"/>
      <c r="GU113" s="185"/>
      <c r="GV113" s="185"/>
      <c r="GW113" s="185"/>
      <c r="GX113" s="185"/>
      <c r="GY113" s="185"/>
      <c r="GZ113" s="185"/>
      <c r="HA113" s="185"/>
      <c r="HB113" s="185"/>
      <c r="HC113" s="185"/>
      <c r="HD113" s="185"/>
      <c r="HE113" s="185"/>
      <c r="HF113" s="185"/>
      <c r="HG113" s="185"/>
      <c r="HH113" s="185"/>
      <c r="HI113" s="185"/>
      <c r="HJ113" s="185"/>
      <c r="HK113" s="185"/>
      <c r="HL113" s="185"/>
      <c r="HM113" s="185"/>
      <c r="HN113" s="185"/>
      <c r="HO113" s="185"/>
      <c r="HP113" s="185"/>
      <c r="HQ113" s="185"/>
      <c r="HR113" s="185"/>
      <c r="HS113" s="185"/>
      <c r="HT113" s="185"/>
      <c r="HU113" s="185"/>
      <c r="HV113" s="185"/>
      <c r="HW113" s="185"/>
      <c r="HX113" s="185"/>
      <c r="HY113" s="185"/>
      <c r="HZ113" s="185"/>
      <c r="IA113" s="185"/>
      <c r="IB113" s="185"/>
      <c r="IC113" s="185"/>
      <c r="ID113" s="185"/>
      <c r="IE113" s="185"/>
      <c r="IF113" s="185"/>
      <c r="IG113" s="185"/>
      <c r="IH113" s="185"/>
      <c r="II113" s="185"/>
      <c r="IJ113" s="185"/>
      <c r="IK113" s="185"/>
      <c r="IL113" s="185"/>
      <c r="IM113" s="185"/>
      <c r="IN113" s="185"/>
      <c r="IO113" s="185"/>
      <c r="IP113" s="185"/>
      <c r="IQ113" s="185"/>
      <c r="IR113" s="185"/>
      <c r="IS113" s="185"/>
      <c r="IT113" s="185"/>
      <c r="IU113" s="185"/>
      <c r="IV113" s="185"/>
      <c r="IW113" s="185"/>
      <c r="IX113" s="185"/>
      <c r="IY113" s="185"/>
      <c r="IZ113" s="185"/>
      <c r="JA113" s="185"/>
      <c r="JB113" s="185"/>
      <c r="JC113" s="185"/>
      <c r="JD113" s="185"/>
      <c r="JE113" s="185"/>
      <c r="JF113" s="185"/>
      <c r="JG113" s="185"/>
      <c r="JH113" s="185"/>
      <c r="JI113" s="185"/>
      <c r="JJ113" s="185"/>
      <c r="JK113" s="185"/>
      <c r="JL113" s="185"/>
      <c r="JM113" s="185"/>
      <c r="JN113" s="185"/>
      <c r="JO113" s="185"/>
      <c r="JP113" s="185"/>
      <c r="JQ113" s="185"/>
      <c r="JR113" s="185"/>
      <c r="JS113" s="185"/>
      <c r="JT113" s="185"/>
      <c r="JU113" s="185"/>
      <c r="JV113" s="185"/>
      <c r="JW113" s="185"/>
      <c r="JX113" s="185"/>
      <c r="JY113" s="185"/>
      <c r="JZ113" s="185"/>
      <c r="KA113" s="185"/>
      <c r="KB113" s="185"/>
      <c r="KC113" s="185"/>
      <c r="KD113" s="185"/>
      <c r="KE113" s="185"/>
      <c r="KF113" s="185"/>
      <c r="KG113" s="185"/>
      <c r="KH113" s="185"/>
      <c r="KI113" s="185"/>
      <c r="KJ113" s="185"/>
      <c r="KK113" s="185"/>
      <c r="KL113" s="185"/>
      <c r="KM113" s="185"/>
      <c r="KN113" s="185"/>
      <c r="KO113" s="185"/>
      <c r="KP113" s="185"/>
      <c r="KQ113" s="185"/>
      <c r="KR113" s="185"/>
      <c r="KS113" s="185"/>
      <c r="KT113" s="185"/>
      <c r="KU113" s="185"/>
      <c r="KV113" s="185"/>
      <c r="KW113" s="185"/>
      <c r="KX113" s="185"/>
      <c r="KY113" s="185"/>
      <c r="KZ113" s="185"/>
      <c r="LA113" s="185"/>
      <c r="LB113" s="185"/>
      <c r="LC113" s="185"/>
      <c r="LD113" s="185"/>
      <c r="LE113" s="185"/>
      <c r="LF113" s="185"/>
      <c r="LG113" s="185"/>
      <c r="LH113" s="185"/>
      <c r="LI113" s="185"/>
      <c r="LJ113" s="185"/>
      <c r="LK113" s="185"/>
      <c r="LL113" s="185"/>
      <c r="LM113" s="185"/>
      <c r="LN113" s="185"/>
      <c r="LO113" s="185"/>
      <c r="LP113" s="185"/>
      <c r="LQ113" s="185"/>
      <c r="LR113" s="185"/>
      <c r="LS113" s="185"/>
      <c r="LT113" s="185"/>
      <c r="LU113" s="185"/>
      <c r="LV113" s="185"/>
      <c r="LW113" s="185"/>
      <c r="LX113" s="185"/>
      <c r="LY113" s="185"/>
      <c r="LZ113" s="185"/>
      <c r="MA113" s="185"/>
      <c r="MB113" s="185"/>
      <c r="MC113" s="185"/>
      <c r="MD113" s="185"/>
      <c r="ME113" s="185"/>
      <c r="MF113" s="185"/>
      <c r="MG113" s="185"/>
      <c r="MH113" s="185"/>
      <c r="MI113" s="185"/>
      <c r="MJ113" s="185"/>
      <c r="MK113" s="185"/>
      <c r="ML113" s="185"/>
      <c r="MM113" s="185"/>
      <c r="MN113" s="185"/>
      <c r="MO113" s="185"/>
      <c r="MP113" s="185"/>
      <c r="MQ113" s="185"/>
      <c r="MR113" s="185"/>
      <c r="MS113" s="185"/>
      <c r="MT113" s="185"/>
      <c r="MU113" s="185"/>
      <c r="MV113" s="185"/>
      <c r="MW113" s="185"/>
      <c r="MX113" s="185"/>
      <c r="MY113" s="185"/>
      <c r="MZ113" s="185"/>
      <c r="NA113" s="185"/>
      <c r="NB113" s="185"/>
      <c r="NC113" s="185"/>
      <c r="ND113" s="185"/>
      <c r="NE113" s="185"/>
      <c r="NF113" s="185"/>
      <c r="NG113" s="185"/>
      <c r="NH113" s="185"/>
      <c r="NI113" s="185"/>
      <c r="NJ113" s="185"/>
      <c r="NK113" s="185"/>
      <c r="NL113" s="185"/>
      <c r="NM113" s="185"/>
      <c r="NN113" s="185"/>
      <c r="NO113" s="185"/>
      <c r="NP113" s="185"/>
      <c r="NQ113" s="185"/>
      <c r="NR113" s="185"/>
      <c r="NS113" s="185"/>
      <c r="NT113" s="185"/>
      <c r="NU113" s="185"/>
      <c r="NV113" s="185"/>
      <c r="NW113" s="185"/>
      <c r="NX113" s="185"/>
      <c r="NY113" s="185"/>
      <c r="NZ113" s="185"/>
      <c r="OA113" s="185"/>
      <c r="OB113" s="185"/>
      <c r="OC113" s="185"/>
      <c r="OD113" s="185"/>
      <c r="OE113" s="185"/>
      <c r="OF113" s="185"/>
      <c r="OG113" s="185"/>
      <c r="OH113" s="185"/>
      <c r="OI113" s="185"/>
      <c r="OJ113" s="185"/>
      <c r="OK113" s="185"/>
      <c r="OL113" s="185"/>
      <c r="OM113" s="185"/>
      <c r="ON113" s="185"/>
      <c r="OO113" s="185"/>
      <c r="OP113" s="185"/>
      <c r="OQ113" s="185"/>
      <c r="OR113" s="185"/>
      <c r="OS113" s="185"/>
      <c r="OT113" s="185"/>
      <c r="OU113" s="185"/>
      <c r="OV113" s="185"/>
      <c r="OW113" s="185"/>
      <c r="OX113" s="185"/>
      <c r="OY113" s="185"/>
      <c r="OZ113" s="185"/>
      <c r="PA113" s="185"/>
      <c r="PB113" s="185"/>
      <c r="PC113" s="185"/>
      <c r="PD113" s="185"/>
      <c r="PE113" s="185"/>
      <c r="PF113" s="185"/>
      <c r="PG113" s="185"/>
      <c r="PH113" s="185"/>
      <c r="PI113" s="185"/>
      <c r="PJ113" s="185"/>
      <c r="PK113" s="185"/>
      <c r="PL113" s="185"/>
      <c r="PM113" s="185"/>
      <c r="PN113" s="185"/>
      <c r="PO113" s="185"/>
      <c r="PP113" s="185"/>
      <c r="PQ113" s="185"/>
      <c r="PR113" s="185"/>
      <c r="PS113" s="185"/>
      <c r="PT113" s="185"/>
      <c r="PU113" s="185"/>
      <c r="PV113" s="185"/>
      <c r="PW113" s="185"/>
      <c r="PX113" s="185"/>
      <c r="PY113" s="185"/>
      <c r="PZ113" s="185"/>
      <c r="QA113" s="185"/>
      <c r="QB113" s="185"/>
      <c r="QC113" s="185"/>
      <c r="QD113" s="185"/>
      <c r="QE113" s="185"/>
      <c r="QF113" s="185"/>
      <c r="QG113" s="185"/>
      <c r="QH113" s="185"/>
      <c r="QI113" s="185"/>
      <c r="QJ113" s="185"/>
      <c r="QK113" s="185"/>
      <c r="QL113" s="185"/>
      <c r="QM113" s="185"/>
      <c r="QN113" s="185"/>
      <c r="QO113" s="185"/>
      <c r="QP113" s="185"/>
      <c r="QQ113" s="185"/>
      <c r="QR113" s="185"/>
      <c r="QS113" s="185"/>
      <c r="QT113" s="185"/>
      <c r="QU113" s="185"/>
      <c r="QV113" s="185"/>
      <c r="QW113" s="185"/>
      <c r="QX113" s="185"/>
      <c r="QY113" s="185"/>
      <c r="QZ113" s="185"/>
      <c r="RA113" s="185"/>
      <c r="RB113" s="185"/>
      <c r="RC113" s="185"/>
      <c r="RD113" s="185"/>
      <c r="RE113" s="185"/>
      <c r="RF113" s="185"/>
      <c r="RG113" s="185"/>
      <c r="RH113" s="185"/>
      <c r="RI113" s="185"/>
      <c r="RJ113" s="185"/>
    </row>
    <row r="114" spans="10:478" ht="18" customHeight="1" x14ac:dyDescent="0.2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c r="CH114" s="185"/>
      <c r="CI114" s="185"/>
      <c r="CJ114" s="185"/>
      <c r="CK114" s="185"/>
      <c r="CL114" s="185"/>
      <c r="CM114" s="185"/>
      <c r="CN114" s="185"/>
      <c r="CO114" s="185"/>
      <c r="CP114" s="185"/>
      <c r="CQ114" s="185"/>
      <c r="CR114" s="185"/>
      <c r="CS114" s="185"/>
      <c r="CT114" s="185"/>
      <c r="CU114" s="185"/>
      <c r="CV114" s="185"/>
      <c r="CW114" s="185"/>
      <c r="CX114" s="185"/>
      <c r="CY114" s="185"/>
      <c r="CZ114" s="185"/>
      <c r="DA114" s="185"/>
      <c r="DB114" s="185"/>
      <c r="DC114" s="185"/>
      <c r="DD114" s="185"/>
      <c r="DE114" s="185"/>
      <c r="DF114" s="185"/>
      <c r="DG114" s="185"/>
      <c r="DH114" s="185"/>
      <c r="DI114" s="185"/>
      <c r="DJ114" s="185"/>
      <c r="DK114" s="185"/>
      <c r="DL114" s="185"/>
      <c r="DM114" s="185"/>
      <c r="DN114" s="185"/>
      <c r="DO114" s="185"/>
      <c r="DP114" s="185"/>
      <c r="DQ114" s="185"/>
      <c r="DR114" s="185"/>
      <c r="DS114" s="185"/>
      <c r="DT114" s="185"/>
      <c r="DU114" s="185"/>
      <c r="DV114" s="185"/>
      <c r="DW114" s="185"/>
      <c r="DX114" s="185"/>
      <c r="DY114" s="185"/>
      <c r="DZ114" s="185"/>
      <c r="EA114" s="185"/>
      <c r="EB114" s="185"/>
      <c r="EC114" s="185"/>
      <c r="ED114" s="185"/>
      <c r="EE114" s="185"/>
      <c r="EF114" s="185"/>
      <c r="EG114" s="185"/>
      <c r="EH114" s="185"/>
      <c r="EI114" s="185"/>
      <c r="EJ114" s="185"/>
      <c r="EK114" s="185"/>
      <c r="EL114" s="185"/>
      <c r="EM114" s="185"/>
      <c r="EN114" s="185"/>
      <c r="EO114" s="185"/>
      <c r="EP114" s="185"/>
      <c r="EQ114" s="185"/>
      <c r="ER114" s="185"/>
      <c r="ES114" s="185"/>
      <c r="ET114" s="185"/>
      <c r="EU114" s="185"/>
      <c r="EV114" s="185"/>
      <c r="EW114" s="185"/>
      <c r="EX114" s="185"/>
      <c r="EY114" s="185"/>
      <c r="EZ114" s="185"/>
      <c r="FA114" s="185"/>
      <c r="FB114" s="185"/>
      <c r="FC114" s="185"/>
      <c r="FD114" s="185"/>
      <c r="FE114" s="185"/>
      <c r="FF114" s="185"/>
      <c r="FG114" s="185"/>
      <c r="FH114" s="185"/>
      <c r="FI114" s="185"/>
      <c r="FJ114" s="185"/>
      <c r="FK114" s="185"/>
      <c r="FL114" s="185"/>
      <c r="FM114" s="185"/>
      <c r="FN114" s="185"/>
      <c r="FO114" s="185"/>
      <c r="FP114" s="185"/>
      <c r="FQ114" s="185"/>
      <c r="FR114" s="185"/>
      <c r="FS114" s="185"/>
      <c r="FT114" s="185"/>
      <c r="FU114" s="185"/>
      <c r="FV114" s="185"/>
      <c r="FW114" s="185"/>
      <c r="FX114" s="185"/>
      <c r="FY114" s="185"/>
      <c r="FZ114" s="185"/>
      <c r="GA114" s="185"/>
      <c r="GB114" s="185"/>
      <c r="GC114" s="185"/>
      <c r="GD114" s="185"/>
      <c r="GE114" s="185"/>
      <c r="GF114" s="185"/>
      <c r="GG114" s="185"/>
      <c r="GH114" s="185"/>
      <c r="GI114" s="185"/>
      <c r="GJ114" s="185"/>
      <c r="GK114" s="185"/>
      <c r="GL114" s="185"/>
      <c r="GM114" s="185"/>
      <c r="GN114" s="185"/>
      <c r="GO114" s="185"/>
      <c r="GP114" s="185"/>
      <c r="GQ114" s="185"/>
      <c r="GR114" s="185"/>
      <c r="GS114" s="185"/>
      <c r="GT114" s="185"/>
      <c r="GU114" s="185"/>
      <c r="GV114" s="185"/>
      <c r="GW114" s="185"/>
      <c r="GX114" s="185"/>
      <c r="GY114" s="185"/>
      <c r="GZ114" s="185"/>
      <c r="HA114" s="185"/>
      <c r="HB114" s="185"/>
      <c r="HC114" s="185"/>
      <c r="HD114" s="185"/>
      <c r="HE114" s="185"/>
      <c r="HF114" s="185"/>
      <c r="HG114" s="185"/>
      <c r="HH114" s="185"/>
      <c r="HI114" s="185"/>
      <c r="HJ114" s="185"/>
      <c r="HK114" s="185"/>
      <c r="HL114" s="185"/>
      <c r="HM114" s="185"/>
      <c r="HN114" s="185"/>
      <c r="HO114" s="185"/>
      <c r="HP114" s="185"/>
      <c r="HQ114" s="185"/>
      <c r="HR114" s="185"/>
      <c r="HS114" s="185"/>
      <c r="HT114" s="185"/>
      <c r="HU114" s="185"/>
      <c r="HV114" s="185"/>
      <c r="HW114" s="185"/>
      <c r="HX114" s="185"/>
      <c r="HY114" s="185"/>
      <c r="HZ114" s="185"/>
      <c r="IA114" s="185"/>
      <c r="IB114" s="185"/>
      <c r="IC114" s="185"/>
      <c r="ID114" s="185"/>
      <c r="IE114" s="185"/>
      <c r="IF114" s="185"/>
      <c r="IG114" s="185"/>
      <c r="IH114" s="185"/>
      <c r="II114" s="185"/>
      <c r="IJ114" s="185"/>
      <c r="IK114" s="185"/>
      <c r="IL114" s="185"/>
      <c r="IM114" s="185"/>
      <c r="IN114" s="185"/>
      <c r="IO114" s="185"/>
      <c r="IP114" s="185"/>
      <c r="IQ114" s="185"/>
      <c r="IR114" s="185"/>
      <c r="IS114" s="185"/>
      <c r="IT114" s="185"/>
      <c r="IU114" s="185"/>
      <c r="IV114" s="185"/>
      <c r="IW114" s="185"/>
      <c r="IX114" s="185"/>
      <c r="IY114" s="185"/>
      <c r="IZ114" s="185"/>
      <c r="JA114" s="185"/>
      <c r="JB114" s="185"/>
      <c r="JC114" s="185"/>
      <c r="JD114" s="185"/>
      <c r="JE114" s="185"/>
      <c r="JF114" s="185"/>
      <c r="JG114" s="185"/>
      <c r="JH114" s="185"/>
      <c r="JI114" s="185"/>
      <c r="JJ114" s="185"/>
      <c r="JK114" s="185"/>
      <c r="JL114" s="185"/>
      <c r="JM114" s="185"/>
      <c r="JN114" s="185"/>
      <c r="JO114" s="185"/>
      <c r="JP114" s="185"/>
      <c r="JQ114" s="185"/>
      <c r="JR114" s="185"/>
      <c r="JS114" s="185"/>
      <c r="JT114" s="185"/>
      <c r="JU114" s="185"/>
      <c r="JV114" s="185"/>
      <c r="JW114" s="185"/>
      <c r="JX114" s="185"/>
      <c r="JY114" s="185"/>
      <c r="JZ114" s="185"/>
      <c r="KA114" s="185"/>
      <c r="KB114" s="185"/>
      <c r="KC114" s="185"/>
      <c r="KD114" s="185"/>
      <c r="KE114" s="185"/>
      <c r="KF114" s="185"/>
      <c r="KG114" s="185"/>
      <c r="KH114" s="185"/>
      <c r="KI114" s="185"/>
      <c r="KJ114" s="185"/>
      <c r="KK114" s="185"/>
      <c r="KL114" s="185"/>
      <c r="KM114" s="185"/>
      <c r="KN114" s="185"/>
      <c r="KO114" s="185"/>
      <c r="KP114" s="185"/>
      <c r="KQ114" s="185"/>
      <c r="KR114" s="185"/>
      <c r="KS114" s="185"/>
      <c r="KT114" s="185"/>
      <c r="KU114" s="185"/>
      <c r="KV114" s="185"/>
      <c r="KW114" s="185"/>
      <c r="KX114" s="185"/>
      <c r="KY114" s="185"/>
      <c r="KZ114" s="185"/>
      <c r="LA114" s="185"/>
      <c r="LB114" s="185"/>
      <c r="LC114" s="185"/>
      <c r="LD114" s="185"/>
      <c r="LE114" s="185"/>
      <c r="LF114" s="185"/>
      <c r="LG114" s="185"/>
      <c r="LH114" s="185"/>
      <c r="LI114" s="185"/>
      <c r="LJ114" s="185"/>
      <c r="LK114" s="185"/>
      <c r="LL114" s="185"/>
      <c r="LM114" s="185"/>
      <c r="LN114" s="185"/>
      <c r="LO114" s="185"/>
      <c r="LP114" s="185"/>
      <c r="LQ114" s="185"/>
      <c r="LR114" s="185"/>
      <c r="LS114" s="185"/>
      <c r="LT114" s="185"/>
      <c r="LU114" s="185"/>
      <c r="LV114" s="185"/>
      <c r="LW114" s="185"/>
      <c r="LX114" s="185"/>
      <c r="LY114" s="185"/>
      <c r="LZ114" s="185"/>
      <c r="MA114" s="185"/>
      <c r="MB114" s="185"/>
      <c r="MC114" s="185"/>
      <c r="MD114" s="185"/>
      <c r="ME114" s="185"/>
      <c r="MF114" s="185"/>
      <c r="MG114" s="185"/>
      <c r="MH114" s="185"/>
      <c r="MI114" s="185"/>
      <c r="MJ114" s="185"/>
      <c r="MK114" s="185"/>
      <c r="ML114" s="185"/>
      <c r="MM114" s="185"/>
      <c r="MN114" s="185"/>
      <c r="MO114" s="185"/>
      <c r="MP114" s="185"/>
      <c r="MQ114" s="185"/>
      <c r="MR114" s="185"/>
      <c r="MS114" s="185"/>
      <c r="MT114" s="185"/>
      <c r="MU114" s="185"/>
      <c r="MV114" s="185"/>
      <c r="MW114" s="185"/>
      <c r="MX114" s="185"/>
      <c r="MY114" s="185"/>
      <c r="MZ114" s="185"/>
      <c r="NA114" s="185"/>
      <c r="NB114" s="185"/>
      <c r="NC114" s="185"/>
      <c r="ND114" s="185"/>
      <c r="NE114" s="185"/>
      <c r="NF114" s="185"/>
      <c r="NG114" s="185"/>
      <c r="NH114" s="185"/>
      <c r="NI114" s="185"/>
      <c r="NJ114" s="185"/>
      <c r="NK114" s="185"/>
      <c r="NL114" s="185"/>
      <c r="NM114" s="185"/>
      <c r="NN114" s="185"/>
      <c r="NO114" s="185"/>
      <c r="NP114" s="185"/>
      <c r="NQ114" s="185"/>
      <c r="NR114" s="185"/>
      <c r="NS114" s="185"/>
      <c r="NT114" s="185"/>
      <c r="NU114" s="185"/>
      <c r="NV114" s="185"/>
      <c r="NW114" s="185"/>
      <c r="NX114" s="185"/>
      <c r="NY114" s="185"/>
      <c r="NZ114" s="185"/>
      <c r="OA114" s="185"/>
      <c r="OB114" s="185"/>
      <c r="OC114" s="185"/>
      <c r="OD114" s="185"/>
      <c r="OE114" s="185"/>
      <c r="OF114" s="185"/>
      <c r="OG114" s="185"/>
      <c r="OH114" s="185"/>
      <c r="OI114" s="185"/>
      <c r="OJ114" s="185"/>
      <c r="OK114" s="185"/>
      <c r="OL114" s="185"/>
      <c r="OM114" s="185"/>
      <c r="ON114" s="185"/>
      <c r="OO114" s="185"/>
      <c r="OP114" s="185"/>
      <c r="OQ114" s="185"/>
      <c r="OR114" s="185"/>
      <c r="OS114" s="185"/>
      <c r="OT114" s="185"/>
      <c r="OU114" s="185"/>
      <c r="OV114" s="185"/>
      <c r="OW114" s="185"/>
      <c r="OX114" s="185"/>
      <c r="OY114" s="185"/>
      <c r="OZ114" s="185"/>
      <c r="PA114" s="185"/>
      <c r="PB114" s="185"/>
      <c r="PC114" s="185"/>
      <c r="PD114" s="185"/>
      <c r="PE114" s="185"/>
      <c r="PF114" s="185"/>
      <c r="PG114" s="185"/>
      <c r="PH114" s="185"/>
      <c r="PI114" s="185"/>
      <c r="PJ114" s="185"/>
      <c r="PK114" s="185"/>
      <c r="PL114" s="185"/>
      <c r="PM114" s="185"/>
      <c r="PN114" s="185"/>
      <c r="PO114" s="185"/>
      <c r="PP114" s="185"/>
      <c r="PQ114" s="185"/>
      <c r="PR114" s="185"/>
      <c r="PS114" s="185"/>
      <c r="PT114" s="185"/>
      <c r="PU114" s="185"/>
      <c r="PV114" s="185"/>
      <c r="PW114" s="185"/>
      <c r="PX114" s="185"/>
      <c r="PY114" s="185"/>
      <c r="PZ114" s="185"/>
      <c r="QA114" s="185"/>
      <c r="QB114" s="185"/>
      <c r="QC114" s="185"/>
      <c r="QD114" s="185"/>
      <c r="QE114" s="185"/>
      <c r="QF114" s="185"/>
      <c r="QG114" s="185"/>
      <c r="QH114" s="185"/>
      <c r="QI114" s="185"/>
      <c r="QJ114" s="185"/>
      <c r="QK114" s="185"/>
      <c r="QL114" s="185"/>
      <c r="QM114" s="185"/>
      <c r="QN114" s="185"/>
      <c r="QO114" s="185"/>
      <c r="QP114" s="185"/>
      <c r="QQ114" s="185"/>
      <c r="QR114" s="185"/>
      <c r="QS114" s="185"/>
      <c r="QT114" s="185"/>
      <c r="QU114" s="185"/>
      <c r="QV114" s="185"/>
      <c r="QW114" s="185"/>
      <c r="QX114" s="185"/>
      <c r="QY114" s="185"/>
      <c r="QZ114" s="185"/>
      <c r="RA114" s="185"/>
      <c r="RB114" s="185"/>
      <c r="RC114" s="185"/>
      <c r="RD114" s="185"/>
      <c r="RE114" s="185"/>
      <c r="RF114" s="185"/>
      <c r="RG114" s="185"/>
      <c r="RH114" s="185"/>
      <c r="RI114" s="185"/>
      <c r="RJ114" s="185"/>
    </row>
    <row r="115" spans="10:478" ht="18" customHeight="1" x14ac:dyDescent="0.2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c r="CH115" s="185"/>
      <c r="CI115" s="185"/>
      <c r="CJ115" s="185"/>
      <c r="CK115" s="185"/>
      <c r="CL115" s="185"/>
      <c r="CM115" s="185"/>
      <c r="CN115" s="185"/>
      <c r="CO115" s="185"/>
      <c r="CP115" s="185"/>
      <c r="CQ115" s="185"/>
      <c r="CR115" s="185"/>
      <c r="CS115" s="185"/>
      <c r="CT115" s="185"/>
      <c r="CU115" s="185"/>
      <c r="CV115" s="185"/>
      <c r="CW115" s="185"/>
      <c r="CX115" s="185"/>
      <c r="CY115" s="185"/>
      <c r="CZ115" s="185"/>
      <c r="DA115" s="185"/>
      <c r="DB115" s="185"/>
      <c r="DC115" s="185"/>
      <c r="DD115" s="185"/>
      <c r="DE115" s="185"/>
      <c r="DF115" s="185"/>
      <c r="DG115" s="185"/>
      <c r="DH115" s="185"/>
      <c r="DI115" s="185"/>
      <c r="DJ115" s="185"/>
      <c r="DK115" s="185"/>
      <c r="DL115" s="185"/>
      <c r="DM115" s="185"/>
      <c r="DN115" s="185"/>
      <c r="DO115" s="185"/>
      <c r="DP115" s="185"/>
      <c r="DQ115" s="185"/>
      <c r="DR115" s="185"/>
      <c r="DS115" s="185"/>
      <c r="DT115" s="185"/>
      <c r="DU115" s="185"/>
      <c r="DV115" s="185"/>
      <c r="DW115" s="185"/>
      <c r="DX115" s="185"/>
      <c r="DY115" s="185"/>
      <c r="DZ115" s="185"/>
      <c r="EA115" s="185"/>
      <c r="EB115" s="185"/>
      <c r="EC115" s="185"/>
      <c r="ED115" s="185"/>
      <c r="EE115" s="185"/>
      <c r="EF115" s="185"/>
      <c r="EG115" s="185"/>
      <c r="EH115" s="185"/>
      <c r="EI115" s="185"/>
      <c r="EJ115" s="185"/>
      <c r="EK115" s="185"/>
      <c r="EL115" s="185"/>
      <c r="EM115" s="185"/>
      <c r="EN115" s="185"/>
      <c r="EO115" s="185"/>
      <c r="EP115" s="185"/>
      <c r="EQ115" s="185"/>
      <c r="ER115" s="185"/>
      <c r="ES115" s="185"/>
      <c r="ET115" s="185"/>
      <c r="EU115" s="185"/>
      <c r="EV115" s="185"/>
      <c r="EW115" s="185"/>
      <c r="EX115" s="185"/>
      <c r="EY115" s="185"/>
      <c r="EZ115" s="185"/>
      <c r="FA115" s="185"/>
      <c r="FB115" s="185"/>
      <c r="FC115" s="185"/>
      <c r="FD115" s="185"/>
      <c r="FE115" s="185"/>
      <c r="FF115" s="185"/>
      <c r="FG115" s="185"/>
      <c r="FH115" s="185"/>
      <c r="FI115" s="185"/>
      <c r="FJ115" s="185"/>
      <c r="FK115" s="185"/>
      <c r="FL115" s="185"/>
      <c r="FM115" s="185"/>
      <c r="FN115" s="185"/>
      <c r="FO115" s="185"/>
      <c r="FP115" s="185"/>
      <c r="FQ115" s="185"/>
      <c r="FR115" s="185"/>
      <c r="FS115" s="185"/>
      <c r="FT115" s="185"/>
      <c r="FU115" s="185"/>
      <c r="FV115" s="185"/>
      <c r="FW115" s="185"/>
      <c r="FX115" s="185"/>
      <c r="FY115" s="185"/>
      <c r="FZ115" s="185"/>
      <c r="GA115" s="185"/>
      <c r="GB115" s="185"/>
      <c r="GC115" s="185"/>
      <c r="GD115" s="185"/>
      <c r="GE115" s="185"/>
      <c r="GF115" s="185"/>
      <c r="GG115" s="185"/>
      <c r="GH115" s="185"/>
      <c r="GI115" s="185"/>
      <c r="GJ115" s="185"/>
      <c r="GK115" s="185"/>
      <c r="GL115" s="185"/>
      <c r="GM115" s="185"/>
      <c r="GN115" s="185"/>
      <c r="GO115" s="185"/>
      <c r="GP115" s="185"/>
      <c r="GQ115" s="185"/>
      <c r="GR115" s="185"/>
      <c r="GS115" s="185"/>
      <c r="GT115" s="185"/>
      <c r="GU115" s="185"/>
      <c r="GV115" s="185"/>
      <c r="GW115" s="185"/>
      <c r="GX115" s="185"/>
      <c r="GY115" s="185"/>
      <c r="GZ115" s="185"/>
      <c r="HA115" s="185"/>
      <c r="HB115" s="185"/>
      <c r="HC115" s="185"/>
      <c r="HD115" s="185"/>
      <c r="HE115" s="185"/>
      <c r="HF115" s="185"/>
      <c r="HG115" s="185"/>
      <c r="HH115" s="185"/>
      <c r="HI115" s="185"/>
      <c r="HJ115" s="185"/>
      <c r="HK115" s="185"/>
      <c r="HL115" s="185"/>
      <c r="HM115" s="185"/>
      <c r="HN115" s="185"/>
      <c r="HO115" s="185"/>
      <c r="HP115" s="185"/>
      <c r="HQ115" s="185"/>
      <c r="HR115" s="185"/>
      <c r="HS115" s="185"/>
      <c r="HT115" s="185"/>
      <c r="HU115" s="185"/>
      <c r="HV115" s="185"/>
      <c r="HW115" s="185"/>
      <c r="HX115" s="185"/>
      <c r="HY115" s="185"/>
      <c r="HZ115" s="185"/>
      <c r="IA115" s="185"/>
      <c r="IB115" s="185"/>
      <c r="IC115" s="185"/>
      <c r="ID115" s="185"/>
      <c r="IE115" s="185"/>
      <c r="IF115" s="185"/>
      <c r="IG115" s="185"/>
      <c r="IH115" s="185"/>
      <c r="II115" s="185"/>
      <c r="IJ115" s="185"/>
      <c r="IK115" s="185"/>
      <c r="IL115" s="185"/>
      <c r="IM115" s="185"/>
      <c r="IN115" s="185"/>
      <c r="IO115" s="185"/>
      <c r="IP115" s="185"/>
      <c r="IQ115" s="185"/>
      <c r="IR115" s="185"/>
      <c r="IS115" s="185"/>
      <c r="IT115" s="185"/>
      <c r="IU115" s="185"/>
      <c r="IV115" s="185"/>
      <c r="IW115" s="185"/>
      <c r="IX115" s="185"/>
      <c r="IY115" s="185"/>
      <c r="IZ115" s="185"/>
      <c r="JA115" s="185"/>
      <c r="JB115" s="185"/>
      <c r="JC115" s="185"/>
      <c r="JD115" s="185"/>
      <c r="JE115" s="185"/>
      <c r="JF115" s="185"/>
      <c r="JG115" s="185"/>
      <c r="JH115" s="185"/>
      <c r="JI115" s="185"/>
      <c r="JJ115" s="185"/>
      <c r="JK115" s="185"/>
      <c r="JL115" s="185"/>
      <c r="JM115" s="185"/>
      <c r="JN115" s="185"/>
      <c r="JO115" s="185"/>
      <c r="JP115" s="185"/>
      <c r="JQ115" s="185"/>
      <c r="JR115" s="185"/>
      <c r="JS115" s="185"/>
      <c r="JT115" s="185"/>
      <c r="JU115" s="185"/>
      <c r="JV115" s="185"/>
      <c r="JW115" s="185"/>
      <c r="JX115" s="185"/>
      <c r="JY115" s="185"/>
      <c r="JZ115" s="185"/>
      <c r="KA115" s="185"/>
      <c r="KB115" s="185"/>
      <c r="KC115" s="185"/>
      <c r="KD115" s="185"/>
      <c r="KE115" s="185"/>
      <c r="KF115" s="185"/>
      <c r="KG115" s="185"/>
      <c r="KH115" s="185"/>
      <c r="KI115" s="185"/>
      <c r="KJ115" s="185"/>
      <c r="KK115" s="185"/>
      <c r="KL115" s="185"/>
      <c r="KM115" s="185"/>
      <c r="KN115" s="185"/>
      <c r="KO115" s="185"/>
      <c r="KP115" s="185"/>
      <c r="KQ115" s="185"/>
      <c r="KR115" s="185"/>
      <c r="KS115" s="185"/>
      <c r="KT115" s="185"/>
      <c r="KU115" s="185"/>
      <c r="KV115" s="185"/>
      <c r="KW115" s="185"/>
      <c r="KX115" s="185"/>
      <c r="KY115" s="185"/>
      <c r="KZ115" s="185"/>
      <c r="LA115" s="185"/>
      <c r="LB115" s="185"/>
      <c r="LC115" s="185"/>
      <c r="LD115" s="185"/>
      <c r="LE115" s="185"/>
      <c r="LF115" s="185"/>
      <c r="LG115" s="185"/>
      <c r="LH115" s="185"/>
      <c r="LI115" s="185"/>
      <c r="LJ115" s="185"/>
      <c r="LK115" s="185"/>
      <c r="LL115" s="185"/>
      <c r="LM115" s="185"/>
      <c r="LN115" s="185"/>
      <c r="LO115" s="185"/>
      <c r="LP115" s="185"/>
      <c r="LQ115" s="185"/>
      <c r="LR115" s="185"/>
      <c r="LS115" s="185"/>
      <c r="LT115" s="185"/>
      <c r="LU115" s="185"/>
      <c r="LV115" s="185"/>
      <c r="LW115" s="185"/>
      <c r="LX115" s="185"/>
      <c r="LY115" s="185"/>
      <c r="LZ115" s="185"/>
      <c r="MA115" s="185"/>
      <c r="MB115" s="185"/>
      <c r="MC115" s="185"/>
      <c r="MD115" s="185"/>
      <c r="ME115" s="185"/>
      <c r="MF115" s="185"/>
      <c r="MG115" s="185"/>
      <c r="MH115" s="185"/>
      <c r="MI115" s="185"/>
      <c r="MJ115" s="185"/>
      <c r="MK115" s="185"/>
      <c r="ML115" s="185"/>
      <c r="MM115" s="185"/>
      <c r="MN115" s="185"/>
      <c r="MO115" s="185"/>
      <c r="MP115" s="185"/>
      <c r="MQ115" s="185"/>
      <c r="MR115" s="185"/>
      <c r="MS115" s="185"/>
      <c r="MT115" s="185"/>
      <c r="MU115" s="185"/>
      <c r="MV115" s="185"/>
      <c r="MW115" s="185"/>
      <c r="MX115" s="185"/>
      <c r="MY115" s="185"/>
      <c r="MZ115" s="185"/>
      <c r="NA115" s="185"/>
      <c r="NB115" s="185"/>
      <c r="NC115" s="185"/>
      <c r="ND115" s="185"/>
      <c r="NE115" s="185"/>
      <c r="NF115" s="185"/>
      <c r="NG115" s="185"/>
      <c r="NH115" s="185"/>
      <c r="NI115" s="185"/>
      <c r="NJ115" s="185"/>
      <c r="NK115" s="185"/>
      <c r="NL115" s="185"/>
      <c r="NM115" s="185"/>
      <c r="NN115" s="185"/>
      <c r="NO115" s="185"/>
      <c r="NP115" s="185"/>
      <c r="NQ115" s="185"/>
      <c r="NR115" s="185"/>
      <c r="NS115" s="185"/>
      <c r="NT115" s="185"/>
      <c r="NU115" s="185"/>
      <c r="NV115" s="185"/>
      <c r="NW115" s="185"/>
      <c r="NX115" s="185"/>
      <c r="NY115" s="185"/>
      <c r="NZ115" s="185"/>
      <c r="OA115" s="185"/>
      <c r="OB115" s="185"/>
      <c r="OC115" s="185"/>
      <c r="OD115" s="185"/>
      <c r="OE115" s="185"/>
      <c r="OF115" s="185"/>
      <c r="OG115" s="185"/>
      <c r="OH115" s="185"/>
      <c r="OI115" s="185"/>
      <c r="OJ115" s="185"/>
      <c r="OK115" s="185"/>
      <c r="OL115" s="185"/>
      <c r="OM115" s="185"/>
      <c r="ON115" s="185"/>
      <c r="OO115" s="185"/>
      <c r="OP115" s="185"/>
      <c r="OQ115" s="185"/>
      <c r="OR115" s="185"/>
      <c r="OS115" s="185"/>
      <c r="OT115" s="185"/>
      <c r="OU115" s="185"/>
      <c r="OV115" s="185"/>
      <c r="OW115" s="185"/>
      <c r="OX115" s="185"/>
      <c r="OY115" s="185"/>
      <c r="OZ115" s="185"/>
      <c r="PA115" s="185"/>
      <c r="PB115" s="185"/>
      <c r="PC115" s="185"/>
      <c r="PD115" s="185"/>
      <c r="PE115" s="185"/>
      <c r="PF115" s="185"/>
      <c r="PG115" s="185"/>
      <c r="PH115" s="185"/>
      <c r="PI115" s="185"/>
      <c r="PJ115" s="185"/>
      <c r="PK115" s="185"/>
      <c r="PL115" s="185"/>
      <c r="PM115" s="185"/>
      <c r="PN115" s="185"/>
      <c r="PO115" s="185"/>
      <c r="PP115" s="185"/>
      <c r="PQ115" s="185"/>
      <c r="PR115" s="185"/>
      <c r="PS115" s="185"/>
      <c r="PT115" s="185"/>
      <c r="PU115" s="185"/>
      <c r="PV115" s="185"/>
      <c r="PW115" s="185"/>
      <c r="PX115" s="185"/>
      <c r="PY115" s="185"/>
      <c r="PZ115" s="185"/>
      <c r="QA115" s="185"/>
      <c r="QB115" s="185"/>
      <c r="QC115" s="185"/>
      <c r="QD115" s="185"/>
      <c r="QE115" s="185"/>
      <c r="QF115" s="185"/>
      <c r="QG115" s="185"/>
      <c r="QH115" s="185"/>
      <c r="QI115" s="185"/>
      <c r="QJ115" s="185"/>
      <c r="QK115" s="185"/>
      <c r="QL115" s="185"/>
      <c r="QM115" s="185"/>
      <c r="QN115" s="185"/>
      <c r="QO115" s="185"/>
      <c r="QP115" s="185"/>
      <c r="QQ115" s="185"/>
      <c r="QR115" s="185"/>
      <c r="QS115" s="185"/>
      <c r="QT115" s="185"/>
      <c r="QU115" s="185"/>
      <c r="QV115" s="185"/>
      <c r="QW115" s="185"/>
      <c r="QX115" s="185"/>
      <c r="QY115" s="185"/>
      <c r="QZ115" s="185"/>
      <c r="RA115" s="185"/>
      <c r="RB115" s="185"/>
      <c r="RC115" s="185"/>
      <c r="RD115" s="185"/>
      <c r="RE115" s="185"/>
      <c r="RF115" s="185"/>
      <c r="RG115" s="185"/>
      <c r="RH115" s="185"/>
      <c r="RI115" s="185"/>
      <c r="RJ115" s="185"/>
    </row>
    <row r="116" spans="10:478" ht="18" customHeight="1" x14ac:dyDescent="0.2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c r="CF116" s="185"/>
      <c r="CG116" s="185"/>
      <c r="CH116" s="185"/>
      <c r="CI116" s="185"/>
      <c r="CJ116" s="185"/>
      <c r="CK116" s="185"/>
      <c r="CL116" s="185"/>
      <c r="CM116" s="185"/>
      <c r="CN116" s="185"/>
      <c r="CO116" s="185"/>
      <c r="CP116" s="185"/>
      <c r="CQ116" s="185"/>
      <c r="CR116" s="185"/>
      <c r="CS116" s="185"/>
      <c r="CT116" s="185"/>
      <c r="CU116" s="185"/>
      <c r="CV116" s="185"/>
      <c r="CW116" s="185"/>
      <c r="CX116" s="185"/>
      <c r="CY116" s="185"/>
      <c r="CZ116" s="185"/>
      <c r="DA116" s="185"/>
      <c r="DB116" s="185"/>
      <c r="DC116" s="185"/>
      <c r="DD116" s="185"/>
      <c r="DE116" s="185"/>
      <c r="DF116" s="185"/>
      <c r="DG116" s="185"/>
      <c r="DH116" s="185"/>
      <c r="DI116" s="185"/>
      <c r="DJ116" s="185"/>
      <c r="DK116" s="185"/>
      <c r="DL116" s="185"/>
      <c r="DM116" s="185"/>
      <c r="DN116" s="185"/>
      <c r="DO116" s="185"/>
      <c r="DP116" s="185"/>
      <c r="DQ116" s="185"/>
      <c r="DR116" s="185"/>
      <c r="DS116" s="185"/>
      <c r="DT116" s="185"/>
      <c r="DU116" s="185"/>
      <c r="DV116" s="185"/>
      <c r="DW116" s="185"/>
      <c r="DX116" s="185"/>
      <c r="DY116" s="185"/>
      <c r="DZ116" s="185"/>
      <c r="EA116" s="185"/>
      <c r="EB116" s="185"/>
      <c r="EC116" s="185"/>
      <c r="ED116" s="185"/>
      <c r="EE116" s="185"/>
      <c r="EF116" s="185"/>
      <c r="EG116" s="185"/>
      <c r="EH116" s="185"/>
      <c r="EI116" s="185"/>
      <c r="EJ116" s="185"/>
      <c r="EK116" s="185"/>
      <c r="EL116" s="185"/>
      <c r="EM116" s="185"/>
      <c r="EN116" s="185"/>
      <c r="EO116" s="185"/>
      <c r="EP116" s="185"/>
      <c r="EQ116" s="185"/>
      <c r="ER116" s="185"/>
      <c r="ES116" s="185"/>
      <c r="ET116" s="185"/>
      <c r="EU116" s="185"/>
      <c r="EV116" s="185"/>
      <c r="EW116" s="185"/>
      <c r="EX116" s="185"/>
      <c r="EY116" s="185"/>
      <c r="EZ116" s="185"/>
      <c r="FA116" s="185"/>
      <c r="FB116" s="185"/>
      <c r="FC116" s="185"/>
      <c r="FD116" s="185"/>
      <c r="FE116" s="185"/>
      <c r="FF116" s="185"/>
      <c r="FG116" s="185"/>
      <c r="FH116" s="185"/>
      <c r="FI116" s="185"/>
      <c r="FJ116" s="185"/>
      <c r="FK116" s="185"/>
      <c r="FL116" s="185"/>
      <c r="FM116" s="185"/>
      <c r="FN116" s="185"/>
      <c r="FO116" s="185"/>
      <c r="FP116" s="185"/>
      <c r="FQ116" s="185"/>
      <c r="FR116" s="185"/>
      <c r="FS116" s="185"/>
      <c r="FT116" s="185"/>
      <c r="FU116" s="185"/>
      <c r="FV116" s="185"/>
      <c r="FW116" s="185"/>
      <c r="FX116" s="185"/>
      <c r="FY116" s="185"/>
      <c r="FZ116" s="185"/>
      <c r="GA116" s="185"/>
      <c r="GB116" s="185"/>
      <c r="GC116" s="185"/>
      <c r="GD116" s="185"/>
      <c r="GE116" s="185"/>
      <c r="GF116" s="185"/>
      <c r="GG116" s="185"/>
      <c r="GH116" s="185"/>
      <c r="GI116" s="185"/>
      <c r="GJ116" s="185"/>
      <c r="GK116" s="185"/>
      <c r="GL116" s="185"/>
      <c r="GM116" s="185"/>
      <c r="GN116" s="185"/>
      <c r="GO116" s="185"/>
      <c r="GP116" s="185"/>
      <c r="GQ116" s="185"/>
      <c r="GR116" s="185"/>
      <c r="GS116" s="185"/>
      <c r="GT116" s="185"/>
      <c r="GU116" s="185"/>
      <c r="GV116" s="185"/>
      <c r="GW116" s="185"/>
      <c r="GX116" s="185"/>
      <c r="GY116" s="185"/>
      <c r="GZ116" s="185"/>
      <c r="HA116" s="185"/>
      <c r="HB116" s="185"/>
      <c r="HC116" s="185"/>
      <c r="HD116" s="185"/>
      <c r="HE116" s="185"/>
      <c r="HF116" s="185"/>
      <c r="HG116" s="185"/>
      <c r="HH116" s="185"/>
      <c r="HI116" s="185"/>
      <c r="HJ116" s="185"/>
      <c r="HK116" s="185"/>
      <c r="HL116" s="185"/>
      <c r="HM116" s="185"/>
      <c r="HN116" s="185"/>
      <c r="HO116" s="185"/>
      <c r="HP116" s="185"/>
      <c r="HQ116" s="185"/>
      <c r="HR116" s="185"/>
      <c r="HS116" s="185"/>
      <c r="HT116" s="185"/>
      <c r="HU116" s="185"/>
      <c r="HV116" s="185"/>
      <c r="HW116" s="185"/>
      <c r="HX116" s="185"/>
      <c r="HY116" s="185"/>
      <c r="HZ116" s="185"/>
      <c r="IA116" s="185"/>
      <c r="IB116" s="185"/>
      <c r="IC116" s="185"/>
      <c r="ID116" s="185"/>
      <c r="IE116" s="185"/>
      <c r="IF116" s="185"/>
      <c r="IG116" s="185"/>
      <c r="IH116" s="185"/>
      <c r="II116" s="185"/>
      <c r="IJ116" s="185"/>
      <c r="IK116" s="185"/>
      <c r="IL116" s="185"/>
      <c r="IM116" s="185"/>
      <c r="IN116" s="185"/>
      <c r="IO116" s="185"/>
      <c r="IP116" s="185"/>
      <c r="IQ116" s="185"/>
      <c r="IR116" s="185"/>
      <c r="IS116" s="185"/>
      <c r="IT116" s="185"/>
      <c r="IU116" s="185"/>
      <c r="IV116" s="185"/>
      <c r="IW116" s="185"/>
      <c r="IX116" s="185"/>
      <c r="IY116" s="185"/>
      <c r="IZ116" s="185"/>
      <c r="JA116" s="185"/>
      <c r="JB116" s="185"/>
      <c r="JC116" s="185"/>
      <c r="JD116" s="185"/>
      <c r="JE116" s="185"/>
      <c r="JF116" s="185"/>
      <c r="JG116" s="185"/>
      <c r="JH116" s="185"/>
      <c r="JI116" s="185"/>
      <c r="JJ116" s="185"/>
      <c r="JK116" s="185"/>
      <c r="JL116" s="185"/>
      <c r="JM116" s="185"/>
      <c r="JN116" s="185"/>
      <c r="JO116" s="185"/>
      <c r="JP116" s="185"/>
      <c r="JQ116" s="185"/>
      <c r="JR116" s="185"/>
      <c r="JS116" s="185"/>
      <c r="JT116" s="185"/>
      <c r="JU116" s="185"/>
      <c r="JV116" s="185"/>
      <c r="JW116" s="185"/>
      <c r="JX116" s="185"/>
      <c r="JY116" s="185"/>
      <c r="JZ116" s="185"/>
      <c r="KA116" s="185"/>
      <c r="KB116" s="185"/>
      <c r="KC116" s="185"/>
      <c r="KD116" s="185"/>
      <c r="KE116" s="185"/>
      <c r="KF116" s="185"/>
      <c r="KG116" s="185"/>
      <c r="KH116" s="185"/>
      <c r="KI116" s="185"/>
      <c r="KJ116" s="185"/>
      <c r="KK116" s="185"/>
      <c r="KL116" s="185"/>
      <c r="KM116" s="185"/>
      <c r="KN116" s="185"/>
      <c r="KO116" s="185"/>
      <c r="KP116" s="185"/>
      <c r="KQ116" s="185"/>
      <c r="KR116" s="185"/>
      <c r="KS116" s="185"/>
      <c r="KT116" s="185"/>
      <c r="KU116" s="185"/>
      <c r="KV116" s="185"/>
      <c r="KW116" s="185"/>
      <c r="KX116" s="185"/>
      <c r="KY116" s="185"/>
      <c r="KZ116" s="185"/>
      <c r="LA116" s="185"/>
      <c r="LB116" s="185"/>
      <c r="LC116" s="185"/>
      <c r="LD116" s="185"/>
      <c r="LE116" s="185"/>
      <c r="LF116" s="185"/>
      <c r="LG116" s="185"/>
      <c r="LH116" s="185"/>
      <c r="LI116" s="185"/>
      <c r="LJ116" s="185"/>
      <c r="LK116" s="185"/>
      <c r="LL116" s="185"/>
      <c r="LM116" s="185"/>
      <c r="LN116" s="185"/>
      <c r="LO116" s="185"/>
      <c r="LP116" s="185"/>
      <c r="LQ116" s="185"/>
      <c r="LR116" s="185"/>
      <c r="LS116" s="185"/>
      <c r="LT116" s="185"/>
      <c r="LU116" s="185"/>
      <c r="LV116" s="185"/>
      <c r="LW116" s="185"/>
      <c r="LX116" s="185"/>
      <c r="LY116" s="185"/>
      <c r="LZ116" s="185"/>
      <c r="MA116" s="185"/>
      <c r="MB116" s="185"/>
      <c r="MC116" s="185"/>
      <c r="MD116" s="185"/>
      <c r="ME116" s="185"/>
      <c r="MF116" s="185"/>
      <c r="MG116" s="185"/>
      <c r="MH116" s="185"/>
      <c r="MI116" s="185"/>
      <c r="MJ116" s="185"/>
      <c r="MK116" s="185"/>
      <c r="ML116" s="185"/>
      <c r="MM116" s="185"/>
      <c r="MN116" s="185"/>
      <c r="MO116" s="185"/>
      <c r="MP116" s="185"/>
      <c r="MQ116" s="185"/>
      <c r="MR116" s="185"/>
      <c r="MS116" s="185"/>
      <c r="MT116" s="185"/>
      <c r="MU116" s="185"/>
      <c r="MV116" s="185"/>
      <c r="MW116" s="185"/>
      <c r="MX116" s="185"/>
      <c r="MY116" s="185"/>
      <c r="MZ116" s="185"/>
      <c r="NA116" s="185"/>
      <c r="NB116" s="185"/>
      <c r="NC116" s="185"/>
      <c r="ND116" s="185"/>
      <c r="NE116" s="185"/>
      <c r="NF116" s="185"/>
      <c r="NG116" s="185"/>
      <c r="NH116" s="185"/>
      <c r="NI116" s="185"/>
      <c r="NJ116" s="185"/>
      <c r="NK116" s="185"/>
      <c r="NL116" s="185"/>
      <c r="NM116" s="185"/>
      <c r="NN116" s="185"/>
      <c r="NO116" s="185"/>
      <c r="NP116" s="185"/>
      <c r="NQ116" s="185"/>
      <c r="NR116" s="185"/>
      <c r="NS116" s="185"/>
      <c r="NT116" s="185"/>
      <c r="NU116" s="185"/>
      <c r="NV116" s="185"/>
      <c r="NW116" s="185"/>
      <c r="NX116" s="185"/>
      <c r="NY116" s="185"/>
      <c r="NZ116" s="185"/>
      <c r="OA116" s="185"/>
      <c r="OB116" s="185"/>
      <c r="OC116" s="185"/>
      <c r="OD116" s="185"/>
      <c r="OE116" s="185"/>
      <c r="OF116" s="185"/>
      <c r="OG116" s="185"/>
      <c r="OH116" s="185"/>
      <c r="OI116" s="185"/>
      <c r="OJ116" s="185"/>
      <c r="OK116" s="185"/>
      <c r="OL116" s="185"/>
      <c r="OM116" s="185"/>
      <c r="ON116" s="185"/>
      <c r="OO116" s="185"/>
      <c r="OP116" s="185"/>
      <c r="OQ116" s="185"/>
      <c r="OR116" s="185"/>
      <c r="OS116" s="185"/>
      <c r="OT116" s="185"/>
      <c r="OU116" s="185"/>
      <c r="OV116" s="185"/>
      <c r="OW116" s="185"/>
      <c r="OX116" s="185"/>
      <c r="OY116" s="185"/>
      <c r="OZ116" s="185"/>
      <c r="PA116" s="185"/>
      <c r="PB116" s="185"/>
      <c r="PC116" s="185"/>
      <c r="PD116" s="185"/>
      <c r="PE116" s="185"/>
      <c r="PF116" s="185"/>
      <c r="PG116" s="185"/>
      <c r="PH116" s="185"/>
      <c r="PI116" s="185"/>
      <c r="PJ116" s="185"/>
      <c r="PK116" s="185"/>
      <c r="PL116" s="185"/>
      <c r="PM116" s="185"/>
      <c r="PN116" s="185"/>
      <c r="PO116" s="185"/>
      <c r="PP116" s="185"/>
      <c r="PQ116" s="185"/>
      <c r="PR116" s="185"/>
      <c r="PS116" s="185"/>
      <c r="PT116" s="185"/>
      <c r="PU116" s="185"/>
      <c r="PV116" s="185"/>
      <c r="PW116" s="185"/>
      <c r="PX116" s="185"/>
      <c r="PY116" s="185"/>
      <c r="PZ116" s="185"/>
      <c r="QA116" s="185"/>
      <c r="QB116" s="185"/>
      <c r="QC116" s="185"/>
      <c r="QD116" s="185"/>
      <c r="QE116" s="185"/>
      <c r="QF116" s="185"/>
      <c r="QG116" s="185"/>
      <c r="QH116" s="185"/>
      <c r="QI116" s="185"/>
      <c r="QJ116" s="185"/>
      <c r="QK116" s="185"/>
      <c r="QL116" s="185"/>
      <c r="QM116" s="185"/>
      <c r="QN116" s="185"/>
      <c r="QO116" s="185"/>
      <c r="QP116" s="185"/>
      <c r="QQ116" s="185"/>
      <c r="QR116" s="185"/>
      <c r="QS116" s="185"/>
      <c r="QT116" s="185"/>
      <c r="QU116" s="185"/>
      <c r="QV116" s="185"/>
      <c r="QW116" s="185"/>
      <c r="QX116" s="185"/>
      <c r="QY116" s="185"/>
      <c r="QZ116" s="185"/>
      <c r="RA116" s="185"/>
      <c r="RB116" s="185"/>
      <c r="RC116" s="185"/>
      <c r="RD116" s="185"/>
      <c r="RE116" s="185"/>
      <c r="RF116" s="185"/>
      <c r="RG116" s="185"/>
      <c r="RH116" s="185"/>
      <c r="RI116" s="185"/>
      <c r="RJ116" s="185"/>
    </row>
  </sheetData>
  <mergeCells count="3">
    <mergeCell ref="A6:A7"/>
    <mergeCell ref="J6:P6"/>
    <mergeCell ref="B6:H6"/>
  </mergeCells>
  <hyperlinks>
    <hyperlink ref="H4" location="Indice!A1" display="Índic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W44"/>
  <sheetViews>
    <sheetView zoomScaleNormal="100" workbookViewId="0"/>
  </sheetViews>
  <sheetFormatPr baseColWidth="10" defaultColWidth="10.88671875" defaultRowHeight="18" customHeight="1" x14ac:dyDescent="0.25"/>
  <cols>
    <col min="1" max="1" width="30.6640625" style="363" customWidth="1"/>
    <col min="2" max="2" width="12.33203125" style="363" customWidth="1"/>
    <col min="3" max="3" width="12.109375" style="363" customWidth="1"/>
    <col min="4" max="4" width="16.5546875" style="361" customWidth="1"/>
    <col min="5" max="5" width="12.21875" style="363" customWidth="1"/>
    <col min="6" max="6" width="12.44140625" style="363" customWidth="1"/>
    <col min="7" max="7" width="16" style="363" customWidth="1"/>
    <col min="8" max="8" width="3" style="363" customWidth="1"/>
    <col min="9" max="9" width="9.109375" style="363" bestFit="1" customWidth="1"/>
    <col min="10" max="10" width="12" style="357" customWidth="1"/>
    <col min="11" max="465" width="10.88671875" style="357"/>
    <col min="466" max="16384" width="10.88671875" style="363"/>
  </cols>
  <sheetData>
    <row r="1" spans="1:10" s="357" customFormat="1" ht="51.6" customHeight="1" x14ac:dyDescent="0.25">
      <c r="A1" s="353"/>
      <c r="B1" s="354"/>
      <c r="C1" s="355"/>
      <c r="D1" s="355"/>
      <c r="E1" s="356"/>
      <c r="F1" s="356"/>
      <c r="G1" s="356"/>
      <c r="H1" s="356"/>
      <c r="I1" s="356"/>
    </row>
    <row r="2" spans="1:10" s="357" customFormat="1" ht="13.8" x14ac:dyDescent="0.25">
      <c r="A2" s="358"/>
      <c r="B2" s="359"/>
      <c r="C2" s="356"/>
      <c r="D2" s="355"/>
      <c r="E2" s="356"/>
      <c r="F2" s="356"/>
      <c r="G2" s="356"/>
      <c r="H2" s="356"/>
      <c r="I2" s="356"/>
    </row>
    <row r="3" spans="1:10" s="357" customFormat="1" ht="13.8" x14ac:dyDescent="0.25">
      <c r="A3" s="360" t="s">
        <v>229</v>
      </c>
      <c r="C3" s="361"/>
      <c r="D3" s="361"/>
      <c r="E3" s="362"/>
      <c r="J3" s="363"/>
    </row>
    <row r="4" spans="1:10" s="357" customFormat="1" ht="13.2" x14ac:dyDescent="0.25">
      <c r="D4" s="364"/>
      <c r="J4" s="424" t="s">
        <v>2</v>
      </c>
    </row>
    <row r="5" spans="1:10" s="357" customFormat="1" ht="13.2" x14ac:dyDescent="0.2">
      <c r="A5" s="365"/>
      <c r="D5" s="364"/>
      <c r="J5" s="366"/>
    </row>
    <row r="6" spans="1:10" s="357" customFormat="1" ht="27" customHeight="1" x14ac:dyDescent="0.25">
      <c r="A6" s="462"/>
      <c r="B6" s="463" t="s">
        <v>230</v>
      </c>
      <c r="C6" s="464"/>
      <c r="D6" s="465"/>
      <c r="E6" s="463" t="s">
        <v>231</v>
      </c>
      <c r="F6" s="464"/>
      <c r="G6" s="465"/>
      <c r="H6" s="356"/>
      <c r="I6" s="466" t="s">
        <v>232</v>
      </c>
      <c r="J6" s="467"/>
    </row>
    <row r="7" spans="1:10" s="357" customFormat="1" ht="28.8" customHeight="1" x14ac:dyDescent="0.25">
      <c r="A7" s="462"/>
      <c r="B7" s="367" t="s">
        <v>233</v>
      </c>
      <c r="C7" s="367" t="s">
        <v>234</v>
      </c>
      <c r="D7" s="367" t="s">
        <v>235</v>
      </c>
      <c r="E7" s="367" t="s">
        <v>233</v>
      </c>
      <c r="F7" s="367" t="s">
        <v>234</v>
      </c>
      <c r="G7" s="367" t="s">
        <v>235</v>
      </c>
      <c r="H7" s="356"/>
      <c r="I7" s="367" t="s">
        <v>233</v>
      </c>
      <c r="J7" s="367" t="s">
        <v>234</v>
      </c>
    </row>
    <row r="8" spans="1:10" s="357" customFormat="1" ht="13.2" x14ac:dyDescent="0.25">
      <c r="A8" s="191">
        <v>2022</v>
      </c>
      <c r="B8" s="368"/>
      <c r="C8" s="368"/>
      <c r="D8" s="368"/>
      <c r="E8" s="368"/>
      <c r="F8" s="368"/>
      <c r="G8" s="368"/>
      <c r="H8" s="368"/>
      <c r="I8" s="368"/>
      <c r="J8" s="369"/>
    </row>
    <row r="9" spans="1:10" s="357" customFormat="1" ht="13.2" x14ac:dyDescent="0.25">
      <c r="A9" s="193" t="s">
        <v>236</v>
      </c>
      <c r="B9" s="370">
        <v>171388138</v>
      </c>
      <c r="C9" s="370">
        <v>10969654</v>
      </c>
      <c r="D9" s="371">
        <f>+C9*100/B9</f>
        <v>6.4004744599069046</v>
      </c>
      <c r="E9" s="372">
        <v>4056501</v>
      </c>
      <c r="F9" s="372">
        <v>71954</v>
      </c>
      <c r="G9" s="371">
        <f>+F9*100/E9</f>
        <v>1.7737947063244901</v>
      </c>
      <c r="H9" s="373"/>
      <c r="I9" s="373">
        <f>+E9*100/B9</f>
        <v>2.3668504993035167</v>
      </c>
      <c r="J9" s="374">
        <f>+F9*100/C9</f>
        <v>0.65593682353153526</v>
      </c>
    </row>
    <row r="10" spans="1:10" s="357" customFormat="1" ht="13.2" x14ac:dyDescent="0.25">
      <c r="A10" s="193" t="s">
        <v>237</v>
      </c>
      <c r="B10" s="370">
        <v>745821861</v>
      </c>
      <c r="C10" s="370">
        <v>33905470</v>
      </c>
      <c r="D10" s="371">
        <f>+C10*100/B10</f>
        <v>4.5460547314260076</v>
      </c>
      <c r="E10" s="370">
        <v>12768912</v>
      </c>
      <c r="F10" s="370">
        <v>335581</v>
      </c>
      <c r="G10" s="371">
        <f>+F10*100/E10</f>
        <v>2.6281095836512929</v>
      </c>
      <c r="H10" s="370"/>
      <c r="I10" s="373">
        <f>+E10*100/B10</f>
        <v>1.7120592285776401</v>
      </c>
      <c r="J10" s="374">
        <f t="shared" ref="J10" si="0">+F10*100/C10</f>
        <v>0.98975475048716333</v>
      </c>
    </row>
    <row r="11" spans="1:10" s="357" customFormat="1" ht="13.2" x14ac:dyDescent="0.25">
      <c r="A11" s="193" t="s">
        <v>238</v>
      </c>
      <c r="B11" s="375">
        <v>4.3</v>
      </c>
      <c r="C11" s="375">
        <v>3.1</v>
      </c>
      <c r="D11" s="375"/>
      <c r="E11" s="375">
        <v>3.1</v>
      </c>
      <c r="F11" s="375">
        <v>4.7</v>
      </c>
      <c r="G11" s="375"/>
      <c r="H11" s="370"/>
      <c r="I11" s="370"/>
      <c r="J11" s="375"/>
    </row>
    <row r="12" spans="1:10" s="357" customFormat="1" ht="13.2" x14ac:dyDescent="0.25">
      <c r="A12" s="191">
        <v>2021</v>
      </c>
      <c r="B12" s="368"/>
      <c r="C12" s="370"/>
      <c r="D12" s="370"/>
      <c r="E12" s="368"/>
      <c r="F12" s="368"/>
      <c r="G12" s="370"/>
      <c r="H12" s="368"/>
      <c r="I12" s="368"/>
      <c r="J12" s="369"/>
    </row>
    <row r="13" spans="1:10" s="357" customFormat="1" ht="15.6" x14ac:dyDescent="0.25">
      <c r="A13" s="193" t="s">
        <v>236</v>
      </c>
      <c r="B13" s="370">
        <v>142893461</v>
      </c>
      <c r="C13" s="370">
        <v>9192120</v>
      </c>
      <c r="D13" s="371">
        <f>+C13*100/B13</f>
        <v>6.4328485961999338</v>
      </c>
      <c r="E13" s="372">
        <v>2553179</v>
      </c>
      <c r="F13" s="376" t="s">
        <v>239</v>
      </c>
      <c r="G13" s="371"/>
      <c r="H13" s="373"/>
      <c r="I13" s="373">
        <f t="shared" ref="I13:I14" si="1">+E13*100/B13</f>
        <v>1.7867710545551136</v>
      </c>
      <c r="J13" s="374"/>
    </row>
    <row r="14" spans="1:10" s="357" customFormat="1" ht="15.6" x14ac:dyDescent="0.25">
      <c r="A14" s="193" t="s">
        <v>237</v>
      </c>
      <c r="B14" s="370">
        <v>626172389</v>
      </c>
      <c r="C14" s="370">
        <v>30788247</v>
      </c>
      <c r="D14" s="371">
        <f>+C14*100/B14</f>
        <v>4.9168962957898801</v>
      </c>
      <c r="E14" s="370">
        <v>8090139</v>
      </c>
      <c r="F14" s="376" t="s">
        <v>239</v>
      </c>
      <c r="G14" s="371"/>
      <c r="H14" s="370"/>
      <c r="I14" s="373">
        <f t="shared" si="1"/>
        <v>1.2919986799354066</v>
      </c>
      <c r="J14" s="374"/>
    </row>
    <row r="15" spans="1:10" s="357" customFormat="1" ht="15.6" x14ac:dyDescent="0.25">
      <c r="A15" s="193" t="s">
        <v>238</v>
      </c>
      <c r="B15" s="375">
        <v>4.4000000000000004</v>
      </c>
      <c r="C15" s="375">
        <v>3.3</v>
      </c>
      <c r="D15" s="375"/>
      <c r="E15" s="375">
        <v>3.2</v>
      </c>
      <c r="F15" s="376" t="s">
        <v>239</v>
      </c>
      <c r="G15" s="375"/>
      <c r="H15" s="370"/>
      <c r="I15" s="370"/>
      <c r="J15" s="375"/>
    </row>
    <row r="16" spans="1:10" s="357" customFormat="1" ht="13.2" x14ac:dyDescent="0.25">
      <c r="A16" s="191">
        <v>2020</v>
      </c>
      <c r="B16" s="368"/>
      <c r="C16" s="370"/>
      <c r="D16" s="370"/>
      <c r="E16" s="368"/>
      <c r="F16" s="368"/>
      <c r="G16" s="370"/>
      <c r="H16" s="368"/>
      <c r="I16" s="368"/>
      <c r="J16" s="369"/>
    </row>
    <row r="17" spans="1:465" s="357" customFormat="1" ht="15.6" x14ac:dyDescent="0.25">
      <c r="A17" s="193" t="s">
        <v>236</v>
      </c>
      <c r="B17" s="370">
        <v>101523862</v>
      </c>
      <c r="C17" s="370">
        <v>6073415</v>
      </c>
      <c r="D17" s="371">
        <f>+C17*100/B17</f>
        <v>5.9822537089851844</v>
      </c>
      <c r="E17" s="372">
        <v>2059400</v>
      </c>
      <c r="F17" s="376" t="s">
        <v>239</v>
      </c>
      <c r="G17" s="371"/>
      <c r="H17" s="373"/>
      <c r="I17" s="373">
        <f t="shared" ref="I17:I18" si="2">+E17*100/B17</f>
        <v>2.0284886325541871</v>
      </c>
      <c r="J17" s="374"/>
    </row>
    <row r="18" spans="1:465" s="357" customFormat="1" ht="15.6" x14ac:dyDescent="0.25">
      <c r="A18" s="193" t="s">
        <v>237</v>
      </c>
      <c r="B18" s="370">
        <v>493409224</v>
      </c>
      <c r="C18" s="370">
        <v>23680032</v>
      </c>
      <c r="D18" s="371">
        <f>+C18*100/B18</f>
        <v>4.7992682033848642</v>
      </c>
      <c r="E18" s="370">
        <v>6377117</v>
      </c>
      <c r="F18" s="376" t="s">
        <v>239</v>
      </c>
      <c r="G18" s="371"/>
      <c r="H18" s="370"/>
      <c r="I18" s="373">
        <f t="shared" si="2"/>
        <v>1.292460029081256</v>
      </c>
      <c r="J18" s="374"/>
    </row>
    <row r="19" spans="1:465" s="357" customFormat="1" ht="15.6" x14ac:dyDescent="0.25">
      <c r="A19" s="193" t="s">
        <v>238</v>
      </c>
      <c r="B19" s="375">
        <v>4.9000000000000004</v>
      </c>
      <c r="C19" s="375">
        <v>3.9</v>
      </c>
      <c r="D19" s="375"/>
      <c r="E19" s="375">
        <v>3.1</v>
      </c>
      <c r="F19" s="376" t="s">
        <v>239</v>
      </c>
      <c r="G19" s="375"/>
      <c r="H19" s="370"/>
      <c r="I19" s="370"/>
      <c r="J19" s="375"/>
    </row>
    <row r="20" spans="1:465" s="357" customFormat="1" ht="13.2" x14ac:dyDescent="0.25">
      <c r="A20" s="191">
        <v>2019</v>
      </c>
      <c r="B20" s="368"/>
      <c r="C20" s="370"/>
      <c r="D20" s="370"/>
      <c r="E20" s="368"/>
      <c r="F20" s="368"/>
      <c r="G20" s="370"/>
      <c r="H20" s="368"/>
      <c r="I20" s="368"/>
      <c r="J20" s="369"/>
    </row>
    <row r="21" spans="1:465" s="357" customFormat="1" ht="13.2" x14ac:dyDescent="0.25">
      <c r="A21" s="193" t="s">
        <v>236</v>
      </c>
      <c r="B21" s="370">
        <v>193874716</v>
      </c>
      <c r="C21" s="370">
        <v>13684541</v>
      </c>
      <c r="D21" s="371">
        <f>+C21*100/B21</f>
        <v>7.0584454137898005</v>
      </c>
      <c r="E21" s="372">
        <v>4563767</v>
      </c>
      <c r="F21" s="372">
        <v>232201</v>
      </c>
      <c r="G21" s="371">
        <f>+F21*100/E21</f>
        <v>5.087924076755014</v>
      </c>
      <c r="H21" s="373"/>
      <c r="I21" s="373">
        <f>+E21*100/B21</f>
        <v>2.3539774005394287</v>
      </c>
      <c r="J21" s="374">
        <f>+F21*100/C21</f>
        <v>1.6968124835169847</v>
      </c>
    </row>
    <row r="22" spans="1:465" s="357" customFormat="1" ht="13.2" x14ac:dyDescent="0.25">
      <c r="A22" s="193" t="s">
        <v>237</v>
      </c>
      <c r="B22" s="370">
        <v>793908137</v>
      </c>
      <c r="C22" s="370">
        <v>39449655</v>
      </c>
      <c r="D22" s="371">
        <f>+C22*100/B22</f>
        <v>4.9690453040412663</v>
      </c>
      <c r="E22" s="370">
        <v>12958716</v>
      </c>
      <c r="F22" s="370">
        <v>545498</v>
      </c>
      <c r="G22" s="371">
        <f>+F22*100/E22</f>
        <v>4.2095065591374947</v>
      </c>
      <c r="H22" s="370"/>
      <c r="I22" s="373">
        <f>+E22*100/B22</f>
        <v>1.6322689485168989</v>
      </c>
      <c r="J22" s="374">
        <f t="shared" ref="J22" si="3">+F22*100/C22</f>
        <v>1.3827700140850407</v>
      </c>
    </row>
    <row r="23" spans="1:465" s="357" customFormat="1" ht="13.2" x14ac:dyDescent="0.25">
      <c r="A23" s="193" t="s">
        <v>238</v>
      </c>
      <c r="B23" s="375">
        <v>4.0999999999999996</v>
      </c>
      <c r="C23" s="375">
        <v>2.9</v>
      </c>
      <c r="D23" s="375"/>
      <c r="E23" s="375">
        <v>2.8</v>
      </c>
      <c r="F23" s="375">
        <v>2.2999999999999998</v>
      </c>
      <c r="G23" s="375"/>
      <c r="H23" s="370"/>
      <c r="I23" s="370"/>
      <c r="J23" s="375"/>
    </row>
    <row r="24" spans="1:465" s="357" customFormat="1" ht="15.6" x14ac:dyDescent="0.25">
      <c r="A24" s="191" t="s">
        <v>313</v>
      </c>
      <c r="B24" s="368"/>
      <c r="C24" s="370"/>
      <c r="D24" s="370"/>
      <c r="E24" s="368"/>
      <c r="F24" s="368"/>
      <c r="G24" s="370"/>
      <c r="H24" s="368"/>
      <c r="I24" s="368"/>
      <c r="J24" s="369"/>
    </row>
    <row r="25" spans="1:465" s="357" customFormat="1" ht="13.2" x14ac:dyDescent="0.25">
      <c r="A25" s="193" t="s">
        <v>236</v>
      </c>
      <c r="B25" s="370">
        <v>196079470</v>
      </c>
      <c r="C25" s="370">
        <v>14168447</v>
      </c>
      <c r="D25" s="371">
        <f>+C25*100/B25</f>
        <v>7.2258696945682281</v>
      </c>
      <c r="E25" s="372">
        <v>4169590</v>
      </c>
      <c r="F25" s="372">
        <v>143558</v>
      </c>
      <c r="G25" s="371">
        <f>+F25*100/E25</f>
        <v>3.4429764077523211</v>
      </c>
      <c r="H25" s="373"/>
      <c r="I25" s="373">
        <f>+E25*100/B25</f>
        <v>2.1264796360373679</v>
      </c>
      <c r="J25" s="374">
        <f>+F25*100/C25</f>
        <v>1.013223255872715</v>
      </c>
    </row>
    <row r="26" spans="1:465" s="357" customFormat="1" ht="13.2" x14ac:dyDescent="0.25">
      <c r="A26" s="193" t="s">
        <v>237</v>
      </c>
      <c r="B26" s="370">
        <v>796139237</v>
      </c>
      <c r="C26" s="370">
        <v>40413292</v>
      </c>
      <c r="D26" s="371">
        <f>+C26*100/B26</f>
        <v>5.0761588076332931</v>
      </c>
      <c r="E26" s="370">
        <v>11475446</v>
      </c>
      <c r="F26" s="370">
        <v>281113</v>
      </c>
      <c r="G26" s="371">
        <f>+F26*100/E26</f>
        <v>2.4496912799729089</v>
      </c>
      <c r="H26" s="370"/>
      <c r="I26" s="373">
        <f>+E26*100/B26</f>
        <v>1.4413868161104086</v>
      </c>
      <c r="J26" s="374">
        <f t="shared" ref="J26" si="4">+F26*100/C26</f>
        <v>0.69559539965217387</v>
      </c>
    </row>
    <row r="27" spans="1:465" s="357" customFormat="1" ht="13.2" x14ac:dyDescent="0.25">
      <c r="A27" s="193" t="s">
        <v>238</v>
      </c>
      <c r="B27" s="375">
        <v>4.0999999999999996</v>
      </c>
      <c r="C27" s="375">
        <v>2.9</v>
      </c>
      <c r="D27" s="375"/>
      <c r="E27" s="375">
        <v>2.8</v>
      </c>
      <c r="F27" s="375">
        <v>1.9</v>
      </c>
      <c r="G27" s="375"/>
      <c r="H27" s="370"/>
      <c r="I27" s="370"/>
      <c r="J27" s="375"/>
    </row>
    <row r="28" spans="1:465" s="357" customFormat="1" ht="13.2" x14ac:dyDescent="0.25">
      <c r="A28" s="191">
        <v>2017</v>
      </c>
      <c r="B28" s="368"/>
      <c r="C28" s="370"/>
      <c r="D28" s="370"/>
      <c r="E28" s="368"/>
      <c r="F28" s="368"/>
      <c r="G28" s="370"/>
      <c r="H28" s="368"/>
      <c r="I28" s="368"/>
      <c r="J28" s="369"/>
    </row>
    <row r="29" spans="1:465" s="357" customFormat="1" ht="13.2" x14ac:dyDescent="0.25">
      <c r="A29" s="193" t="s">
        <v>236</v>
      </c>
      <c r="B29" s="370">
        <v>193689289</v>
      </c>
      <c r="C29" s="370">
        <v>13478592</v>
      </c>
      <c r="D29" s="371">
        <f>+C29*100/B29</f>
        <v>6.9588731878715295</v>
      </c>
      <c r="E29" s="372">
        <v>4023635</v>
      </c>
      <c r="F29" s="372">
        <v>105470</v>
      </c>
      <c r="G29" s="371">
        <f>+F29*100/E29</f>
        <v>2.6212616204004586</v>
      </c>
      <c r="H29" s="373"/>
      <c r="I29" s="373">
        <f>+E29*100/B29</f>
        <v>2.0773657752442882</v>
      </c>
      <c r="J29" s="374">
        <f>+F29*100/C29</f>
        <v>0.78250013057743717</v>
      </c>
    </row>
    <row r="30" spans="1:465" s="377" customFormat="1" ht="13.2" x14ac:dyDescent="0.25">
      <c r="A30" s="193" t="s">
        <v>237</v>
      </c>
      <c r="B30" s="370">
        <v>801948843</v>
      </c>
      <c r="C30" s="370">
        <v>38137283</v>
      </c>
      <c r="D30" s="371">
        <f>+C30*100/B30</f>
        <v>4.7555755373787605</v>
      </c>
      <c r="E30" s="370">
        <v>10760874</v>
      </c>
      <c r="F30" s="370">
        <v>212504</v>
      </c>
      <c r="G30" s="371">
        <f>+F30*100/E30</f>
        <v>1.9747838326143397</v>
      </c>
      <c r="H30" s="370"/>
      <c r="I30" s="373">
        <f>+E30*100/B30</f>
        <v>1.3418404545288434</v>
      </c>
      <c r="J30" s="374">
        <f t="shared" ref="J30" si="5">+F30*100/C30</f>
        <v>0.55720802134750924</v>
      </c>
    </row>
    <row r="31" spans="1:465" ht="13.8" x14ac:dyDescent="0.25">
      <c r="A31" s="193" t="s">
        <v>238</v>
      </c>
      <c r="B31" s="375">
        <v>4.0999999999999996</v>
      </c>
      <c r="C31" s="375">
        <v>2.8</v>
      </c>
      <c r="D31" s="375"/>
      <c r="E31" s="375">
        <v>2.7</v>
      </c>
      <c r="F31" s="375">
        <v>2</v>
      </c>
      <c r="G31" s="375"/>
      <c r="H31" s="370"/>
      <c r="I31" s="370"/>
      <c r="J31" s="375"/>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c r="CH31" s="363"/>
      <c r="CI31" s="363"/>
      <c r="CJ31" s="363"/>
      <c r="CK31" s="363"/>
      <c r="CL31" s="363"/>
      <c r="CM31" s="363"/>
      <c r="CN31" s="363"/>
      <c r="CO31" s="363"/>
      <c r="CP31" s="363"/>
      <c r="CQ31" s="363"/>
      <c r="CR31" s="363"/>
      <c r="CS31" s="363"/>
      <c r="CT31" s="363"/>
      <c r="CU31" s="363"/>
      <c r="CV31" s="363"/>
      <c r="CW31" s="363"/>
      <c r="CX31" s="363"/>
      <c r="CY31" s="363"/>
      <c r="CZ31" s="363"/>
      <c r="DA31" s="363"/>
      <c r="DB31" s="363"/>
      <c r="DC31" s="363"/>
      <c r="DD31" s="363"/>
      <c r="DE31" s="363"/>
      <c r="DF31" s="363"/>
      <c r="DG31" s="363"/>
      <c r="DH31" s="363"/>
      <c r="DI31" s="363"/>
      <c r="DJ31" s="363"/>
      <c r="DK31" s="363"/>
      <c r="DL31" s="363"/>
      <c r="DM31" s="363"/>
      <c r="DN31" s="363"/>
      <c r="DO31" s="363"/>
      <c r="DP31" s="363"/>
      <c r="DQ31" s="363"/>
      <c r="DR31" s="363"/>
      <c r="DS31" s="363"/>
      <c r="DT31" s="363"/>
      <c r="DU31" s="363"/>
      <c r="DV31" s="363"/>
      <c r="DW31" s="363"/>
      <c r="DX31" s="363"/>
      <c r="DY31" s="363"/>
      <c r="DZ31" s="363"/>
      <c r="EA31" s="363"/>
      <c r="EB31" s="363"/>
      <c r="EC31" s="363"/>
      <c r="ED31" s="363"/>
      <c r="EE31" s="363"/>
      <c r="EF31" s="363"/>
      <c r="EG31" s="363"/>
      <c r="EH31" s="363"/>
      <c r="EI31" s="363"/>
      <c r="EJ31" s="363"/>
      <c r="EK31" s="363"/>
      <c r="EL31" s="363"/>
      <c r="EM31" s="363"/>
      <c r="EN31" s="363"/>
      <c r="EO31" s="363"/>
      <c r="EP31" s="363"/>
      <c r="EQ31" s="363"/>
      <c r="ER31" s="363"/>
      <c r="ES31" s="363"/>
      <c r="ET31" s="363"/>
      <c r="EU31" s="363"/>
      <c r="EV31" s="363"/>
      <c r="EW31" s="363"/>
      <c r="EX31" s="363"/>
      <c r="EY31" s="363"/>
      <c r="EZ31" s="363"/>
      <c r="FA31" s="363"/>
      <c r="FB31" s="363"/>
      <c r="FC31" s="363"/>
      <c r="FD31" s="363"/>
      <c r="FE31" s="363"/>
      <c r="FF31" s="363"/>
      <c r="FG31" s="363"/>
      <c r="FH31" s="363"/>
      <c r="FI31" s="363"/>
      <c r="FJ31" s="363"/>
      <c r="FK31" s="363"/>
      <c r="FL31" s="363"/>
      <c r="FM31" s="363"/>
      <c r="FN31" s="363"/>
      <c r="FO31" s="363"/>
      <c r="FP31" s="363"/>
      <c r="FQ31" s="363"/>
      <c r="FR31" s="363"/>
      <c r="FS31" s="363"/>
      <c r="FT31" s="363"/>
      <c r="FU31" s="363"/>
      <c r="FV31" s="363"/>
      <c r="FW31" s="363"/>
      <c r="FX31" s="363"/>
      <c r="FY31" s="363"/>
      <c r="FZ31" s="363"/>
      <c r="GA31" s="363"/>
      <c r="GB31" s="363"/>
      <c r="GC31" s="363"/>
      <c r="GD31" s="363"/>
      <c r="GE31" s="363"/>
      <c r="GF31" s="363"/>
      <c r="GG31" s="363"/>
      <c r="GH31" s="363"/>
      <c r="GI31" s="363"/>
      <c r="GJ31" s="363"/>
      <c r="GK31" s="363"/>
      <c r="GL31" s="363"/>
      <c r="GM31" s="363"/>
      <c r="GN31" s="363"/>
      <c r="GO31" s="363"/>
      <c r="GP31" s="363"/>
      <c r="GQ31" s="363"/>
      <c r="GR31" s="363"/>
      <c r="GS31" s="363"/>
      <c r="GT31" s="363"/>
      <c r="GU31" s="363"/>
      <c r="GV31" s="363"/>
      <c r="GW31" s="363"/>
      <c r="GX31" s="363"/>
      <c r="GY31" s="363"/>
      <c r="GZ31" s="363"/>
      <c r="HA31" s="363"/>
      <c r="HB31" s="363"/>
      <c r="HC31" s="363"/>
      <c r="HD31" s="363"/>
      <c r="HE31" s="363"/>
      <c r="HF31" s="363"/>
      <c r="HG31" s="363"/>
      <c r="HH31" s="363"/>
      <c r="HI31" s="363"/>
      <c r="HJ31" s="363"/>
      <c r="HK31" s="363"/>
      <c r="HL31" s="363"/>
      <c r="HM31" s="363"/>
      <c r="HN31" s="363"/>
      <c r="HO31" s="363"/>
      <c r="HP31" s="363"/>
      <c r="HQ31" s="363"/>
      <c r="HR31" s="363"/>
      <c r="HS31" s="363"/>
      <c r="HT31" s="363"/>
      <c r="HU31" s="363"/>
      <c r="HV31" s="363"/>
      <c r="HW31" s="363"/>
      <c r="HX31" s="363"/>
      <c r="HY31" s="363"/>
      <c r="HZ31" s="363"/>
      <c r="IA31" s="363"/>
      <c r="IB31" s="363"/>
      <c r="IC31" s="363"/>
      <c r="ID31" s="363"/>
      <c r="IE31" s="363"/>
      <c r="IF31" s="363"/>
      <c r="IG31" s="363"/>
      <c r="IH31" s="363"/>
      <c r="II31" s="363"/>
      <c r="IJ31" s="363"/>
      <c r="IK31" s="363"/>
      <c r="IL31" s="363"/>
      <c r="IM31" s="363"/>
      <c r="IN31" s="363"/>
      <c r="IO31" s="363"/>
      <c r="IP31" s="363"/>
      <c r="IQ31" s="363"/>
      <c r="IR31" s="363"/>
      <c r="IS31" s="363"/>
      <c r="IT31" s="363"/>
      <c r="IU31" s="363"/>
      <c r="IV31" s="363"/>
      <c r="IW31" s="363"/>
      <c r="IX31" s="363"/>
      <c r="IY31" s="363"/>
      <c r="IZ31" s="363"/>
      <c r="JA31" s="363"/>
      <c r="JB31" s="363"/>
      <c r="JC31" s="363"/>
      <c r="JD31" s="363"/>
      <c r="JE31" s="363"/>
      <c r="JF31" s="363"/>
      <c r="JG31" s="363"/>
      <c r="JH31" s="363"/>
      <c r="JI31" s="363"/>
      <c r="JJ31" s="363"/>
      <c r="JK31" s="363"/>
      <c r="JL31" s="363"/>
      <c r="JM31" s="363"/>
      <c r="JN31" s="363"/>
      <c r="JO31" s="363"/>
      <c r="JP31" s="363"/>
      <c r="JQ31" s="363"/>
      <c r="JR31" s="363"/>
      <c r="JS31" s="363"/>
      <c r="JT31" s="363"/>
      <c r="JU31" s="363"/>
      <c r="JV31" s="363"/>
      <c r="JW31" s="363"/>
      <c r="JX31" s="363"/>
      <c r="JY31" s="363"/>
      <c r="JZ31" s="363"/>
      <c r="KA31" s="363"/>
      <c r="KB31" s="363"/>
      <c r="KC31" s="363"/>
      <c r="KD31" s="363"/>
      <c r="KE31" s="363"/>
      <c r="KF31" s="363"/>
      <c r="KG31" s="363"/>
      <c r="KH31" s="363"/>
      <c r="KI31" s="363"/>
      <c r="KJ31" s="363"/>
      <c r="KK31" s="363"/>
      <c r="KL31" s="363"/>
      <c r="KM31" s="363"/>
      <c r="KN31" s="363"/>
      <c r="KO31" s="363"/>
      <c r="KP31" s="363"/>
      <c r="KQ31" s="363"/>
      <c r="KR31" s="363"/>
      <c r="KS31" s="363"/>
      <c r="KT31" s="363"/>
      <c r="KU31" s="363"/>
      <c r="KV31" s="363"/>
      <c r="KW31" s="363"/>
      <c r="KX31" s="363"/>
      <c r="KY31" s="363"/>
      <c r="KZ31" s="363"/>
      <c r="LA31" s="363"/>
      <c r="LB31" s="363"/>
      <c r="LC31" s="363"/>
      <c r="LD31" s="363"/>
      <c r="LE31" s="363"/>
      <c r="LF31" s="363"/>
      <c r="LG31" s="363"/>
      <c r="LH31" s="363"/>
      <c r="LI31" s="363"/>
      <c r="LJ31" s="363"/>
      <c r="LK31" s="363"/>
      <c r="LL31" s="363"/>
      <c r="LM31" s="363"/>
      <c r="LN31" s="363"/>
      <c r="LO31" s="363"/>
      <c r="LP31" s="363"/>
      <c r="LQ31" s="363"/>
      <c r="LR31" s="363"/>
      <c r="LS31" s="363"/>
      <c r="LT31" s="363"/>
      <c r="LU31" s="363"/>
      <c r="LV31" s="363"/>
      <c r="LW31" s="363"/>
      <c r="LX31" s="363"/>
      <c r="LY31" s="363"/>
      <c r="LZ31" s="363"/>
      <c r="MA31" s="363"/>
      <c r="MB31" s="363"/>
      <c r="MC31" s="363"/>
      <c r="MD31" s="363"/>
      <c r="ME31" s="363"/>
      <c r="MF31" s="363"/>
      <c r="MG31" s="363"/>
      <c r="MH31" s="363"/>
      <c r="MI31" s="363"/>
      <c r="MJ31" s="363"/>
      <c r="MK31" s="363"/>
      <c r="ML31" s="363"/>
      <c r="MM31" s="363"/>
      <c r="MN31" s="363"/>
      <c r="MO31" s="363"/>
      <c r="MP31" s="363"/>
      <c r="MQ31" s="363"/>
      <c r="MR31" s="363"/>
      <c r="MS31" s="363"/>
      <c r="MT31" s="363"/>
      <c r="MU31" s="363"/>
      <c r="MV31" s="363"/>
      <c r="MW31" s="363"/>
      <c r="MX31" s="363"/>
      <c r="MY31" s="363"/>
      <c r="MZ31" s="363"/>
      <c r="NA31" s="363"/>
      <c r="NB31" s="363"/>
      <c r="NC31" s="363"/>
      <c r="ND31" s="363"/>
      <c r="NE31" s="363"/>
      <c r="NF31" s="363"/>
      <c r="NG31" s="363"/>
      <c r="NH31" s="363"/>
      <c r="NI31" s="363"/>
      <c r="NJ31" s="363"/>
      <c r="NK31" s="363"/>
      <c r="NL31" s="363"/>
      <c r="NM31" s="363"/>
      <c r="NN31" s="363"/>
      <c r="NO31" s="363"/>
      <c r="NP31" s="363"/>
      <c r="NQ31" s="363"/>
      <c r="NR31" s="363"/>
      <c r="NS31" s="363"/>
      <c r="NT31" s="363"/>
      <c r="NU31" s="363"/>
      <c r="NV31" s="363"/>
      <c r="NW31" s="363"/>
      <c r="NX31" s="363"/>
      <c r="NY31" s="363"/>
      <c r="NZ31" s="363"/>
      <c r="OA31" s="363"/>
      <c r="OB31" s="363"/>
      <c r="OC31" s="363"/>
      <c r="OD31" s="363"/>
      <c r="OE31" s="363"/>
      <c r="OF31" s="363"/>
      <c r="OG31" s="363"/>
      <c r="OH31" s="363"/>
      <c r="OI31" s="363"/>
      <c r="OJ31" s="363"/>
      <c r="OK31" s="363"/>
      <c r="OL31" s="363"/>
      <c r="OM31" s="363"/>
      <c r="ON31" s="363"/>
      <c r="OO31" s="363"/>
      <c r="OP31" s="363"/>
      <c r="OQ31" s="363"/>
      <c r="OR31" s="363"/>
      <c r="OS31" s="363"/>
      <c r="OT31" s="363"/>
      <c r="OU31" s="363"/>
      <c r="OV31" s="363"/>
      <c r="OW31" s="363"/>
      <c r="OX31" s="363"/>
      <c r="OY31" s="363"/>
      <c r="OZ31" s="363"/>
      <c r="PA31" s="363"/>
      <c r="PB31" s="363"/>
      <c r="PC31" s="363"/>
      <c r="PD31" s="363"/>
      <c r="PE31" s="363"/>
      <c r="PF31" s="363"/>
      <c r="PG31" s="363"/>
      <c r="PH31" s="363"/>
      <c r="PI31" s="363"/>
      <c r="PJ31" s="363"/>
      <c r="PK31" s="363"/>
      <c r="PL31" s="363"/>
      <c r="PM31" s="363"/>
      <c r="PN31" s="363"/>
      <c r="PO31" s="363"/>
      <c r="PP31" s="363"/>
      <c r="PQ31" s="363"/>
      <c r="PR31" s="363"/>
      <c r="PS31" s="363"/>
      <c r="PT31" s="363"/>
      <c r="PU31" s="363"/>
      <c r="PV31" s="363"/>
      <c r="PW31" s="363"/>
      <c r="PX31" s="363"/>
      <c r="PY31" s="363"/>
      <c r="PZ31" s="363"/>
      <c r="QA31" s="363"/>
      <c r="QB31" s="363"/>
      <c r="QC31" s="363"/>
      <c r="QD31" s="363"/>
      <c r="QE31" s="363"/>
      <c r="QF31" s="363"/>
      <c r="QG31" s="363"/>
      <c r="QH31" s="363"/>
      <c r="QI31" s="363"/>
      <c r="QJ31" s="363"/>
      <c r="QK31" s="363"/>
      <c r="QL31" s="363"/>
      <c r="QM31" s="363"/>
      <c r="QN31" s="363"/>
      <c r="QO31" s="363"/>
      <c r="QP31" s="363"/>
      <c r="QQ31" s="363"/>
      <c r="QR31" s="363"/>
      <c r="QS31" s="363"/>
      <c r="QT31" s="363"/>
      <c r="QU31" s="363"/>
      <c r="QV31" s="363"/>
      <c r="QW31" s="363"/>
    </row>
    <row r="32" spans="1:465" ht="13.8" x14ac:dyDescent="0.25">
      <c r="A32" s="191">
        <v>2016</v>
      </c>
      <c r="B32" s="368"/>
      <c r="C32" s="370"/>
      <c r="D32" s="370"/>
      <c r="E32" s="368"/>
      <c r="F32" s="368"/>
      <c r="G32" s="370"/>
      <c r="H32" s="368"/>
      <c r="I32" s="368"/>
      <c r="J32" s="369"/>
      <c r="K32" s="363"/>
      <c r="L32" s="363"/>
      <c r="M32" s="378"/>
      <c r="N32" s="378"/>
      <c r="O32" s="378"/>
      <c r="P32" s="378"/>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3"/>
      <c r="BW32" s="363"/>
      <c r="BX32" s="363"/>
      <c r="BY32" s="363"/>
      <c r="BZ32" s="363"/>
      <c r="CA32" s="363"/>
      <c r="CB32" s="363"/>
      <c r="CC32" s="363"/>
      <c r="CD32" s="363"/>
      <c r="CE32" s="363"/>
      <c r="CF32" s="363"/>
      <c r="CG32" s="363"/>
      <c r="CH32" s="363"/>
      <c r="CI32" s="363"/>
      <c r="CJ32" s="363"/>
      <c r="CK32" s="363"/>
      <c r="CL32" s="363"/>
      <c r="CM32" s="363"/>
      <c r="CN32" s="363"/>
      <c r="CO32" s="363"/>
      <c r="CP32" s="363"/>
      <c r="CQ32" s="363"/>
      <c r="CR32" s="363"/>
      <c r="CS32" s="363"/>
      <c r="CT32" s="363"/>
      <c r="CU32" s="363"/>
      <c r="CV32" s="363"/>
      <c r="CW32" s="363"/>
      <c r="CX32" s="363"/>
      <c r="CY32" s="363"/>
      <c r="CZ32" s="363"/>
      <c r="DA32" s="363"/>
      <c r="DB32" s="363"/>
      <c r="DC32" s="363"/>
      <c r="DD32" s="363"/>
      <c r="DE32" s="363"/>
      <c r="DF32" s="363"/>
      <c r="DG32" s="363"/>
      <c r="DH32" s="363"/>
      <c r="DI32" s="363"/>
      <c r="DJ32" s="363"/>
      <c r="DK32" s="363"/>
      <c r="DL32" s="363"/>
      <c r="DM32" s="363"/>
      <c r="DN32" s="363"/>
      <c r="DO32" s="363"/>
      <c r="DP32" s="363"/>
      <c r="DQ32" s="363"/>
      <c r="DR32" s="363"/>
      <c r="DS32" s="363"/>
      <c r="DT32" s="363"/>
      <c r="DU32" s="363"/>
      <c r="DV32" s="363"/>
      <c r="DW32" s="363"/>
      <c r="DX32" s="363"/>
      <c r="DY32" s="363"/>
      <c r="DZ32" s="363"/>
      <c r="EA32" s="363"/>
      <c r="EB32" s="363"/>
      <c r="EC32" s="363"/>
      <c r="ED32" s="363"/>
      <c r="EE32" s="363"/>
      <c r="EF32" s="363"/>
      <c r="EG32" s="363"/>
      <c r="EH32" s="363"/>
      <c r="EI32" s="363"/>
      <c r="EJ32" s="363"/>
      <c r="EK32" s="363"/>
      <c r="EL32" s="363"/>
      <c r="EM32" s="363"/>
      <c r="EN32" s="363"/>
      <c r="EO32" s="363"/>
      <c r="EP32" s="363"/>
      <c r="EQ32" s="363"/>
      <c r="ER32" s="363"/>
      <c r="ES32" s="363"/>
      <c r="ET32" s="363"/>
      <c r="EU32" s="363"/>
      <c r="EV32" s="363"/>
      <c r="EW32" s="363"/>
      <c r="EX32" s="363"/>
      <c r="EY32" s="363"/>
      <c r="EZ32" s="363"/>
      <c r="FA32" s="363"/>
      <c r="FB32" s="363"/>
      <c r="FC32" s="363"/>
      <c r="FD32" s="363"/>
      <c r="FE32" s="363"/>
      <c r="FF32" s="363"/>
      <c r="FG32" s="363"/>
      <c r="FH32" s="363"/>
      <c r="FI32" s="363"/>
      <c r="FJ32" s="363"/>
      <c r="FK32" s="363"/>
      <c r="FL32" s="363"/>
      <c r="FM32" s="363"/>
      <c r="FN32" s="363"/>
      <c r="FO32" s="363"/>
      <c r="FP32" s="363"/>
      <c r="FQ32" s="363"/>
      <c r="FR32" s="363"/>
      <c r="FS32" s="363"/>
      <c r="FT32" s="363"/>
      <c r="FU32" s="363"/>
      <c r="FV32" s="363"/>
      <c r="FW32" s="363"/>
      <c r="FX32" s="363"/>
      <c r="FY32" s="363"/>
      <c r="FZ32" s="363"/>
      <c r="GA32" s="363"/>
      <c r="GB32" s="363"/>
      <c r="GC32" s="363"/>
      <c r="GD32" s="363"/>
      <c r="GE32" s="363"/>
      <c r="GF32" s="363"/>
      <c r="GG32" s="363"/>
      <c r="GH32" s="363"/>
      <c r="GI32" s="363"/>
      <c r="GJ32" s="363"/>
      <c r="GK32" s="363"/>
      <c r="GL32" s="363"/>
      <c r="GM32" s="363"/>
      <c r="GN32" s="363"/>
      <c r="GO32" s="363"/>
      <c r="GP32" s="363"/>
      <c r="GQ32" s="363"/>
      <c r="GR32" s="363"/>
      <c r="GS32" s="363"/>
      <c r="GT32" s="363"/>
      <c r="GU32" s="363"/>
      <c r="GV32" s="363"/>
      <c r="GW32" s="363"/>
      <c r="GX32" s="363"/>
      <c r="GY32" s="363"/>
      <c r="GZ32" s="363"/>
      <c r="HA32" s="363"/>
      <c r="HB32" s="363"/>
      <c r="HC32" s="363"/>
      <c r="HD32" s="363"/>
      <c r="HE32" s="363"/>
      <c r="HF32" s="363"/>
      <c r="HG32" s="363"/>
      <c r="HH32" s="363"/>
      <c r="HI32" s="363"/>
      <c r="HJ32" s="363"/>
      <c r="HK32" s="363"/>
      <c r="HL32" s="363"/>
      <c r="HM32" s="363"/>
      <c r="HN32" s="363"/>
      <c r="HO32" s="363"/>
      <c r="HP32" s="363"/>
      <c r="HQ32" s="363"/>
      <c r="HR32" s="363"/>
      <c r="HS32" s="363"/>
      <c r="HT32" s="363"/>
      <c r="HU32" s="363"/>
      <c r="HV32" s="363"/>
      <c r="HW32" s="363"/>
      <c r="HX32" s="363"/>
      <c r="HY32" s="363"/>
      <c r="HZ32" s="363"/>
      <c r="IA32" s="363"/>
      <c r="IB32" s="363"/>
      <c r="IC32" s="363"/>
      <c r="ID32" s="363"/>
      <c r="IE32" s="363"/>
      <c r="IF32" s="363"/>
      <c r="IG32" s="363"/>
      <c r="IH32" s="363"/>
      <c r="II32" s="363"/>
      <c r="IJ32" s="363"/>
      <c r="IK32" s="363"/>
      <c r="IL32" s="363"/>
      <c r="IM32" s="363"/>
      <c r="IN32" s="363"/>
      <c r="IO32" s="363"/>
      <c r="IP32" s="363"/>
      <c r="IQ32" s="363"/>
      <c r="IR32" s="363"/>
      <c r="IS32" s="363"/>
      <c r="IT32" s="363"/>
      <c r="IU32" s="363"/>
      <c r="IV32" s="363"/>
      <c r="IW32" s="363"/>
      <c r="IX32" s="363"/>
      <c r="IY32" s="363"/>
      <c r="IZ32" s="363"/>
      <c r="JA32" s="363"/>
      <c r="JB32" s="363"/>
      <c r="JC32" s="363"/>
      <c r="JD32" s="363"/>
      <c r="JE32" s="363"/>
      <c r="JF32" s="363"/>
      <c r="JG32" s="363"/>
      <c r="JH32" s="363"/>
      <c r="JI32" s="363"/>
      <c r="JJ32" s="363"/>
      <c r="JK32" s="363"/>
      <c r="JL32" s="363"/>
      <c r="JM32" s="363"/>
      <c r="JN32" s="363"/>
      <c r="JO32" s="363"/>
      <c r="JP32" s="363"/>
      <c r="JQ32" s="363"/>
      <c r="JR32" s="363"/>
      <c r="JS32" s="363"/>
      <c r="JT32" s="363"/>
      <c r="JU32" s="363"/>
      <c r="JV32" s="363"/>
      <c r="JW32" s="363"/>
      <c r="JX32" s="363"/>
      <c r="JY32" s="363"/>
      <c r="JZ32" s="363"/>
      <c r="KA32" s="363"/>
      <c r="KB32" s="363"/>
      <c r="KC32" s="363"/>
      <c r="KD32" s="363"/>
      <c r="KE32" s="363"/>
      <c r="KF32" s="363"/>
      <c r="KG32" s="363"/>
      <c r="KH32" s="363"/>
      <c r="KI32" s="363"/>
      <c r="KJ32" s="363"/>
      <c r="KK32" s="363"/>
      <c r="KL32" s="363"/>
      <c r="KM32" s="363"/>
      <c r="KN32" s="363"/>
      <c r="KO32" s="363"/>
      <c r="KP32" s="363"/>
      <c r="KQ32" s="363"/>
      <c r="KR32" s="363"/>
      <c r="KS32" s="363"/>
      <c r="KT32" s="363"/>
      <c r="KU32" s="363"/>
      <c r="KV32" s="363"/>
      <c r="KW32" s="363"/>
      <c r="KX32" s="363"/>
      <c r="KY32" s="363"/>
      <c r="KZ32" s="363"/>
      <c r="LA32" s="363"/>
      <c r="LB32" s="363"/>
      <c r="LC32" s="363"/>
      <c r="LD32" s="363"/>
      <c r="LE32" s="363"/>
      <c r="LF32" s="363"/>
      <c r="LG32" s="363"/>
      <c r="LH32" s="363"/>
      <c r="LI32" s="363"/>
      <c r="LJ32" s="363"/>
      <c r="LK32" s="363"/>
      <c r="LL32" s="363"/>
      <c r="LM32" s="363"/>
      <c r="LN32" s="363"/>
      <c r="LO32" s="363"/>
      <c r="LP32" s="363"/>
      <c r="LQ32" s="363"/>
      <c r="LR32" s="363"/>
      <c r="LS32" s="363"/>
      <c r="LT32" s="363"/>
      <c r="LU32" s="363"/>
      <c r="LV32" s="363"/>
      <c r="LW32" s="363"/>
      <c r="LX32" s="363"/>
      <c r="LY32" s="363"/>
      <c r="LZ32" s="363"/>
      <c r="MA32" s="363"/>
      <c r="MB32" s="363"/>
      <c r="MC32" s="363"/>
      <c r="MD32" s="363"/>
      <c r="ME32" s="363"/>
      <c r="MF32" s="363"/>
      <c r="MG32" s="363"/>
      <c r="MH32" s="363"/>
      <c r="MI32" s="363"/>
      <c r="MJ32" s="363"/>
      <c r="MK32" s="363"/>
      <c r="ML32" s="363"/>
      <c r="MM32" s="363"/>
      <c r="MN32" s="363"/>
      <c r="MO32" s="363"/>
      <c r="MP32" s="363"/>
      <c r="MQ32" s="363"/>
      <c r="MR32" s="363"/>
      <c r="MS32" s="363"/>
      <c r="MT32" s="363"/>
      <c r="MU32" s="363"/>
      <c r="MV32" s="363"/>
      <c r="MW32" s="363"/>
      <c r="MX32" s="363"/>
      <c r="MY32" s="363"/>
      <c r="MZ32" s="363"/>
      <c r="NA32" s="363"/>
      <c r="NB32" s="363"/>
      <c r="NC32" s="363"/>
      <c r="ND32" s="363"/>
      <c r="NE32" s="363"/>
      <c r="NF32" s="363"/>
      <c r="NG32" s="363"/>
      <c r="NH32" s="363"/>
      <c r="NI32" s="363"/>
      <c r="NJ32" s="363"/>
      <c r="NK32" s="363"/>
      <c r="NL32" s="363"/>
      <c r="NM32" s="363"/>
      <c r="NN32" s="363"/>
      <c r="NO32" s="363"/>
      <c r="NP32" s="363"/>
      <c r="NQ32" s="363"/>
      <c r="NR32" s="363"/>
      <c r="NS32" s="363"/>
      <c r="NT32" s="363"/>
      <c r="NU32" s="363"/>
      <c r="NV32" s="363"/>
      <c r="NW32" s="363"/>
      <c r="NX32" s="363"/>
      <c r="NY32" s="363"/>
      <c r="NZ32" s="363"/>
      <c r="OA32" s="363"/>
      <c r="OB32" s="363"/>
      <c r="OC32" s="363"/>
      <c r="OD32" s="363"/>
      <c r="OE32" s="363"/>
      <c r="OF32" s="363"/>
      <c r="OG32" s="363"/>
      <c r="OH32" s="363"/>
      <c r="OI32" s="363"/>
      <c r="OJ32" s="363"/>
      <c r="OK32" s="363"/>
      <c r="OL32" s="363"/>
      <c r="OM32" s="363"/>
      <c r="ON32" s="363"/>
      <c r="OO32" s="363"/>
      <c r="OP32" s="363"/>
      <c r="OQ32" s="363"/>
      <c r="OR32" s="363"/>
      <c r="OS32" s="363"/>
      <c r="OT32" s="363"/>
      <c r="OU32" s="363"/>
      <c r="OV32" s="363"/>
      <c r="OW32" s="363"/>
      <c r="OX32" s="363"/>
      <c r="OY32" s="363"/>
      <c r="OZ32" s="363"/>
      <c r="PA32" s="363"/>
      <c r="PB32" s="363"/>
      <c r="PC32" s="363"/>
      <c r="PD32" s="363"/>
      <c r="PE32" s="363"/>
      <c r="PF32" s="363"/>
      <c r="PG32" s="363"/>
      <c r="PH32" s="363"/>
      <c r="PI32" s="363"/>
      <c r="PJ32" s="363"/>
      <c r="PK32" s="363"/>
      <c r="PL32" s="363"/>
      <c r="PM32" s="363"/>
      <c r="PN32" s="363"/>
      <c r="PO32" s="363"/>
      <c r="PP32" s="363"/>
      <c r="PQ32" s="363"/>
      <c r="PR32" s="363"/>
      <c r="PS32" s="363"/>
      <c r="PT32" s="363"/>
      <c r="PU32" s="363"/>
      <c r="PV32" s="363"/>
      <c r="PW32" s="363"/>
      <c r="PX32" s="363"/>
      <c r="PY32" s="363"/>
      <c r="PZ32" s="363"/>
      <c r="QA32" s="363"/>
      <c r="QB32" s="363"/>
      <c r="QC32" s="363"/>
      <c r="QD32" s="363"/>
      <c r="QE32" s="363"/>
      <c r="QF32" s="363"/>
      <c r="QG32" s="363"/>
      <c r="QH32" s="363"/>
      <c r="QI32" s="363"/>
      <c r="QJ32" s="363"/>
      <c r="QK32" s="363"/>
      <c r="QL32" s="363"/>
      <c r="QM32" s="363"/>
      <c r="QN32" s="363"/>
      <c r="QO32" s="363"/>
      <c r="QP32" s="363"/>
      <c r="QQ32" s="363"/>
      <c r="QR32" s="363"/>
      <c r="QS32" s="363"/>
      <c r="QT32" s="363"/>
      <c r="QU32" s="363"/>
      <c r="QV32" s="363"/>
      <c r="QW32" s="363"/>
    </row>
    <row r="33" spans="1:465" ht="13.8" x14ac:dyDescent="0.25">
      <c r="A33" s="193" t="s">
        <v>236</v>
      </c>
      <c r="B33" s="370">
        <v>181950842</v>
      </c>
      <c r="C33" s="370">
        <v>13041046</v>
      </c>
      <c r="D33" s="371">
        <f>+C33*100/B33</f>
        <v>7.1673457823294928</v>
      </c>
      <c r="E33" s="372">
        <v>4014738</v>
      </c>
      <c r="F33" s="372">
        <v>210784</v>
      </c>
      <c r="G33" s="371">
        <f>+F33*100/E33</f>
        <v>5.2502554338539653</v>
      </c>
      <c r="H33" s="373"/>
      <c r="I33" s="373">
        <f>+E33*100/B33</f>
        <v>2.2064959721373536</v>
      </c>
      <c r="J33" s="374">
        <f>+F33*100/C33</f>
        <v>1.6163120657652768</v>
      </c>
      <c r="K33" s="363"/>
      <c r="L33" s="363"/>
      <c r="M33" s="378"/>
      <c r="N33" s="378"/>
      <c r="O33" s="378"/>
      <c r="P33" s="378"/>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c r="CH33" s="363"/>
      <c r="CI33" s="363"/>
      <c r="CJ33" s="363"/>
      <c r="CK33" s="363"/>
      <c r="CL33" s="363"/>
      <c r="CM33" s="363"/>
      <c r="CN33" s="363"/>
      <c r="CO33" s="363"/>
      <c r="CP33" s="363"/>
      <c r="CQ33" s="363"/>
      <c r="CR33" s="363"/>
      <c r="CS33" s="363"/>
      <c r="CT33" s="363"/>
      <c r="CU33" s="363"/>
      <c r="CV33" s="363"/>
      <c r="CW33" s="363"/>
      <c r="CX33" s="363"/>
      <c r="CY33" s="363"/>
      <c r="CZ33" s="363"/>
      <c r="DA33" s="363"/>
      <c r="DB33" s="363"/>
      <c r="DC33" s="363"/>
      <c r="DD33" s="363"/>
      <c r="DE33" s="363"/>
      <c r="DF33" s="363"/>
      <c r="DG33" s="363"/>
      <c r="DH33" s="363"/>
      <c r="DI33" s="363"/>
      <c r="DJ33" s="363"/>
      <c r="DK33" s="363"/>
      <c r="DL33" s="363"/>
      <c r="DM33" s="363"/>
      <c r="DN33" s="363"/>
      <c r="DO33" s="363"/>
      <c r="DP33" s="363"/>
      <c r="DQ33" s="363"/>
      <c r="DR33" s="363"/>
      <c r="DS33" s="363"/>
      <c r="DT33" s="363"/>
      <c r="DU33" s="363"/>
      <c r="DV33" s="363"/>
      <c r="DW33" s="363"/>
      <c r="DX33" s="363"/>
      <c r="DY33" s="363"/>
      <c r="DZ33" s="363"/>
      <c r="EA33" s="363"/>
      <c r="EB33" s="363"/>
      <c r="EC33" s="363"/>
      <c r="ED33" s="363"/>
      <c r="EE33" s="363"/>
      <c r="EF33" s="363"/>
      <c r="EG33" s="363"/>
      <c r="EH33" s="363"/>
      <c r="EI33" s="363"/>
      <c r="EJ33" s="363"/>
      <c r="EK33" s="363"/>
      <c r="EL33" s="363"/>
      <c r="EM33" s="363"/>
      <c r="EN33" s="363"/>
      <c r="EO33" s="363"/>
      <c r="EP33" s="363"/>
      <c r="EQ33" s="363"/>
      <c r="ER33" s="363"/>
      <c r="ES33" s="363"/>
      <c r="ET33" s="363"/>
      <c r="EU33" s="363"/>
      <c r="EV33" s="363"/>
      <c r="EW33" s="363"/>
      <c r="EX33" s="363"/>
      <c r="EY33" s="363"/>
      <c r="EZ33" s="363"/>
      <c r="FA33" s="363"/>
      <c r="FB33" s="363"/>
      <c r="FC33" s="363"/>
      <c r="FD33" s="363"/>
      <c r="FE33" s="363"/>
      <c r="FF33" s="363"/>
      <c r="FG33" s="363"/>
      <c r="FH33" s="363"/>
      <c r="FI33" s="363"/>
      <c r="FJ33" s="363"/>
      <c r="FK33" s="363"/>
      <c r="FL33" s="363"/>
      <c r="FM33" s="363"/>
      <c r="FN33" s="363"/>
      <c r="FO33" s="363"/>
      <c r="FP33" s="363"/>
      <c r="FQ33" s="363"/>
      <c r="FR33" s="363"/>
      <c r="FS33" s="363"/>
      <c r="FT33" s="363"/>
      <c r="FU33" s="363"/>
      <c r="FV33" s="363"/>
      <c r="FW33" s="363"/>
      <c r="FX33" s="363"/>
      <c r="FY33" s="363"/>
      <c r="FZ33" s="363"/>
      <c r="GA33" s="363"/>
      <c r="GB33" s="363"/>
      <c r="GC33" s="363"/>
      <c r="GD33" s="363"/>
      <c r="GE33" s="363"/>
      <c r="GF33" s="363"/>
      <c r="GG33" s="363"/>
      <c r="GH33" s="363"/>
      <c r="GI33" s="363"/>
      <c r="GJ33" s="363"/>
      <c r="GK33" s="363"/>
      <c r="GL33" s="363"/>
      <c r="GM33" s="363"/>
      <c r="GN33" s="363"/>
      <c r="GO33" s="363"/>
      <c r="GP33" s="363"/>
      <c r="GQ33" s="363"/>
      <c r="GR33" s="363"/>
      <c r="GS33" s="363"/>
      <c r="GT33" s="363"/>
      <c r="GU33" s="363"/>
      <c r="GV33" s="363"/>
      <c r="GW33" s="363"/>
      <c r="GX33" s="363"/>
      <c r="GY33" s="363"/>
      <c r="GZ33" s="363"/>
      <c r="HA33" s="363"/>
      <c r="HB33" s="363"/>
      <c r="HC33" s="363"/>
      <c r="HD33" s="363"/>
      <c r="HE33" s="363"/>
      <c r="HF33" s="363"/>
      <c r="HG33" s="363"/>
      <c r="HH33" s="363"/>
      <c r="HI33" s="363"/>
      <c r="HJ33" s="363"/>
      <c r="HK33" s="363"/>
      <c r="HL33" s="363"/>
      <c r="HM33" s="363"/>
      <c r="HN33" s="363"/>
      <c r="HO33" s="363"/>
      <c r="HP33" s="363"/>
      <c r="HQ33" s="363"/>
      <c r="HR33" s="363"/>
      <c r="HS33" s="363"/>
      <c r="HT33" s="363"/>
      <c r="HU33" s="363"/>
      <c r="HV33" s="363"/>
      <c r="HW33" s="363"/>
      <c r="HX33" s="363"/>
      <c r="HY33" s="363"/>
      <c r="HZ33" s="363"/>
      <c r="IA33" s="363"/>
      <c r="IB33" s="363"/>
      <c r="IC33" s="363"/>
      <c r="ID33" s="363"/>
      <c r="IE33" s="363"/>
      <c r="IF33" s="363"/>
      <c r="IG33" s="363"/>
      <c r="IH33" s="363"/>
      <c r="II33" s="363"/>
      <c r="IJ33" s="363"/>
      <c r="IK33" s="363"/>
      <c r="IL33" s="363"/>
      <c r="IM33" s="363"/>
      <c r="IN33" s="363"/>
      <c r="IO33" s="363"/>
      <c r="IP33" s="363"/>
      <c r="IQ33" s="363"/>
      <c r="IR33" s="363"/>
      <c r="IS33" s="363"/>
      <c r="IT33" s="363"/>
      <c r="IU33" s="363"/>
      <c r="IV33" s="363"/>
      <c r="IW33" s="363"/>
      <c r="IX33" s="363"/>
      <c r="IY33" s="363"/>
      <c r="IZ33" s="363"/>
      <c r="JA33" s="363"/>
      <c r="JB33" s="363"/>
      <c r="JC33" s="363"/>
      <c r="JD33" s="363"/>
      <c r="JE33" s="363"/>
      <c r="JF33" s="363"/>
      <c r="JG33" s="363"/>
      <c r="JH33" s="363"/>
      <c r="JI33" s="363"/>
      <c r="JJ33" s="363"/>
      <c r="JK33" s="363"/>
      <c r="JL33" s="363"/>
      <c r="JM33" s="363"/>
      <c r="JN33" s="363"/>
      <c r="JO33" s="363"/>
      <c r="JP33" s="363"/>
      <c r="JQ33" s="363"/>
      <c r="JR33" s="363"/>
      <c r="JS33" s="363"/>
      <c r="JT33" s="363"/>
      <c r="JU33" s="363"/>
      <c r="JV33" s="363"/>
      <c r="JW33" s="363"/>
      <c r="JX33" s="363"/>
      <c r="JY33" s="363"/>
      <c r="JZ33" s="363"/>
      <c r="KA33" s="363"/>
      <c r="KB33" s="363"/>
      <c r="KC33" s="363"/>
      <c r="KD33" s="363"/>
      <c r="KE33" s="363"/>
      <c r="KF33" s="363"/>
      <c r="KG33" s="363"/>
      <c r="KH33" s="363"/>
      <c r="KI33" s="363"/>
      <c r="KJ33" s="363"/>
      <c r="KK33" s="363"/>
      <c r="KL33" s="363"/>
      <c r="KM33" s="363"/>
      <c r="KN33" s="363"/>
      <c r="KO33" s="363"/>
      <c r="KP33" s="363"/>
      <c r="KQ33" s="363"/>
      <c r="KR33" s="363"/>
      <c r="KS33" s="363"/>
      <c r="KT33" s="363"/>
      <c r="KU33" s="363"/>
      <c r="KV33" s="363"/>
      <c r="KW33" s="363"/>
      <c r="KX33" s="363"/>
      <c r="KY33" s="363"/>
      <c r="KZ33" s="363"/>
      <c r="LA33" s="363"/>
      <c r="LB33" s="363"/>
      <c r="LC33" s="363"/>
      <c r="LD33" s="363"/>
      <c r="LE33" s="363"/>
      <c r="LF33" s="363"/>
      <c r="LG33" s="363"/>
      <c r="LH33" s="363"/>
      <c r="LI33" s="363"/>
      <c r="LJ33" s="363"/>
      <c r="LK33" s="363"/>
      <c r="LL33" s="363"/>
      <c r="LM33" s="363"/>
      <c r="LN33" s="363"/>
      <c r="LO33" s="363"/>
      <c r="LP33" s="363"/>
      <c r="LQ33" s="363"/>
      <c r="LR33" s="363"/>
      <c r="LS33" s="363"/>
      <c r="LT33" s="363"/>
      <c r="LU33" s="363"/>
      <c r="LV33" s="363"/>
      <c r="LW33" s="363"/>
      <c r="LX33" s="363"/>
      <c r="LY33" s="363"/>
      <c r="LZ33" s="363"/>
      <c r="MA33" s="363"/>
      <c r="MB33" s="363"/>
      <c r="MC33" s="363"/>
      <c r="MD33" s="363"/>
      <c r="ME33" s="363"/>
      <c r="MF33" s="363"/>
      <c r="MG33" s="363"/>
      <c r="MH33" s="363"/>
      <c r="MI33" s="363"/>
      <c r="MJ33" s="363"/>
      <c r="MK33" s="363"/>
      <c r="ML33" s="363"/>
      <c r="MM33" s="363"/>
      <c r="MN33" s="363"/>
      <c r="MO33" s="363"/>
      <c r="MP33" s="363"/>
      <c r="MQ33" s="363"/>
      <c r="MR33" s="363"/>
      <c r="MS33" s="363"/>
      <c r="MT33" s="363"/>
      <c r="MU33" s="363"/>
      <c r="MV33" s="363"/>
      <c r="MW33" s="363"/>
      <c r="MX33" s="363"/>
      <c r="MY33" s="363"/>
      <c r="MZ33" s="363"/>
      <c r="NA33" s="363"/>
      <c r="NB33" s="363"/>
      <c r="NC33" s="363"/>
      <c r="ND33" s="363"/>
      <c r="NE33" s="363"/>
      <c r="NF33" s="363"/>
      <c r="NG33" s="363"/>
      <c r="NH33" s="363"/>
      <c r="NI33" s="363"/>
      <c r="NJ33" s="363"/>
      <c r="NK33" s="363"/>
      <c r="NL33" s="363"/>
      <c r="NM33" s="363"/>
      <c r="NN33" s="363"/>
      <c r="NO33" s="363"/>
      <c r="NP33" s="363"/>
      <c r="NQ33" s="363"/>
      <c r="NR33" s="363"/>
      <c r="NS33" s="363"/>
      <c r="NT33" s="363"/>
      <c r="NU33" s="363"/>
      <c r="NV33" s="363"/>
      <c r="NW33" s="363"/>
      <c r="NX33" s="363"/>
      <c r="NY33" s="363"/>
      <c r="NZ33" s="363"/>
      <c r="OA33" s="363"/>
      <c r="OB33" s="363"/>
      <c r="OC33" s="363"/>
      <c r="OD33" s="363"/>
      <c r="OE33" s="363"/>
      <c r="OF33" s="363"/>
      <c r="OG33" s="363"/>
      <c r="OH33" s="363"/>
      <c r="OI33" s="363"/>
      <c r="OJ33" s="363"/>
      <c r="OK33" s="363"/>
      <c r="OL33" s="363"/>
      <c r="OM33" s="363"/>
      <c r="ON33" s="363"/>
      <c r="OO33" s="363"/>
      <c r="OP33" s="363"/>
      <c r="OQ33" s="363"/>
      <c r="OR33" s="363"/>
      <c r="OS33" s="363"/>
      <c r="OT33" s="363"/>
      <c r="OU33" s="363"/>
      <c r="OV33" s="363"/>
      <c r="OW33" s="363"/>
      <c r="OX33" s="363"/>
      <c r="OY33" s="363"/>
      <c r="OZ33" s="363"/>
      <c r="PA33" s="363"/>
      <c r="PB33" s="363"/>
      <c r="PC33" s="363"/>
      <c r="PD33" s="363"/>
      <c r="PE33" s="363"/>
      <c r="PF33" s="363"/>
      <c r="PG33" s="363"/>
      <c r="PH33" s="363"/>
      <c r="PI33" s="363"/>
      <c r="PJ33" s="363"/>
      <c r="PK33" s="363"/>
      <c r="PL33" s="363"/>
      <c r="PM33" s="363"/>
      <c r="PN33" s="363"/>
      <c r="PO33" s="363"/>
      <c r="PP33" s="363"/>
      <c r="PQ33" s="363"/>
      <c r="PR33" s="363"/>
      <c r="PS33" s="363"/>
      <c r="PT33" s="363"/>
      <c r="PU33" s="363"/>
      <c r="PV33" s="363"/>
      <c r="PW33" s="363"/>
      <c r="PX33" s="363"/>
      <c r="PY33" s="363"/>
      <c r="PZ33" s="363"/>
      <c r="QA33" s="363"/>
      <c r="QB33" s="363"/>
      <c r="QC33" s="363"/>
      <c r="QD33" s="363"/>
      <c r="QE33" s="363"/>
      <c r="QF33" s="363"/>
      <c r="QG33" s="363"/>
      <c r="QH33" s="363"/>
      <c r="QI33" s="363"/>
      <c r="QJ33" s="363"/>
      <c r="QK33" s="363"/>
      <c r="QL33" s="363"/>
      <c r="QM33" s="363"/>
      <c r="QN33" s="363"/>
      <c r="QO33" s="363"/>
      <c r="QP33" s="363"/>
      <c r="QQ33" s="363"/>
      <c r="QR33" s="363"/>
      <c r="QS33" s="363"/>
      <c r="QT33" s="363"/>
      <c r="QU33" s="363"/>
      <c r="QV33" s="363"/>
      <c r="QW33" s="363"/>
    </row>
    <row r="34" spans="1:465" ht="13.8" x14ac:dyDescent="0.25">
      <c r="A34" s="193" t="s">
        <v>237</v>
      </c>
      <c r="B34" s="370">
        <v>780324511</v>
      </c>
      <c r="C34" s="370">
        <v>39540910</v>
      </c>
      <c r="D34" s="371">
        <f>+C34*100/B34</f>
        <v>5.0672392629737608</v>
      </c>
      <c r="E34" s="370">
        <v>10977041</v>
      </c>
      <c r="F34" s="370">
        <v>410099</v>
      </c>
      <c r="G34" s="371">
        <f>+F34*100/E34</f>
        <v>3.7359703767162755</v>
      </c>
      <c r="H34" s="370"/>
      <c r="I34" s="373">
        <f>+E34*100/B34</f>
        <v>1.4067276940887994</v>
      </c>
      <c r="J34" s="374">
        <f t="shared" ref="J34" si="6">+F34*100/C34</f>
        <v>1.0371511429554858</v>
      </c>
      <c r="K34" s="363"/>
      <c r="L34" s="363"/>
      <c r="M34" s="378"/>
      <c r="N34" s="378"/>
      <c r="O34" s="378"/>
      <c r="P34" s="378"/>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c r="CN34" s="363"/>
      <c r="CO34" s="363"/>
      <c r="CP34" s="363"/>
      <c r="CQ34" s="363"/>
      <c r="CR34" s="363"/>
      <c r="CS34" s="363"/>
      <c r="CT34" s="363"/>
      <c r="CU34" s="363"/>
      <c r="CV34" s="363"/>
      <c r="CW34" s="363"/>
      <c r="CX34" s="363"/>
      <c r="CY34" s="363"/>
      <c r="CZ34" s="363"/>
      <c r="DA34" s="363"/>
      <c r="DB34" s="363"/>
      <c r="DC34" s="363"/>
      <c r="DD34" s="363"/>
      <c r="DE34" s="363"/>
      <c r="DF34" s="363"/>
      <c r="DG34" s="363"/>
      <c r="DH34" s="363"/>
      <c r="DI34" s="363"/>
      <c r="DJ34" s="363"/>
      <c r="DK34" s="363"/>
      <c r="DL34" s="363"/>
      <c r="DM34" s="363"/>
      <c r="DN34" s="363"/>
      <c r="DO34" s="363"/>
      <c r="DP34" s="363"/>
      <c r="DQ34" s="363"/>
      <c r="DR34" s="363"/>
      <c r="DS34" s="363"/>
      <c r="DT34" s="363"/>
      <c r="DU34" s="363"/>
      <c r="DV34" s="363"/>
      <c r="DW34" s="363"/>
      <c r="DX34" s="363"/>
      <c r="DY34" s="363"/>
      <c r="DZ34" s="363"/>
      <c r="EA34" s="363"/>
      <c r="EB34" s="363"/>
      <c r="EC34" s="363"/>
      <c r="ED34" s="363"/>
      <c r="EE34" s="363"/>
      <c r="EF34" s="363"/>
      <c r="EG34" s="363"/>
      <c r="EH34" s="363"/>
      <c r="EI34" s="363"/>
      <c r="EJ34" s="363"/>
      <c r="EK34" s="363"/>
      <c r="EL34" s="363"/>
      <c r="EM34" s="363"/>
      <c r="EN34" s="363"/>
      <c r="EO34" s="363"/>
      <c r="EP34" s="363"/>
      <c r="EQ34" s="363"/>
      <c r="ER34" s="363"/>
      <c r="ES34" s="363"/>
      <c r="ET34" s="363"/>
      <c r="EU34" s="363"/>
      <c r="EV34" s="363"/>
      <c r="EW34" s="363"/>
      <c r="EX34" s="363"/>
      <c r="EY34" s="363"/>
      <c r="EZ34" s="363"/>
      <c r="FA34" s="363"/>
      <c r="FB34" s="363"/>
      <c r="FC34" s="363"/>
      <c r="FD34" s="363"/>
      <c r="FE34" s="363"/>
      <c r="FF34" s="363"/>
      <c r="FG34" s="363"/>
      <c r="FH34" s="363"/>
      <c r="FI34" s="363"/>
      <c r="FJ34" s="363"/>
      <c r="FK34" s="363"/>
      <c r="FL34" s="363"/>
      <c r="FM34" s="363"/>
      <c r="FN34" s="363"/>
      <c r="FO34" s="363"/>
      <c r="FP34" s="363"/>
      <c r="FQ34" s="363"/>
      <c r="FR34" s="363"/>
      <c r="FS34" s="363"/>
      <c r="FT34" s="363"/>
      <c r="FU34" s="363"/>
      <c r="FV34" s="363"/>
      <c r="FW34" s="363"/>
      <c r="FX34" s="363"/>
      <c r="FY34" s="363"/>
      <c r="FZ34" s="363"/>
      <c r="GA34" s="363"/>
      <c r="GB34" s="363"/>
      <c r="GC34" s="363"/>
      <c r="GD34" s="363"/>
      <c r="GE34" s="363"/>
      <c r="GF34" s="363"/>
      <c r="GG34" s="363"/>
      <c r="GH34" s="363"/>
      <c r="GI34" s="363"/>
      <c r="GJ34" s="363"/>
      <c r="GK34" s="363"/>
      <c r="GL34" s="363"/>
      <c r="GM34" s="363"/>
      <c r="GN34" s="363"/>
      <c r="GO34" s="363"/>
      <c r="GP34" s="363"/>
      <c r="GQ34" s="363"/>
      <c r="GR34" s="363"/>
      <c r="GS34" s="363"/>
      <c r="GT34" s="363"/>
      <c r="GU34" s="363"/>
      <c r="GV34" s="363"/>
      <c r="GW34" s="363"/>
      <c r="GX34" s="363"/>
      <c r="GY34" s="363"/>
      <c r="GZ34" s="363"/>
      <c r="HA34" s="363"/>
      <c r="HB34" s="363"/>
      <c r="HC34" s="363"/>
      <c r="HD34" s="363"/>
      <c r="HE34" s="363"/>
      <c r="HF34" s="363"/>
      <c r="HG34" s="363"/>
      <c r="HH34" s="363"/>
      <c r="HI34" s="363"/>
      <c r="HJ34" s="363"/>
      <c r="HK34" s="363"/>
      <c r="HL34" s="363"/>
      <c r="HM34" s="363"/>
      <c r="HN34" s="363"/>
      <c r="HO34" s="363"/>
      <c r="HP34" s="363"/>
      <c r="HQ34" s="363"/>
      <c r="HR34" s="363"/>
      <c r="HS34" s="363"/>
      <c r="HT34" s="363"/>
      <c r="HU34" s="363"/>
      <c r="HV34" s="363"/>
      <c r="HW34" s="363"/>
      <c r="HX34" s="363"/>
      <c r="HY34" s="363"/>
      <c r="HZ34" s="363"/>
      <c r="IA34" s="363"/>
      <c r="IB34" s="363"/>
      <c r="IC34" s="363"/>
      <c r="ID34" s="363"/>
      <c r="IE34" s="363"/>
      <c r="IF34" s="363"/>
      <c r="IG34" s="363"/>
      <c r="IH34" s="363"/>
      <c r="II34" s="363"/>
      <c r="IJ34" s="363"/>
      <c r="IK34" s="363"/>
      <c r="IL34" s="363"/>
      <c r="IM34" s="363"/>
      <c r="IN34" s="363"/>
      <c r="IO34" s="363"/>
      <c r="IP34" s="363"/>
      <c r="IQ34" s="363"/>
      <c r="IR34" s="363"/>
      <c r="IS34" s="363"/>
      <c r="IT34" s="363"/>
      <c r="IU34" s="363"/>
      <c r="IV34" s="363"/>
      <c r="IW34" s="363"/>
      <c r="IX34" s="363"/>
      <c r="IY34" s="363"/>
      <c r="IZ34" s="363"/>
      <c r="JA34" s="363"/>
      <c r="JB34" s="363"/>
      <c r="JC34" s="363"/>
      <c r="JD34" s="363"/>
      <c r="JE34" s="363"/>
      <c r="JF34" s="363"/>
      <c r="JG34" s="363"/>
      <c r="JH34" s="363"/>
      <c r="JI34" s="363"/>
      <c r="JJ34" s="363"/>
      <c r="JK34" s="363"/>
      <c r="JL34" s="363"/>
      <c r="JM34" s="363"/>
      <c r="JN34" s="363"/>
      <c r="JO34" s="363"/>
      <c r="JP34" s="363"/>
      <c r="JQ34" s="363"/>
      <c r="JR34" s="363"/>
      <c r="JS34" s="363"/>
      <c r="JT34" s="363"/>
      <c r="JU34" s="363"/>
      <c r="JV34" s="363"/>
      <c r="JW34" s="363"/>
      <c r="JX34" s="363"/>
      <c r="JY34" s="363"/>
      <c r="JZ34" s="363"/>
      <c r="KA34" s="363"/>
      <c r="KB34" s="363"/>
      <c r="KC34" s="363"/>
      <c r="KD34" s="363"/>
      <c r="KE34" s="363"/>
      <c r="KF34" s="363"/>
      <c r="KG34" s="363"/>
      <c r="KH34" s="363"/>
      <c r="KI34" s="363"/>
      <c r="KJ34" s="363"/>
      <c r="KK34" s="363"/>
      <c r="KL34" s="363"/>
      <c r="KM34" s="363"/>
      <c r="KN34" s="363"/>
      <c r="KO34" s="363"/>
      <c r="KP34" s="363"/>
      <c r="KQ34" s="363"/>
      <c r="KR34" s="363"/>
      <c r="KS34" s="363"/>
      <c r="KT34" s="363"/>
      <c r="KU34" s="363"/>
      <c r="KV34" s="363"/>
      <c r="KW34" s="363"/>
      <c r="KX34" s="363"/>
      <c r="KY34" s="363"/>
      <c r="KZ34" s="363"/>
      <c r="LA34" s="363"/>
      <c r="LB34" s="363"/>
      <c r="LC34" s="363"/>
      <c r="LD34" s="363"/>
      <c r="LE34" s="363"/>
      <c r="LF34" s="363"/>
      <c r="LG34" s="363"/>
      <c r="LH34" s="363"/>
      <c r="LI34" s="363"/>
      <c r="LJ34" s="363"/>
      <c r="LK34" s="363"/>
      <c r="LL34" s="363"/>
      <c r="LM34" s="363"/>
      <c r="LN34" s="363"/>
      <c r="LO34" s="363"/>
      <c r="LP34" s="363"/>
      <c r="LQ34" s="363"/>
      <c r="LR34" s="363"/>
      <c r="LS34" s="363"/>
      <c r="LT34" s="363"/>
      <c r="LU34" s="363"/>
      <c r="LV34" s="363"/>
      <c r="LW34" s="363"/>
      <c r="LX34" s="363"/>
      <c r="LY34" s="363"/>
      <c r="LZ34" s="363"/>
      <c r="MA34" s="363"/>
      <c r="MB34" s="363"/>
      <c r="MC34" s="363"/>
      <c r="MD34" s="363"/>
      <c r="ME34" s="363"/>
      <c r="MF34" s="363"/>
      <c r="MG34" s="363"/>
      <c r="MH34" s="363"/>
      <c r="MI34" s="363"/>
      <c r="MJ34" s="363"/>
      <c r="MK34" s="363"/>
      <c r="ML34" s="363"/>
      <c r="MM34" s="363"/>
      <c r="MN34" s="363"/>
      <c r="MO34" s="363"/>
      <c r="MP34" s="363"/>
      <c r="MQ34" s="363"/>
      <c r="MR34" s="363"/>
      <c r="MS34" s="363"/>
      <c r="MT34" s="363"/>
      <c r="MU34" s="363"/>
      <c r="MV34" s="363"/>
      <c r="MW34" s="363"/>
      <c r="MX34" s="363"/>
      <c r="MY34" s="363"/>
      <c r="MZ34" s="363"/>
      <c r="NA34" s="363"/>
      <c r="NB34" s="363"/>
      <c r="NC34" s="363"/>
      <c r="ND34" s="363"/>
      <c r="NE34" s="363"/>
      <c r="NF34" s="363"/>
      <c r="NG34" s="363"/>
      <c r="NH34" s="363"/>
      <c r="NI34" s="363"/>
      <c r="NJ34" s="363"/>
      <c r="NK34" s="363"/>
      <c r="NL34" s="363"/>
      <c r="NM34" s="363"/>
      <c r="NN34" s="363"/>
      <c r="NO34" s="363"/>
      <c r="NP34" s="363"/>
      <c r="NQ34" s="363"/>
      <c r="NR34" s="363"/>
      <c r="NS34" s="363"/>
      <c r="NT34" s="363"/>
      <c r="NU34" s="363"/>
      <c r="NV34" s="363"/>
      <c r="NW34" s="363"/>
      <c r="NX34" s="363"/>
      <c r="NY34" s="363"/>
      <c r="NZ34" s="363"/>
      <c r="OA34" s="363"/>
      <c r="OB34" s="363"/>
      <c r="OC34" s="363"/>
      <c r="OD34" s="363"/>
      <c r="OE34" s="363"/>
      <c r="OF34" s="363"/>
      <c r="OG34" s="363"/>
      <c r="OH34" s="363"/>
      <c r="OI34" s="363"/>
      <c r="OJ34" s="363"/>
      <c r="OK34" s="363"/>
      <c r="OL34" s="363"/>
      <c r="OM34" s="363"/>
      <c r="ON34" s="363"/>
      <c r="OO34" s="363"/>
      <c r="OP34" s="363"/>
      <c r="OQ34" s="363"/>
      <c r="OR34" s="363"/>
      <c r="OS34" s="363"/>
      <c r="OT34" s="363"/>
      <c r="OU34" s="363"/>
      <c r="OV34" s="363"/>
      <c r="OW34" s="363"/>
      <c r="OX34" s="363"/>
      <c r="OY34" s="363"/>
      <c r="OZ34" s="363"/>
      <c r="PA34" s="363"/>
      <c r="PB34" s="363"/>
      <c r="PC34" s="363"/>
      <c r="PD34" s="363"/>
      <c r="PE34" s="363"/>
      <c r="PF34" s="363"/>
      <c r="PG34" s="363"/>
      <c r="PH34" s="363"/>
      <c r="PI34" s="363"/>
      <c r="PJ34" s="363"/>
      <c r="PK34" s="363"/>
      <c r="PL34" s="363"/>
      <c r="PM34" s="363"/>
      <c r="PN34" s="363"/>
      <c r="PO34" s="363"/>
      <c r="PP34" s="363"/>
      <c r="PQ34" s="363"/>
      <c r="PR34" s="363"/>
      <c r="PS34" s="363"/>
      <c r="PT34" s="363"/>
      <c r="PU34" s="363"/>
      <c r="PV34" s="363"/>
      <c r="PW34" s="363"/>
      <c r="PX34" s="363"/>
      <c r="PY34" s="363"/>
      <c r="PZ34" s="363"/>
      <c r="QA34" s="363"/>
      <c r="QB34" s="363"/>
      <c r="QC34" s="363"/>
      <c r="QD34" s="363"/>
      <c r="QE34" s="363"/>
      <c r="QF34" s="363"/>
      <c r="QG34" s="363"/>
      <c r="QH34" s="363"/>
      <c r="QI34" s="363"/>
      <c r="QJ34" s="363"/>
      <c r="QK34" s="363"/>
      <c r="QL34" s="363"/>
      <c r="QM34" s="363"/>
      <c r="QN34" s="363"/>
      <c r="QO34" s="363"/>
      <c r="QP34" s="363"/>
      <c r="QQ34" s="363"/>
      <c r="QR34" s="363"/>
      <c r="QS34" s="363"/>
      <c r="QT34" s="363"/>
      <c r="QU34" s="363"/>
      <c r="QV34" s="363"/>
      <c r="QW34" s="363"/>
    </row>
    <row r="35" spans="1:465" ht="13.8" x14ac:dyDescent="0.25">
      <c r="A35" s="193" t="s">
        <v>238</v>
      </c>
      <c r="B35" s="375">
        <v>4.3</v>
      </c>
      <c r="C35" s="375">
        <v>3</v>
      </c>
      <c r="D35" s="375"/>
      <c r="E35" s="375">
        <v>2.7</v>
      </c>
      <c r="F35" s="375">
        <v>1.9</v>
      </c>
      <c r="G35" s="375"/>
      <c r="H35" s="370"/>
      <c r="I35" s="370"/>
      <c r="J35" s="375"/>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363"/>
      <c r="CF35" s="363"/>
      <c r="CG35" s="363"/>
      <c r="CH35" s="363"/>
      <c r="CI35" s="363"/>
      <c r="CJ35" s="363"/>
      <c r="CK35" s="363"/>
      <c r="CL35" s="363"/>
      <c r="CM35" s="363"/>
      <c r="CN35" s="363"/>
      <c r="CO35" s="363"/>
      <c r="CP35" s="363"/>
      <c r="CQ35" s="363"/>
      <c r="CR35" s="363"/>
      <c r="CS35" s="363"/>
      <c r="CT35" s="363"/>
      <c r="CU35" s="363"/>
      <c r="CV35" s="363"/>
      <c r="CW35" s="363"/>
      <c r="CX35" s="363"/>
      <c r="CY35" s="363"/>
      <c r="CZ35" s="363"/>
      <c r="DA35" s="363"/>
      <c r="DB35" s="363"/>
      <c r="DC35" s="363"/>
      <c r="DD35" s="363"/>
      <c r="DE35" s="363"/>
      <c r="DF35" s="363"/>
      <c r="DG35" s="363"/>
      <c r="DH35" s="363"/>
      <c r="DI35" s="363"/>
      <c r="DJ35" s="363"/>
      <c r="DK35" s="363"/>
      <c r="DL35" s="363"/>
      <c r="DM35" s="363"/>
      <c r="DN35" s="363"/>
      <c r="DO35" s="363"/>
      <c r="DP35" s="363"/>
      <c r="DQ35" s="363"/>
      <c r="DR35" s="363"/>
      <c r="DS35" s="363"/>
      <c r="DT35" s="363"/>
      <c r="DU35" s="363"/>
      <c r="DV35" s="363"/>
      <c r="DW35" s="363"/>
      <c r="DX35" s="363"/>
      <c r="DY35" s="363"/>
      <c r="DZ35" s="363"/>
      <c r="EA35" s="363"/>
      <c r="EB35" s="363"/>
      <c r="EC35" s="363"/>
      <c r="ED35" s="363"/>
      <c r="EE35" s="363"/>
      <c r="EF35" s="363"/>
      <c r="EG35" s="363"/>
      <c r="EH35" s="363"/>
      <c r="EI35" s="363"/>
      <c r="EJ35" s="363"/>
      <c r="EK35" s="363"/>
      <c r="EL35" s="363"/>
      <c r="EM35" s="363"/>
      <c r="EN35" s="363"/>
      <c r="EO35" s="363"/>
      <c r="EP35" s="363"/>
      <c r="EQ35" s="363"/>
      <c r="ER35" s="363"/>
      <c r="ES35" s="363"/>
      <c r="ET35" s="363"/>
      <c r="EU35" s="363"/>
      <c r="EV35" s="363"/>
      <c r="EW35" s="363"/>
      <c r="EX35" s="363"/>
      <c r="EY35" s="363"/>
      <c r="EZ35" s="363"/>
      <c r="FA35" s="363"/>
      <c r="FB35" s="363"/>
      <c r="FC35" s="363"/>
      <c r="FD35" s="363"/>
      <c r="FE35" s="363"/>
      <c r="FF35" s="363"/>
      <c r="FG35" s="363"/>
      <c r="FH35" s="363"/>
      <c r="FI35" s="363"/>
      <c r="FJ35" s="363"/>
      <c r="FK35" s="363"/>
      <c r="FL35" s="363"/>
      <c r="FM35" s="363"/>
      <c r="FN35" s="363"/>
      <c r="FO35" s="363"/>
      <c r="FP35" s="363"/>
      <c r="FQ35" s="363"/>
      <c r="FR35" s="363"/>
      <c r="FS35" s="363"/>
      <c r="FT35" s="363"/>
      <c r="FU35" s="363"/>
      <c r="FV35" s="363"/>
      <c r="FW35" s="363"/>
      <c r="FX35" s="363"/>
      <c r="FY35" s="363"/>
      <c r="FZ35" s="363"/>
      <c r="GA35" s="363"/>
      <c r="GB35" s="363"/>
      <c r="GC35" s="363"/>
      <c r="GD35" s="363"/>
      <c r="GE35" s="363"/>
      <c r="GF35" s="363"/>
      <c r="GG35" s="363"/>
      <c r="GH35" s="363"/>
      <c r="GI35" s="363"/>
      <c r="GJ35" s="363"/>
      <c r="GK35" s="363"/>
      <c r="GL35" s="363"/>
      <c r="GM35" s="363"/>
      <c r="GN35" s="363"/>
      <c r="GO35" s="363"/>
      <c r="GP35" s="363"/>
      <c r="GQ35" s="363"/>
      <c r="GR35" s="363"/>
      <c r="GS35" s="363"/>
      <c r="GT35" s="363"/>
      <c r="GU35" s="363"/>
      <c r="GV35" s="363"/>
      <c r="GW35" s="363"/>
      <c r="GX35" s="363"/>
      <c r="GY35" s="363"/>
      <c r="GZ35" s="363"/>
      <c r="HA35" s="363"/>
      <c r="HB35" s="363"/>
      <c r="HC35" s="363"/>
      <c r="HD35" s="363"/>
      <c r="HE35" s="363"/>
      <c r="HF35" s="363"/>
      <c r="HG35" s="363"/>
      <c r="HH35" s="363"/>
      <c r="HI35" s="363"/>
      <c r="HJ35" s="363"/>
      <c r="HK35" s="363"/>
      <c r="HL35" s="363"/>
      <c r="HM35" s="363"/>
      <c r="HN35" s="363"/>
      <c r="HO35" s="363"/>
      <c r="HP35" s="363"/>
      <c r="HQ35" s="363"/>
      <c r="HR35" s="363"/>
      <c r="HS35" s="363"/>
      <c r="HT35" s="363"/>
      <c r="HU35" s="363"/>
      <c r="HV35" s="363"/>
      <c r="HW35" s="363"/>
      <c r="HX35" s="363"/>
      <c r="HY35" s="363"/>
      <c r="HZ35" s="363"/>
      <c r="IA35" s="363"/>
      <c r="IB35" s="363"/>
      <c r="IC35" s="363"/>
      <c r="ID35" s="363"/>
      <c r="IE35" s="363"/>
      <c r="IF35" s="363"/>
      <c r="IG35" s="363"/>
      <c r="IH35" s="363"/>
      <c r="II35" s="363"/>
      <c r="IJ35" s="363"/>
      <c r="IK35" s="363"/>
      <c r="IL35" s="363"/>
      <c r="IM35" s="363"/>
      <c r="IN35" s="363"/>
      <c r="IO35" s="363"/>
      <c r="IP35" s="363"/>
      <c r="IQ35" s="363"/>
      <c r="IR35" s="363"/>
      <c r="IS35" s="363"/>
      <c r="IT35" s="363"/>
      <c r="IU35" s="363"/>
      <c r="IV35" s="363"/>
      <c r="IW35" s="363"/>
      <c r="IX35" s="363"/>
      <c r="IY35" s="363"/>
      <c r="IZ35" s="363"/>
      <c r="JA35" s="363"/>
      <c r="JB35" s="363"/>
      <c r="JC35" s="363"/>
      <c r="JD35" s="363"/>
      <c r="JE35" s="363"/>
      <c r="JF35" s="363"/>
      <c r="JG35" s="363"/>
      <c r="JH35" s="363"/>
      <c r="JI35" s="363"/>
      <c r="JJ35" s="363"/>
      <c r="JK35" s="363"/>
      <c r="JL35" s="363"/>
      <c r="JM35" s="363"/>
      <c r="JN35" s="363"/>
      <c r="JO35" s="363"/>
      <c r="JP35" s="363"/>
      <c r="JQ35" s="363"/>
      <c r="JR35" s="363"/>
      <c r="JS35" s="363"/>
      <c r="JT35" s="363"/>
      <c r="JU35" s="363"/>
      <c r="JV35" s="363"/>
      <c r="JW35" s="363"/>
      <c r="JX35" s="363"/>
      <c r="JY35" s="363"/>
      <c r="JZ35" s="363"/>
      <c r="KA35" s="363"/>
      <c r="KB35" s="363"/>
      <c r="KC35" s="363"/>
      <c r="KD35" s="363"/>
      <c r="KE35" s="363"/>
      <c r="KF35" s="363"/>
      <c r="KG35" s="363"/>
      <c r="KH35" s="363"/>
      <c r="KI35" s="363"/>
      <c r="KJ35" s="363"/>
      <c r="KK35" s="363"/>
      <c r="KL35" s="363"/>
      <c r="KM35" s="363"/>
      <c r="KN35" s="363"/>
      <c r="KO35" s="363"/>
      <c r="KP35" s="363"/>
      <c r="KQ35" s="363"/>
      <c r="KR35" s="363"/>
      <c r="KS35" s="363"/>
      <c r="KT35" s="363"/>
      <c r="KU35" s="363"/>
      <c r="KV35" s="363"/>
      <c r="KW35" s="363"/>
      <c r="KX35" s="363"/>
      <c r="KY35" s="363"/>
      <c r="KZ35" s="363"/>
      <c r="LA35" s="363"/>
      <c r="LB35" s="363"/>
      <c r="LC35" s="363"/>
      <c r="LD35" s="363"/>
      <c r="LE35" s="363"/>
      <c r="LF35" s="363"/>
      <c r="LG35" s="363"/>
      <c r="LH35" s="363"/>
      <c r="LI35" s="363"/>
      <c r="LJ35" s="363"/>
      <c r="LK35" s="363"/>
      <c r="LL35" s="363"/>
      <c r="LM35" s="363"/>
      <c r="LN35" s="363"/>
      <c r="LO35" s="363"/>
      <c r="LP35" s="363"/>
      <c r="LQ35" s="363"/>
      <c r="LR35" s="363"/>
      <c r="LS35" s="363"/>
      <c r="LT35" s="363"/>
      <c r="LU35" s="363"/>
      <c r="LV35" s="363"/>
      <c r="LW35" s="363"/>
      <c r="LX35" s="363"/>
      <c r="LY35" s="363"/>
      <c r="LZ35" s="363"/>
      <c r="MA35" s="363"/>
      <c r="MB35" s="363"/>
      <c r="MC35" s="363"/>
      <c r="MD35" s="363"/>
      <c r="ME35" s="363"/>
      <c r="MF35" s="363"/>
      <c r="MG35" s="363"/>
      <c r="MH35" s="363"/>
      <c r="MI35" s="363"/>
      <c r="MJ35" s="363"/>
      <c r="MK35" s="363"/>
      <c r="ML35" s="363"/>
      <c r="MM35" s="363"/>
      <c r="MN35" s="363"/>
      <c r="MO35" s="363"/>
      <c r="MP35" s="363"/>
      <c r="MQ35" s="363"/>
      <c r="MR35" s="363"/>
      <c r="MS35" s="363"/>
      <c r="MT35" s="363"/>
      <c r="MU35" s="363"/>
      <c r="MV35" s="363"/>
      <c r="MW35" s="363"/>
      <c r="MX35" s="363"/>
      <c r="MY35" s="363"/>
      <c r="MZ35" s="363"/>
      <c r="NA35" s="363"/>
      <c r="NB35" s="363"/>
      <c r="NC35" s="363"/>
      <c r="ND35" s="363"/>
      <c r="NE35" s="363"/>
      <c r="NF35" s="363"/>
      <c r="NG35" s="363"/>
      <c r="NH35" s="363"/>
      <c r="NI35" s="363"/>
      <c r="NJ35" s="363"/>
      <c r="NK35" s="363"/>
      <c r="NL35" s="363"/>
      <c r="NM35" s="363"/>
      <c r="NN35" s="363"/>
      <c r="NO35" s="363"/>
      <c r="NP35" s="363"/>
      <c r="NQ35" s="363"/>
      <c r="NR35" s="363"/>
      <c r="NS35" s="363"/>
      <c r="NT35" s="363"/>
      <c r="NU35" s="363"/>
      <c r="NV35" s="363"/>
      <c r="NW35" s="363"/>
      <c r="NX35" s="363"/>
      <c r="NY35" s="363"/>
      <c r="NZ35" s="363"/>
      <c r="OA35" s="363"/>
      <c r="OB35" s="363"/>
      <c r="OC35" s="363"/>
      <c r="OD35" s="363"/>
      <c r="OE35" s="363"/>
      <c r="OF35" s="363"/>
      <c r="OG35" s="363"/>
      <c r="OH35" s="363"/>
      <c r="OI35" s="363"/>
      <c r="OJ35" s="363"/>
      <c r="OK35" s="363"/>
      <c r="OL35" s="363"/>
      <c r="OM35" s="363"/>
      <c r="ON35" s="363"/>
      <c r="OO35" s="363"/>
      <c r="OP35" s="363"/>
      <c r="OQ35" s="363"/>
      <c r="OR35" s="363"/>
      <c r="OS35" s="363"/>
      <c r="OT35" s="363"/>
      <c r="OU35" s="363"/>
      <c r="OV35" s="363"/>
      <c r="OW35" s="363"/>
      <c r="OX35" s="363"/>
      <c r="OY35" s="363"/>
      <c r="OZ35" s="363"/>
      <c r="PA35" s="363"/>
      <c r="PB35" s="363"/>
      <c r="PC35" s="363"/>
      <c r="PD35" s="363"/>
      <c r="PE35" s="363"/>
      <c r="PF35" s="363"/>
      <c r="PG35" s="363"/>
      <c r="PH35" s="363"/>
      <c r="PI35" s="363"/>
      <c r="PJ35" s="363"/>
      <c r="PK35" s="363"/>
      <c r="PL35" s="363"/>
      <c r="PM35" s="363"/>
      <c r="PN35" s="363"/>
      <c r="PO35" s="363"/>
      <c r="PP35" s="363"/>
      <c r="PQ35" s="363"/>
      <c r="PR35" s="363"/>
      <c r="PS35" s="363"/>
      <c r="PT35" s="363"/>
      <c r="PU35" s="363"/>
      <c r="PV35" s="363"/>
      <c r="PW35" s="363"/>
      <c r="PX35" s="363"/>
      <c r="PY35" s="363"/>
      <c r="PZ35" s="363"/>
      <c r="QA35" s="363"/>
      <c r="QB35" s="363"/>
      <c r="QC35" s="363"/>
      <c r="QD35" s="363"/>
      <c r="QE35" s="363"/>
      <c r="QF35" s="363"/>
      <c r="QG35" s="363"/>
      <c r="QH35" s="363"/>
      <c r="QI35" s="363"/>
      <c r="QJ35" s="363"/>
      <c r="QK35" s="363"/>
      <c r="QL35" s="363"/>
      <c r="QM35" s="363"/>
      <c r="QN35" s="363"/>
      <c r="QO35" s="363"/>
      <c r="QP35" s="363"/>
      <c r="QQ35" s="363"/>
      <c r="QR35" s="363"/>
      <c r="QS35" s="363"/>
      <c r="QT35" s="363"/>
      <c r="QU35" s="363"/>
      <c r="QV35" s="363"/>
      <c r="QW35" s="363"/>
    </row>
    <row r="36" spans="1:465" ht="13.8" x14ac:dyDescent="0.25">
      <c r="A36" s="191">
        <v>2015</v>
      </c>
      <c r="B36" s="368"/>
      <c r="C36" s="370"/>
      <c r="D36" s="370"/>
      <c r="E36" s="368"/>
      <c r="F36" s="368"/>
      <c r="G36" s="370"/>
      <c r="H36" s="368"/>
      <c r="I36" s="368"/>
      <c r="J36" s="369"/>
      <c r="K36" s="363"/>
      <c r="L36" s="363"/>
      <c r="M36" s="378"/>
      <c r="N36" s="378"/>
      <c r="O36" s="378"/>
      <c r="P36" s="378"/>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363"/>
      <c r="CF36" s="363"/>
      <c r="CG36" s="363"/>
      <c r="CH36" s="363"/>
      <c r="CI36" s="363"/>
      <c r="CJ36" s="363"/>
      <c r="CK36" s="363"/>
      <c r="CL36" s="363"/>
      <c r="CM36" s="363"/>
      <c r="CN36" s="363"/>
      <c r="CO36" s="363"/>
      <c r="CP36" s="363"/>
      <c r="CQ36" s="363"/>
      <c r="CR36" s="363"/>
      <c r="CS36" s="363"/>
      <c r="CT36" s="363"/>
      <c r="CU36" s="363"/>
      <c r="CV36" s="363"/>
      <c r="CW36" s="363"/>
      <c r="CX36" s="363"/>
      <c r="CY36" s="363"/>
      <c r="CZ36" s="363"/>
      <c r="DA36" s="363"/>
      <c r="DB36" s="363"/>
      <c r="DC36" s="363"/>
      <c r="DD36" s="363"/>
      <c r="DE36" s="363"/>
      <c r="DF36" s="363"/>
      <c r="DG36" s="363"/>
      <c r="DH36" s="363"/>
      <c r="DI36" s="363"/>
      <c r="DJ36" s="363"/>
      <c r="DK36" s="363"/>
      <c r="DL36" s="363"/>
      <c r="DM36" s="363"/>
      <c r="DN36" s="363"/>
      <c r="DO36" s="363"/>
      <c r="DP36" s="363"/>
      <c r="DQ36" s="363"/>
      <c r="DR36" s="363"/>
      <c r="DS36" s="363"/>
      <c r="DT36" s="363"/>
      <c r="DU36" s="363"/>
      <c r="DV36" s="363"/>
      <c r="DW36" s="363"/>
      <c r="DX36" s="363"/>
      <c r="DY36" s="363"/>
      <c r="DZ36" s="363"/>
      <c r="EA36" s="363"/>
      <c r="EB36" s="363"/>
      <c r="EC36" s="363"/>
      <c r="ED36" s="363"/>
      <c r="EE36" s="363"/>
      <c r="EF36" s="363"/>
      <c r="EG36" s="363"/>
      <c r="EH36" s="363"/>
      <c r="EI36" s="363"/>
      <c r="EJ36" s="363"/>
      <c r="EK36" s="363"/>
      <c r="EL36" s="363"/>
      <c r="EM36" s="363"/>
      <c r="EN36" s="363"/>
      <c r="EO36" s="363"/>
      <c r="EP36" s="363"/>
      <c r="EQ36" s="363"/>
      <c r="ER36" s="363"/>
      <c r="ES36" s="363"/>
      <c r="ET36" s="363"/>
      <c r="EU36" s="363"/>
      <c r="EV36" s="363"/>
      <c r="EW36" s="363"/>
      <c r="EX36" s="363"/>
      <c r="EY36" s="363"/>
      <c r="EZ36" s="363"/>
      <c r="FA36" s="363"/>
      <c r="FB36" s="363"/>
      <c r="FC36" s="363"/>
      <c r="FD36" s="363"/>
      <c r="FE36" s="363"/>
      <c r="FF36" s="363"/>
      <c r="FG36" s="363"/>
      <c r="FH36" s="363"/>
      <c r="FI36" s="363"/>
      <c r="FJ36" s="363"/>
      <c r="FK36" s="363"/>
      <c r="FL36" s="363"/>
      <c r="FM36" s="363"/>
      <c r="FN36" s="363"/>
      <c r="FO36" s="363"/>
      <c r="FP36" s="363"/>
      <c r="FQ36" s="363"/>
      <c r="FR36" s="363"/>
      <c r="FS36" s="363"/>
      <c r="FT36" s="363"/>
      <c r="FU36" s="363"/>
      <c r="FV36" s="363"/>
      <c r="FW36" s="363"/>
      <c r="FX36" s="363"/>
      <c r="FY36" s="363"/>
      <c r="FZ36" s="363"/>
      <c r="GA36" s="363"/>
      <c r="GB36" s="363"/>
      <c r="GC36" s="363"/>
      <c r="GD36" s="363"/>
      <c r="GE36" s="363"/>
      <c r="GF36" s="363"/>
      <c r="GG36" s="363"/>
      <c r="GH36" s="363"/>
      <c r="GI36" s="363"/>
      <c r="GJ36" s="363"/>
      <c r="GK36" s="363"/>
      <c r="GL36" s="363"/>
      <c r="GM36" s="363"/>
      <c r="GN36" s="363"/>
      <c r="GO36" s="363"/>
      <c r="GP36" s="363"/>
      <c r="GQ36" s="363"/>
      <c r="GR36" s="363"/>
      <c r="GS36" s="363"/>
      <c r="GT36" s="363"/>
      <c r="GU36" s="363"/>
      <c r="GV36" s="363"/>
      <c r="GW36" s="363"/>
      <c r="GX36" s="363"/>
      <c r="GY36" s="363"/>
      <c r="GZ36" s="363"/>
      <c r="HA36" s="363"/>
      <c r="HB36" s="363"/>
      <c r="HC36" s="363"/>
      <c r="HD36" s="363"/>
      <c r="HE36" s="363"/>
      <c r="HF36" s="363"/>
      <c r="HG36" s="363"/>
      <c r="HH36" s="363"/>
      <c r="HI36" s="363"/>
      <c r="HJ36" s="363"/>
      <c r="HK36" s="363"/>
      <c r="HL36" s="363"/>
      <c r="HM36" s="363"/>
      <c r="HN36" s="363"/>
      <c r="HO36" s="363"/>
      <c r="HP36" s="363"/>
      <c r="HQ36" s="363"/>
      <c r="HR36" s="363"/>
      <c r="HS36" s="363"/>
      <c r="HT36" s="363"/>
      <c r="HU36" s="363"/>
      <c r="HV36" s="363"/>
      <c r="HW36" s="363"/>
      <c r="HX36" s="363"/>
      <c r="HY36" s="363"/>
      <c r="HZ36" s="363"/>
      <c r="IA36" s="363"/>
      <c r="IB36" s="363"/>
      <c r="IC36" s="363"/>
      <c r="ID36" s="363"/>
      <c r="IE36" s="363"/>
      <c r="IF36" s="363"/>
      <c r="IG36" s="363"/>
      <c r="IH36" s="363"/>
      <c r="II36" s="363"/>
      <c r="IJ36" s="363"/>
      <c r="IK36" s="363"/>
      <c r="IL36" s="363"/>
      <c r="IM36" s="363"/>
      <c r="IN36" s="363"/>
      <c r="IO36" s="363"/>
      <c r="IP36" s="363"/>
      <c r="IQ36" s="363"/>
      <c r="IR36" s="363"/>
      <c r="IS36" s="363"/>
      <c r="IT36" s="363"/>
      <c r="IU36" s="363"/>
      <c r="IV36" s="363"/>
      <c r="IW36" s="363"/>
      <c r="IX36" s="363"/>
      <c r="IY36" s="363"/>
      <c r="IZ36" s="363"/>
      <c r="JA36" s="363"/>
      <c r="JB36" s="363"/>
      <c r="JC36" s="363"/>
      <c r="JD36" s="363"/>
      <c r="JE36" s="363"/>
      <c r="JF36" s="363"/>
      <c r="JG36" s="363"/>
      <c r="JH36" s="363"/>
      <c r="JI36" s="363"/>
      <c r="JJ36" s="363"/>
      <c r="JK36" s="363"/>
      <c r="JL36" s="363"/>
      <c r="JM36" s="363"/>
      <c r="JN36" s="363"/>
      <c r="JO36" s="363"/>
      <c r="JP36" s="363"/>
      <c r="JQ36" s="363"/>
      <c r="JR36" s="363"/>
      <c r="JS36" s="363"/>
      <c r="JT36" s="363"/>
      <c r="JU36" s="363"/>
      <c r="JV36" s="363"/>
      <c r="JW36" s="363"/>
      <c r="JX36" s="363"/>
      <c r="JY36" s="363"/>
      <c r="JZ36" s="363"/>
      <c r="KA36" s="363"/>
      <c r="KB36" s="363"/>
      <c r="KC36" s="363"/>
      <c r="KD36" s="363"/>
      <c r="KE36" s="363"/>
      <c r="KF36" s="363"/>
      <c r="KG36" s="363"/>
      <c r="KH36" s="363"/>
      <c r="KI36" s="363"/>
      <c r="KJ36" s="363"/>
      <c r="KK36" s="363"/>
      <c r="KL36" s="363"/>
      <c r="KM36" s="363"/>
      <c r="KN36" s="363"/>
      <c r="KO36" s="363"/>
      <c r="KP36" s="363"/>
      <c r="KQ36" s="363"/>
      <c r="KR36" s="363"/>
      <c r="KS36" s="363"/>
      <c r="KT36" s="363"/>
      <c r="KU36" s="363"/>
      <c r="KV36" s="363"/>
      <c r="KW36" s="363"/>
      <c r="KX36" s="363"/>
      <c r="KY36" s="363"/>
      <c r="KZ36" s="363"/>
      <c r="LA36" s="363"/>
      <c r="LB36" s="363"/>
      <c r="LC36" s="363"/>
      <c r="LD36" s="363"/>
      <c r="LE36" s="363"/>
      <c r="LF36" s="363"/>
      <c r="LG36" s="363"/>
      <c r="LH36" s="363"/>
      <c r="LI36" s="363"/>
      <c r="LJ36" s="363"/>
      <c r="LK36" s="363"/>
      <c r="LL36" s="363"/>
      <c r="LM36" s="363"/>
      <c r="LN36" s="363"/>
      <c r="LO36" s="363"/>
      <c r="LP36" s="363"/>
      <c r="LQ36" s="363"/>
      <c r="LR36" s="363"/>
      <c r="LS36" s="363"/>
      <c r="LT36" s="363"/>
      <c r="LU36" s="363"/>
      <c r="LV36" s="363"/>
      <c r="LW36" s="363"/>
      <c r="LX36" s="363"/>
      <c r="LY36" s="363"/>
      <c r="LZ36" s="363"/>
      <c r="MA36" s="363"/>
      <c r="MB36" s="363"/>
      <c r="MC36" s="363"/>
      <c r="MD36" s="363"/>
      <c r="ME36" s="363"/>
      <c r="MF36" s="363"/>
      <c r="MG36" s="363"/>
      <c r="MH36" s="363"/>
      <c r="MI36" s="363"/>
      <c r="MJ36" s="363"/>
      <c r="MK36" s="363"/>
      <c r="ML36" s="363"/>
      <c r="MM36" s="363"/>
      <c r="MN36" s="363"/>
      <c r="MO36" s="363"/>
      <c r="MP36" s="363"/>
      <c r="MQ36" s="363"/>
      <c r="MR36" s="363"/>
      <c r="MS36" s="363"/>
      <c r="MT36" s="363"/>
      <c r="MU36" s="363"/>
      <c r="MV36" s="363"/>
      <c r="MW36" s="363"/>
      <c r="MX36" s="363"/>
      <c r="MY36" s="363"/>
      <c r="MZ36" s="363"/>
      <c r="NA36" s="363"/>
      <c r="NB36" s="363"/>
      <c r="NC36" s="363"/>
      <c r="ND36" s="363"/>
      <c r="NE36" s="363"/>
      <c r="NF36" s="363"/>
      <c r="NG36" s="363"/>
      <c r="NH36" s="363"/>
      <c r="NI36" s="363"/>
      <c r="NJ36" s="363"/>
      <c r="NK36" s="363"/>
      <c r="NL36" s="363"/>
      <c r="NM36" s="363"/>
      <c r="NN36" s="363"/>
      <c r="NO36" s="363"/>
      <c r="NP36" s="363"/>
      <c r="NQ36" s="363"/>
      <c r="NR36" s="363"/>
      <c r="NS36" s="363"/>
      <c r="NT36" s="363"/>
      <c r="NU36" s="363"/>
      <c r="NV36" s="363"/>
      <c r="NW36" s="363"/>
      <c r="NX36" s="363"/>
      <c r="NY36" s="363"/>
      <c r="NZ36" s="363"/>
      <c r="OA36" s="363"/>
      <c r="OB36" s="363"/>
      <c r="OC36" s="363"/>
      <c r="OD36" s="363"/>
      <c r="OE36" s="363"/>
      <c r="OF36" s="363"/>
      <c r="OG36" s="363"/>
      <c r="OH36" s="363"/>
      <c r="OI36" s="363"/>
      <c r="OJ36" s="363"/>
      <c r="OK36" s="363"/>
      <c r="OL36" s="363"/>
      <c r="OM36" s="363"/>
      <c r="ON36" s="363"/>
      <c r="OO36" s="363"/>
      <c r="OP36" s="363"/>
      <c r="OQ36" s="363"/>
      <c r="OR36" s="363"/>
      <c r="OS36" s="363"/>
      <c r="OT36" s="363"/>
      <c r="OU36" s="363"/>
      <c r="OV36" s="363"/>
      <c r="OW36" s="363"/>
      <c r="OX36" s="363"/>
      <c r="OY36" s="363"/>
      <c r="OZ36" s="363"/>
      <c r="PA36" s="363"/>
      <c r="PB36" s="363"/>
      <c r="PC36" s="363"/>
      <c r="PD36" s="363"/>
      <c r="PE36" s="363"/>
      <c r="PF36" s="363"/>
      <c r="PG36" s="363"/>
      <c r="PH36" s="363"/>
      <c r="PI36" s="363"/>
      <c r="PJ36" s="363"/>
      <c r="PK36" s="363"/>
      <c r="PL36" s="363"/>
      <c r="PM36" s="363"/>
      <c r="PN36" s="363"/>
      <c r="PO36" s="363"/>
      <c r="PP36" s="363"/>
      <c r="PQ36" s="363"/>
      <c r="PR36" s="363"/>
      <c r="PS36" s="363"/>
      <c r="PT36" s="363"/>
      <c r="PU36" s="363"/>
      <c r="PV36" s="363"/>
      <c r="PW36" s="363"/>
      <c r="PX36" s="363"/>
      <c r="PY36" s="363"/>
      <c r="PZ36" s="363"/>
      <c r="QA36" s="363"/>
      <c r="QB36" s="363"/>
      <c r="QC36" s="363"/>
      <c r="QD36" s="363"/>
      <c r="QE36" s="363"/>
      <c r="QF36" s="363"/>
      <c r="QG36" s="363"/>
      <c r="QH36" s="363"/>
      <c r="QI36" s="363"/>
      <c r="QJ36" s="363"/>
      <c r="QK36" s="363"/>
      <c r="QL36" s="363"/>
      <c r="QM36" s="363"/>
      <c r="QN36" s="363"/>
      <c r="QO36" s="363"/>
      <c r="QP36" s="363"/>
      <c r="QQ36" s="363"/>
      <c r="QR36" s="363"/>
      <c r="QS36" s="363"/>
      <c r="QT36" s="363"/>
      <c r="QU36" s="363"/>
      <c r="QV36" s="363"/>
      <c r="QW36" s="363"/>
    </row>
    <row r="37" spans="1:465" ht="13.8" x14ac:dyDescent="0.25">
      <c r="A37" s="193" t="s">
        <v>236</v>
      </c>
      <c r="B37" s="370">
        <v>175470741</v>
      </c>
      <c r="C37" s="370">
        <v>13320626</v>
      </c>
      <c r="D37" s="371">
        <f>+C37*100/B37</f>
        <v>7.5913659018514092</v>
      </c>
      <c r="E37" s="372">
        <v>3711637</v>
      </c>
      <c r="F37" s="372">
        <v>223510</v>
      </c>
      <c r="G37" s="371">
        <f>+F37*100/E37</f>
        <v>6.0218712120824316</v>
      </c>
      <c r="H37" s="373"/>
      <c r="I37" s="373">
        <f>+E37*100/B37</f>
        <v>2.1152455268881551</v>
      </c>
      <c r="J37" s="374">
        <f>+F37*100/C37</f>
        <v>1.6779241456069707</v>
      </c>
      <c r="K37" s="363"/>
      <c r="L37" s="363"/>
      <c r="M37" s="378"/>
      <c r="N37" s="378"/>
      <c r="O37" s="378"/>
      <c r="P37" s="378"/>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3"/>
      <c r="CK37" s="363"/>
      <c r="CL37" s="363"/>
      <c r="CM37" s="363"/>
      <c r="CN37" s="363"/>
      <c r="CO37" s="363"/>
      <c r="CP37" s="363"/>
      <c r="CQ37" s="363"/>
      <c r="CR37" s="363"/>
      <c r="CS37" s="363"/>
      <c r="CT37" s="363"/>
      <c r="CU37" s="363"/>
      <c r="CV37" s="363"/>
      <c r="CW37" s="363"/>
      <c r="CX37" s="363"/>
      <c r="CY37" s="363"/>
      <c r="CZ37" s="363"/>
      <c r="DA37" s="363"/>
      <c r="DB37" s="363"/>
      <c r="DC37" s="363"/>
      <c r="DD37" s="363"/>
      <c r="DE37" s="363"/>
      <c r="DF37" s="363"/>
      <c r="DG37" s="363"/>
      <c r="DH37" s="363"/>
      <c r="DI37" s="363"/>
      <c r="DJ37" s="363"/>
      <c r="DK37" s="363"/>
      <c r="DL37" s="363"/>
      <c r="DM37" s="363"/>
      <c r="DN37" s="363"/>
      <c r="DO37" s="363"/>
      <c r="DP37" s="363"/>
      <c r="DQ37" s="363"/>
      <c r="DR37" s="363"/>
      <c r="DS37" s="363"/>
      <c r="DT37" s="363"/>
      <c r="DU37" s="363"/>
      <c r="DV37" s="363"/>
      <c r="DW37" s="363"/>
      <c r="DX37" s="363"/>
      <c r="DY37" s="363"/>
      <c r="DZ37" s="363"/>
      <c r="EA37" s="363"/>
      <c r="EB37" s="363"/>
      <c r="EC37" s="363"/>
      <c r="ED37" s="363"/>
      <c r="EE37" s="363"/>
      <c r="EF37" s="363"/>
      <c r="EG37" s="363"/>
      <c r="EH37" s="363"/>
      <c r="EI37" s="363"/>
      <c r="EJ37" s="363"/>
      <c r="EK37" s="363"/>
      <c r="EL37" s="363"/>
      <c r="EM37" s="363"/>
      <c r="EN37" s="363"/>
      <c r="EO37" s="363"/>
      <c r="EP37" s="363"/>
      <c r="EQ37" s="363"/>
      <c r="ER37" s="363"/>
      <c r="ES37" s="363"/>
      <c r="ET37" s="363"/>
      <c r="EU37" s="363"/>
      <c r="EV37" s="363"/>
      <c r="EW37" s="363"/>
      <c r="EX37" s="363"/>
      <c r="EY37" s="363"/>
      <c r="EZ37" s="363"/>
      <c r="FA37" s="363"/>
      <c r="FB37" s="363"/>
      <c r="FC37" s="363"/>
      <c r="FD37" s="363"/>
      <c r="FE37" s="363"/>
      <c r="FF37" s="363"/>
      <c r="FG37" s="363"/>
      <c r="FH37" s="363"/>
      <c r="FI37" s="363"/>
      <c r="FJ37" s="363"/>
      <c r="FK37" s="363"/>
      <c r="FL37" s="363"/>
      <c r="FM37" s="363"/>
      <c r="FN37" s="363"/>
      <c r="FO37" s="363"/>
      <c r="FP37" s="363"/>
      <c r="FQ37" s="363"/>
      <c r="FR37" s="363"/>
      <c r="FS37" s="363"/>
      <c r="FT37" s="363"/>
      <c r="FU37" s="363"/>
      <c r="FV37" s="363"/>
      <c r="FW37" s="363"/>
      <c r="FX37" s="363"/>
      <c r="FY37" s="363"/>
      <c r="FZ37" s="363"/>
      <c r="GA37" s="363"/>
      <c r="GB37" s="363"/>
      <c r="GC37" s="363"/>
      <c r="GD37" s="363"/>
      <c r="GE37" s="363"/>
      <c r="GF37" s="363"/>
      <c r="GG37" s="363"/>
      <c r="GH37" s="363"/>
      <c r="GI37" s="363"/>
      <c r="GJ37" s="363"/>
      <c r="GK37" s="363"/>
      <c r="GL37" s="363"/>
      <c r="GM37" s="363"/>
      <c r="GN37" s="363"/>
      <c r="GO37" s="363"/>
      <c r="GP37" s="363"/>
      <c r="GQ37" s="363"/>
      <c r="GR37" s="363"/>
      <c r="GS37" s="363"/>
      <c r="GT37" s="363"/>
      <c r="GU37" s="363"/>
      <c r="GV37" s="363"/>
      <c r="GW37" s="363"/>
      <c r="GX37" s="363"/>
      <c r="GY37" s="363"/>
      <c r="GZ37" s="363"/>
      <c r="HA37" s="363"/>
      <c r="HB37" s="363"/>
      <c r="HC37" s="363"/>
      <c r="HD37" s="363"/>
      <c r="HE37" s="363"/>
      <c r="HF37" s="363"/>
      <c r="HG37" s="363"/>
      <c r="HH37" s="363"/>
      <c r="HI37" s="363"/>
      <c r="HJ37" s="363"/>
      <c r="HK37" s="363"/>
      <c r="HL37" s="363"/>
      <c r="HM37" s="363"/>
      <c r="HN37" s="363"/>
      <c r="HO37" s="363"/>
      <c r="HP37" s="363"/>
      <c r="HQ37" s="363"/>
      <c r="HR37" s="363"/>
      <c r="HS37" s="363"/>
      <c r="HT37" s="363"/>
      <c r="HU37" s="363"/>
      <c r="HV37" s="363"/>
      <c r="HW37" s="363"/>
      <c r="HX37" s="363"/>
      <c r="HY37" s="363"/>
      <c r="HZ37" s="363"/>
      <c r="IA37" s="363"/>
      <c r="IB37" s="363"/>
      <c r="IC37" s="363"/>
      <c r="ID37" s="363"/>
      <c r="IE37" s="363"/>
      <c r="IF37" s="363"/>
      <c r="IG37" s="363"/>
      <c r="IH37" s="363"/>
      <c r="II37" s="363"/>
      <c r="IJ37" s="363"/>
      <c r="IK37" s="363"/>
      <c r="IL37" s="363"/>
      <c r="IM37" s="363"/>
      <c r="IN37" s="363"/>
      <c r="IO37" s="363"/>
      <c r="IP37" s="363"/>
      <c r="IQ37" s="363"/>
      <c r="IR37" s="363"/>
      <c r="IS37" s="363"/>
      <c r="IT37" s="363"/>
      <c r="IU37" s="363"/>
      <c r="IV37" s="363"/>
      <c r="IW37" s="363"/>
      <c r="IX37" s="363"/>
      <c r="IY37" s="363"/>
      <c r="IZ37" s="363"/>
      <c r="JA37" s="363"/>
      <c r="JB37" s="363"/>
      <c r="JC37" s="363"/>
      <c r="JD37" s="363"/>
      <c r="JE37" s="363"/>
      <c r="JF37" s="363"/>
      <c r="JG37" s="363"/>
      <c r="JH37" s="363"/>
      <c r="JI37" s="363"/>
      <c r="JJ37" s="363"/>
      <c r="JK37" s="363"/>
      <c r="JL37" s="363"/>
      <c r="JM37" s="363"/>
      <c r="JN37" s="363"/>
      <c r="JO37" s="363"/>
      <c r="JP37" s="363"/>
      <c r="JQ37" s="363"/>
      <c r="JR37" s="363"/>
      <c r="JS37" s="363"/>
      <c r="JT37" s="363"/>
      <c r="JU37" s="363"/>
      <c r="JV37" s="363"/>
      <c r="JW37" s="363"/>
      <c r="JX37" s="363"/>
      <c r="JY37" s="363"/>
      <c r="JZ37" s="363"/>
      <c r="KA37" s="363"/>
      <c r="KB37" s="363"/>
      <c r="KC37" s="363"/>
      <c r="KD37" s="363"/>
      <c r="KE37" s="363"/>
      <c r="KF37" s="363"/>
      <c r="KG37" s="363"/>
      <c r="KH37" s="363"/>
      <c r="KI37" s="363"/>
      <c r="KJ37" s="363"/>
      <c r="KK37" s="363"/>
      <c r="KL37" s="363"/>
      <c r="KM37" s="363"/>
      <c r="KN37" s="363"/>
      <c r="KO37" s="363"/>
      <c r="KP37" s="363"/>
      <c r="KQ37" s="363"/>
      <c r="KR37" s="363"/>
      <c r="KS37" s="363"/>
      <c r="KT37" s="363"/>
      <c r="KU37" s="363"/>
      <c r="KV37" s="363"/>
      <c r="KW37" s="363"/>
      <c r="KX37" s="363"/>
      <c r="KY37" s="363"/>
      <c r="KZ37" s="363"/>
      <c r="LA37" s="363"/>
      <c r="LB37" s="363"/>
      <c r="LC37" s="363"/>
      <c r="LD37" s="363"/>
      <c r="LE37" s="363"/>
      <c r="LF37" s="363"/>
      <c r="LG37" s="363"/>
      <c r="LH37" s="363"/>
      <c r="LI37" s="363"/>
      <c r="LJ37" s="363"/>
      <c r="LK37" s="363"/>
      <c r="LL37" s="363"/>
      <c r="LM37" s="363"/>
      <c r="LN37" s="363"/>
      <c r="LO37" s="363"/>
      <c r="LP37" s="363"/>
      <c r="LQ37" s="363"/>
      <c r="LR37" s="363"/>
      <c r="LS37" s="363"/>
      <c r="LT37" s="363"/>
      <c r="LU37" s="363"/>
      <c r="LV37" s="363"/>
      <c r="LW37" s="363"/>
      <c r="LX37" s="363"/>
      <c r="LY37" s="363"/>
      <c r="LZ37" s="363"/>
      <c r="MA37" s="363"/>
      <c r="MB37" s="363"/>
      <c r="MC37" s="363"/>
      <c r="MD37" s="363"/>
      <c r="ME37" s="363"/>
      <c r="MF37" s="363"/>
      <c r="MG37" s="363"/>
      <c r="MH37" s="363"/>
      <c r="MI37" s="363"/>
      <c r="MJ37" s="363"/>
      <c r="MK37" s="363"/>
      <c r="ML37" s="363"/>
      <c r="MM37" s="363"/>
      <c r="MN37" s="363"/>
      <c r="MO37" s="363"/>
      <c r="MP37" s="363"/>
      <c r="MQ37" s="363"/>
      <c r="MR37" s="363"/>
      <c r="MS37" s="363"/>
      <c r="MT37" s="363"/>
      <c r="MU37" s="363"/>
      <c r="MV37" s="363"/>
      <c r="MW37" s="363"/>
      <c r="MX37" s="363"/>
      <c r="MY37" s="363"/>
      <c r="MZ37" s="363"/>
      <c r="NA37" s="363"/>
      <c r="NB37" s="363"/>
      <c r="NC37" s="363"/>
      <c r="ND37" s="363"/>
      <c r="NE37" s="363"/>
      <c r="NF37" s="363"/>
      <c r="NG37" s="363"/>
      <c r="NH37" s="363"/>
      <c r="NI37" s="363"/>
      <c r="NJ37" s="363"/>
      <c r="NK37" s="363"/>
      <c r="NL37" s="363"/>
      <c r="NM37" s="363"/>
      <c r="NN37" s="363"/>
      <c r="NO37" s="363"/>
      <c r="NP37" s="363"/>
      <c r="NQ37" s="363"/>
      <c r="NR37" s="363"/>
      <c r="NS37" s="363"/>
      <c r="NT37" s="363"/>
      <c r="NU37" s="363"/>
      <c r="NV37" s="363"/>
      <c r="NW37" s="363"/>
      <c r="NX37" s="363"/>
      <c r="NY37" s="363"/>
      <c r="NZ37" s="363"/>
      <c r="OA37" s="363"/>
      <c r="OB37" s="363"/>
      <c r="OC37" s="363"/>
      <c r="OD37" s="363"/>
      <c r="OE37" s="363"/>
      <c r="OF37" s="363"/>
      <c r="OG37" s="363"/>
      <c r="OH37" s="363"/>
      <c r="OI37" s="363"/>
      <c r="OJ37" s="363"/>
      <c r="OK37" s="363"/>
      <c r="OL37" s="363"/>
      <c r="OM37" s="363"/>
      <c r="ON37" s="363"/>
      <c r="OO37" s="363"/>
      <c r="OP37" s="363"/>
      <c r="OQ37" s="363"/>
      <c r="OR37" s="363"/>
      <c r="OS37" s="363"/>
      <c r="OT37" s="363"/>
      <c r="OU37" s="363"/>
      <c r="OV37" s="363"/>
      <c r="OW37" s="363"/>
      <c r="OX37" s="363"/>
      <c r="OY37" s="363"/>
      <c r="OZ37" s="363"/>
      <c r="PA37" s="363"/>
      <c r="PB37" s="363"/>
      <c r="PC37" s="363"/>
      <c r="PD37" s="363"/>
      <c r="PE37" s="363"/>
      <c r="PF37" s="363"/>
      <c r="PG37" s="363"/>
      <c r="PH37" s="363"/>
      <c r="PI37" s="363"/>
      <c r="PJ37" s="363"/>
      <c r="PK37" s="363"/>
      <c r="PL37" s="363"/>
      <c r="PM37" s="363"/>
      <c r="PN37" s="363"/>
      <c r="PO37" s="363"/>
      <c r="PP37" s="363"/>
      <c r="PQ37" s="363"/>
      <c r="PR37" s="363"/>
      <c r="PS37" s="363"/>
      <c r="PT37" s="363"/>
      <c r="PU37" s="363"/>
      <c r="PV37" s="363"/>
      <c r="PW37" s="363"/>
      <c r="PX37" s="363"/>
      <c r="PY37" s="363"/>
      <c r="PZ37" s="363"/>
      <c r="QA37" s="363"/>
      <c r="QB37" s="363"/>
      <c r="QC37" s="363"/>
      <c r="QD37" s="363"/>
      <c r="QE37" s="363"/>
      <c r="QF37" s="363"/>
      <c r="QG37" s="363"/>
      <c r="QH37" s="363"/>
      <c r="QI37" s="363"/>
      <c r="QJ37" s="363"/>
      <c r="QK37" s="363"/>
      <c r="QL37" s="363"/>
      <c r="QM37" s="363"/>
      <c r="QN37" s="363"/>
      <c r="QO37" s="363"/>
      <c r="QP37" s="363"/>
      <c r="QQ37" s="363"/>
      <c r="QR37" s="363"/>
      <c r="QS37" s="363"/>
      <c r="QT37" s="363"/>
      <c r="QU37" s="363"/>
      <c r="QV37" s="363"/>
      <c r="QW37" s="363"/>
    </row>
    <row r="38" spans="1:465" ht="13.8" x14ac:dyDescent="0.25">
      <c r="A38" s="193" t="s">
        <v>237</v>
      </c>
      <c r="B38" s="370">
        <v>749670798</v>
      </c>
      <c r="C38" s="370">
        <v>39046358</v>
      </c>
      <c r="D38" s="371">
        <f>+C38*100/B38</f>
        <v>5.2084672504477094</v>
      </c>
      <c r="E38" s="370">
        <v>9646823</v>
      </c>
      <c r="F38" s="370">
        <v>419295</v>
      </c>
      <c r="G38" s="371">
        <f>+F38*100/E38</f>
        <v>4.346456859424082</v>
      </c>
      <c r="H38" s="370"/>
      <c r="I38" s="373">
        <f>+E38*100/B38</f>
        <v>1.2868078929759779</v>
      </c>
      <c r="J38" s="374">
        <f t="shared" ref="J38" si="7">+F38*100/C38</f>
        <v>1.0738389480524662</v>
      </c>
      <c r="K38" s="363"/>
      <c r="L38" s="363"/>
      <c r="M38" s="378"/>
      <c r="N38" s="378"/>
      <c r="O38" s="378"/>
      <c r="P38" s="378"/>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3"/>
      <c r="CY38" s="363"/>
      <c r="CZ38" s="363"/>
      <c r="DA38" s="363"/>
      <c r="DB38" s="363"/>
      <c r="DC38" s="363"/>
      <c r="DD38" s="363"/>
      <c r="DE38" s="363"/>
      <c r="DF38" s="363"/>
      <c r="DG38" s="363"/>
      <c r="DH38" s="363"/>
      <c r="DI38" s="363"/>
      <c r="DJ38" s="363"/>
      <c r="DK38" s="363"/>
      <c r="DL38" s="363"/>
      <c r="DM38" s="363"/>
      <c r="DN38" s="363"/>
      <c r="DO38" s="363"/>
      <c r="DP38" s="363"/>
      <c r="DQ38" s="363"/>
      <c r="DR38" s="363"/>
      <c r="DS38" s="363"/>
      <c r="DT38" s="363"/>
      <c r="DU38" s="363"/>
      <c r="DV38" s="363"/>
      <c r="DW38" s="363"/>
      <c r="DX38" s="363"/>
      <c r="DY38" s="363"/>
      <c r="DZ38" s="363"/>
      <c r="EA38" s="363"/>
      <c r="EB38" s="363"/>
      <c r="EC38" s="363"/>
      <c r="ED38" s="363"/>
      <c r="EE38" s="363"/>
      <c r="EF38" s="363"/>
      <c r="EG38" s="363"/>
      <c r="EH38" s="363"/>
      <c r="EI38" s="363"/>
      <c r="EJ38" s="363"/>
      <c r="EK38" s="363"/>
      <c r="EL38" s="363"/>
      <c r="EM38" s="363"/>
      <c r="EN38" s="363"/>
      <c r="EO38" s="363"/>
      <c r="EP38" s="363"/>
      <c r="EQ38" s="363"/>
      <c r="ER38" s="363"/>
      <c r="ES38" s="363"/>
      <c r="ET38" s="363"/>
      <c r="EU38" s="363"/>
      <c r="EV38" s="363"/>
      <c r="EW38" s="363"/>
      <c r="EX38" s="363"/>
      <c r="EY38" s="363"/>
      <c r="EZ38" s="363"/>
      <c r="FA38" s="363"/>
      <c r="FB38" s="363"/>
      <c r="FC38" s="363"/>
      <c r="FD38" s="363"/>
      <c r="FE38" s="363"/>
      <c r="FF38" s="363"/>
      <c r="FG38" s="363"/>
      <c r="FH38" s="363"/>
      <c r="FI38" s="363"/>
      <c r="FJ38" s="363"/>
      <c r="FK38" s="363"/>
      <c r="FL38" s="363"/>
      <c r="FM38" s="363"/>
      <c r="FN38" s="363"/>
      <c r="FO38" s="363"/>
      <c r="FP38" s="363"/>
      <c r="FQ38" s="363"/>
      <c r="FR38" s="363"/>
      <c r="FS38" s="363"/>
      <c r="FT38" s="363"/>
      <c r="FU38" s="363"/>
      <c r="FV38" s="363"/>
      <c r="FW38" s="363"/>
      <c r="FX38" s="363"/>
      <c r="FY38" s="363"/>
      <c r="FZ38" s="363"/>
      <c r="GA38" s="363"/>
      <c r="GB38" s="363"/>
      <c r="GC38" s="363"/>
      <c r="GD38" s="363"/>
      <c r="GE38" s="363"/>
      <c r="GF38" s="363"/>
      <c r="GG38" s="363"/>
      <c r="GH38" s="363"/>
      <c r="GI38" s="363"/>
      <c r="GJ38" s="363"/>
      <c r="GK38" s="363"/>
      <c r="GL38" s="363"/>
      <c r="GM38" s="363"/>
      <c r="GN38" s="363"/>
      <c r="GO38" s="363"/>
      <c r="GP38" s="363"/>
      <c r="GQ38" s="363"/>
      <c r="GR38" s="363"/>
      <c r="GS38" s="363"/>
      <c r="GT38" s="363"/>
      <c r="GU38" s="363"/>
      <c r="GV38" s="363"/>
      <c r="GW38" s="363"/>
      <c r="GX38" s="363"/>
      <c r="GY38" s="363"/>
      <c r="GZ38" s="363"/>
      <c r="HA38" s="363"/>
      <c r="HB38" s="363"/>
      <c r="HC38" s="363"/>
      <c r="HD38" s="363"/>
      <c r="HE38" s="363"/>
      <c r="HF38" s="363"/>
      <c r="HG38" s="363"/>
      <c r="HH38" s="363"/>
      <c r="HI38" s="363"/>
      <c r="HJ38" s="363"/>
      <c r="HK38" s="363"/>
      <c r="HL38" s="363"/>
      <c r="HM38" s="363"/>
      <c r="HN38" s="363"/>
      <c r="HO38" s="363"/>
      <c r="HP38" s="363"/>
      <c r="HQ38" s="363"/>
      <c r="HR38" s="363"/>
      <c r="HS38" s="363"/>
      <c r="HT38" s="363"/>
      <c r="HU38" s="363"/>
      <c r="HV38" s="363"/>
      <c r="HW38" s="363"/>
      <c r="HX38" s="363"/>
      <c r="HY38" s="363"/>
      <c r="HZ38" s="363"/>
      <c r="IA38" s="363"/>
      <c r="IB38" s="363"/>
      <c r="IC38" s="363"/>
      <c r="ID38" s="363"/>
      <c r="IE38" s="363"/>
      <c r="IF38" s="363"/>
      <c r="IG38" s="363"/>
      <c r="IH38" s="363"/>
      <c r="II38" s="363"/>
      <c r="IJ38" s="363"/>
      <c r="IK38" s="363"/>
      <c r="IL38" s="363"/>
      <c r="IM38" s="363"/>
      <c r="IN38" s="363"/>
      <c r="IO38" s="363"/>
      <c r="IP38" s="363"/>
      <c r="IQ38" s="363"/>
      <c r="IR38" s="363"/>
      <c r="IS38" s="363"/>
      <c r="IT38" s="363"/>
      <c r="IU38" s="363"/>
      <c r="IV38" s="363"/>
      <c r="IW38" s="363"/>
      <c r="IX38" s="363"/>
      <c r="IY38" s="363"/>
      <c r="IZ38" s="363"/>
      <c r="JA38" s="363"/>
      <c r="JB38" s="363"/>
      <c r="JC38" s="363"/>
      <c r="JD38" s="363"/>
      <c r="JE38" s="363"/>
      <c r="JF38" s="363"/>
      <c r="JG38" s="363"/>
      <c r="JH38" s="363"/>
      <c r="JI38" s="363"/>
      <c r="JJ38" s="363"/>
      <c r="JK38" s="363"/>
      <c r="JL38" s="363"/>
      <c r="JM38" s="363"/>
      <c r="JN38" s="363"/>
      <c r="JO38" s="363"/>
      <c r="JP38" s="363"/>
      <c r="JQ38" s="363"/>
      <c r="JR38" s="363"/>
      <c r="JS38" s="363"/>
      <c r="JT38" s="363"/>
      <c r="JU38" s="363"/>
      <c r="JV38" s="363"/>
      <c r="JW38" s="363"/>
      <c r="JX38" s="363"/>
      <c r="JY38" s="363"/>
      <c r="JZ38" s="363"/>
      <c r="KA38" s="363"/>
      <c r="KB38" s="363"/>
      <c r="KC38" s="363"/>
      <c r="KD38" s="363"/>
      <c r="KE38" s="363"/>
      <c r="KF38" s="363"/>
      <c r="KG38" s="363"/>
      <c r="KH38" s="363"/>
      <c r="KI38" s="363"/>
      <c r="KJ38" s="363"/>
      <c r="KK38" s="363"/>
      <c r="KL38" s="363"/>
      <c r="KM38" s="363"/>
      <c r="KN38" s="363"/>
      <c r="KO38" s="363"/>
      <c r="KP38" s="363"/>
      <c r="KQ38" s="363"/>
      <c r="KR38" s="363"/>
      <c r="KS38" s="363"/>
      <c r="KT38" s="363"/>
      <c r="KU38" s="363"/>
      <c r="KV38" s="363"/>
      <c r="KW38" s="363"/>
      <c r="KX38" s="363"/>
      <c r="KY38" s="363"/>
      <c r="KZ38" s="363"/>
      <c r="LA38" s="363"/>
      <c r="LB38" s="363"/>
      <c r="LC38" s="363"/>
      <c r="LD38" s="363"/>
      <c r="LE38" s="363"/>
      <c r="LF38" s="363"/>
      <c r="LG38" s="363"/>
      <c r="LH38" s="363"/>
      <c r="LI38" s="363"/>
      <c r="LJ38" s="363"/>
      <c r="LK38" s="363"/>
      <c r="LL38" s="363"/>
      <c r="LM38" s="363"/>
      <c r="LN38" s="363"/>
      <c r="LO38" s="363"/>
      <c r="LP38" s="363"/>
      <c r="LQ38" s="363"/>
      <c r="LR38" s="363"/>
      <c r="LS38" s="363"/>
      <c r="LT38" s="363"/>
      <c r="LU38" s="363"/>
      <c r="LV38" s="363"/>
      <c r="LW38" s="363"/>
      <c r="LX38" s="363"/>
      <c r="LY38" s="363"/>
      <c r="LZ38" s="363"/>
      <c r="MA38" s="363"/>
      <c r="MB38" s="363"/>
      <c r="MC38" s="363"/>
      <c r="MD38" s="363"/>
      <c r="ME38" s="363"/>
      <c r="MF38" s="363"/>
      <c r="MG38" s="363"/>
      <c r="MH38" s="363"/>
      <c r="MI38" s="363"/>
      <c r="MJ38" s="363"/>
      <c r="MK38" s="363"/>
      <c r="ML38" s="363"/>
      <c r="MM38" s="363"/>
      <c r="MN38" s="363"/>
      <c r="MO38" s="363"/>
      <c r="MP38" s="363"/>
      <c r="MQ38" s="363"/>
      <c r="MR38" s="363"/>
      <c r="MS38" s="363"/>
      <c r="MT38" s="363"/>
      <c r="MU38" s="363"/>
      <c r="MV38" s="363"/>
      <c r="MW38" s="363"/>
      <c r="MX38" s="363"/>
      <c r="MY38" s="363"/>
      <c r="MZ38" s="363"/>
      <c r="NA38" s="363"/>
      <c r="NB38" s="363"/>
      <c r="NC38" s="363"/>
      <c r="ND38" s="363"/>
      <c r="NE38" s="363"/>
      <c r="NF38" s="363"/>
      <c r="NG38" s="363"/>
      <c r="NH38" s="363"/>
      <c r="NI38" s="363"/>
      <c r="NJ38" s="363"/>
      <c r="NK38" s="363"/>
      <c r="NL38" s="363"/>
      <c r="NM38" s="363"/>
      <c r="NN38" s="363"/>
      <c r="NO38" s="363"/>
      <c r="NP38" s="363"/>
      <c r="NQ38" s="363"/>
      <c r="NR38" s="363"/>
      <c r="NS38" s="363"/>
      <c r="NT38" s="363"/>
      <c r="NU38" s="363"/>
      <c r="NV38" s="363"/>
      <c r="NW38" s="363"/>
      <c r="NX38" s="363"/>
      <c r="NY38" s="363"/>
      <c r="NZ38" s="363"/>
      <c r="OA38" s="363"/>
      <c r="OB38" s="363"/>
      <c r="OC38" s="363"/>
      <c r="OD38" s="363"/>
      <c r="OE38" s="363"/>
      <c r="OF38" s="363"/>
      <c r="OG38" s="363"/>
      <c r="OH38" s="363"/>
      <c r="OI38" s="363"/>
      <c r="OJ38" s="363"/>
      <c r="OK38" s="363"/>
      <c r="OL38" s="363"/>
      <c r="OM38" s="363"/>
      <c r="ON38" s="363"/>
      <c r="OO38" s="363"/>
      <c r="OP38" s="363"/>
      <c r="OQ38" s="363"/>
      <c r="OR38" s="363"/>
      <c r="OS38" s="363"/>
      <c r="OT38" s="363"/>
      <c r="OU38" s="363"/>
      <c r="OV38" s="363"/>
      <c r="OW38" s="363"/>
      <c r="OX38" s="363"/>
      <c r="OY38" s="363"/>
      <c r="OZ38" s="363"/>
      <c r="PA38" s="363"/>
      <c r="PB38" s="363"/>
      <c r="PC38" s="363"/>
      <c r="PD38" s="363"/>
      <c r="PE38" s="363"/>
      <c r="PF38" s="363"/>
      <c r="PG38" s="363"/>
      <c r="PH38" s="363"/>
      <c r="PI38" s="363"/>
      <c r="PJ38" s="363"/>
      <c r="PK38" s="363"/>
      <c r="PL38" s="363"/>
      <c r="PM38" s="363"/>
      <c r="PN38" s="363"/>
      <c r="PO38" s="363"/>
      <c r="PP38" s="363"/>
      <c r="PQ38" s="363"/>
      <c r="PR38" s="363"/>
      <c r="PS38" s="363"/>
      <c r="PT38" s="363"/>
      <c r="PU38" s="363"/>
      <c r="PV38" s="363"/>
      <c r="PW38" s="363"/>
      <c r="PX38" s="363"/>
      <c r="PY38" s="363"/>
      <c r="PZ38" s="363"/>
      <c r="QA38" s="363"/>
      <c r="QB38" s="363"/>
      <c r="QC38" s="363"/>
      <c r="QD38" s="363"/>
      <c r="QE38" s="363"/>
      <c r="QF38" s="363"/>
      <c r="QG38" s="363"/>
      <c r="QH38" s="363"/>
      <c r="QI38" s="363"/>
      <c r="QJ38" s="363"/>
      <c r="QK38" s="363"/>
      <c r="QL38" s="363"/>
      <c r="QM38" s="363"/>
      <c r="QN38" s="363"/>
      <c r="QO38" s="363"/>
      <c r="QP38" s="363"/>
      <c r="QQ38" s="363"/>
      <c r="QR38" s="363"/>
      <c r="QS38" s="363"/>
      <c r="QT38" s="363"/>
      <c r="QU38" s="363"/>
      <c r="QV38" s="363"/>
      <c r="QW38" s="363"/>
    </row>
    <row r="39" spans="1:465" ht="13.8" x14ac:dyDescent="0.25">
      <c r="A39" s="421" t="s">
        <v>238</v>
      </c>
      <c r="B39" s="379">
        <v>4.3</v>
      </c>
      <c r="C39" s="379">
        <v>2.9</v>
      </c>
      <c r="D39" s="379"/>
      <c r="E39" s="379">
        <v>2.6</v>
      </c>
      <c r="F39" s="379">
        <v>1.9</v>
      </c>
      <c r="G39" s="379"/>
      <c r="H39" s="370"/>
      <c r="I39" s="379"/>
      <c r="J39" s="379"/>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3"/>
      <c r="CK39" s="363"/>
      <c r="CL39" s="363"/>
      <c r="CM39" s="363"/>
      <c r="CN39" s="363"/>
      <c r="CO39" s="363"/>
      <c r="CP39" s="363"/>
      <c r="CQ39" s="363"/>
      <c r="CR39" s="363"/>
      <c r="CS39" s="363"/>
      <c r="CT39" s="363"/>
      <c r="CU39" s="363"/>
      <c r="CV39" s="363"/>
      <c r="CW39" s="363"/>
      <c r="CX39" s="363"/>
      <c r="CY39" s="363"/>
      <c r="CZ39" s="363"/>
      <c r="DA39" s="363"/>
      <c r="DB39" s="363"/>
      <c r="DC39" s="363"/>
      <c r="DD39" s="363"/>
      <c r="DE39" s="363"/>
      <c r="DF39" s="363"/>
      <c r="DG39" s="363"/>
      <c r="DH39" s="363"/>
      <c r="DI39" s="363"/>
      <c r="DJ39" s="363"/>
      <c r="DK39" s="363"/>
      <c r="DL39" s="363"/>
      <c r="DM39" s="363"/>
      <c r="DN39" s="363"/>
      <c r="DO39" s="363"/>
      <c r="DP39" s="363"/>
      <c r="DQ39" s="363"/>
      <c r="DR39" s="363"/>
      <c r="DS39" s="363"/>
      <c r="DT39" s="363"/>
      <c r="DU39" s="363"/>
      <c r="DV39" s="363"/>
      <c r="DW39" s="363"/>
      <c r="DX39" s="363"/>
      <c r="DY39" s="363"/>
      <c r="DZ39" s="363"/>
      <c r="EA39" s="363"/>
      <c r="EB39" s="363"/>
      <c r="EC39" s="363"/>
      <c r="ED39" s="363"/>
      <c r="EE39" s="363"/>
      <c r="EF39" s="363"/>
      <c r="EG39" s="363"/>
      <c r="EH39" s="363"/>
      <c r="EI39" s="363"/>
      <c r="EJ39" s="363"/>
      <c r="EK39" s="363"/>
      <c r="EL39" s="363"/>
      <c r="EM39" s="363"/>
      <c r="EN39" s="363"/>
      <c r="EO39" s="363"/>
      <c r="EP39" s="363"/>
      <c r="EQ39" s="363"/>
      <c r="ER39" s="363"/>
      <c r="ES39" s="363"/>
      <c r="ET39" s="363"/>
      <c r="EU39" s="363"/>
      <c r="EV39" s="363"/>
      <c r="EW39" s="363"/>
      <c r="EX39" s="363"/>
      <c r="EY39" s="363"/>
      <c r="EZ39" s="363"/>
      <c r="FA39" s="363"/>
      <c r="FB39" s="363"/>
      <c r="FC39" s="363"/>
      <c r="FD39" s="363"/>
      <c r="FE39" s="363"/>
      <c r="FF39" s="363"/>
      <c r="FG39" s="363"/>
      <c r="FH39" s="363"/>
      <c r="FI39" s="363"/>
      <c r="FJ39" s="363"/>
      <c r="FK39" s="363"/>
      <c r="FL39" s="363"/>
      <c r="FM39" s="363"/>
      <c r="FN39" s="363"/>
      <c r="FO39" s="363"/>
      <c r="FP39" s="363"/>
      <c r="FQ39" s="363"/>
      <c r="FR39" s="363"/>
      <c r="FS39" s="363"/>
      <c r="FT39" s="363"/>
      <c r="FU39" s="363"/>
      <c r="FV39" s="363"/>
      <c r="FW39" s="363"/>
      <c r="FX39" s="363"/>
      <c r="FY39" s="363"/>
      <c r="FZ39" s="363"/>
      <c r="GA39" s="363"/>
      <c r="GB39" s="363"/>
      <c r="GC39" s="363"/>
      <c r="GD39" s="363"/>
      <c r="GE39" s="363"/>
      <c r="GF39" s="363"/>
      <c r="GG39" s="363"/>
      <c r="GH39" s="363"/>
      <c r="GI39" s="363"/>
      <c r="GJ39" s="363"/>
      <c r="GK39" s="363"/>
      <c r="GL39" s="363"/>
      <c r="GM39" s="363"/>
      <c r="GN39" s="363"/>
      <c r="GO39" s="363"/>
      <c r="GP39" s="363"/>
      <c r="GQ39" s="363"/>
      <c r="GR39" s="363"/>
      <c r="GS39" s="363"/>
      <c r="GT39" s="363"/>
      <c r="GU39" s="363"/>
      <c r="GV39" s="363"/>
      <c r="GW39" s="363"/>
      <c r="GX39" s="363"/>
      <c r="GY39" s="363"/>
      <c r="GZ39" s="363"/>
      <c r="HA39" s="363"/>
      <c r="HB39" s="363"/>
      <c r="HC39" s="363"/>
      <c r="HD39" s="363"/>
      <c r="HE39" s="363"/>
      <c r="HF39" s="363"/>
      <c r="HG39" s="363"/>
      <c r="HH39" s="363"/>
      <c r="HI39" s="363"/>
      <c r="HJ39" s="363"/>
      <c r="HK39" s="363"/>
      <c r="HL39" s="363"/>
      <c r="HM39" s="363"/>
      <c r="HN39" s="363"/>
      <c r="HO39" s="363"/>
      <c r="HP39" s="363"/>
      <c r="HQ39" s="363"/>
      <c r="HR39" s="363"/>
      <c r="HS39" s="363"/>
      <c r="HT39" s="363"/>
      <c r="HU39" s="363"/>
      <c r="HV39" s="363"/>
      <c r="HW39" s="363"/>
      <c r="HX39" s="363"/>
      <c r="HY39" s="363"/>
      <c r="HZ39" s="363"/>
      <c r="IA39" s="363"/>
      <c r="IB39" s="363"/>
      <c r="IC39" s="363"/>
      <c r="ID39" s="363"/>
      <c r="IE39" s="363"/>
      <c r="IF39" s="363"/>
      <c r="IG39" s="363"/>
      <c r="IH39" s="363"/>
      <c r="II39" s="363"/>
      <c r="IJ39" s="363"/>
      <c r="IK39" s="363"/>
      <c r="IL39" s="363"/>
      <c r="IM39" s="363"/>
      <c r="IN39" s="363"/>
      <c r="IO39" s="363"/>
      <c r="IP39" s="363"/>
      <c r="IQ39" s="363"/>
      <c r="IR39" s="363"/>
      <c r="IS39" s="363"/>
      <c r="IT39" s="363"/>
      <c r="IU39" s="363"/>
      <c r="IV39" s="363"/>
      <c r="IW39" s="363"/>
      <c r="IX39" s="363"/>
      <c r="IY39" s="363"/>
      <c r="IZ39" s="363"/>
      <c r="JA39" s="363"/>
      <c r="JB39" s="363"/>
      <c r="JC39" s="363"/>
      <c r="JD39" s="363"/>
      <c r="JE39" s="363"/>
      <c r="JF39" s="363"/>
      <c r="JG39" s="363"/>
      <c r="JH39" s="363"/>
      <c r="JI39" s="363"/>
      <c r="JJ39" s="363"/>
      <c r="JK39" s="363"/>
      <c r="JL39" s="363"/>
      <c r="JM39" s="363"/>
      <c r="JN39" s="363"/>
      <c r="JO39" s="363"/>
      <c r="JP39" s="363"/>
      <c r="JQ39" s="363"/>
      <c r="JR39" s="363"/>
      <c r="JS39" s="363"/>
      <c r="JT39" s="363"/>
      <c r="JU39" s="363"/>
      <c r="JV39" s="363"/>
      <c r="JW39" s="363"/>
      <c r="JX39" s="363"/>
      <c r="JY39" s="363"/>
      <c r="JZ39" s="363"/>
      <c r="KA39" s="363"/>
      <c r="KB39" s="363"/>
      <c r="KC39" s="363"/>
      <c r="KD39" s="363"/>
      <c r="KE39" s="363"/>
      <c r="KF39" s="363"/>
      <c r="KG39" s="363"/>
      <c r="KH39" s="363"/>
      <c r="KI39" s="363"/>
      <c r="KJ39" s="363"/>
      <c r="KK39" s="363"/>
      <c r="KL39" s="363"/>
      <c r="KM39" s="363"/>
      <c r="KN39" s="363"/>
      <c r="KO39" s="363"/>
      <c r="KP39" s="363"/>
      <c r="KQ39" s="363"/>
      <c r="KR39" s="363"/>
      <c r="KS39" s="363"/>
      <c r="KT39" s="363"/>
      <c r="KU39" s="363"/>
      <c r="KV39" s="363"/>
      <c r="KW39" s="363"/>
      <c r="KX39" s="363"/>
      <c r="KY39" s="363"/>
      <c r="KZ39" s="363"/>
      <c r="LA39" s="363"/>
      <c r="LB39" s="363"/>
      <c r="LC39" s="363"/>
      <c r="LD39" s="363"/>
      <c r="LE39" s="363"/>
      <c r="LF39" s="363"/>
      <c r="LG39" s="363"/>
      <c r="LH39" s="363"/>
      <c r="LI39" s="363"/>
      <c r="LJ39" s="363"/>
      <c r="LK39" s="363"/>
      <c r="LL39" s="363"/>
      <c r="LM39" s="363"/>
      <c r="LN39" s="363"/>
      <c r="LO39" s="363"/>
      <c r="LP39" s="363"/>
      <c r="LQ39" s="363"/>
      <c r="LR39" s="363"/>
      <c r="LS39" s="363"/>
      <c r="LT39" s="363"/>
      <c r="LU39" s="363"/>
      <c r="LV39" s="363"/>
      <c r="LW39" s="363"/>
      <c r="LX39" s="363"/>
      <c r="LY39" s="363"/>
      <c r="LZ39" s="363"/>
      <c r="MA39" s="363"/>
      <c r="MB39" s="363"/>
      <c r="MC39" s="363"/>
      <c r="MD39" s="363"/>
      <c r="ME39" s="363"/>
      <c r="MF39" s="363"/>
      <c r="MG39" s="363"/>
      <c r="MH39" s="363"/>
      <c r="MI39" s="363"/>
      <c r="MJ39" s="363"/>
      <c r="MK39" s="363"/>
      <c r="ML39" s="363"/>
      <c r="MM39" s="363"/>
      <c r="MN39" s="363"/>
      <c r="MO39" s="363"/>
      <c r="MP39" s="363"/>
      <c r="MQ39" s="363"/>
      <c r="MR39" s="363"/>
      <c r="MS39" s="363"/>
      <c r="MT39" s="363"/>
      <c r="MU39" s="363"/>
      <c r="MV39" s="363"/>
      <c r="MW39" s="363"/>
      <c r="MX39" s="363"/>
      <c r="MY39" s="363"/>
      <c r="MZ39" s="363"/>
      <c r="NA39" s="363"/>
      <c r="NB39" s="363"/>
      <c r="NC39" s="363"/>
      <c r="ND39" s="363"/>
      <c r="NE39" s="363"/>
      <c r="NF39" s="363"/>
      <c r="NG39" s="363"/>
      <c r="NH39" s="363"/>
      <c r="NI39" s="363"/>
      <c r="NJ39" s="363"/>
      <c r="NK39" s="363"/>
      <c r="NL39" s="363"/>
      <c r="NM39" s="363"/>
      <c r="NN39" s="363"/>
      <c r="NO39" s="363"/>
      <c r="NP39" s="363"/>
      <c r="NQ39" s="363"/>
      <c r="NR39" s="363"/>
      <c r="NS39" s="363"/>
      <c r="NT39" s="363"/>
      <c r="NU39" s="363"/>
      <c r="NV39" s="363"/>
      <c r="NW39" s="363"/>
      <c r="NX39" s="363"/>
      <c r="NY39" s="363"/>
      <c r="NZ39" s="363"/>
      <c r="OA39" s="363"/>
      <c r="OB39" s="363"/>
      <c r="OC39" s="363"/>
      <c r="OD39" s="363"/>
      <c r="OE39" s="363"/>
      <c r="OF39" s="363"/>
      <c r="OG39" s="363"/>
      <c r="OH39" s="363"/>
      <c r="OI39" s="363"/>
      <c r="OJ39" s="363"/>
      <c r="OK39" s="363"/>
      <c r="OL39" s="363"/>
      <c r="OM39" s="363"/>
      <c r="ON39" s="363"/>
      <c r="OO39" s="363"/>
      <c r="OP39" s="363"/>
      <c r="OQ39" s="363"/>
      <c r="OR39" s="363"/>
      <c r="OS39" s="363"/>
      <c r="OT39" s="363"/>
      <c r="OU39" s="363"/>
      <c r="OV39" s="363"/>
      <c r="OW39" s="363"/>
      <c r="OX39" s="363"/>
      <c r="OY39" s="363"/>
      <c r="OZ39" s="363"/>
      <c r="PA39" s="363"/>
      <c r="PB39" s="363"/>
      <c r="PC39" s="363"/>
      <c r="PD39" s="363"/>
      <c r="PE39" s="363"/>
      <c r="PF39" s="363"/>
      <c r="PG39" s="363"/>
      <c r="PH39" s="363"/>
      <c r="PI39" s="363"/>
      <c r="PJ39" s="363"/>
      <c r="PK39" s="363"/>
      <c r="PL39" s="363"/>
      <c r="PM39" s="363"/>
      <c r="PN39" s="363"/>
      <c r="PO39" s="363"/>
      <c r="PP39" s="363"/>
      <c r="PQ39" s="363"/>
      <c r="PR39" s="363"/>
      <c r="PS39" s="363"/>
      <c r="PT39" s="363"/>
      <c r="PU39" s="363"/>
      <c r="PV39" s="363"/>
      <c r="PW39" s="363"/>
      <c r="PX39" s="363"/>
      <c r="PY39" s="363"/>
      <c r="PZ39" s="363"/>
      <c r="QA39" s="363"/>
      <c r="QB39" s="363"/>
      <c r="QC39" s="363"/>
      <c r="QD39" s="363"/>
      <c r="QE39" s="363"/>
      <c r="QF39" s="363"/>
      <c r="QG39" s="363"/>
      <c r="QH39" s="363"/>
      <c r="QI39" s="363"/>
      <c r="QJ39" s="363"/>
      <c r="QK39" s="363"/>
      <c r="QL39" s="363"/>
      <c r="QM39" s="363"/>
      <c r="QN39" s="363"/>
      <c r="QO39" s="363"/>
      <c r="QP39" s="363"/>
      <c r="QQ39" s="363"/>
      <c r="QR39" s="363"/>
      <c r="QS39" s="363"/>
      <c r="QT39" s="363"/>
      <c r="QU39" s="363"/>
      <c r="QV39" s="363"/>
      <c r="QW39" s="363"/>
    </row>
    <row r="40" spans="1:465" ht="13.8" x14ac:dyDescent="0.25">
      <c r="A40" s="380"/>
      <c r="B40" s="368"/>
      <c r="C40" s="370"/>
      <c r="D40" s="370"/>
      <c r="E40" s="368"/>
      <c r="F40" s="368"/>
      <c r="G40" s="370"/>
      <c r="H40" s="368"/>
      <c r="I40" s="368"/>
      <c r="J40" s="369"/>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3"/>
      <c r="BY40" s="363"/>
      <c r="BZ40" s="363"/>
      <c r="CA40" s="363"/>
      <c r="CB40" s="363"/>
      <c r="CC40" s="363"/>
      <c r="CD40" s="363"/>
      <c r="CE40" s="363"/>
      <c r="CF40" s="363"/>
      <c r="CG40" s="363"/>
      <c r="CH40" s="363"/>
      <c r="CI40" s="363"/>
      <c r="CJ40" s="363"/>
      <c r="CK40" s="363"/>
      <c r="CL40" s="363"/>
      <c r="CM40" s="363"/>
      <c r="CN40" s="363"/>
      <c r="CO40" s="363"/>
      <c r="CP40" s="363"/>
      <c r="CQ40" s="363"/>
      <c r="CR40" s="363"/>
      <c r="CS40" s="363"/>
      <c r="CT40" s="363"/>
      <c r="CU40" s="363"/>
      <c r="CV40" s="363"/>
      <c r="CW40" s="363"/>
      <c r="CX40" s="363"/>
      <c r="CY40" s="363"/>
      <c r="CZ40" s="363"/>
      <c r="DA40" s="363"/>
      <c r="DB40" s="363"/>
      <c r="DC40" s="363"/>
      <c r="DD40" s="363"/>
      <c r="DE40" s="363"/>
      <c r="DF40" s="363"/>
      <c r="DG40" s="363"/>
      <c r="DH40" s="363"/>
      <c r="DI40" s="363"/>
      <c r="DJ40" s="363"/>
      <c r="DK40" s="363"/>
      <c r="DL40" s="363"/>
      <c r="DM40" s="363"/>
      <c r="DN40" s="363"/>
      <c r="DO40" s="363"/>
      <c r="DP40" s="363"/>
      <c r="DQ40" s="363"/>
      <c r="DR40" s="363"/>
      <c r="DS40" s="363"/>
      <c r="DT40" s="363"/>
      <c r="DU40" s="363"/>
      <c r="DV40" s="363"/>
      <c r="DW40" s="363"/>
      <c r="DX40" s="363"/>
      <c r="DY40" s="363"/>
      <c r="DZ40" s="363"/>
      <c r="EA40" s="363"/>
      <c r="EB40" s="363"/>
      <c r="EC40" s="363"/>
      <c r="ED40" s="363"/>
      <c r="EE40" s="363"/>
      <c r="EF40" s="363"/>
      <c r="EG40" s="363"/>
      <c r="EH40" s="363"/>
      <c r="EI40" s="363"/>
      <c r="EJ40" s="363"/>
      <c r="EK40" s="363"/>
      <c r="EL40" s="363"/>
      <c r="EM40" s="363"/>
      <c r="EN40" s="363"/>
      <c r="EO40" s="363"/>
      <c r="EP40" s="363"/>
      <c r="EQ40" s="363"/>
      <c r="ER40" s="363"/>
      <c r="ES40" s="363"/>
      <c r="ET40" s="363"/>
      <c r="EU40" s="363"/>
      <c r="EV40" s="363"/>
      <c r="EW40" s="363"/>
      <c r="EX40" s="363"/>
      <c r="EY40" s="363"/>
      <c r="EZ40" s="363"/>
      <c r="FA40" s="363"/>
      <c r="FB40" s="363"/>
      <c r="FC40" s="363"/>
      <c r="FD40" s="363"/>
      <c r="FE40" s="363"/>
      <c r="FF40" s="363"/>
      <c r="FG40" s="363"/>
      <c r="FH40" s="363"/>
      <c r="FI40" s="363"/>
      <c r="FJ40" s="363"/>
      <c r="FK40" s="363"/>
      <c r="FL40" s="363"/>
      <c r="FM40" s="363"/>
      <c r="FN40" s="363"/>
      <c r="FO40" s="363"/>
      <c r="FP40" s="363"/>
      <c r="FQ40" s="363"/>
      <c r="FR40" s="363"/>
      <c r="FS40" s="363"/>
      <c r="FT40" s="363"/>
      <c r="FU40" s="363"/>
      <c r="FV40" s="363"/>
      <c r="FW40" s="363"/>
      <c r="FX40" s="363"/>
      <c r="FY40" s="363"/>
      <c r="FZ40" s="363"/>
      <c r="GA40" s="363"/>
      <c r="GB40" s="363"/>
      <c r="GC40" s="363"/>
      <c r="GD40" s="363"/>
      <c r="GE40" s="363"/>
      <c r="GF40" s="363"/>
      <c r="GG40" s="363"/>
      <c r="GH40" s="363"/>
      <c r="GI40" s="363"/>
      <c r="GJ40" s="363"/>
      <c r="GK40" s="363"/>
      <c r="GL40" s="363"/>
      <c r="GM40" s="363"/>
      <c r="GN40" s="363"/>
      <c r="GO40" s="363"/>
      <c r="GP40" s="363"/>
      <c r="GQ40" s="363"/>
      <c r="GR40" s="363"/>
      <c r="GS40" s="363"/>
      <c r="GT40" s="363"/>
      <c r="GU40" s="363"/>
      <c r="GV40" s="363"/>
      <c r="GW40" s="363"/>
      <c r="GX40" s="363"/>
      <c r="GY40" s="363"/>
      <c r="GZ40" s="363"/>
      <c r="HA40" s="363"/>
      <c r="HB40" s="363"/>
      <c r="HC40" s="363"/>
      <c r="HD40" s="363"/>
      <c r="HE40" s="363"/>
      <c r="HF40" s="363"/>
      <c r="HG40" s="363"/>
      <c r="HH40" s="363"/>
      <c r="HI40" s="363"/>
      <c r="HJ40" s="363"/>
      <c r="HK40" s="363"/>
      <c r="HL40" s="363"/>
      <c r="HM40" s="363"/>
      <c r="HN40" s="363"/>
      <c r="HO40" s="363"/>
      <c r="HP40" s="363"/>
      <c r="HQ40" s="363"/>
      <c r="HR40" s="363"/>
      <c r="HS40" s="363"/>
      <c r="HT40" s="363"/>
      <c r="HU40" s="363"/>
      <c r="HV40" s="363"/>
      <c r="HW40" s="363"/>
      <c r="HX40" s="363"/>
      <c r="HY40" s="363"/>
      <c r="HZ40" s="363"/>
      <c r="IA40" s="363"/>
      <c r="IB40" s="363"/>
      <c r="IC40" s="363"/>
      <c r="ID40" s="363"/>
      <c r="IE40" s="363"/>
      <c r="IF40" s="363"/>
      <c r="IG40" s="363"/>
      <c r="IH40" s="363"/>
      <c r="II40" s="363"/>
      <c r="IJ40" s="363"/>
      <c r="IK40" s="363"/>
      <c r="IL40" s="363"/>
      <c r="IM40" s="363"/>
      <c r="IN40" s="363"/>
      <c r="IO40" s="363"/>
      <c r="IP40" s="363"/>
      <c r="IQ40" s="363"/>
      <c r="IR40" s="363"/>
      <c r="IS40" s="363"/>
      <c r="IT40" s="363"/>
      <c r="IU40" s="363"/>
      <c r="IV40" s="363"/>
      <c r="IW40" s="363"/>
      <c r="IX40" s="363"/>
      <c r="IY40" s="363"/>
      <c r="IZ40" s="363"/>
      <c r="JA40" s="363"/>
      <c r="JB40" s="363"/>
      <c r="JC40" s="363"/>
      <c r="JD40" s="363"/>
      <c r="JE40" s="363"/>
      <c r="JF40" s="363"/>
      <c r="JG40" s="363"/>
      <c r="JH40" s="363"/>
      <c r="JI40" s="363"/>
      <c r="JJ40" s="363"/>
      <c r="JK40" s="363"/>
      <c r="JL40" s="363"/>
      <c r="JM40" s="363"/>
      <c r="JN40" s="363"/>
      <c r="JO40" s="363"/>
      <c r="JP40" s="363"/>
      <c r="JQ40" s="363"/>
      <c r="JR40" s="363"/>
      <c r="JS40" s="363"/>
      <c r="JT40" s="363"/>
      <c r="JU40" s="363"/>
      <c r="JV40" s="363"/>
      <c r="JW40" s="363"/>
      <c r="JX40" s="363"/>
      <c r="JY40" s="363"/>
      <c r="JZ40" s="363"/>
      <c r="KA40" s="363"/>
      <c r="KB40" s="363"/>
      <c r="KC40" s="363"/>
      <c r="KD40" s="363"/>
      <c r="KE40" s="363"/>
      <c r="KF40" s="363"/>
      <c r="KG40" s="363"/>
      <c r="KH40" s="363"/>
      <c r="KI40" s="363"/>
      <c r="KJ40" s="363"/>
      <c r="KK40" s="363"/>
      <c r="KL40" s="363"/>
      <c r="KM40" s="363"/>
      <c r="KN40" s="363"/>
      <c r="KO40" s="363"/>
      <c r="KP40" s="363"/>
      <c r="KQ40" s="363"/>
      <c r="KR40" s="363"/>
      <c r="KS40" s="363"/>
      <c r="KT40" s="363"/>
      <c r="KU40" s="363"/>
      <c r="KV40" s="363"/>
      <c r="KW40" s="363"/>
      <c r="KX40" s="363"/>
      <c r="KY40" s="363"/>
      <c r="KZ40" s="363"/>
      <c r="LA40" s="363"/>
      <c r="LB40" s="363"/>
      <c r="LC40" s="363"/>
      <c r="LD40" s="363"/>
      <c r="LE40" s="363"/>
      <c r="LF40" s="363"/>
      <c r="LG40" s="363"/>
      <c r="LH40" s="363"/>
      <c r="LI40" s="363"/>
      <c r="LJ40" s="363"/>
      <c r="LK40" s="363"/>
      <c r="LL40" s="363"/>
      <c r="LM40" s="363"/>
      <c r="LN40" s="363"/>
      <c r="LO40" s="363"/>
      <c r="LP40" s="363"/>
      <c r="LQ40" s="363"/>
      <c r="LR40" s="363"/>
      <c r="LS40" s="363"/>
      <c r="LT40" s="363"/>
      <c r="LU40" s="363"/>
      <c r="LV40" s="363"/>
      <c r="LW40" s="363"/>
      <c r="LX40" s="363"/>
      <c r="LY40" s="363"/>
      <c r="LZ40" s="363"/>
      <c r="MA40" s="363"/>
      <c r="MB40" s="363"/>
      <c r="MC40" s="363"/>
      <c r="MD40" s="363"/>
      <c r="ME40" s="363"/>
      <c r="MF40" s="363"/>
      <c r="MG40" s="363"/>
      <c r="MH40" s="363"/>
      <c r="MI40" s="363"/>
      <c r="MJ40" s="363"/>
      <c r="MK40" s="363"/>
      <c r="ML40" s="363"/>
      <c r="MM40" s="363"/>
      <c r="MN40" s="363"/>
      <c r="MO40" s="363"/>
      <c r="MP40" s="363"/>
      <c r="MQ40" s="363"/>
      <c r="MR40" s="363"/>
      <c r="MS40" s="363"/>
      <c r="MT40" s="363"/>
      <c r="MU40" s="363"/>
      <c r="MV40" s="363"/>
      <c r="MW40" s="363"/>
      <c r="MX40" s="363"/>
      <c r="MY40" s="363"/>
      <c r="MZ40" s="363"/>
      <c r="NA40" s="363"/>
      <c r="NB40" s="363"/>
      <c r="NC40" s="363"/>
      <c r="ND40" s="363"/>
      <c r="NE40" s="363"/>
      <c r="NF40" s="363"/>
      <c r="NG40" s="363"/>
      <c r="NH40" s="363"/>
      <c r="NI40" s="363"/>
      <c r="NJ40" s="363"/>
      <c r="NK40" s="363"/>
      <c r="NL40" s="363"/>
      <c r="NM40" s="363"/>
      <c r="NN40" s="363"/>
      <c r="NO40" s="363"/>
      <c r="NP40" s="363"/>
      <c r="NQ40" s="363"/>
      <c r="NR40" s="363"/>
      <c r="NS40" s="363"/>
      <c r="NT40" s="363"/>
      <c r="NU40" s="363"/>
      <c r="NV40" s="363"/>
      <c r="NW40" s="363"/>
      <c r="NX40" s="363"/>
      <c r="NY40" s="363"/>
      <c r="NZ40" s="363"/>
      <c r="OA40" s="363"/>
      <c r="OB40" s="363"/>
      <c r="OC40" s="363"/>
      <c r="OD40" s="363"/>
      <c r="OE40" s="363"/>
      <c r="OF40" s="363"/>
      <c r="OG40" s="363"/>
      <c r="OH40" s="363"/>
      <c r="OI40" s="363"/>
      <c r="OJ40" s="363"/>
      <c r="OK40" s="363"/>
      <c r="OL40" s="363"/>
      <c r="OM40" s="363"/>
      <c r="ON40" s="363"/>
      <c r="OO40" s="363"/>
      <c r="OP40" s="363"/>
      <c r="OQ40" s="363"/>
      <c r="OR40" s="363"/>
      <c r="OS40" s="363"/>
      <c r="OT40" s="363"/>
      <c r="OU40" s="363"/>
      <c r="OV40" s="363"/>
      <c r="OW40" s="363"/>
      <c r="OX40" s="363"/>
      <c r="OY40" s="363"/>
      <c r="OZ40" s="363"/>
      <c r="PA40" s="363"/>
      <c r="PB40" s="363"/>
      <c r="PC40" s="363"/>
      <c r="PD40" s="363"/>
      <c r="PE40" s="363"/>
      <c r="PF40" s="363"/>
      <c r="PG40" s="363"/>
      <c r="PH40" s="363"/>
      <c r="PI40" s="363"/>
      <c r="PJ40" s="363"/>
      <c r="PK40" s="363"/>
      <c r="PL40" s="363"/>
      <c r="PM40" s="363"/>
      <c r="PN40" s="363"/>
      <c r="PO40" s="363"/>
      <c r="PP40" s="363"/>
      <c r="PQ40" s="363"/>
      <c r="PR40" s="363"/>
      <c r="PS40" s="363"/>
      <c r="PT40" s="363"/>
      <c r="PU40" s="363"/>
      <c r="PV40" s="363"/>
      <c r="PW40" s="363"/>
      <c r="PX40" s="363"/>
      <c r="PY40" s="363"/>
      <c r="PZ40" s="363"/>
      <c r="QA40" s="363"/>
      <c r="QB40" s="363"/>
      <c r="QC40" s="363"/>
      <c r="QD40" s="363"/>
      <c r="QE40" s="363"/>
      <c r="QF40" s="363"/>
      <c r="QG40" s="363"/>
      <c r="QH40" s="363"/>
      <c r="QI40" s="363"/>
      <c r="QJ40" s="363"/>
      <c r="QK40" s="363"/>
      <c r="QL40" s="363"/>
      <c r="QM40" s="363"/>
      <c r="QN40" s="363"/>
      <c r="QO40" s="363"/>
      <c r="QP40" s="363"/>
      <c r="QQ40" s="363"/>
      <c r="QR40" s="363"/>
      <c r="QS40" s="363"/>
      <c r="QT40" s="363"/>
      <c r="QU40" s="363"/>
      <c r="QV40" s="363"/>
      <c r="QW40" s="363"/>
    </row>
    <row r="41" spans="1:465" ht="13.8" x14ac:dyDescent="0.25">
      <c r="A41" s="380" t="s">
        <v>240</v>
      </c>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3"/>
      <c r="CB41" s="363"/>
      <c r="CC41" s="363"/>
      <c r="CD41" s="363"/>
      <c r="CE41" s="363"/>
      <c r="CF41" s="363"/>
      <c r="CG41" s="363"/>
      <c r="CH41" s="363"/>
      <c r="CI41" s="363"/>
      <c r="CJ41" s="363"/>
      <c r="CK41" s="363"/>
      <c r="CL41" s="363"/>
      <c r="CM41" s="363"/>
      <c r="CN41" s="363"/>
      <c r="CO41" s="363"/>
      <c r="CP41" s="363"/>
      <c r="CQ41" s="363"/>
      <c r="CR41" s="363"/>
      <c r="CS41" s="363"/>
      <c r="CT41" s="363"/>
      <c r="CU41" s="363"/>
      <c r="CV41" s="363"/>
      <c r="CW41" s="363"/>
      <c r="CX41" s="363"/>
      <c r="CY41" s="363"/>
      <c r="CZ41" s="363"/>
      <c r="DA41" s="363"/>
      <c r="DB41" s="363"/>
      <c r="DC41" s="363"/>
      <c r="DD41" s="363"/>
      <c r="DE41" s="363"/>
      <c r="DF41" s="363"/>
      <c r="DG41" s="363"/>
      <c r="DH41" s="363"/>
      <c r="DI41" s="363"/>
      <c r="DJ41" s="363"/>
      <c r="DK41" s="363"/>
      <c r="DL41" s="363"/>
      <c r="DM41" s="363"/>
      <c r="DN41" s="363"/>
      <c r="DO41" s="363"/>
      <c r="DP41" s="363"/>
      <c r="DQ41" s="363"/>
      <c r="DR41" s="363"/>
      <c r="DS41" s="363"/>
      <c r="DT41" s="363"/>
      <c r="DU41" s="363"/>
      <c r="DV41" s="363"/>
      <c r="DW41" s="363"/>
      <c r="DX41" s="363"/>
      <c r="DY41" s="363"/>
      <c r="DZ41" s="363"/>
      <c r="EA41" s="363"/>
      <c r="EB41" s="363"/>
      <c r="EC41" s="363"/>
      <c r="ED41" s="363"/>
      <c r="EE41" s="363"/>
      <c r="EF41" s="363"/>
      <c r="EG41" s="363"/>
      <c r="EH41" s="363"/>
      <c r="EI41" s="363"/>
      <c r="EJ41" s="363"/>
      <c r="EK41" s="363"/>
      <c r="EL41" s="363"/>
      <c r="EM41" s="363"/>
      <c r="EN41" s="363"/>
      <c r="EO41" s="363"/>
      <c r="EP41" s="363"/>
      <c r="EQ41" s="363"/>
      <c r="ER41" s="363"/>
      <c r="ES41" s="363"/>
      <c r="ET41" s="363"/>
      <c r="EU41" s="363"/>
      <c r="EV41" s="363"/>
      <c r="EW41" s="363"/>
      <c r="EX41" s="363"/>
      <c r="EY41" s="363"/>
      <c r="EZ41" s="363"/>
      <c r="FA41" s="363"/>
      <c r="FB41" s="363"/>
      <c r="FC41" s="363"/>
      <c r="FD41" s="363"/>
      <c r="FE41" s="363"/>
      <c r="FF41" s="363"/>
      <c r="FG41" s="363"/>
      <c r="FH41" s="363"/>
      <c r="FI41" s="363"/>
      <c r="FJ41" s="363"/>
      <c r="FK41" s="363"/>
      <c r="FL41" s="363"/>
      <c r="FM41" s="363"/>
      <c r="FN41" s="363"/>
      <c r="FO41" s="363"/>
      <c r="FP41" s="363"/>
      <c r="FQ41" s="363"/>
      <c r="FR41" s="363"/>
      <c r="FS41" s="363"/>
      <c r="FT41" s="363"/>
      <c r="FU41" s="363"/>
      <c r="FV41" s="363"/>
      <c r="FW41" s="363"/>
      <c r="FX41" s="363"/>
      <c r="FY41" s="363"/>
      <c r="FZ41" s="363"/>
      <c r="GA41" s="363"/>
      <c r="GB41" s="363"/>
      <c r="GC41" s="363"/>
      <c r="GD41" s="363"/>
      <c r="GE41" s="363"/>
      <c r="GF41" s="363"/>
      <c r="GG41" s="363"/>
      <c r="GH41" s="363"/>
      <c r="GI41" s="363"/>
      <c r="GJ41" s="363"/>
      <c r="GK41" s="363"/>
      <c r="GL41" s="363"/>
      <c r="GM41" s="363"/>
      <c r="GN41" s="363"/>
      <c r="GO41" s="363"/>
      <c r="GP41" s="363"/>
      <c r="GQ41" s="363"/>
      <c r="GR41" s="363"/>
      <c r="GS41" s="363"/>
      <c r="GT41" s="363"/>
      <c r="GU41" s="363"/>
      <c r="GV41" s="363"/>
      <c r="GW41" s="363"/>
      <c r="GX41" s="363"/>
      <c r="GY41" s="363"/>
      <c r="GZ41" s="363"/>
      <c r="HA41" s="363"/>
      <c r="HB41" s="363"/>
      <c r="HC41" s="363"/>
      <c r="HD41" s="363"/>
      <c r="HE41" s="363"/>
      <c r="HF41" s="363"/>
      <c r="HG41" s="363"/>
      <c r="HH41" s="363"/>
      <c r="HI41" s="363"/>
      <c r="HJ41" s="363"/>
      <c r="HK41" s="363"/>
      <c r="HL41" s="363"/>
      <c r="HM41" s="363"/>
      <c r="HN41" s="363"/>
      <c r="HO41" s="363"/>
      <c r="HP41" s="363"/>
      <c r="HQ41" s="363"/>
      <c r="HR41" s="363"/>
      <c r="HS41" s="363"/>
      <c r="HT41" s="363"/>
      <c r="HU41" s="363"/>
      <c r="HV41" s="363"/>
      <c r="HW41" s="363"/>
      <c r="HX41" s="363"/>
      <c r="HY41" s="363"/>
      <c r="HZ41" s="363"/>
      <c r="IA41" s="363"/>
      <c r="IB41" s="363"/>
      <c r="IC41" s="363"/>
      <c r="ID41" s="363"/>
      <c r="IE41" s="363"/>
      <c r="IF41" s="363"/>
      <c r="IG41" s="363"/>
      <c r="IH41" s="363"/>
      <c r="II41" s="363"/>
      <c r="IJ41" s="363"/>
      <c r="IK41" s="363"/>
      <c r="IL41" s="363"/>
      <c r="IM41" s="363"/>
      <c r="IN41" s="363"/>
      <c r="IO41" s="363"/>
      <c r="IP41" s="363"/>
      <c r="IQ41" s="363"/>
      <c r="IR41" s="363"/>
      <c r="IS41" s="363"/>
      <c r="IT41" s="363"/>
      <c r="IU41" s="363"/>
      <c r="IV41" s="363"/>
      <c r="IW41" s="363"/>
      <c r="IX41" s="363"/>
      <c r="IY41" s="363"/>
      <c r="IZ41" s="363"/>
      <c r="JA41" s="363"/>
      <c r="JB41" s="363"/>
      <c r="JC41" s="363"/>
      <c r="JD41" s="363"/>
      <c r="JE41" s="363"/>
      <c r="JF41" s="363"/>
      <c r="JG41" s="363"/>
      <c r="JH41" s="363"/>
      <c r="JI41" s="363"/>
      <c r="JJ41" s="363"/>
      <c r="JK41" s="363"/>
      <c r="JL41" s="363"/>
      <c r="JM41" s="363"/>
      <c r="JN41" s="363"/>
      <c r="JO41" s="363"/>
      <c r="JP41" s="363"/>
      <c r="JQ41" s="363"/>
      <c r="JR41" s="363"/>
      <c r="JS41" s="363"/>
      <c r="JT41" s="363"/>
      <c r="JU41" s="363"/>
      <c r="JV41" s="363"/>
      <c r="JW41" s="363"/>
      <c r="JX41" s="363"/>
      <c r="JY41" s="363"/>
      <c r="JZ41" s="363"/>
      <c r="KA41" s="363"/>
      <c r="KB41" s="363"/>
      <c r="KC41" s="363"/>
      <c r="KD41" s="363"/>
      <c r="KE41" s="363"/>
      <c r="KF41" s="363"/>
      <c r="KG41" s="363"/>
      <c r="KH41" s="363"/>
      <c r="KI41" s="363"/>
      <c r="KJ41" s="363"/>
      <c r="KK41" s="363"/>
      <c r="KL41" s="363"/>
      <c r="KM41" s="363"/>
      <c r="KN41" s="363"/>
      <c r="KO41" s="363"/>
      <c r="KP41" s="363"/>
      <c r="KQ41" s="363"/>
      <c r="KR41" s="363"/>
      <c r="KS41" s="363"/>
      <c r="KT41" s="363"/>
      <c r="KU41" s="363"/>
      <c r="KV41" s="363"/>
      <c r="KW41" s="363"/>
      <c r="KX41" s="363"/>
      <c r="KY41" s="363"/>
      <c r="KZ41" s="363"/>
      <c r="LA41" s="363"/>
      <c r="LB41" s="363"/>
      <c r="LC41" s="363"/>
      <c r="LD41" s="363"/>
      <c r="LE41" s="363"/>
      <c r="LF41" s="363"/>
      <c r="LG41" s="363"/>
      <c r="LH41" s="363"/>
      <c r="LI41" s="363"/>
      <c r="LJ41" s="363"/>
      <c r="LK41" s="363"/>
      <c r="LL41" s="363"/>
      <c r="LM41" s="363"/>
      <c r="LN41" s="363"/>
      <c r="LO41" s="363"/>
      <c r="LP41" s="363"/>
      <c r="LQ41" s="363"/>
      <c r="LR41" s="363"/>
      <c r="LS41" s="363"/>
      <c r="LT41" s="363"/>
      <c r="LU41" s="363"/>
      <c r="LV41" s="363"/>
      <c r="LW41" s="363"/>
      <c r="LX41" s="363"/>
      <c r="LY41" s="363"/>
      <c r="LZ41" s="363"/>
      <c r="MA41" s="363"/>
      <c r="MB41" s="363"/>
      <c r="MC41" s="363"/>
      <c r="MD41" s="363"/>
      <c r="ME41" s="363"/>
      <c r="MF41" s="363"/>
      <c r="MG41" s="363"/>
      <c r="MH41" s="363"/>
      <c r="MI41" s="363"/>
      <c r="MJ41" s="363"/>
      <c r="MK41" s="363"/>
      <c r="ML41" s="363"/>
      <c r="MM41" s="363"/>
      <c r="MN41" s="363"/>
      <c r="MO41" s="363"/>
      <c r="MP41" s="363"/>
      <c r="MQ41" s="363"/>
      <c r="MR41" s="363"/>
      <c r="MS41" s="363"/>
      <c r="MT41" s="363"/>
      <c r="MU41" s="363"/>
      <c r="MV41" s="363"/>
      <c r="MW41" s="363"/>
      <c r="MX41" s="363"/>
      <c r="MY41" s="363"/>
      <c r="MZ41" s="363"/>
      <c r="NA41" s="363"/>
      <c r="NB41" s="363"/>
      <c r="NC41" s="363"/>
      <c r="ND41" s="363"/>
      <c r="NE41" s="363"/>
      <c r="NF41" s="363"/>
      <c r="NG41" s="363"/>
      <c r="NH41" s="363"/>
      <c r="NI41" s="363"/>
      <c r="NJ41" s="363"/>
      <c r="NK41" s="363"/>
      <c r="NL41" s="363"/>
      <c r="NM41" s="363"/>
      <c r="NN41" s="363"/>
      <c r="NO41" s="363"/>
      <c r="NP41" s="363"/>
      <c r="NQ41" s="363"/>
      <c r="NR41" s="363"/>
      <c r="NS41" s="363"/>
      <c r="NT41" s="363"/>
      <c r="NU41" s="363"/>
      <c r="NV41" s="363"/>
      <c r="NW41" s="363"/>
      <c r="NX41" s="363"/>
      <c r="NY41" s="363"/>
      <c r="NZ41" s="363"/>
      <c r="OA41" s="363"/>
      <c r="OB41" s="363"/>
      <c r="OC41" s="363"/>
      <c r="OD41" s="363"/>
      <c r="OE41" s="363"/>
      <c r="OF41" s="363"/>
      <c r="OG41" s="363"/>
      <c r="OH41" s="363"/>
      <c r="OI41" s="363"/>
      <c r="OJ41" s="363"/>
      <c r="OK41" s="363"/>
      <c r="OL41" s="363"/>
      <c r="OM41" s="363"/>
      <c r="ON41" s="363"/>
      <c r="OO41" s="363"/>
      <c r="OP41" s="363"/>
      <c r="OQ41" s="363"/>
      <c r="OR41" s="363"/>
      <c r="OS41" s="363"/>
      <c r="OT41" s="363"/>
      <c r="OU41" s="363"/>
      <c r="OV41" s="363"/>
      <c r="OW41" s="363"/>
      <c r="OX41" s="363"/>
      <c r="OY41" s="363"/>
      <c r="OZ41" s="363"/>
      <c r="PA41" s="363"/>
      <c r="PB41" s="363"/>
      <c r="PC41" s="363"/>
      <c r="PD41" s="363"/>
      <c r="PE41" s="363"/>
      <c r="PF41" s="363"/>
      <c r="PG41" s="363"/>
      <c r="PH41" s="363"/>
      <c r="PI41" s="363"/>
      <c r="PJ41" s="363"/>
      <c r="PK41" s="363"/>
      <c r="PL41" s="363"/>
      <c r="PM41" s="363"/>
      <c r="PN41" s="363"/>
      <c r="PO41" s="363"/>
      <c r="PP41" s="363"/>
      <c r="PQ41" s="363"/>
      <c r="PR41" s="363"/>
      <c r="PS41" s="363"/>
      <c r="PT41" s="363"/>
      <c r="PU41" s="363"/>
      <c r="PV41" s="363"/>
      <c r="PW41" s="363"/>
      <c r="PX41" s="363"/>
      <c r="PY41" s="363"/>
      <c r="PZ41" s="363"/>
      <c r="QA41" s="363"/>
      <c r="QB41" s="363"/>
      <c r="QC41" s="363"/>
      <c r="QD41" s="363"/>
      <c r="QE41" s="363"/>
      <c r="QF41" s="363"/>
      <c r="QG41" s="363"/>
      <c r="QH41" s="363"/>
      <c r="QI41" s="363"/>
      <c r="QJ41" s="363"/>
      <c r="QK41" s="363"/>
      <c r="QL41" s="363"/>
      <c r="QM41" s="363"/>
      <c r="QN41" s="363"/>
      <c r="QO41" s="363"/>
      <c r="QP41" s="363"/>
      <c r="QQ41" s="363"/>
      <c r="QR41" s="363"/>
      <c r="QS41" s="363"/>
      <c r="QT41" s="363"/>
      <c r="QU41" s="363"/>
      <c r="QV41" s="363"/>
      <c r="QW41" s="363"/>
    </row>
    <row r="42" spans="1:465" ht="13.8" x14ac:dyDescent="0.25">
      <c r="A42" s="380" t="s">
        <v>241</v>
      </c>
      <c r="B42" s="381"/>
      <c r="C42" s="381"/>
      <c r="D42" s="382"/>
      <c r="E42" s="381"/>
      <c r="F42" s="381"/>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3"/>
      <c r="CY42" s="363"/>
      <c r="CZ42" s="363"/>
      <c r="DA42" s="363"/>
      <c r="DB42" s="363"/>
      <c r="DC42" s="363"/>
      <c r="DD42" s="363"/>
      <c r="DE42" s="363"/>
      <c r="DF42" s="363"/>
      <c r="DG42" s="363"/>
      <c r="DH42" s="363"/>
      <c r="DI42" s="363"/>
      <c r="DJ42" s="363"/>
      <c r="DK42" s="363"/>
      <c r="DL42" s="363"/>
      <c r="DM42" s="363"/>
      <c r="DN42" s="363"/>
      <c r="DO42" s="363"/>
      <c r="DP42" s="363"/>
      <c r="DQ42" s="363"/>
      <c r="DR42" s="363"/>
      <c r="DS42" s="363"/>
      <c r="DT42" s="363"/>
      <c r="DU42" s="363"/>
      <c r="DV42" s="363"/>
      <c r="DW42" s="363"/>
      <c r="DX42" s="363"/>
      <c r="DY42" s="363"/>
      <c r="DZ42" s="363"/>
      <c r="EA42" s="363"/>
      <c r="EB42" s="363"/>
      <c r="EC42" s="363"/>
      <c r="ED42" s="363"/>
      <c r="EE42" s="363"/>
      <c r="EF42" s="363"/>
      <c r="EG42" s="363"/>
      <c r="EH42" s="363"/>
      <c r="EI42" s="363"/>
      <c r="EJ42" s="363"/>
      <c r="EK42" s="363"/>
      <c r="EL42" s="363"/>
      <c r="EM42" s="363"/>
      <c r="EN42" s="363"/>
      <c r="EO42" s="363"/>
      <c r="EP42" s="363"/>
      <c r="EQ42" s="363"/>
      <c r="ER42" s="363"/>
      <c r="ES42" s="363"/>
      <c r="ET42" s="363"/>
      <c r="EU42" s="363"/>
      <c r="EV42" s="363"/>
      <c r="EW42" s="363"/>
      <c r="EX42" s="363"/>
      <c r="EY42" s="363"/>
      <c r="EZ42" s="363"/>
      <c r="FA42" s="363"/>
      <c r="FB42" s="363"/>
      <c r="FC42" s="363"/>
      <c r="FD42" s="363"/>
      <c r="FE42" s="363"/>
      <c r="FF42" s="363"/>
      <c r="FG42" s="363"/>
      <c r="FH42" s="363"/>
      <c r="FI42" s="363"/>
      <c r="FJ42" s="363"/>
      <c r="FK42" s="363"/>
      <c r="FL42" s="363"/>
      <c r="FM42" s="363"/>
      <c r="FN42" s="363"/>
      <c r="FO42" s="363"/>
      <c r="FP42" s="363"/>
      <c r="FQ42" s="363"/>
      <c r="FR42" s="363"/>
      <c r="FS42" s="363"/>
      <c r="FT42" s="363"/>
      <c r="FU42" s="363"/>
      <c r="FV42" s="363"/>
      <c r="FW42" s="363"/>
      <c r="FX42" s="363"/>
      <c r="FY42" s="363"/>
      <c r="FZ42" s="363"/>
      <c r="GA42" s="363"/>
      <c r="GB42" s="363"/>
      <c r="GC42" s="363"/>
      <c r="GD42" s="363"/>
      <c r="GE42" s="363"/>
      <c r="GF42" s="363"/>
      <c r="GG42" s="363"/>
      <c r="GH42" s="363"/>
      <c r="GI42" s="363"/>
      <c r="GJ42" s="363"/>
      <c r="GK42" s="363"/>
      <c r="GL42" s="363"/>
      <c r="GM42" s="363"/>
      <c r="GN42" s="363"/>
      <c r="GO42" s="363"/>
      <c r="GP42" s="363"/>
      <c r="GQ42" s="363"/>
      <c r="GR42" s="363"/>
      <c r="GS42" s="363"/>
      <c r="GT42" s="363"/>
      <c r="GU42" s="363"/>
      <c r="GV42" s="363"/>
      <c r="GW42" s="363"/>
      <c r="GX42" s="363"/>
      <c r="GY42" s="363"/>
      <c r="GZ42" s="363"/>
      <c r="HA42" s="363"/>
      <c r="HB42" s="363"/>
      <c r="HC42" s="363"/>
      <c r="HD42" s="363"/>
      <c r="HE42" s="363"/>
      <c r="HF42" s="363"/>
      <c r="HG42" s="363"/>
      <c r="HH42" s="363"/>
      <c r="HI42" s="363"/>
      <c r="HJ42" s="363"/>
      <c r="HK42" s="363"/>
      <c r="HL42" s="363"/>
      <c r="HM42" s="363"/>
      <c r="HN42" s="363"/>
      <c r="HO42" s="363"/>
      <c r="HP42" s="363"/>
      <c r="HQ42" s="363"/>
      <c r="HR42" s="363"/>
      <c r="HS42" s="363"/>
      <c r="HT42" s="363"/>
      <c r="HU42" s="363"/>
      <c r="HV42" s="363"/>
      <c r="HW42" s="363"/>
      <c r="HX42" s="363"/>
      <c r="HY42" s="363"/>
      <c r="HZ42" s="363"/>
      <c r="IA42" s="363"/>
      <c r="IB42" s="363"/>
      <c r="IC42" s="363"/>
      <c r="ID42" s="363"/>
      <c r="IE42" s="363"/>
      <c r="IF42" s="363"/>
      <c r="IG42" s="363"/>
      <c r="IH42" s="363"/>
      <c r="II42" s="363"/>
      <c r="IJ42" s="363"/>
      <c r="IK42" s="363"/>
      <c r="IL42" s="363"/>
      <c r="IM42" s="363"/>
      <c r="IN42" s="363"/>
      <c r="IO42" s="363"/>
      <c r="IP42" s="363"/>
      <c r="IQ42" s="363"/>
      <c r="IR42" s="363"/>
      <c r="IS42" s="363"/>
      <c r="IT42" s="363"/>
      <c r="IU42" s="363"/>
      <c r="IV42" s="363"/>
      <c r="IW42" s="363"/>
      <c r="IX42" s="363"/>
      <c r="IY42" s="363"/>
      <c r="IZ42" s="363"/>
      <c r="JA42" s="363"/>
      <c r="JB42" s="363"/>
      <c r="JC42" s="363"/>
      <c r="JD42" s="363"/>
      <c r="JE42" s="363"/>
      <c r="JF42" s="363"/>
      <c r="JG42" s="363"/>
      <c r="JH42" s="363"/>
      <c r="JI42" s="363"/>
      <c r="JJ42" s="363"/>
      <c r="JK42" s="363"/>
      <c r="JL42" s="363"/>
      <c r="JM42" s="363"/>
      <c r="JN42" s="363"/>
      <c r="JO42" s="363"/>
      <c r="JP42" s="363"/>
      <c r="JQ42" s="363"/>
      <c r="JR42" s="363"/>
      <c r="JS42" s="363"/>
      <c r="JT42" s="363"/>
      <c r="JU42" s="363"/>
      <c r="JV42" s="363"/>
      <c r="JW42" s="363"/>
      <c r="JX42" s="363"/>
      <c r="JY42" s="363"/>
      <c r="JZ42" s="363"/>
      <c r="KA42" s="363"/>
      <c r="KB42" s="363"/>
      <c r="KC42" s="363"/>
      <c r="KD42" s="363"/>
      <c r="KE42" s="363"/>
      <c r="KF42" s="363"/>
      <c r="KG42" s="363"/>
      <c r="KH42" s="363"/>
      <c r="KI42" s="363"/>
      <c r="KJ42" s="363"/>
      <c r="KK42" s="363"/>
      <c r="KL42" s="363"/>
      <c r="KM42" s="363"/>
      <c r="KN42" s="363"/>
      <c r="KO42" s="363"/>
      <c r="KP42" s="363"/>
      <c r="KQ42" s="363"/>
      <c r="KR42" s="363"/>
      <c r="KS42" s="363"/>
      <c r="KT42" s="363"/>
      <c r="KU42" s="363"/>
      <c r="KV42" s="363"/>
      <c r="KW42" s="363"/>
      <c r="KX42" s="363"/>
      <c r="KY42" s="363"/>
      <c r="KZ42" s="363"/>
      <c r="LA42" s="363"/>
      <c r="LB42" s="363"/>
      <c r="LC42" s="363"/>
      <c r="LD42" s="363"/>
      <c r="LE42" s="363"/>
      <c r="LF42" s="363"/>
      <c r="LG42" s="363"/>
      <c r="LH42" s="363"/>
      <c r="LI42" s="363"/>
      <c r="LJ42" s="363"/>
      <c r="LK42" s="363"/>
      <c r="LL42" s="363"/>
      <c r="LM42" s="363"/>
      <c r="LN42" s="363"/>
      <c r="LO42" s="363"/>
      <c r="LP42" s="363"/>
      <c r="LQ42" s="363"/>
      <c r="LR42" s="363"/>
      <c r="LS42" s="363"/>
      <c r="LT42" s="363"/>
      <c r="LU42" s="363"/>
      <c r="LV42" s="363"/>
      <c r="LW42" s="363"/>
      <c r="LX42" s="363"/>
      <c r="LY42" s="363"/>
      <c r="LZ42" s="363"/>
      <c r="MA42" s="363"/>
      <c r="MB42" s="363"/>
      <c r="MC42" s="363"/>
      <c r="MD42" s="363"/>
      <c r="ME42" s="363"/>
      <c r="MF42" s="363"/>
      <c r="MG42" s="363"/>
      <c r="MH42" s="363"/>
      <c r="MI42" s="363"/>
      <c r="MJ42" s="363"/>
      <c r="MK42" s="363"/>
      <c r="ML42" s="363"/>
      <c r="MM42" s="363"/>
      <c r="MN42" s="363"/>
      <c r="MO42" s="363"/>
      <c r="MP42" s="363"/>
      <c r="MQ42" s="363"/>
      <c r="MR42" s="363"/>
      <c r="MS42" s="363"/>
      <c r="MT42" s="363"/>
      <c r="MU42" s="363"/>
      <c r="MV42" s="363"/>
      <c r="MW42" s="363"/>
      <c r="MX42" s="363"/>
      <c r="MY42" s="363"/>
      <c r="MZ42" s="363"/>
      <c r="NA42" s="363"/>
      <c r="NB42" s="363"/>
      <c r="NC42" s="363"/>
      <c r="ND42" s="363"/>
      <c r="NE42" s="363"/>
      <c r="NF42" s="363"/>
      <c r="NG42" s="363"/>
      <c r="NH42" s="363"/>
      <c r="NI42" s="363"/>
      <c r="NJ42" s="363"/>
      <c r="NK42" s="363"/>
      <c r="NL42" s="363"/>
      <c r="NM42" s="363"/>
      <c r="NN42" s="363"/>
      <c r="NO42" s="363"/>
      <c r="NP42" s="363"/>
      <c r="NQ42" s="363"/>
      <c r="NR42" s="363"/>
      <c r="NS42" s="363"/>
      <c r="NT42" s="363"/>
      <c r="NU42" s="363"/>
      <c r="NV42" s="363"/>
      <c r="NW42" s="363"/>
      <c r="NX42" s="363"/>
      <c r="NY42" s="363"/>
      <c r="NZ42" s="363"/>
      <c r="OA42" s="363"/>
      <c r="OB42" s="363"/>
      <c r="OC42" s="363"/>
      <c r="OD42" s="363"/>
      <c r="OE42" s="363"/>
      <c r="OF42" s="363"/>
      <c r="OG42" s="363"/>
      <c r="OH42" s="363"/>
      <c r="OI42" s="363"/>
      <c r="OJ42" s="363"/>
      <c r="OK42" s="363"/>
      <c r="OL42" s="363"/>
      <c r="OM42" s="363"/>
      <c r="ON42" s="363"/>
      <c r="OO42" s="363"/>
      <c r="OP42" s="363"/>
      <c r="OQ42" s="363"/>
      <c r="OR42" s="363"/>
      <c r="OS42" s="363"/>
      <c r="OT42" s="363"/>
      <c r="OU42" s="363"/>
      <c r="OV42" s="363"/>
      <c r="OW42" s="363"/>
      <c r="OX42" s="363"/>
      <c r="OY42" s="363"/>
      <c r="OZ42" s="363"/>
      <c r="PA42" s="363"/>
      <c r="PB42" s="363"/>
      <c r="PC42" s="363"/>
      <c r="PD42" s="363"/>
      <c r="PE42" s="363"/>
      <c r="PF42" s="363"/>
      <c r="PG42" s="363"/>
      <c r="PH42" s="363"/>
      <c r="PI42" s="363"/>
      <c r="PJ42" s="363"/>
      <c r="PK42" s="363"/>
      <c r="PL42" s="363"/>
      <c r="PM42" s="363"/>
      <c r="PN42" s="363"/>
      <c r="PO42" s="363"/>
      <c r="PP42" s="363"/>
      <c r="PQ42" s="363"/>
      <c r="PR42" s="363"/>
      <c r="PS42" s="363"/>
      <c r="PT42" s="363"/>
      <c r="PU42" s="363"/>
      <c r="PV42" s="363"/>
      <c r="PW42" s="363"/>
      <c r="PX42" s="363"/>
      <c r="PY42" s="363"/>
      <c r="PZ42" s="363"/>
      <c r="QA42" s="363"/>
      <c r="QB42" s="363"/>
      <c r="QC42" s="363"/>
      <c r="QD42" s="363"/>
      <c r="QE42" s="363"/>
      <c r="QF42" s="363"/>
      <c r="QG42" s="363"/>
      <c r="QH42" s="363"/>
      <c r="QI42" s="363"/>
      <c r="QJ42" s="363"/>
      <c r="QK42" s="363"/>
      <c r="QL42" s="363"/>
      <c r="QM42" s="363"/>
      <c r="QN42" s="363"/>
      <c r="QO42" s="363"/>
      <c r="QP42" s="363"/>
      <c r="QQ42" s="363"/>
      <c r="QR42" s="363"/>
      <c r="QS42" s="363"/>
      <c r="QT42" s="363"/>
      <c r="QU42" s="363"/>
      <c r="QV42" s="363"/>
      <c r="QW42" s="363"/>
    </row>
    <row r="43" spans="1:465" ht="13.8" x14ac:dyDescent="0.25">
      <c r="A43" s="380"/>
      <c r="B43" s="381"/>
      <c r="C43" s="381"/>
      <c r="D43" s="382"/>
      <c r="E43" s="381"/>
      <c r="F43" s="381"/>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c r="BQ43" s="363"/>
      <c r="BR43" s="363"/>
      <c r="BS43" s="363"/>
      <c r="BT43" s="363"/>
      <c r="BU43" s="363"/>
      <c r="BV43" s="363"/>
      <c r="BW43" s="363"/>
      <c r="BX43" s="363"/>
      <c r="BY43" s="363"/>
      <c r="BZ43" s="363"/>
      <c r="CA43" s="363"/>
      <c r="CB43" s="363"/>
      <c r="CC43" s="363"/>
      <c r="CD43" s="363"/>
      <c r="CE43" s="363"/>
      <c r="CF43" s="363"/>
      <c r="CG43" s="363"/>
      <c r="CH43" s="363"/>
      <c r="CI43" s="363"/>
      <c r="CJ43" s="363"/>
      <c r="CK43" s="363"/>
      <c r="CL43" s="363"/>
      <c r="CM43" s="363"/>
      <c r="CN43" s="363"/>
      <c r="CO43" s="363"/>
      <c r="CP43" s="363"/>
      <c r="CQ43" s="363"/>
      <c r="CR43" s="363"/>
      <c r="CS43" s="363"/>
      <c r="CT43" s="363"/>
      <c r="CU43" s="363"/>
      <c r="CV43" s="363"/>
      <c r="CW43" s="363"/>
      <c r="CX43" s="363"/>
      <c r="CY43" s="363"/>
      <c r="CZ43" s="363"/>
      <c r="DA43" s="363"/>
      <c r="DB43" s="363"/>
      <c r="DC43" s="363"/>
      <c r="DD43" s="363"/>
      <c r="DE43" s="363"/>
      <c r="DF43" s="363"/>
      <c r="DG43" s="363"/>
      <c r="DH43" s="363"/>
      <c r="DI43" s="363"/>
      <c r="DJ43" s="363"/>
      <c r="DK43" s="363"/>
      <c r="DL43" s="363"/>
      <c r="DM43" s="363"/>
      <c r="DN43" s="363"/>
      <c r="DO43" s="363"/>
      <c r="DP43" s="363"/>
      <c r="DQ43" s="363"/>
      <c r="DR43" s="363"/>
      <c r="DS43" s="363"/>
      <c r="DT43" s="363"/>
      <c r="DU43" s="363"/>
      <c r="DV43" s="363"/>
      <c r="DW43" s="363"/>
      <c r="DX43" s="363"/>
      <c r="DY43" s="363"/>
      <c r="DZ43" s="363"/>
      <c r="EA43" s="363"/>
      <c r="EB43" s="363"/>
      <c r="EC43" s="363"/>
      <c r="ED43" s="363"/>
      <c r="EE43" s="363"/>
      <c r="EF43" s="363"/>
      <c r="EG43" s="363"/>
      <c r="EH43" s="363"/>
      <c r="EI43" s="363"/>
      <c r="EJ43" s="363"/>
      <c r="EK43" s="363"/>
      <c r="EL43" s="363"/>
      <c r="EM43" s="363"/>
      <c r="EN43" s="363"/>
      <c r="EO43" s="363"/>
      <c r="EP43" s="363"/>
      <c r="EQ43" s="363"/>
      <c r="ER43" s="363"/>
      <c r="ES43" s="363"/>
      <c r="ET43" s="363"/>
      <c r="EU43" s="363"/>
      <c r="EV43" s="363"/>
      <c r="EW43" s="363"/>
      <c r="EX43" s="363"/>
      <c r="EY43" s="363"/>
      <c r="EZ43" s="363"/>
      <c r="FA43" s="363"/>
      <c r="FB43" s="363"/>
      <c r="FC43" s="363"/>
      <c r="FD43" s="363"/>
      <c r="FE43" s="363"/>
      <c r="FF43" s="363"/>
      <c r="FG43" s="363"/>
      <c r="FH43" s="363"/>
      <c r="FI43" s="363"/>
      <c r="FJ43" s="363"/>
      <c r="FK43" s="363"/>
      <c r="FL43" s="363"/>
      <c r="FM43" s="363"/>
      <c r="FN43" s="363"/>
      <c r="FO43" s="363"/>
      <c r="FP43" s="363"/>
      <c r="FQ43" s="363"/>
      <c r="FR43" s="363"/>
      <c r="FS43" s="363"/>
      <c r="FT43" s="363"/>
      <c r="FU43" s="363"/>
      <c r="FV43" s="363"/>
      <c r="FW43" s="363"/>
      <c r="FX43" s="363"/>
      <c r="FY43" s="363"/>
      <c r="FZ43" s="363"/>
      <c r="GA43" s="363"/>
      <c r="GB43" s="363"/>
      <c r="GC43" s="363"/>
      <c r="GD43" s="363"/>
      <c r="GE43" s="363"/>
      <c r="GF43" s="363"/>
      <c r="GG43" s="363"/>
      <c r="GH43" s="363"/>
      <c r="GI43" s="363"/>
      <c r="GJ43" s="363"/>
      <c r="GK43" s="363"/>
      <c r="GL43" s="363"/>
      <c r="GM43" s="363"/>
      <c r="GN43" s="363"/>
      <c r="GO43" s="363"/>
      <c r="GP43" s="363"/>
      <c r="GQ43" s="363"/>
      <c r="GR43" s="363"/>
      <c r="GS43" s="363"/>
      <c r="GT43" s="363"/>
      <c r="GU43" s="363"/>
      <c r="GV43" s="363"/>
      <c r="GW43" s="363"/>
      <c r="GX43" s="363"/>
      <c r="GY43" s="363"/>
      <c r="GZ43" s="363"/>
      <c r="HA43" s="363"/>
      <c r="HB43" s="363"/>
      <c r="HC43" s="363"/>
      <c r="HD43" s="363"/>
      <c r="HE43" s="363"/>
      <c r="HF43" s="363"/>
      <c r="HG43" s="363"/>
      <c r="HH43" s="363"/>
      <c r="HI43" s="363"/>
      <c r="HJ43" s="363"/>
      <c r="HK43" s="363"/>
      <c r="HL43" s="363"/>
      <c r="HM43" s="363"/>
      <c r="HN43" s="363"/>
      <c r="HO43" s="363"/>
      <c r="HP43" s="363"/>
      <c r="HQ43" s="363"/>
      <c r="HR43" s="363"/>
      <c r="HS43" s="363"/>
      <c r="HT43" s="363"/>
      <c r="HU43" s="363"/>
      <c r="HV43" s="363"/>
      <c r="HW43" s="363"/>
      <c r="HX43" s="363"/>
      <c r="HY43" s="363"/>
      <c r="HZ43" s="363"/>
      <c r="IA43" s="363"/>
      <c r="IB43" s="363"/>
      <c r="IC43" s="363"/>
      <c r="ID43" s="363"/>
      <c r="IE43" s="363"/>
      <c r="IF43" s="363"/>
      <c r="IG43" s="363"/>
      <c r="IH43" s="363"/>
      <c r="II43" s="363"/>
      <c r="IJ43" s="363"/>
      <c r="IK43" s="363"/>
      <c r="IL43" s="363"/>
      <c r="IM43" s="363"/>
      <c r="IN43" s="363"/>
      <c r="IO43" s="363"/>
      <c r="IP43" s="363"/>
      <c r="IQ43" s="363"/>
      <c r="IR43" s="363"/>
      <c r="IS43" s="363"/>
      <c r="IT43" s="363"/>
      <c r="IU43" s="363"/>
      <c r="IV43" s="363"/>
      <c r="IW43" s="363"/>
      <c r="IX43" s="363"/>
      <c r="IY43" s="363"/>
      <c r="IZ43" s="363"/>
      <c r="JA43" s="363"/>
      <c r="JB43" s="363"/>
      <c r="JC43" s="363"/>
      <c r="JD43" s="363"/>
      <c r="JE43" s="363"/>
      <c r="JF43" s="363"/>
      <c r="JG43" s="363"/>
      <c r="JH43" s="363"/>
      <c r="JI43" s="363"/>
      <c r="JJ43" s="363"/>
      <c r="JK43" s="363"/>
      <c r="JL43" s="363"/>
      <c r="JM43" s="363"/>
      <c r="JN43" s="363"/>
      <c r="JO43" s="363"/>
      <c r="JP43" s="363"/>
      <c r="JQ43" s="363"/>
      <c r="JR43" s="363"/>
      <c r="JS43" s="363"/>
      <c r="JT43" s="363"/>
      <c r="JU43" s="363"/>
      <c r="JV43" s="363"/>
      <c r="JW43" s="363"/>
      <c r="JX43" s="363"/>
      <c r="JY43" s="363"/>
      <c r="JZ43" s="363"/>
      <c r="KA43" s="363"/>
      <c r="KB43" s="363"/>
      <c r="KC43" s="363"/>
      <c r="KD43" s="363"/>
      <c r="KE43" s="363"/>
      <c r="KF43" s="363"/>
      <c r="KG43" s="363"/>
      <c r="KH43" s="363"/>
      <c r="KI43" s="363"/>
      <c r="KJ43" s="363"/>
      <c r="KK43" s="363"/>
      <c r="KL43" s="363"/>
      <c r="KM43" s="363"/>
      <c r="KN43" s="363"/>
      <c r="KO43" s="363"/>
      <c r="KP43" s="363"/>
      <c r="KQ43" s="363"/>
      <c r="KR43" s="363"/>
      <c r="KS43" s="363"/>
      <c r="KT43" s="363"/>
      <c r="KU43" s="363"/>
      <c r="KV43" s="363"/>
      <c r="KW43" s="363"/>
      <c r="KX43" s="363"/>
      <c r="KY43" s="363"/>
      <c r="KZ43" s="363"/>
      <c r="LA43" s="363"/>
      <c r="LB43" s="363"/>
      <c r="LC43" s="363"/>
      <c r="LD43" s="363"/>
      <c r="LE43" s="363"/>
      <c r="LF43" s="363"/>
      <c r="LG43" s="363"/>
      <c r="LH43" s="363"/>
      <c r="LI43" s="363"/>
      <c r="LJ43" s="363"/>
      <c r="LK43" s="363"/>
      <c r="LL43" s="363"/>
      <c r="LM43" s="363"/>
      <c r="LN43" s="363"/>
      <c r="LO43" s="363"/>
      <c r="LP43" s="363"/>
      <c r="LQ43" s="363"/>
      <c r="LR43" s="363"/>
      <c r="LS43" s="363"/>
      <c r="LT43" s="363"/>
      <c r="LU43" s="363"/>
      <c r="LV43" s="363"/>
      <c r="LW43" s="363"/>
      <c r="LX43" s="363"/>
      <c r="LY43" s="363"/>
      <c r="LZ43" s="363"/>
      <c r="MA43" s="363"/>
      <c r="MB43" s="363"/>
      <c r="MC43" s="363"/>
      <c r="MD43" s="363"/>
      <c r="ME43" s="363"/>
      <c r="MF43" s="363"/>
      <c r="MG43" s="363"/>
      <c r="MH43" s="363"/>
      <c r="MI43" s="363"/>
      <c r="MJ43" s="363"/>
      <c r="MK43" s="363"/>
      <c r="ML43" s="363"/>
      <c r="MM43" s="363"/>
      <c r="MN43" s="363"/>
      <c r="MO43" s="363"/>
      <c r="MP43" s="363"/>
      <c r="MQ43" s="363"/>
      <c r="MR43" s="363"/>
      <c r="MS43" s="363"/>
      <c r="MT43" s="363"/>
      <c r="MU43" s="363"/>
      <c r="MV43" s="363"/>
      <c r="MW43" s="363"/>
      <c r="MX43" s="363"/>
      <c r="MY43" s="363"/>
      <c r="MZ43" s="363"/>
      <c r="NA43" s="363"/>
      <c r="NB43" s="363"/>
      <c r="NC43" s="363"/>
      <c r="ND43" s="363"/>
      <c r="NE43" s="363"/>
      <c r="NF43" s="363"/>
      <c r="NG43" s="363"/>
      <c r="NH43" s="363"/>
      <c r="NI43" s="363"/>
      <c r="NJ43" s="363"/>
      <c r="NK43" s="363"/>
      <c r="NL43" s="363"/>
      <c r="NM43" s="363"/>
      <c r="NN43" s="363"/>
      <c r="NO43" s="363"/>
      <c r="NP43" s="363"/>
      <c r="NQ43" s="363"/>
      <c r="NR43" s="363"/>
      <c r="NS43" s="363"/>
      <c r="NT43" s="363"/>
      <c r="NU43" s="363"/>
      <c r="NV43" s="363"/>
      <c r="NW43" s="363"/>
      <c r="NX43" s="363"/>
      <c r="NY43" s="363"/>
      <c r="NZ43" s="363"/>
      <c r="OA43" s="363"/>
      <c r="OB43" s="363"/>
      <c r="OC43" s="363"/>
      <c r="OD43" s="363"/>
      <c r="OE43" s="363"/>
      <c r="OF43" s="363"/>
      <c r="OG43" s="363"/>
      <c r="OH43" s="363"/>
      <c r="OI43" s="363"/>
      <c r="OJ43" s="363"/>
      <c r="OK43" s="363"/>
      <c r="OL43" s="363"/>
      <c r="OM43" s="363"/>
      <c r="ON43" s="363"/>
      <c r="OO43" s="363"/>
      <c r="OP43" s="363"/>
      <c r="OQ43" s="363"/>
      <c r="OR43" s="363"/>
      <c r="OS43" s="363"/>
      <c r="OT43" s="363"/>
      <c r="OU43" s="363"/>
      <c r="OV43" s="363"/>
      <c r="OW43" s="363"/>
      <c r="OX43" s="363"/>
      <c r="OY43" s="363"/>
      <c r="OZ43" s="363"/>
      <c r="PA43" s="363"/>
      <c r="PB43" s="363"/>
      <c r="PC43" s="363"/>
      <c r="PD43" s="363"/>
      <c r="PE43" s="363"/>
      <c r="PF43" s="363"/>
      <c r="PG43" s="363"/>
      <c r="PH43" s="363"/>
      <c r="PI43" s="363"/>
      <c r="PJ43" s="363"/>
      <c r="PK43" s="363"/>
      <c r="PL43" s="363"/>
      <c r="PM43" s="363"/>
      <c r="PN43" s="363"/>
      <c r="PO43" s="363"/>
      <c r="PP43" s="363"/>
      <c r="PQ43" s="363"/>
      <c r="PR43" s="363"/>
      <c r="PS43" s="363"/>
      <c r="PT43" s="363"/>
      <c r="PU43" s="363"/>
      <c r="PV43" s="363"/>
      <c r="PW43" s="363"/>
      <c r="PX43" s="363"/>
      <c r="PY43" s="363"/>
      <c r="PZ43" s="363"/>
      <c r="QA43" s="363"/>
      <c r="QB43" s="363"/>
      <c r="QC43" s="363"/>
      <c r="QD43" s="363"/>
      <c r="QE43" s="363"/>
      <c r="QF43" s="363"/>
      <c r="QG43" s="363"/>
      <c r="QH43" s="363"/>
      <c r="QI43" s="363"/>
      <c r="QJ43" s="363"/>
      <c r="QK43" s="363"/>
      <c r="QL43" s="363"/>
      <c r="QM43" s="363"/>
      <c r="QN43" s="363"/>
      <c r="QO43" s="363"/>
      <c r="QP43" s="363"/>
      <c r="QQ43" s="363"/>
      <c r="QR43" s="363"/>
      <c r="QS43" s="363"/>
      <c r="QT43" s="363"/>
      <c r="QU43" s="363"/>
      <c r="QV43" s="363"/>
      <c r="QW43" s="363"/>
    </row>
    <row r="44" spans="1:465" ht="13.8" x14ac:dyDescent="0.25">
      <c r="A44" s="381" t="s">
        <v>242</v>
      </c>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3"/>
      <c r="BP44" s="363"/>
      <c r="BQ44" s="363"/>
      <c r="BR44" s="363"/>
      <c r="BS44" s="363"/>
      <c r="BT44" s="363"/>
      <c r="BU44" s="363"/>
      <c r="BV44" s="363"/>
      <c r="BW44" s="363"/>
      <c r="BX44" s="363"/>
      <c r="BY44" s="363"/>
      <c r="BZ44" s="363"/>
      <c r="CA44" s="363"/>
      <c r="CB44" s="363"/>
      <c r="CC44" s="363"/>
      <c r="CD44" s="363"/>
      <c r="CE44" s="363"/>
      <c r="CF44" s="363"/>
      <c r="CG44" s="363"/>
      <c r="CH44" s="363"/>
      <c r="CI44" s="363"/>
      <c r="CJ44" s="363"/>
      <c r="CK44" s="363"/>
      <c r="CL44" s="363"/>
      <c r="CM44" s="363"/>
      <c r="CN44" s="363"/>
      <c r="CO44" s="363"/>
      <c r="CP44" s="363"/>
      <c r="CQ44" s="363"/>
      <c r="CR44" s="363"/>
      <c r="CS44" s="363"/>
      <c r="CT44" s="363"/>
      <c r="CU44" s="363"/>
      <c r="CV44" s="363"/>
      <c r="CW44" s="363"/>
      <c r="CX44" s="363"/>
      <c r="CY44" s="363"/>
      <c r="CZ44" s="363"/>
      <c r="DA44" s="363"/>
      <c r="DB44" s="363"/>
      <c r="DC44" s="363"/>
      <c r="DD44" s="363"/>
      <c r="DE44" s="363"/>
      <c r="DF44" s="363"/>
      <c r="DG44" s="363"/>
      <c r="DH44" s="363"/>
      <c r="DI44" s="363"/>
      <c r="DJ44" s="363"/>
      <c r="DK44" s="363"/>
      <c r="DL44" s="363"/>
      <c r="DM44" s="363"/>
      <c r="DN44" s="363"/>
      <c r="DO44" s="363"/>
      <c r="DP44" s="363"/>
      <c r="DQ44" s="363"/>
      <c r="DR44" s="363"/>
      <c r="DS44" s="363"/>
      <c r="DT44" s="363"/>
      <c r="DU44" s="363"/>
      <c r="DV44" s="363"/>
      <c r="DW44" s="363"/>
      <c r="DX44" s="363"/>
      <c r="DY44" s="363"/>
      <c r="DZ44" s="363"/>
      <c r="EA44" s="363"/>
      <c r="EB44" s="363"/>
      <c r="EC44" s="363"/>
      <c r="ED44" s="363"/>
      <c r="EE44" s="363"/>
      <c r="EF44" s="363"/>
      <c r="EG44" s="363"/>
      <c r="EH44" s="363"/>
      <c r="EI44" s="363"/>
      <c r="EJ44" s="363"/>
      <c r="EK44" s="363"/>
      <c r="EL44" s="363"/>
      <c r="EM44" s="363"/>
      <c r="EN44" s="363"/>
      <c r="EO44" s="363"/>
      <c r="EP44" s="363"/>
      <c r="EQ44" s="363"/>
      <c r="ER44" s="363"/>
      <c r="ES44" s="363"/>
      <c r="ET44" s="363"/>
      <c r="EU44" s="363"/>
      <c r="EV44" s="363"/>
      <c r="EW44" s="363"/>
      <c r="EX44" s="363"/>
      <c r="EY44" s="363"/>
      <c r="EZ44" s="363"/>
      <c r="FA44" s="363"/>
      <c r="FB44" s="363"/>
      <c r="FC44" s="363"/>
      <c r="FD44" s="363"/>
      <c r="FE44" s="363"/>
      <c r="FF44" s="363"/>
      <c r="FG44" s="363"/>
      <c r="FH44" s="363"/>
      <c r="FI44" s="363"/>
      <c r="FJ44" s="363"/>
      <c r="FK44" s="363"/>
      <c r="FL44" s="363"/>
      <c r="FM44" s="363"/>
      <c r="FN44" s="363"/>
      <c r="FO44" s="363"/>
      <c r="FP44" s="363"/>
      <c r="FQ44" s="363"/>
      <c r="FR44" s="363"/>
      <c r="FS44" s="363"/>
      <c r="FT44" s="363"/>
      <c r="FU44" s="363"/>
      <c r="FV44" s="363"/>
      <c r="FW44" s="363"/>
      <c r="FX44" s="363"/>
      <c r="FY44" s="363"/>
      <c r="FZ44" s="363"/>
      <c r="GA44" s="363"/>
      <c r="GB44" s="363"/>
      <c r="GC44" s="363"/>
      <c r="GD44" s="363"/>
      <c r="GE44" s="363"/>
      <c r="GF44" s="363"/>
      <c r="GG44" s="363"/>
      <c r="GH44" s="363"/>
      <c r="GI44" s="363"/>
      <c r="GJ44" s="363"/>
      <c r="GK44" s="363"/>
      <c r="GL44" s="363"/>
      <c r="GM44" s="363"/>
      <c r="GN44" s="363"/>
      <c r="GO44" s="363"/>
      <c r="GP44" s="363"/>
      <c r="GQ44" s="363"/>
      <c r="GR44" s="363"/>
      <c r="GS44" s="363"/>
      <c r="GT44" s="363"/>
      <c r="GU44" s="363"/>
      <c r="GV44" s="363"/>
      <c r="GW44" s="363"/>
      <c r="GX44" s="363"/>
      <c r="GY44" s="363"/>
      <c r="GZ44" s="363"/>
      <c r="HA44" s="363"/>
      <c r="HB44" s="363"/>
      <c r="HC44" s="363"/>
      <c r="HD44" s="363"/>
      <c r="HE44" s="363"/>
      <c r="HF44" s="363"/>
      <c r="HG44" s="363"/>
      <c r="HH44" s="363"/>
      <c r="HI44" s="363"/>
      <c r="HJ44" s="363"/>
      <c r="HK44" s="363"/>
      <c r="HL44" s="363"/>
      <c r="HM44" s="363"/>
      <c r="HN44" s="363"/>
      <c r="HO44" s="363"/>
      <c r="HP44" s="363"/>
      <c r="HQ44" s="363"/>
      <c r="HR44" s="363"/>
      <c r="HS44" s="363"/>
      <c r="HT44" s="363"/>
      <c r="HU44" s="363"/>
      <c r="HV44" s="363"/>
      <c r="HW44" s="363"/>
      <c r="HX44" s="363"/>
      <c r="HY44" s="363"/>
      <c r="HZ44" s="363"/>
      <c r="IA44" s="363"/>
      <c r="IB44" s="363"/>
      <c r="IC44" s="363"/>
      <c r="ID44" s="363"/>
      <c r="IE44" s="363"/>
      <c r="IF44" s="363"/>
      <c r="IG44" s="363"/>
      <c r="IH44" s="363"/>
      <c r="II44" s="363"/>
      <c r="IJ44" s="363"/>
      <c r="IK44" s="363"/>
      <c r="IL44" s="363"/>
      <c r="IM44" s="363"/>
      <c r="IN44" s="363"/>
      <c r="IO44" s="363"/>
      <c r="IP44" s="363"/>
      <c r="IQ44" s="363"/>
      <c r="IR44" s="363"/>
      <c r="IS44" s="363"/>
      <c r="IT44" s="363"/>
      <c r="IU44" s="363"/>
      <c r="IV44" s="363"/>
      <c r="IW44" s="363"/>
      <c r="IX44" s="363"/>
      <c r="IY44" s="363"/>
      <c r="IZ44" s="363"/>
      <c r="JA44" s="363"/>
      <c r="JB44" s="363"/>
      <c r="JC44" s="363"/>
      <c r="JD44" s="363"/>
      <c r="JE44" s="363"/>
      <c r="JF44" s="363"/>
      <c r="JG44" s="363"/>
      <c r="JH44" s="363"/>
      <c r="JI44" s="363"/>
      <c r="JJ44" s="363"/>
      <c r="JK44" s="363"/>
      <c r="JL44" s="363"/>
      <c r="JM44" s="363"/>
      <c r="JN44" s="363"/>
      <c r="JO44" s="363"/>
      <c r="JP44" s="363"/>
      <c r="JQ44" s="363"/>
      <c r="JR44" s="363"/>
      <c r="JS44" s="363"/>
      <c r="JT44" s="363"/>
      <c r="JU44" s="363"/>
      <c r="JV44" s="363"/>
      <c r="JW44" s="363"/>
      <c r="JX44" s="363"/>
      <c r="JY44" s="363"/>
      <c r="JZ44" s="363"/>
      <c r="KA44" s="363"/>
      <c r="KB44" s="363"/>
      <c r="KC44" s="363"/>
      <c r="KD44" s="363"/>
      <c r="KE44" s="363"/>
      <c r="KF44" s="363"/>
      <c r="KG44" s="363"/>
      <c r="KH44" s="363"/>
      <c r="KI44" s="363"/>
      <c r="KJ44" s="363"/>
      <c r="KK44" s="363"/>
      <c r="KL44" s="363"/>
      <c r="KM44" s="363"/>
      <c r="KN44" s="363"/>
      <c r="KO44" s="363"/>
      <c r="KP44" s="363"/>
      <c r="KQ44" s="363"/>
      <c r="KR44" s="363"/>
      <c r="KS44" s="363"/>
      <c r="KT44" s="363"/>
      <c r="KU44" s="363"/>
      <c r="KV44" s="363"/>
      <c r="KW44" s="363"/>
      <c r="KX44" s="363"/>
      <c r="KY44" s="363"/>
      <c r="KZ44" s="363"/>
      <c r="LA44" s="363"/>
      <c r="LB44" s="363"/>
      <c r="LC44" s="363"/>
      <c r="LD44" s="363"/>
      <c r="LE44" s="363"/>
      <c r="LF44" s="363"/>
      <c r="LG44" s="363"/>
      <c r="LH44" s="363"/>
      <c r="LI44" s="363"/>
      <c r="LJ44" s="363"/>
      <c r="LK44" s="363"/>
      <c r="LL44" s="363"/>
      <c r="LM44" s="363"/>
      <c r="LN44" s="363"/>
      <c r="LO44" s="363"/>
      <c r="LP44" s="363"/>
      <c r="LQ44" s="363"/>
      <c r="LR44" s="363"/>
      <c r="LS44" s="363"/>
      <c r="LT44" s="363"/>
      <c r="LU44" s="363"/>
      <c r="LV44" s="363"/>
      <c r="LW44" s="363"/>
      <c r="LX44" s="363"/>
      <c r="LY44" s="363"/>
      <c r="LZ44" s="363"/>
      <c r="MA44" s="363"/>
      <c r="MB44" s="363"/>
      <c r="MC44" s="363"/>
      <c r="MD44" s="363"/>
      <c r="ME44" s="363"/>
      <c r="MF44" s="363"/>
      <c r="MG44" s="363"/>
      <c r="MH44" s="363"/>
      <c r="MI44" s="363"/>
      <c r="MJ44" s="363"/>
      <c r="MK44" s="363"/>
      <c r="ML44" s="363"/>
      <c r="MM44" s="363"/>
      <c r="MN44" s="363"/>
      <c r="MO44" s="363"/>
      <c r="MP44" s="363"/>
      <c r="MQ44" s="363"/>
      <c r="MR44" s="363"/>
      <c r="MS44" s="363"/>
      <c r="MT44" s="363"/>
      <c r="MU44" s="363"/>
      <c r="MV44" s="363"/>
      <c r="MW44" s="363"/>
      <c r="MX44" s="363"/>
      <c r="MY44" s="363"/>
      <c r="MZ44" s="363"/>
      <c r="NA44" s="363"/>
      <c r="NB44" s="363"/>
      <c r="NC44" s="363"/>
      <c r="ND44" s="363"/>
      <c r="NE44" s="363"/>
      <c r="NF44" s="363"/>
      <c r="NG44" s="363"/>
      <c r="NH44" s="363"/>
      <c r="NI44" s="363"/>
      <c r="NJ44" s="363"/>
      <c r="NK44" s="363"/>
      <c r="NL44" s="363"/>
      <c r="NM44" s="363"/>
      <c r="NN44" s="363"/>
      <c r="NO44" s="363"/>
      <c r="NP44" s="363"/>
      <c r="NQ44" s="363"/>
      <c r="NR44" s="363"/>
      <c r="NS44" s="363"/>
      <c r="NT44" s="363"/>
      <c r="NU44" s="363"/>
      <c r="NV44" s="363"/>
      <c r="NW44" s="363"/>
      <c r="NX44" s="363"/>
      <c r="NY44" s="363"/>
      <c r="NZ44" s="363"/>
      <c r="OA44" s="363"/>
      <c r="OB44" s="363"/>
      <c r="OC44" s="363"/>
      <c r="OD44" s="363"/>
      <c r="OE44" s="363"/>
      <c r="OF44" s="363"/>
      <c r="OG44" s="363"/>
      <c r="OH44" s="363"/>
      <c r="OI44" s="363"/>
      <c r="OJ44" s="363"/>
      <c r="OK44" s="363"/>
      <c r="OL44" s="363"/>
      <c r="OM44" s="363"/>
      <c r="ON44" s="363"/>
      <c r="OO44" s="363"/>
      <c r="OP44" s="363"/>
      <c r="OQ44" s="363"/>
      <c r="OR44" s="363"/>
      <c r="OS44" s="363"/>
      <c r="OT44" s="363"/>
      <c r="OU44" s="363"/>
      <c r="OV44" s="363"/>
      <c r="OW44" s="363"/>
      <c r="OX44" s="363"/>
      <c r="OY44" s="363"/>
      <c r="OZ44" s="363"/>
      <c r="PA44" s="363"/>
      <c r="PB44" s="363"/>
      <c r="PC44" s="363"/>
      <c r="PD44" s="363"/>
      <c r="PE44" s="363"/>
      <c r="PF44" s="363"/>
      <c r="PG44" s="363"/>
      <c r="PH44" s="363"/>
      <c r="PI44" s="363"/>
      <c r="PJ44" s="363"/>
      <c r="PK44" s="363"/>
      <c r="PL44" s="363"/>
      <c r="PM44" s="363"/>
      <c r="PN44" s="363"/>
      <c r="PO44" s="363"/>
      <c r="PP44" s="363"/>
      <c r="PQ44" s="363"/>
      <c r="PR44" s="363"/>
      <c r="PS44" s="363"/>
      <c r="PT44" s="363"/>
      <c r="PU44" s="363"/>
      <c r="PV44" s="363"/>
      <c r="PW44" s="363"/>
      <c r="PX44" s="363"/>
      <c r="PY44" s="363"/>
      <c r="PZ44" s="363"/>
      <c r="QA44" s="363"/>
      <c r="QB44" s="363"/>
      <c r="QC44" s="363"/>
      <c r="QD44" s="363"/>
      <c r="QE44" s="363"/>
      <c r="QF44" s="363"/>
      <c r="QG44" s="363"/>
      <c r="QH44" s="363"/>
      <c r="QI44" s="363"/>
      <c r="QJ44" s="363"/>
      <c r="QK44" s="363"/>
      <c r="QL44" s="363"/>
      <c r="QM44" s="363"/>
      <c r="QN44" s="363"/>
      <c r="QO44" s="363"/>
      <c r="QP44" s="363"/>
      <c r="QQ44" s="363"/>
      <c r="QR44" s="363"/>
      <c r="QS44" s="363"/>
      <c r="QT44" s="363"/>
      <c r="QU44" s="363"/>
      <c r="QV44" s="363"/>
      <c r="QW44" s="363"/>
    </row>
  </sheetData>
  <mergeCells count="4">
    <mergeCell ref="A6:A7"/>
    <mergeCell ref="B6:D6"/>
    <mergeCell ref="E6:G6"/>
    <mergeCell ref="I6:J6"/>
  </mergeCells>
  <hyperlinks>
    <hyperlink ref="J4" location="Indice!A1" display="Índic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W44"/>
  <sheetViews>
    <sheetView zoomScaleNormal="100" workbookViewId="0"/>
  </sheetViews>
  <sheetFormatPr baseColWidth="10" defaultColWidth="10.88671875" defaultRowHeight="18" customHeight="1" x14ac:dyDescent="0.25"/>
  <cols>
    <col min="1" max="1" width="31.33203125" style="363" customWidth="1"/>
    <col min="2" max="2" width="12.33203125" style="363" customWidth="1"/>
    <col min="3" max="3" width="14" style="363" customWidth="1"/>
    <col min="4" max="4" width="18.88671875" style="361" customWidth="1"/>
    <col min="5" max="5" width="12.21875" style="363" customWidth="1"/>
    <col min="6" max="6" width="14.33203125" style="363" customWidth="1"/>
    <col min="7" max="7" width="18.77734375" style="363" customWidth="1"/>
    <col min="8" max="8" width="3" style="363" customWidth="1"/>
    <col min="9" max="9" width="10.88671875" style="363" customWidth="1"/>
    <col min="10" max="10" width="19.21875" style="357" customWidth="1"/>
    <col min="11" max="465" width="10.88671875" style="357"/>
    <col min="466" max="16384" width="10.88671875" style="363"/>
  </cols>
  <sheetData>
    <row r="1" spans="1:10" s="357" customFormat="1" ht="51.6" customHeight="1" x14ac:dyDescent="0.25">
      <c r="A1" s="353"/>
      <c r="B1" s="354"/>
      <c r="C1" s="355"/>
      <c r="D1" s="355"/>
      <c r="E1" s="356"/>
      <c r="F1" s="356"/>
      <c r="G1" s="356"/>
      <c r="H1" s="356"/>
      <c r="I1" s="356"/>
    </row>
    <row r="2" spans="1:10" s="357" customFormat="1" ht="13.8" x14ac:dyDescent="0.25">
      <c r="A2" s="358"/>
      <c r="B2" s="359"/>
      <c r="C2" s="356"/>
      <c r="D2" s="355"/>
      <c r="E2" s="356"/>
      <c r="F2" s="356"/>
      <c r="G2" s="356"/>
      <c r="H2" s="356"/>
      <c r="I2" s="356"/>
    </row>
    <row r="3" spans="1:10" s="357" customFormat="1" ht="13.8" x14ac:dyDescent="0.25">
      <c r="A3" s="360" t="s">
        <v>310</v>
      </c>
      <c r="C3" s="361"/>
      <c r="D3" s="361"/>
      <c r="E3" s="362"/>
      <c r="J3" s="363"/>
    </row>
    <row r="4" spans="1:10" s="357" customFormat="1" ht="13.2" x14ac:dyDescent="0.25">
      <c r="D4" s="364"/>
      <c r="J4" s="424" t="s">
        <v>2</v>
      </c>
    </row>
    <row r="5" spans="1:10" s="357" customFormat="1" ht="13.2" x14ac:dyDescent="0.2">
      <c r="A5" s="365"/>
      <c r="D5" s="364"/>
      <c r="J5" s="366"/>
    </row>
    <row r="6" spans="1:10" s="357" customFormat="1" ht="27" customHeight="1" x14ac:dyDescent="0.25">
      <c r="A6" s="462"/>
      <c r="B6" s="463" t="s">
        <v>230</v>
      </c>
      <c r="C6" s="464"/>
      <c r="D6" s="465"/>
      <c r="E6" s="463" t="s">
        <v>231</v>
      </c>
      <c r="F6" s="464"/>
      <c r="G6" s="465"/>
      <c r="H6" s="356"/>
      <c r="I6" s="466" t="s">
        <v>311</v>
      </c>
      <c r="J6" s="467"/>
    </row>
    <row r="7" spans="1:10" s="357" customFormat="1" ht="28.8" customHeight="1" x14ac:dyDescent="0.25">
      <c r="A7" s="462"/>
      <c r="B7" s="367" t="s">
        <v>244</v>
      </c>
      <c r="C7" s="367" t="s">
        <v>245</v>
      </c>
      <c r="D7" s="367" t="s">
        <v>246</v>
      </c>
      <c r="E7" s="367" t="s">
        <v>244</v>
      </c>
      <c r="F7" s="367" t="s">
        <v>245</v>
      </c>
      <c r="G7" s="367" t="s">
        <v>246</v>
      </c>
      <c r="H7" s="356"/>
      <c r="I7" s="367" t="s">
        <v>244</v>
      </c>
      <c r="J7" s="367" t="s">
        <v>246</v>
      </c>
    </row>
    <row r="8" spans="1:10" s="357" customFormat="1" ht="20.55" customHeight="1" x14ac:dyDescent="0.25">
      <c r="A8" s="191">
        <v>2022</v>
      </c>
      <c r="B8" s="368"/>
      <c r="C8" s="368"/>
      <c r="D8" s="368"/>
      <c r="E8" s="368"/>
      <c r="F8" s="368"/>
      <c r="G8" s="368"/>
      <c r="H8" s="368"/>
      <c r="I8" s="368"/>
      <c r="J8" s="369"/>
    </row>
    <row r="9" spans="1:10" s="357" customFormat="1" ht="13.2" x14ac:dyDescent="0.25">
      <c r="A9" s="193" t="s">
        <v>236</v>
      </c>
      <c r="B9" s="370">
        <v>171388138</v>
      </c>
      <c r="C9" s="370">
        <v>31537347</v>
      </c>
      <c r="D9" s="371">
        <f>+C9*100/B9</f>
        <v>18.401125870216294</v>
      </c>
      <c r="E9" s="372">
        <v>4056501</v>
      </c>
      <c r="F9" s="372">
        <v>656019</v>
      </c>
      <c r="G9" s="371">
        <f>+F9*100/E9</f>
        <v>16.172040879565913</v>
      </c>
      <c r="H9" s="373"/>
      <c r="I9" s="373">
        <f>+E9*100/B9</f>
        <v>2.3668504993035167</v>
      </c>
      <c r="J9" s="374">
        <f>+F9*100/C9</f>
        <v>2.0801337537998994</v>
      </c>
    </row>
    <row r="10" spans="1:10" s="357" customFormat="1" ht="13.2" x14ac:dyDescent="0.25">
      <c r="A10" s="193" t="s">
        <v>237</v>
      </c>
      <c r="B10" s="370">
        <v>745821861</v>
      </c>
      <c r="C10" s="370">
        <v>158540441</v>
      </c>
      <c r="D10" s="371">
        <f>+C10*100/B10</f>
        <v>21.257145880308272</v>
      </c>
      <c r="E10" s="370">
        <v>12768912</v>
      </c>
      <c r="F10" s="370">
        <v>2442508</v>
      </c>
      <c r="G10" s="371">
        <f>+F10*100/E10</f>
        <v>19.128552221207258</v>
      </c>
      <c r="H10" s="370"/>
      <c r="I10" s="373">
        <f>+E10*100/B10</f>
        <v>1.7120592285776401</v>
      </c>
      <c r="J10" s="374">
        <f t="shared" ref="J10" si="0">+F10*100/C10</f>
        <v>1.5406214241576381</v>
      </c>
    </row>
    <row r="11" spans="1:10" s="357" customFormat="1" ht="13.2" x14ac:dyDescent="0.25">
      <c r="A11" s="193" t="s">
        <v>238</v>
      </c>
      <c r="B11" s="375">
        <v>4.3</v>
      </c>
      <c r="C11" s="375">
        <v>5</v>
      </c>
      <c r="D11" s="375"/>
      <c r="E11" s="375">
        <v>3.1</v>
      </c>
      <c r="F11" s="375">
        <v>3.7</v>
      </c>
      <c r="G11" s="375"/>
      <c r="H11" s="370"/>
      <c r="I11" s="370"/>
      <c r="J11" s="375"/>
    </row>
    <row r="12" spans="1:10" s="357" customFormat="1" ht="13.2" x14ac:dyDescent="0.25">
      <c r="A12" s="191">
        <v>2021</v>
      </c>
      <c r="B12" s="368"/>
      <c r="C12" s="370"/>
      <c r="D12" s="370"/>
      <c r="E12" s="368"/>
      <c r="F12" s="368"/>
      <c r="G12" s="370"/>
      <c r="H12" s="368"/>
      <c r="I12" s="368"/>
      <c r="J12" s="369"/>
    </row>
    <row r="13" spans="1:10" s="357" customFormat="1" ht="13.2" x14ac:dyDescent="0.25">
      <c r="A13" s="193" t="s">
        <v>236</v>
      </c>
      <c r="B13" s="370">
        <v>142893461</v>
      </c>
      <c r="C13" s="370">
        <v>23905595</v>
      </c>
      <c r="D13" s="371">
        <f>+C13*100/B13</f>
        <v>16.729663367870977</v>
      </c>
      <c r="E13" s="372">
        <v>2553179</v>
      </c>
      <c r="F13" s="372">
        <v>395472</v>
      </c>
      <c r="G13" s="371">
        <f>+F13*100/E13</f>
        <v>15.48939576896097</v>
      </c>
      <c r="H13" s="373"/>
      <c r="I13" s="373">
        <f t="shared" ref="I13:J14" si="1">+E13*100/B13</f>
        <v>1.7867710545551136</v>
      </c>
      <c r="J13" s="374">
        <f>+F13*100/C13</f>
        <v>1.6543072866414745</v>
      </c>
    </row>
    <row r="14" spans="1:10" s="357" customFormat="1" ht="13.2" x14ac:dyDescent="0.25">
      <c r="A14" s="193" t="s">
        <v>237</v>
      </c>
      <c r="B14" s="370">
        <v>626172389</v>
      </c>
      <c r="C14" s="370">
        <v>130904601</v>
      </c>
      <c r="D14" s="371">
        <f>+C14*100/B14</f>
        <v>20.905521115208419</v>
      </c>
      <c r="E14" s="370">
        <v>8090139</v>
      </c>
      <c r="F14" s="370">
        <v>1734692</v>
      </c>
      <c r="G14" s="371">
        <f>+F14*100/E14</f>
        <v>21.442054333059048</v>
      </c>
      <c r="H14" s="370"/>
      <c r="I14" s="373">
        <f t="shared" si="1"/>
        <v>1.2919986799354066</v>
      </c>
      <c r="J14" s="374">
        <f t="shared" si="1"/>
        <v>1.3251573945823341</v>
      </c>
    </row>
    <row r="15" spans="1:10" s="357" customFormat="1" ht="13.2" x14ac:dyDescent="0.25">
      <c r="A15" s="193" t="s">
        <v>238</v>
      </c>
      <c r="B15" s="375">
        <v>4.4000000000000004</v>
      </c>
      <c r="C15" s="375">
        <v>5.5</v>
      </c>
      <c r="D15" s="375"/>
      <c r="E15" s="375">
        <v>3.2</v>
      </c>
      <c r="F15" s="375">
        <v>4.4000000000000004</v>
      </c>
      <c r="G15" s="375"/>
      <c r="H15" s="370"/>
      <c r="I15" s="370"/>
      <c r="J15" s="375"/>
    </row>
    <row r="16" spans="1:10" s="357" customFormat="1" ht="13.2" x14ac:dyDescent="0.25">
      <c r="A16" s="191">
        <v>2020</v>
      </c>
      <c r="B16" s="368"/>
      <c r="C16" s="370"/>
      <c r="D16" s="370"/>
      <c r="E16" s="368"/>
      <c r="F16" s="368"/>
      <c r="G16" s="370"/>
      <c r="H16" s="368"/>
      <c r="I16" s="368"/>
      <c r="J16" s="369"/>
    </row>
    <row r="17" spans="1:465" s="357" customFormat="1" ht="13.2" x14ac:dyDescent="0.25">
      <c r="A17" s="193" t="s">
        <v>236</v>
      </c>
      <c r="B17" s="370">
        <v>101523862</v>
      </c>
      <c r="C17" s="370">
        <v>17468789</v>
      </c>
      <c r="D17" s="371">
        <f>+C17*100/B17</f>
        <v>17.206584398848026</v>
      </c>
      <c r="E17" s="372">
        <v>2059400</v>
      </c>
      <c r="F17" s="372">
        <v>305535</v>
      </c>
      <c r="G17" s="371">
        <f>+F17*100/E17</f>
        <v>14.836117315723026</v>
      </c>
      <c r="H17" s="373"/>
      <c r="I17" s="373">
        <f t="shared" ref="I17:J18" si="2">+E17*100/B17</f>
        <v>2.0284886325541871</v>
      </c>
      <c r="J17" s="374">
        <f>+F17*100/C17</f>
        <v>1.7490336622647398</v>
      </c>
    </row>
    <row r="18" spans="1:465" s="357" customFormat="1" ht="13.2" x14ac:dyDescent="0.25">
      <c r="A18" s="193" t="s">
        <v>237</v>
      </c>
      <c r="B18" s="370">
        <v>493409224</v>
      </c>
      <c r="C18" s="370">
        <v>114953159</v>
      </c>
      <c r="D18" s="371">
        <f>+C18*100/B18</f>
        <v>23.297732066719529</v>
      </c>
      <c r="E18" s="370">
        <v>6377117</v>
      </c>
      <c r="F18" s="370">
        <v>1129012</v>
      </c>
      <c r="G18" s="371">
        <f>+F18*100/E18</f>
        <v>17.704113002787938</v>
      </c>
      <c r="H18" s="370"/>
      <c r="I18" s="373">
        <f t="shared" si="2"/>
        <v>1.292460029081256</v>
      </c>
      <c r="J18" s="374">
        <f t="shared" si="2"/>
        <v>0.9821496075631988</v>
      </c>
    </row>
    <row r="19" spans="1:465" s="357" customFormat="1" ht="13.2" x14ac:dyDescent="0.25">
      <c r="A19" s="193" t="s">
        <v>238</v>
      </c>
      <c r="B19" s="375">
        <v>4.9000000000000004</v>
      </c>
      <c r="C19" s="375">
        <v>6.6</v>
      </c>
      <c r="D19" s="375"/>
      <c r="E19" s="375">
        <v>3.1</v>
      </c>
      <c r="F19" s="375">
        <v>3.7</v>
      </c>
      <c r="G19" s="375"/>
      <c r="H19" s="370"/>
      <c r="I19" s="370"/>
      <c r="J19" s="375"/>
    </row>
    <row r="20" spans="1:465" s="357" customFormat="1" ht="13.2" x14ac:dyDescent="0.25">
      <c r="A20" s="191">
        <v>2019</v>
      </c>
      <c r="B20" s="368"/>
      <c r="C20" s="370"/>
      <c r="D20" s="370"/>
      <c r="E20" s="368"/>
      <c r="F20" s="368"/>
      <c r="G20" s="370"/>
      <c r="H20" s="368"/>
      <c r="I20" s="368"/>
      <c r="J20" s="369"/>
    </row>
    <row r="21" spans="1:465" s="357" customFormat="1" ht="13.2" x14ac:dyDescent="0.25">
      <c r="A21" s="193" t="s">
        <v>236</v>
      </c>
      <c r="B21" s="370">
        <v>193874716</v>
      </c>
      <c r="C21" s="370">
        <v>35343853</v>
      </c>
      <c r="D21" s="371">
        <f>+C21*100/B21</f>
        <v>18.23025391304764</v>
      </c>
      <c r="E21" s="372">
        <v>4563767</v>
      </c>
      <c r="F21" s="372">
        <v>690460</v>
      </c>
      <c r="G21" s="371">
        <f>+F21*100/E21</f>
        <v>15.129168513642348</v>
      </c>
      <c r="H21" s="373"/>
      <c r="I21" s="373">
        <f>+E21*100/B21</f>
        <v>2.3539774005394287</v>
      </c>
      <c r="J21" s="374">
        <f>+F21*100/C21</f>
        <v>1.9535504518989484</v>
      </c>
    </row>
    <row r="22" spans="1:465" s="357" customFormat="1" ht="13.2" x14ac:dyDescent="0.25">
      <c r="A22" s="193" t="s">
        <v>237</v>
      </c>
      <c r="B22" s="370">
        <v>793908137</v>
      </c>
      <c r="C22" s="370">
        <v>171552831</v>
      </c>
      <c r="D22" s="371">
        <f>+C22*100/B22</f>
        <v>21.608650044608371</v>
      </c>
      <c r="E22" s="370">
        <v>12958716</v>
      </c>
      <c r="F22" s="370">
        <v>2565039</v>
      </c>
      <c r="G22" s="371">
        <f>+F22*100/E22</f>
        <v>19.793928657746648</v>
      </c>
      <c r="H22" s="370"/>
      <c r="I22" s="373">
        <f>+E22*100/B22</f>
        <v>1.6322689485168989</v>
      </c>
      <c r="J22" s="374">
        <f t="shared" ref="J22" si="3">+F22*100/C22</f>
        <v>1.4951889660159559</v>
      </c>
    </row>
    <row r="23" spans="1:465" s="357" customFormat="1" ht="13.2" x14ac:dyDescent="0.25">
      <c r="A23" s="193" t="s">
        <v>238</v>
      </c>
      <c r="B23" s="375">
        <v>4.0999999999999996</v>
      </c>
      <c r="C23" s="375">
        <v>4.8</v>
      </c>
      <c r="D23" s="375"/>
      <c r="E23" s="375">
        <v>2.8</v>
      </c>
      <c r="F23" s="375">
        <v>3.7</v>
      </c>
      <c r="G23" s="375"/>
      <c r="H23" s="370"/>
      <c r="I23" s="370"/>
      <c r="J23" s="375"/>
    </row>
    <row r="24" spans="1:465" s="357" customFormat="1" ht="15.6" x14ac:dyDescent="0.25">
      <c r="A24" s="191" t="s">
        <v>313</v>
      </c>
      <c r="B24" s="368"/>
      <c r="C24" s="370"/>
      <c r="D24" s="370"/>
      <c r="E24" s="368"/>
      <c r="F24" s="368"/>
      <c r="G24" s="370"/>
      <c r="H24" s="368"/>
      <c r="I24" s="368"/>
      <c r="J24" s="369"/>
    </row>
    <row r="25" spans="1:465" s="357" customFormat="1" ht="13.2" x14ac:dyDescent="0.25">
      <c r="A25" s="193" t="s">
        <v>236</v>
      </c>
      <c r="B25" s="370">
        <v>196079470</v>
      </c>
      <c r="C25" s="370">
        <v>35317413</v>
      </c>
      <c r="D25" s="371">
        <f>+C25*100/B25</f>
        <v>18.011785221573682</v>
      </c>
      <c r="E25" s="372">
        <v>4169590</v>
      </c>
      <c r="F25" s="372">
        <v>527334</v>
      </c>
      <c r="G25" s="371">
        <f>+F25*100/E25</f>
        <v>12.647142764636332</v>
      </c>
      <c r="H25" s="373"/>
      <c r="I25" s="373">
        <f>+E25*100/B25</f>
        <v>2.1264796360373679</v>
      </c>
      <c r="J25" s="374">
        <f>+F25*100/C25</f>
        <v>1.4931274836013613</v>
      </c>
    </row>
    <row r="26" spans="1:465" s="357" customFormat="1" ht="13.2" x14ac:dyDescent="0.25">
      <c r="A26" s="193" t="s">
        <v>237</v>
      </c>
      <c r="B26" s="370">
        <v>796139237</v>
      </c>
      <c r="C26" s="370">
        <v>167118495</v>
      </c>
      <c r="D26" s="371">
        <f>+C26*100/B26</f>
        <v>20.991114020423542</v>
      </c>
      <c r="E26" s="370">
        <v>11475446</v>
      </c>
      <c r="F26" s="370">
        <v>2085220</v>
      </c>
      <c r="G26" s="371">
        <f>+F26*100/E26</f>
        <v>18.171145592075462</v>
      </c>
      <c r="H26" s="370"/>
      <c r="I26" s="373">
        <f>+E26*100/B26</f>
        <v>1.4413868161104086</v>
      </c>
      <c r="J26" s="374">
        <f t="shared" ref="J26" si="4">+F26*100/C26</f>
        <v>1.2477493888393383</v>
      </c>
    </row>
    <row r="27" spans="1:465" s="357" customFormat="1" ht="13.2" x14ac:dyDescent="0.25">
      <c r="A27" s="193" t="s">
        <v>238</v>
      </c>
      <c r="B27" s="375">
        <v>4.0999999999999996</v>
      </c>
      <c r="C27" s="375">
        <v>4.7</v>
      </c>
      <c r="D27" s="375"/>
      <c r="E27" s="375">
        <v>2.8</v>
      </c>
      <c r="F27" s="375">
        <v>4</v>
      </c>
      <c r="G27" s="375"/>
      <c r="H27" s="370"/>
      <c r="I27" s="370"/>
      <c r="J27" s="375"/>
    </row>
    <row r="28" spans="1:465" s="357" customFormat="1" ht="13.2" x14ac:dyDescent="0.25">
      <c r="A28" s="191">
        <v>2017</v>
      </c>
      <c r="B28" s="368"/>
      <c r="C28" s="370"/>
      <c r="D28" s="370"/>
      <c r="E28" s="368"/>
      <c r="F28" s="368"/>
      <c r="G28" s="370"/>
      <c r="H28" s="368"/>
      <c r="I28" s="368"/>
      <c r="J28" s="369"/>
    </row>
    <row r="29" spans="1:465" s="357" customFormat="1" ht="13.2" x14ac:dyDescent="0.25">
      <c r="A29" s="193" t="s">
        <v>236</v>
      </c>
      <c r="B29" s="370">
        <v>193689289</v>
      </c>
      <c r="C29" s="370">
        <v>36721526</v>
      </c>
      <c r="D29" s="371">
        <f>+C29*100/B29</f>
        <v>18.958986420772085</v>
      </c>
      <c r="E29" s="372">
        <v>4023635</v>
      </c>
      <c r="F29" s="372">
        <v>563215</v>
      </c>
      <c r="G29" s="371">
        <f>+F29*100/E29</f>
        <v>13.997666289313022</v>
      </c>
      <c r="H29" s="373"/>
      <c r="I29" s="373">
        <f>+E29*100/B29</f>
        <v>2.0773657752442882</v>
      </c>
      <c r="J29" s="374">
        <f>+F29*100/C29</f>
        <v>1.5337461738382006</v>
      </c>
    </row>
    <row r="30" spans="1:465" s="377" customFormat="1" ht="13.2" x14ac:dyDescent="0.25">
      <c r="A30" s="193" t="s">
        <v>237</v>
      </c>
      <c r="B30" s="370">
        <v>801948843</v>
      </c>
      <c r="C30" s="370">
        <v>176303992</v>
      </c>
      <c r="D30" s="371">
        <f>+C30*100/B30</f>
        <v>21.984443713450187</v>
      </c>
      <c r="E30" s="370">
        <v>10760874</v>
      </c>
      <c r="F30" s="370">
        <v>1986886</v>
      </c>
      <c r="G30" s="371">
        <f>+F30*100/E30</f>
        <v>18.463983501711851</v>
      </c>
      <c r="H30" s="370"/>
      <c r="I30" s="373">
        <f>+E30*100/B30</f>
        <v>1.3418404545288434</v>
      </c>
      <c r="J30" s="374">
        <f t="shared" ref="J30" si="5">+F30*100/C30</f>
        <v>1.1269659736349023</v>
      </c>
    </row>
    <row r="31" spans="1:465" ht="13.8" x14ac:dyDescent="0.25">
      <c r="A31" s="193" t="s">
        <v>238</v>
      </c>
      <c r="B31" s="375">
        <v>4.0999999999999996</v>
      </c>
      <c r="C31" s="375">
        <v>4.8</v>
      </c>
      <c r="D31" s="375"/>
      <c r="E31" s="375">
        <v>2.7</v>
      </c>
      <c r="F31" s="375">
        <v>3.5</v>
      </c>
      <c r="G31" s="375"/>
      <c r="H31" s="370"/>
      <c r="I31" s="370"/>
      <c r="J31" s="375"/>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c r="CH31" s="363"/>
      <c r="CI31" s="363"/>
      <c r="CJ31" s="363"/>
      <c r="CK31" s="363"/>
      <c r="CL31" s="363"/>
      <c r="CM31" s="363"/>
      <c r="CN31" s="363"/>
      <c r="CO31" s="363"/>
      <c r="CP31" s="363"/>
      <c r="CQ31" s="363"/>
      <c r="CR31" s="363"/>
      <c r="CS31" s="363"/>
      <c r="CT31" s="363"/>
      <c r="CU31" s="363"/>
      <c r="CV31" s="363"/>
      <c r="CW31" s="363"/>
      <c r="CX31" s="363"/>
      <c r="CY31" s="363"/>
      <c r="CZ31" s="363"/>
      <c r="DA31" s="363"/>
      <c r="DB31" s="363"/>
      <c r="DC31" s="363"/>
      <c r="DD31" s="363"/>
      <c r="DE31" s="363"/>
      <c r="DF31" s="363"/>
      <c r="DG31" s="363"/>
      <c r="DH31" s="363"/>
      <c r="DI31" s="363"/>
      <c r="DJ31" s="363"/>
      <c r="DK31" s="363"/>
      <c r="DL31" s="363"/>
      <c r="DM31" s="363"/>
      <c r="DN31" s="363"/>
      <c r="DO31" s="363"/>
      <c r="DP31" s="363"/>
      <c r="DQ31" s="363"/>
      <c r="DR31" s="363"/>
      <c r="DS31" s="363"/>
      <c r="DT31" s="363"/>
      <c r="DU31" s="363"/>
      <c r="DV31" s="363"/>
      <c r="DW31" s="363"/>
      <c r="DX31" s="363"/>
      <c r="DY31" s="363"/>
      <c r="DZ31" s="363"/>
      <c r="EA31" s="363"/>
      <c r="EB31" s="363"/>
      <c r="EC31" s="363"/>
      <c r="ED31" s="363"/>
      <c r="EE31" s="363"/>
      <c r="EF31" s="363"/>
      <c r="EG31" s="363"/>
      <c r="EH31" s="363"/>
      <c r="EI31" s="363"/>
      <c r="EJ31" s="363"/>
      <c r="EK31" s="363"/>
      <c r="EL31" s="363"/>
      <c r="EM31" s="363"/>
      <c r="EN31" s="363"/>
      <c r="EO31" s="363"/>
      <c r="EP31" s="363"/>
      <c r="EQ31" s="363"/>
      <c r="ER31" s="363"/>
      <c r="ES31" s="363"/>
      <c r="ET31" s="363"/>
      <c r="EU31" s="363"/>
      <c r="EV31" s="363"/>
      <c r="EW31" s="363"/>
      <c r="EX31" s="363"/>
      <c r="EY31" s="363"/>
      <c r="EZ31" s="363"/>
      <c r="FA31" s="363"/>
      <c r="FB31" s="363"/>
      <c r="FC31" s="363"/>
      <c r="FD31" s="363"/>
      <c r="FE31" s="363"/>
      <c r="FF31" s="363"/>
      <c r="FG31" s="363"/>
      <c r="FH31" s="363"/>
      <c r="FI31" s="363"/>
      <c r="FJ31" s="363"/>
      <c r="FK31" s="363"/>
      <c r="FL31" s="363"/>
      <c r="FM31" s="363"/>
      <c r="FN31" s="363"/>
      <c r="FO31" s="363"/>
      <c r="FP31" s="363"/>
      <c r="FQ31" s="363"/>
      <c r="FR31" s="363"/>
      <c r="FS31" s="363"/>
      <c r="FT31" s="363"/>
      <c r="FU31" s="363"/>
      <c r="FV31" s="363"/>
      <c r="FW31" s="363"/>
      <c r="FX31" s="363"/>
      <c r="FY31" s="363"/>
      <c r="FZ31" s="363"/>
      <c r="GA31" s="363"/>
      <c r="GB31" s="363"/>
      <c r="GC31" s="363"/>
      <c r="GD31" s="363"/>
      <c r="GE31" s="363"/>
      <c r="GF31" s="363"/>
      <c r="GG31" s="363"/>
      <c r="GH31" s="363"/>
      <c r="GI31" s="363"/>
      <c r="GJ31" s="363"/>
      <c r="GK31" s="363"/>
      <c r="GL31" s="363"/>
      <c r="GM31" s="363"/>
      <c r="GN31" s="363"/>
      <c r="GO31" s="363"/>
      <c r="GP31" s="363"/>
      <c r="GQ31" s="363"/>
      <c r="GR31" s="363"/>
      <c r="GS31" s="363"/>
      <c r="GT31" s="363"/>
      <c r="GU31" s="363"/>
      <c r="GV31" s="363"/>
      <c r="GW31" s="363"/>
      <c r="GX31" s="363"/>
      <c r="GY31" s="363"/>
      <c r="GZ31" s="363"/>
      <c r="HA31" s="363"/>
      <c r="HB31" s="363"/>
      <c r="HC31" s="363"/>
      <c r="HD31" s="363"/>
      <c r="HE31" s="363"/>
      <c r="HF31" s="363"/>
      <c r="HG31" s="363"/>
      <c r="HH31" s="363"/>
      <c r="HI31" s="363"/>
      <c r="HJ31" s="363"/>
      <c r="HK31" s="363"/>
      <c r="HL31" s="363"/>
      <c r="HM31" s="363"/>
      <c r="HN31" s="363"/>
      <c r="HO31" s="363"/>
      <c r="HP31" s="363"/>
      <c r="HQ31" s="363"/>
      <c r="HR31" s="363"/>
      <c r="HS31" s="363"/>
      <c r="HT31" s="363"/>
      <c r="HU31" s="363"/>
      <c r="HV31" s="363"/>
      <c r="HW31" s="363"/>
      <c r="HX31" s="363"/>
      <c r="HY31" s="363"/>
      <c r="HZ31" s="363"/>
      <c r="IA31" s="363"/>
      <c r="IB31" s="363"/>
      <c r="IC31" s="363"/>
      <c r="ID31" s="363"/>
      <c r="IE31" s="363"/>
      <c r="IF31" s="363"/>
      <c r="IG31" s="363"/>
      <c r="IH31" s="363"/>
      <c r="II31" s="363"/>
      <c r="IJ31" s="363"/>
      <c r="IK31" s="363"/>
      <c r="IL31" s="363"/>
      <c r="IM31" s="363"/>
      <c r="IN31" s="363"/>
      <c r="IO31" s="363"/>
      <c r="IP31" s="363"/>
      <c r="IQ31" s="363"/>
      <c r="IR31" s="363"/>
      <c r="IS31" s="363"/>
      <c r="IT31" s="363"/>
      <c r="IU31" s="363"/>
      <c r="IV31" s="363"/>
      <c r="IW31" s="363"/>
      <c r="IX31" s="363"/>
      <c r="IY31" s="363"/>
      <c r="IZ31" s="363"/>
      <c r="JA31" s="363"/>
      <c r="JB31" s="363"/>
      <c r="JC31" s="363"/>
      <c r="JD31" s="363"/>
      <c r="JE31" s="363"/>
      <c r="JF31" s="363"/>
      <c r="JG31" s="363"/>
      <c r="JH31" s="363"/>
      <c r="JI31" s="363"/>
      <c r="JJ31" s="363"/>
      <c r="JK31" s="363"/>
      <c r="JL31" s="363"/>
      <c r="JM31" s="363"/>
      <c r="JN31" s="363"/>
      <c r="JO31" s="363"/>
      <c r="JP31" s="363"/>
      <c r="JQ31" s="363"/>
      <c r="JR31" s="363"/>
      <c r="JS31" s="363"/>
      <c r="JT31" s="363"/>
      <c r="JU31" s="363"/>
      <c r="JV31" s="363"/>
      <c r="JW31" s="363"/>
      <c r="JX31" s="363"/>
      <c r="JY31" s="363"/>
      <c r="JZ31" s="363"/>
      <c r="KA31" s="363"/>
      <c r="KB31" s="363"/>
      <c r="KC31" s="363"/>
      <c r="KD31" s="363"/>
      <c r="KE31" s="363"/>
      <c r="KF31" s="363"/>
      <c r="KG31" s="363"/>
      <c r="KH31" s="363"/>
      <c r="KI31" s="363"/>
      <c r="KJ31" s="363"/>
      <c r="KK31" s="363"/>
      <c r="KL31" s="363"/>
      <c r="KM31" s="363"/>
      <c r="KN31" s="363"/>
      <c r="KO31" s="363"/>
      <c r="KP31" s="363"/>
      <c r="KQ31" s="363"/>
      <c r="KR31" s="363"/>
      <c r="KS31" s="363"/>
      <c r="KT31" s="363"/>
      <c r="KU31" s="363"/>
      <c r="KV31" s="363"/>
      <c r="KW31" s="363"/>
      <c r="KX31" s="363"/>
      <c r="KY31" s="363"/>
      <c r="KZ31" s="363"/>
      <c r="LA31" s="363"/>
      <c r="LB31" s="363"/>
      <c r="LC31" s="363"/>
      <c r="LD31" s="363"/>
      <c r="LE31" s="363"/>
      <c r="LF31" s="363"/>
      <c r="LG31" s="363"/>
      <c r="LH31" s="363"/>
      <c r="LI31" s="363"/>
      <c r="LJ31" s="363"/>
      <c r="LK31" s="363"/>
      <c r="LL31" s="363"/>
      <c r="LM31" s="363"/>
      <c r="LN31" s="363"/>
      <c r="LO31" s="363"/>
      <c r="LP31" s="363"/>
      <c r="LQ31" s="363"/>
      <c r="LR31" s="363"/>
      <c r="LS31" s="363"/>
      <c r="LT31" s="363"/>
      <c r="LU31" s="363"/>
      <c r="LV31" s="363"/>
      <c r="LW31" s="363"/>
      <c r="LX31" s="363"/>
      <c r="LY31" s="363"/>
      <c r="LZ31" s="363"/>
      <c r="MA31" s="363"/>
      <c r="MB31" s="363"/>
      <c r="MC31" s="363"/>
      <c r="MD31" s="363"/>
      <c r="ME31" s="363"/>
      <c r="MF31" s="363"/>
      <c r="MG31" s="363"/>
      <c r="MH31" s="363"/>
      <c r="MI31" s="363"/>
      <c r="MJ31" s="363"/>
      <c r="MK31" s="363"/>
      <c r="ML31" s="363"/>
      <c r="MM31" s="363"/>
      <c r="MN31" s="363"/>
      <c r="MO31" s="363"/>
      <c r="MP31" s="363"/>
      <c r="MQ31" s="363"/>
      <c r="MR31" s="363"/>
      <c r="MS31" s="363"/>
      <c r="MT31" s="363"/>
      <c r="MU31" s="363"/>
      <c r="MV31" s="363"/>
      <c r="MW31" s="363"/>
      <c r="MX31" s="363"/>
      <c r="MY31" s="363"/>
      <c r="MZ31" s="363"/>
      <c r="NA31" s="363"/>
      <c r="NB31" s="363"/>
      <c r="NC31" s="363"/>
      <c r="ND31" s="363"/>
      <c r="NE31" s="363"/>
      <c r="NF31" s="363"/>
      <c r="NG31" s="363"/>
      <c r="NH31" s="363"/>
      <c r="NI31" s="363"/>
      <c r="NJ31" s="363"/>
      <c r="NK31" s="363"/>
      <c r="NL31" s="363"/>
      <c r="NM31" s="363"/>
      <c r="NN31" s="363"/>
      <c r="NO31" s="363"/>
      <c r="NP31" s="363"/>
      <c r="NQ31" s="363"/>
      <c r="NR31" s="363"/>
      <c r="NS31" s="363"/>
      <c r="NT31" s="363"/>
      <c r="NU31" s="363"/>
      <c r="NV31" s="363"/>
      <c r="NW31" s="363"/>
      <c r="NX31" s="363"/>
      <c r="NY31" s="363"/>
      <c r="NZ31" s="363"/>
      <c r="OA31" s="363"/>
      <c r="OB31" s="363"/>
      <c r="OC31" s="363"/>
      <c r="OD31" s="363"/>
      <c r="OE31" s="363"/>
      <c r="OF31" s="363"/>
      <c r="OG31" s="363"/>
      <c r="OH31" s="363"/>
      <c r="OI31" s="363"/>
      <c r="OJ31" s="363"/>
      <c r="OK31" s="363"/>
      <c r="OL31" s="363"/>
      <c r="OM31" s="363"/>
      <c r="ON31" s="363"/>
      <c r="OO31" s="363"/>
      <c r="OP31" s="363"/>
      <c r="OQ31" s="363"/>
      <c r="OR31" s="363"/>
      <c r="OS31" s="363"/>
      <c r="OT31" s="363"/>
      <c r="OU31" s="363"/>
      <c r="OV31" s="363"/>
      <c r="OW31" s="363"/>
      <c r="OX31" s="363"/>
      <c r="OY31" s="363"/>
      <c r="OZ31" s="363"/>
      <c r="PA31" s="363"/>
      <c r="PB31" s="363"/>
      <c r="PC31" s="363"/>
      <c r="PD31" s="363"/>
      <c r="PE31" s="363"/>
      <c r="PF31" s="363"/>
      <c r="PG31" s="363"/>
      <c r="PH31" s="363"/>
      <c r="PI31" s="363"/>
      <c r="PJ31" s="363"/>
      <c r="PK31" s="363"/>
      <c r="PL31" s="363"/>
      <c r="PM31" s="363"/>
      <c r="PN31" s="363"/>
      <c r="PO31" s="363"/>
      <c r="PP31" s="363"/>
      <c r="PQ31" s="363"/>
      <c r="PR31" s="363"/>
      <c r="PS31" s="363"/>
      <c r="PT31" s="363"/>
      <c r="PU31" s="363"/>
      <c r="PV31" s="363"/>
      <c r="PW31" s="363"/>
      <c r="PX31" s="363"/>
      <c r="PY31" s="363"/>
      <c r="PZ31" s="363"/>
      <c r="QA31" s="363"/>
      <c r="QB31" s="363"/>
      <c r="QC31" s="363"/>
      <c r="QD31" s="363"/>
      <c r="QE31" s="363"/>
      <c r="QF31" s="363"/>
      <c r="QG31" s="363"/>
      <c r="QH31" s="363"/>
      <c r="QI31" s="363"/>
      <c r="QJ31" s="363"/>
      <c r="QK31" s="363"/>
      <c r="QL31" s="363"/>
      <c r="QM31" s="363"/>
      <c r="QN31" s="363"/>
      <c r="QO31" s="363"/>
      <c r="QP31" s="363"/>
      <c r="QQ31" s="363"/>
      <c r="QR31" s="363"/>
      <c r="QS31" s="363"/>
      <c r="QT31" s="363"/>
      <c r="QU31" s="363"/>
      <c r="QV31" s="363"/>
      <c r="QW31" s="363"/>
    </row>
    <row r="32" spans="1:465" ht="13.8" x14ac:dyDescent="0.25">
      <c r="A32" s="191">
        <v>2016</v>
      </c>
      <c r="B32" s="368"/>
      <c r="C32" s="370"/>
      <c r="D32" s="370"/>
      <c r="E32" s="368"/>
      <c r="F32" s="368"/>
      <c r="G32" s="370"/>
      <c r="H32" s="368"/>
      <c r="I32" s="368"/>
      <c r="J32" s="369"/>
      <c r="K32" s="363"/>
      <c r="L32" s="363"/>
      <c r="M32" s="378"/>
      <c r="N32" s="378"/>
      <c r="O32" s="378"/>
      <c r="P32" s="378"/>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3"/>
      <c r="BW32" s="363"/>
      <c r="BX32" s="363"/>
      <c r="BY32" s="363"/>
      <c r="BZ32" s="363"/>
      <c r="CA32" s="363"/>
      <c r="CB32" s="363"/>
      <c r="CC32" s="363"/>
      <c r="CD32" s="363"/>
      <c r="CE32" s="363"/>
      <c r="CF32" s="363"/>
      <c r="CG32" s="363"/>
      <c r="CH32" s="363"/>
      <c r="CI32" s="363"/>
      <c r="CJ32" s="363"/>
      <c r="CK32" s="363"/>
      <c r="CL32" s="363"/>
      <c r="CM32" s="363"/>
      <c r="CN32" s="363"/>
      <c r="CO32" s="363"/>
      <c r="CP32" s="363"/>
      <c r="CQ32" s="363"/>
      <c r="CR32" s="363"/>
      <c r="CS32" s="363"/>
      <c r="CT32" s="363"/>
      <c r="CU32" s="363"/>
      <c r="CV32" s="363"/>
      <c r="CW32" s="363"/>
      <c r="CX32" s="363"/>
      <c r="CY32" s="363"/>
      <c r="CZ32" s="363"/>
      <c r="DA32" s="363"/>
      <c r="DB32" s="363"/>
      <c r="DC32" s="363"/>
      <c r="DD32" s="363"/>
      <c r="DE32" s="363"/>
      <c r="DF32" s="363"/>
      <c r="DG32" s="363"/>
      <c r="DH32" s="363"/>
      <c r="DI32" s="363"/>
      <c r="DJ32" s="363"/>
      <c r="DK32" s="363"/>
      <c r="DL32" s="363"/>
      <c r="DM32" s="363"/>
      <c r="DN32" s="363"/>
      <c r="DO32" s="363"/>
      <c r="DP32" s="363"/>
      <c r="DQ32" s="363"/>
      <c r="DR32" s="363"/>
      <c r="DS32" s="363"/>
      <c r="DT32" s="363"/>
      <c r="DU32" s="363"/>
      <c r="DV32" s="363"/>
      <c r="DW32" s="363"/>
      <c r="DX32" s="363"/>
      <c r="DY32" s="363"/>
      <c r="DZ32" s="363"/>
      <c r="EA32" s="363"/>
      <c r="EB32" s="363"/>
      <c r="EC32" s="363"/>
      <c r="ED32" s="363"/>
      <c r="EE32" s="363"/>
      <c r="EF32" s="363"/>
      <c r="EG32" s="363"/>
      <c r="EH32" s="363"/>
      <c r="EI32" s="363"/>
      <c r="EJ32" s="363"/>
      <c r="EK32" s="363"/>
      <c r="EL32" s="363"/>
      <c r="EM32" s="363"/>
      <c r="EN32" s="363"/>
      <c r="EO32" s="363"/>
      <c r="EP32" s="363"/>
      <c r="EQ32" s="363"/>
      <c r="ER32" s="363"/>
      <c r="ES32" s="363"/>
      <c r="ET32" s="363"/>
      <c r="EU32" s="363"/>
      <c r="EV32" s="363"/>
      <c r="EW32" s="363"/>
      <c r="EX32" s="363"/>
      <c r="EY32" s="363"/>
      <c r="EZ32" s="363"/>
      <c r="FA32" s="363"/>
      <c r="FB32" s="363"/>
      <c r="FC32" s="363"/>
      <c r="FD32" s="363"/>
      <c r="FE32" s="363"/>
      <c r="FF32" s="363"/>
      <c r="FG32" s="363"/>
      <c r="FH32" s="363"/>
      <c r="FI32" s="363"/>
      <c r="FJ32" s="363"/>
      <c r="FK32" s="363"/>
      <c r="FL32" s="363"/>
      <c r="FM32" s="363"/>
      <c r="FN32" s="363"/>
      <c r="FO32" s="363"/>
      <c r="FP32" s="363"/>
      <c r="FQ32" s="363"/>
      <c r="FR32" s="363"/>
      <c r="FS32" s="363"/>
      <c r="FT32" s="363"/>
      <c r="FU32" s="363"/>
      <c r="FV32" s="363"/>
      <c r="FW32" s="363"/>
      <c r="FX32" s="363"/>
      <c r="FY32" s="363"/>
      <c r="FZ32" s="363"/>
      <c r="GA32" s="363"/>
      <c r="GB32" s="363"/>
      <c r="GC32" s="363"/>
      <c r="GD32" s="363"/>
      <c r="GE32" s="363"/>
      <c r="GF32" s="363"/>
      <c r="GG32" s="363"/>
      <c r="GH32" s="363"/>
      <c r="GI32" s="363"/>
      <c r="GJ32" s="363"/>
      <c r="GK32" s="363"/>
      <c r="GL32" s="363"/>
      <c r="GM32" s="363"/>
      <c r="GN32" s="363"/>
      <c r="GO32" s="363"/>
      <c r="GP32" s="363"/>
      <c r="GQ32" s="363"/>
      <c r="GR32" s="363"/>
      <c r="GS32" s="363"/>
      <c r="GT32" s="363"/>
      <c r="GU32" s="363"/>
      <c r="GV32" s="363"/>
      <c r="GW32" s="363"/>
      <c r="GX32" s="363"/>
      <c r="GY32" s="363"/>
      <c r="GZ32" s="363"/>
      <c r="HA32" s="363"/>
      <c r="HB32" s="363"/>
      <c r="HC32" s="363"/>
      <c r="HD32" s="363"/>
      <c r="HE32" s="363"/>
      <c r="HF32" s="363"/>
      <c r="HG32" s="363"/>
      <c r="HH32" s="363"/>
      <c r="HI32" s="363"/>
      <c r="HJ32" s="363"/>
      <c r="HK32" s="363"/>
      <c r="HL32" s="363"/>
      <c r="HM32" s="363"/>
      <c r="HN32" s="363"/>
      <c r="HO32" s="363"/>
      <c r="HP32" s="363"/>
      <c r="HQ32" s="363"/>
      <c r="HR32" s="363"/>
      <c r="HS32" s="363"/>
      <c r="HT32" s="363"/>
      <c r="HU32" s="363"/>
      <c r="HV32" s="363"/>
      <c r="HW32" s="363"/>
      <c r="HX32" s="363"/>
      <c r="HY32" s="363"/>
      <c r="HZ32" s="363"/>
      <c r="IA32" s="363"/>
      <c r="IB32" s="363"/>
      <c r="IC32" s="363"/>
      <c r="ID32" s="363"/>
      <c r="IE32" s="363"/>
      <c r="IF32" s="363"/>
      <c r="IG32" s="363"/>
      <c r="IH32" s="363"/>
      <c r="II32" s="363"/>
      <c r="IJ32" s="363"/>
      <c r="IK32" s="363"/>
      <c r="IL32" s="363"/>
      <c r="IM32" s="363"/>
      <c r="IN32" s="363"/>
      <c r="IO32" s="363"/>
      <c r="IP32" s="363"/>
      <c r="IQ32" s="363"/>
      <c r="IR32" s="363"/>
      <c r="IS32" s="363"/>
      <c r="IT32" s="363"/>
      <c r="IU32" s="363"/>
      <c r="IV32" s="363"/>
      <c r="IW32" s="363"/>
      <c r="IX32" s="363"/>
      <c r="IY32" s="363"/>
      <c r="IZ32" s="363"/>
      <c r="JA32" s="363"/>
      <c r="JB32" s="363"/>
      <c r="JC32" s="363"/>
      <c r="JD32" s="363"/>
      <c r="JE32" s="363"/>
      <c r="JF32" s="363"/>
      <c r="JG32" s="363"/>
      <c r="JH32" s="363"/>
      <c r="JI32" s="363"/>
      <c r="JJ32" s="363"/>
      <c r="JK32" s="363"/>
      <c r="JL32" s="363"/>
      <c r="JM32" s="363"/>
      <c r="JN32" s="363"/>
      <c r="JO32" s="363"/>
      <c r="JP32" s="363"/>
      <c r="JQ32" s="363"/>
      <c r="JR32" s="363"/>
      <c r="JS32" s="363"/>
      <c r="JT32" s="363"/>
      <c r="JU32" s="363"/>
      <c r="JV32" s="363"/>
      <c r="JW32" s="363"/>
      <c r="JX32" s="363"/>
      <c r="JY32" s="363"/>
      <c r="JZ32" s="363"/>
      <c r="KA32" s="363"/>
      <c r="KB32" s="363"/>
      <c r="KC32" s="363"/>
      <c r="KD32" s="363"/>
      <c r="KE32" s="363"/>
      <c r="KF32" s="363"/>
      <c r="KG32" s="363"/>
      <c r="KH32" s="363"/>
      <c r="KI32" s="363"/>
      <c r="KJ32" s="363"/>
      <c r="KK32" s="363"/>
      <c r="KL32" s="363"/>
      <c r="KM32" s="363"/>
      <c r="KN32" s="363"/>
      <c r="KO32" s="363"/>
      <c r="KP32" s="363"/>
      <c r="KQ32" s="363"/>
      <c r="KR32" s="363"/>
      <c r="KS32" s="363"/>
      <c r="KT32" s="363"/>
      <c r="KU32" s="363"/>
      <c r="KV32" s="363"/>
      <c r="KW32" s="363"/>
      <c r="KX32" s="363"/>
      <c r="KY32" s="363"/>
      <c r="KZ32" s="363"/>
      <c r="LA32" s="363"/>
      <c r="LB32" s="363"/>
      <c r="LC32" s="363"/>
      <c r="LD32" s="363"/>
      <c r="LE32" s="363"/>
      <c r="LF32" s="363"/>
      <c r="LG32" s="363"/>
      <c r="LH32" s="363"/>
      <c r="LI32" s="363"/>
      <c r="LJ32" s="363"/>
      <c r="LK32" s="363"/>
      <c r="LL32" s="363"/>
      <c r="LM32" s="363"/>
      <c r="LN32" s="363"/>
      <c r="LO32" s="363"/>
      <c r="LP32" s="363"/>
      <c r="LQ32" s="363"/>
      <c r="LR32" s="363"/>
      <c r="LS32" s="363"/>
      <c r="LT32" s="363"/>
      <c r="LU32" s="363"/>
      <c r="LV32" s="363"/>
      <c r="LW32" s="363"/>
      <c r="LX32" s="363"/>
      <c r="LY32" s="363"/>
      <c r="LZ32" s="363"/>
      <c r="MA32" s="363"/>
      <c r="MB32" s="363"/>
      <c r="MC32" s="363"/>
      <c r="MD32" s="363"/>
      <c r="ME32" s="363"/>
      <c r="MF32" s="363"/>
      <c r="MG32" s="363"/>
      <c r="MH32" s="363"/>
      <c r="MI32" s="363"/>
      <c r="MJ32" s="363"/>
      <c r="MK32" s="363"/>
      <c r="ML32" s="363"/>
      <c r="MM32" s="363"/>
      <c r="MN32" s="363"/>
      <c r="MO32" s="363"/>
      <c r="MP32" s="363"/>
      <c r="MQ32" s="363"/>
      <c r="MR32" s="363"/>
      <c r="MS32" s="363"/>
      <c r="MT32" s="363"/>
      <c r="MU32" s="363"/>
      <c r="MV32" s="363"/>
      <c r="MW32" s="363"/>
      <c r="MX32" s="363"/>
      <c r="MY32" s="363"/>
      <c r="MZ32" s="363"/>
      <c r="NA32" s="363"/>
      <c r="NB32" s="363"/>
      <c r="NC32" s="363"/>
      <c r="ND32" s="363"/>
      <c r="NE32" s="363"/>
      <c r="NF32" s="363"/>
      <c r="NG32" s="363"/>
      <c r="NH32" s="363"/>
      <c r="NI32" s="363"/>
      <c r="NJ32" s="363"/>
      <c r="NK32" s="363"/>
      <c r="NL32" s="363"/>
      <c r="NM32" s="363"/>
      <c r="NN32" s="363"/>
      <c r="NO32" s="363"/>
      <c r="NP32" s="363"/>
      <c r="NQ32" s="363"/>
      <c r="NR32" s="363"/>
      <c r="NS32" s="363"/>
      <c r="NT32" s="363"/>
      <c r="NU32" s="363"/>
      <c r="NV32" s="363"/>
      <c r="NW32" s="363"/>
      <c r="NX32" s="363"/>
      <c r="NY32" s="363"/>
      <c r="NZ32" s="363"/>
      <c r="OA32" s="363"/>
      <c r="OB32" s="363"/>
      <c r="OC32" s="363"/>
      <c r="OD32" s="363"/>
      <c r="OE32" s="363"/>
      <c r="OF32" s="363"/>
      <c r="OG32" s="363"/>
      <c r="OH32" s="363"/>
      <c r="OI32" s="363"/>
      <c r="OJ32" s="363"/>
      <c r="OK32" s="363"/>
      <c r="OL32" s="363"/>
      <c r="OM32" s="363"/>
      <c r="ON32" s="363"/>
      <c r="OO32" s="363"/>
      <c r="OP32" s="363"/>
      <c r="OQ32" s="363"/>
      <c r="OR32" s="363"/>
      <c r="OS32" s="363"/>
      <c r="OT32" s="363"/>
      <c r="OU32" s="363"/>
      <c r="OV32" s="363"/>
      <c r="OW32" s="363"/>
      <c r="OX32" s="363"/>
      <c r="OY32" s="363"/>
      <c r="OZ32" s="363"/>
      <c r="PA32" s="363"/>
      <c r="PB32" s="363"/>
      <c r="PC32" s="363"/>
      <c r="PD32" s="363"/>
      <c r="PE32" s="363"/>
      <c r="PF32" s="363"/>
      <c r="PG32" s="363"/>
      <c r="PH32" s="363"/>
      <c r="PI32" s="363"/>
      <c r="PJ32" s="363"/>
      <c r="PK32" s="363"/>
      <c r="PL32" s="363"/>
      <c r="PM32" s="363"/>
      <c r="PN32" s="363"/>
      <c r="PO32" s="363"/>
      <c r="PP32" s="363"/>
      <c r="PQ32" s="363"/>
      <c r="PR32" s="363"/>
      <c r="PS32" s="363"/>
      <c r="PT32" s="363"/>
      <c r="PU32" s="363"/>
      <c r="PV32" s="363"/>
      <c r="PW32" s="363"/>
      <c r="PX32" s="363"/>
      <c r="PY32" s="363"/>
      <c r="PZ32" s="363"/>
      <c r="QA32" s="363"/>
      <c r="QB32" s="363"/>
      <c r="QC32" s="363"/>
      <c r="QD32" s="363"/>
      <c r="QE32" s="363"/>
      <c r="QF32" s="363"/>
      <c r="QG32" s="363"/>
      <c r="QH32" s="363"/>
      <c r="QI32" s="363"/>
      <c r="QJ32" s="363"/>
      <c r="QK32" s="363"/>
      <c r="QL32" s="363"/>
      <c r="QM32" s="363"/>
      <c r="QN32" s="363"/>
      <c r="QO32" s="363"/>
      <c r="QP32" s="363"/>
      <c r="QQ32" s="363"/>
      <c r="QR32" s="363"/>
      <c r="QS32" s="363"/>
      <c r="QT32" s="363"/>
      <c r="QU32" s="363"/>
      <c r="QV32" s="363"/>
      <c r="QW32" s="363"/>
    </row>
    <row r="33" spans="1:465" ht="13.8" x14ac:dyDescent="0.25">
      <c r="A33" s="193" t="s">
        <v>236</v>
      </c>
      <c r="B33" s="370">
        <v>181950842</v>
      </c>
      <c r="C33" s="370">
        <v>34655875</v>
      </c>
      <c r="D33" s="371">
        <f>+C33*100/B33</f>
        <v>19.046834089396519</v>
      </c>
      <c r="E33" s="372">
        <v>4014738</v>
      </c>
      <c r="F33" s="372">
        <v>602880</v>
      </c>
      <c r="G33" s="371">
        <f>+F33*100/E33</f>
        <v>15.016671075422606</v>
      </c>
      <c r="H33" s="373"/>
      <c r="I33" s="373">
        <f>+E33*100/B33</f>
        <v>2.2064959721373536</v>
      </c>
      <c r="J33" s="374">
        <f>+F33*100/C33</f>
        <v>1.7396184629590221</v>
      </c>
      <c r="K33" s="363"/>
      <c r="L33" s="363"/>
      <c r="M33" s="378"/>
      <c r="N33" s="378"/>
      <c r="O33" s="378"/>
      <c r="P33" s="378"/>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c r="CH33" s="363"/>
      <c r="CI33" s="363"/>
      <c r="CJ33" s="363"/>
      <c r="CK33" s="363"/>
      <c r="CL33" s="363"/>
      <c r="CM33" s="363"/>
      <c r="CN33" s="363"/>
      <c r="CO33" s="363"/>
      <c r="CP33" s="363"/>
      <c r="CQ33" s="363"/>
      <c r="CR33" s="363"/>
      <c r="CS33" s="363"/>
      <c r="CT33" s="363"/>
      <c r="CU33" s="363"/>
      <c r="CV33" s="363"/>
      <c r="CW33" s="363"/>
      <c r="CX33" s="363"/>
      <c r="CY33" s="363"/>
      <c r="CZ33" s="363"/>
      <c r="DA33" s="363"/>
      <c r="DB33" s="363"/>
      <c r="DC33" s="363"/>
      <c r="DD33" s="363"/>
      <c r="DE33" s="363"/>
      <c r="DF33" s="363"/>
      <c r="DG33" s="363"/>
      <c r="DH33" s="363"/>
      <c r="DI33" s="363"/>
      <c r="DJ33" s="363"/>
      <c r="DK33" s="363"/>
      <c r="DL33" s="363"/>
      <c r="DM33" s="363"/>
      <c r="DN33" s="363"/>
      <c r="DO33" s="363"/>
      <c r="DP33" s="363"/>
      <c r="DQ33" s="363"/>
      <c r="DR33" s="363"/>
      <c r="DS33" s="363"/>
      <c r="DT33" s="363"/>
      <c r="DU33" s="363"/>
      <c r="DV33" s="363"/>
      <c r="DW33" s="363"/>
      <c r="DX33" s="363"/>
      <c r="DY33" s="363"/>
      <c r="DZ33" s="363"/>
      <c r="EA33" s="363"/>
      <c r="EB33" s="363"/>
      <c r="EC33" s="363"/>
      <c r="ED33" s="363"/>
      <c r="EE33" s="363"/>
      <c r="EF33" s="363"/>
      <c r="EG33" s="363"/>
      <c r="EH33" s="363"/>
      <c r="EI33" s="363"/>
      <c r="EJ33" s="363"/>
      <c r="EK33" s="363"/>
      <c r="EL33" s="363"/>
      <c r="EM33" s="363"/>
      <c r="EN33" s="363"/>
      <c r="EO33" s="363"/>
      <c r="EP33" s="363"/>
      <c r="EQ33" s="363"/>
      <c r="ER33" s="363"/>
      <c r="ES33" s="363"/>
      <c r="ET33" s="363"/>
      <c r="EU33" s="363"/>
      <c r="EV33" s="363"/>
      <c r="EW33" s="363"/>
      <c r="EX33" s="363"/>
      <c r="EY33" s="363"/>
      <c r="EZ33" s="363"/>
      <c r="FA33" s="363"/>
      <c r="FB33" s="363"/>
      <c r="FC33" s="363"/>
      <c r="FD33" s="363"/>
      <c r="FE33" s="363"/>
      <c r="FF33" s="363"/>
      <c r="FG33" s="363"/>
      <c r="FH33" s="363"/>
      <c r="FI33" s="363"/>
      <c r="FJ33" s="363"/>
      <c r="FK33" s="363"/>
      <c r="FL33" s="363"/>
      <c r="FM33" s="363"/>
      <c r="FN33" s="363"/>
      <c r="FO33" s="363"/>
      <c r="FP33" s="363"/>
      <c r="FQ33" s="363"/>
      <c r="FR33" s="363"/>
      <c r="FS33" s="363"/>
      <c r="FT33" s="363"/>
      <c r="FU33" s="363"/>
      <c r="FV33" s="363"/>
      <c r="FW33" s="363"/>
      <c r="FX33" s="363"/>
      <c r="FY33" s="363"/>
      <c r="FZ33" s="363"/>
      <c r="GA33" s="363"/>
      <c r="GB33" s="363"/>
      <c r="GC33" s="363"/>
      <c r="GD33" s="363"/>
      <c r="GE33" s="363"/>
      <c r="GF33" s="363"/>
      <c r="GG33" s="363"/>
      <c r="GH33" s="363"/>
      <c r="GI33" s="363"/>
      <c r="GJ33" s="363"/>
      <c r="GK33" s="363"/>
      <c r="GL33" s="363"/>
      <c r="GM33" s="363"/>
      <c r="GN33" s="363"/>
      <c r="GO33" s="363"/>
      <c r="GP33" s="363"/>
      <c r="GQ33" s="363"/>
      <c r="GR33" s="363"/>
      <c r="GS33" s="363"/>
      <c r="GT33" s="363"/>
      <c r="GU33" s="363"/>
      <c r="GV33" s="363"/>
      <c r="GW33" s="363"/>
      <c r="GX33" s="363"/>
      <c r="GY33" s="363"/>
      <c r="GZ33" s="363"/>
      <c r="HA33" s="363"/>
      <c r="HB33" s="363"/>
      <c r="HC33" s="363"/>
      <c r="HD33" s="363"/>
      <c r="HE33" s="363"/>
      <c r="HF33" s="363"/>
      <c r="HG33" s="363"/>
      <c r="HH33" s="363"/>
      <c r="HI33" s="363"/>
      <c r="HJ33" s="363"/>
      <c r="HK33" s="363"/>
      <c r="HL33" s="363"/>
      <c r="HM33" s="363"/>
      <c r="HN33" s="363"/>
      <c r="HO33" s="363"/>
      <c r="HP33" s="363"/>
      <c r="HQ33" s="363"/>
      <c r="HR33" s="363"/>
      <c r="HS33" s="363"/>
      <c r="HT33" s="363"/>
      <c r="HU33" s="363"/>
      <c r="HV33" s="363"/>
      <c r="HW33" s="363"/>
      <c r="HX33" s="363"/>
      <c r="HY33" s="363"/>
      <c r="HZ33" s="363"/>
      <c r="IA33" s="363"/>
      <c r="IB33" s="363"/>
      <c r="IC33" s="363"/>
      <c r="ID33" s="363"/>
      <c r="IE33" s="363"/>
      <c r="IF33" s="363"/>
      <c r="IG33" s="363"/>
      <c r="IH33" s="363"/>
      <c r="II33" s="363"/>
      <c r="IJ33" s="363"/>
      <c r="IK33" s="363"/>
      <c r="IL33" s="363"/>
      <c r="IM33" s="363"/>
      <c r="IN33" s="363"/>
      <c r="IO33" s="363"/>
      <c r="IP33" s="363"/>
      <c r="IQ33" s="363"/>
      <c r="IR33" s="363"/>
      <c r="IS33" s="363"/>
      <c r="IT33" s="363"/>
      <c r="IU33" s="363"/>
      <c r="IV33" s="363"/>
      <c r="IW33" s="363"/>
      <c r="IX33" s="363"/>
      <c r="IY33" s="363"/>
      <c r="IZ33" s="363"/>
      <c r="JA33" s="363"/>
      <c r="JB33" s="363"/>
      <c r="JC33" s="363"/>
      <c r="JD33" s="363"/>
      <c r="JE33" s="363"/>
      <c r="JF33" s="363"/>
      <c r="JG33" s="363"/>
      <c r="JH33" s="363"/>
      <c r="JI33" s="363"/>
      <c r="JJ33" s="363"/>
      <c r="JK33" s="363"/>
      <c r="JL33" s="363"/>
      <c r="JM33" s="363"/>
      <c r="JN33" s="363"/>
      <c r="JO33" s="363"/>
      <c r="JP33" s="363"/>
      <c r="JQ33" s="363"/>
      <c r="JR33" s="363"/>
      <c r="JS33" s="363"/>
      <c r="JT33" s="363"/>
      <c r="JU33" s="363"/>
      <c r="JV33" s="363"/>
      <c r="JW33" s="363"/>
      <c r="JX33" s="363"/>
      <c r="JY33" s="363"/>
      <c r="JZ33" s="363"/>
      <c r="KA33" s="363"/>
      <c r="KB33" s="363"/>
      <c r="KC33" s="363"/>
      <c r="KD33" s="363"/>
      <c r="KE33" s="363"/>
      <c r="KF33" s="363"/>
      <c r="KG33" s="363"/>
      <c r="KH33" s="363"/>
      <c r="KI33" s="363"/>
      <c r="KJ33" s="363"/>
      <c r="KK33" s="363"/>
      <c r="KL33" s="363"/>
      <c r="KM33" s="363"/>
      <c r="KN33" s="363"/>
      <c r="KO33" s="363"/>
      <c r="KP33" s="363"/>
      <c r="KQ33" s="363"/>
      <c r="KR33" s="363"/>
      <c r="KS33" s="363"/>
      <c r="KT33" s="363"/>
      <c r="KU33" s="363"/>
      <c r="KV33" s="363"/>
      <c r="KW33" s="363"/>
      <c r="KX33" s="363"/>
      <c r="KY33" s="363"/>
      <c r="KZ33" s="363"/>
      <c r="LA33" s="363"/>
      <c r="LB33" s="363"/>
      <c r="LC33" s="363"/>
      <c r="LD33" s="363"/>
      <c r="LE33" s="363"/>
      <c r="LF33" s="363"/>
      <c r="LG33" s="363"/>
      <c r="LH33" s="363"/>
      <c r="LI33" s="363"/>
      <c r="LJ33" s="363"/>
      <c r="LK33" s="363"/>
      <c r="LL33" s="363"/>
      <c r="LM33" s="363"/>
      <c r="LN33" s="363"/>
      <c r="LO33" s="363"/>
      <c r="LP33" s="363"/>
      <c r="LQ33" s="363"/>
      <c r="LR33" s="363"/>
      <c r="LS33" s="363"/>
      <c r="LT33" s="363"/>
      <c r="LU33" s="363"/>
      <c r="LV33" s="363"/>
      <c r="LW33" s="363"/>
      <c r="LX33" s="363"/>
      <c r="LY33" s="363"/>
      <c r="LZ33" s="363"/>
      <c r="MA33" s="363"/>
      <c r="MB33" s="363"/>
      <c r="MC33" s="363"/>
      <c r="MD33" s="363"/>
      <c r="ME33" s="363"/>
      <c r="MF33" s="363"/>
      <c r="MG33" s="363"/>
      <c r="MH33" s="363"/>
      <c r="MI33" s="363"/>
      <c r="MJ33" s="363"/>
      <c r="MK33" s="363"/>
      <c r="ML33" s="363"/>
      <c r="MM33" s="363"/>
      <c r="MN33" s="363"/>
      <c r="MO33" s="363"/>
      <c r="MP33" s="363"/>
      <c r="MQ33" s="363"/>
      <c r="MR33" s="363"/>
      <c r="MS33" s="363"/>
      <c r="MT33" s="363"/>
      <c r="MU33" s="363"/>
      <c r="MV33" s="363"/>
      <c r="MW33" s="363"/>
      <c r="MX33" s="363"/>
      <c r="MY33" s="363"/>
      <c r="MZ33" s="363"/>
      <c r="NA33" s="363"/>
      <c r="NB33" s="363"/>
      <c r="NC33" s="363"/>
      <c r="ND33" s="363"/>
      <c r="NE33" s="363"/>
      <c r="NF33" s="363"/>
      <c r="NG33" s="363"/>
      <c r="NH33" s="363"/>
      <c r="NI33" s="363"/>
      <c r="NJ33" s="363"/>
      <c r="NK33" s="363"/>
      <c r="NL33" s="363"/>
      <c r="NM33" s="363"/>
      <c r="NN33" s="363"/>
      <c r="NO33" s="363"/>
      <c r="NP33" s="363"/>
      <c r="NQ33" s="363"/>
      <c r="NR33" s="363"/>
      <c r="NS33" s="363"/>
      <c r="NT33" s="363"/>
      <c r="NU33" s="363"/>
      <c r="NV33" s="363"/>
      <c r="NW33" s="363"/>
      <c r="NX33" s="363"/>
      <c r="NY33" s="363"/>
      <c r="NZ33" s="363"/>
      <c r="OA33" s="363"/>
      <c r="OB33" s="363"/>
      <c r="OC33" s="363"/>
      <c r="OD33" s="363"/>
      <c r="OE33" s="363"/>
      <c r="OF33" s="363"/>
      <c r="OG33" s="363"/>
      <c r="OH33" s="363"/>
      <c r="OI33" s="363"/>
      <c r="OJ33" s="363"/>
      <c r="OK33" s="363"/>
      <c r="OL33" s="363"/>
      <c r="OM33" s="363"/>
      <c r="ON33" s="363"/>
      <c r="OO33" s="363"/>
      <c r="OP33" s="363"/>
      <c r="OQ33" s="363"/>
      <c r="OR33" s="363"/>
      <c r="OS33" s="363"/>
      <c r="OT33" s="363"/>
      <c r="OU33" s="363"/>
      <c r="OV33" s="363"/>
      <c r="OW33" s="363"/>
      <c r="OX33" s="363"/>
      <c r="OY33" s="363"/>
      <c r="OZ33" s="363"/>
      <c r="PA33" s="363"/>
      <c r="PB33" s="363"/>
      <c r="PC33" s="363"/>
      <c r="PD33" s="363"/>
      <c r="PE33" s="363"/>
      <c r="PF33" s="363"/>
      <c r="PG33" s="363"/>
      <c r="PH33" s="363"/>
      <c r="PI33" s="363"/>
      <c r="PJ33" s="363"/>
      <c r="PK33" s="363"/>
      <c r="PL33" s="363"/>
      <c r="PM33" s="363"/>
      <c r="PN33" s="363"/>
      <c r="PO33" s="363"/>
      <c r="PP33" s="363"/>
      <c r="PQ33" s="363"/>
      <c r="PR33" s="363"/>
      <c r="PS33" s="363"/>
      <c r="PT33" s="363"/>
      <c r="PU33" s="363"/>
      <c r="PV33" s="363"/>
      <c r="PW33" s="363"/>
      <c r="PX33" s="363"/>
      <c r="PY33" s="363"/>
      <c r="PZ33" s="363"/>
      <c r="QA33" s="363"/>
      <c r="QB33" s="363"/>
      <c r="QC33" s="363"/>
      <c r="QD33" s="363"/>
      <c r="QE33" s="363"/>
      <c r="QF33" s="363"/>
      <c r="QG33" s="363"/>
      <c r="QH33" s="363"/>
      <c r="QI33" s="363"/>
      <c r="QJ33" s="363"/>
      <c r="QK33" s="363"/>
      <c r="QL33" s="363"/>
      <c r="QM33" s="363"/>
      <c r="QN33" s="363"/>
      <c r="QO33" s="363"/>
      <c r="QP33" s="363"/>
      <c r="QQ33" s="363"/>
      <c r="QR33" s="363"/>
      <c r="QS33" s="363"/>
      <c r="QT33" s="363"/>
      <c r="QU33" s="363"/>
      <c r="QV33" s="363"/>
      <c r="QW33" s="363"/>
    </row>
    <row r="34" spans="1:465" ht="13.8" x14ac:dyDescent="0.25">
      <c r="A34" s="193" t="s">
        <v>237</v>
      </c>
      <c r="B34" s="370">
        <v>780324511</v>
      </c>
      <c r="C34" s="370">
        <v>170010231</v>
      </c>
      <c r="D34" s="371">
        <f>+C34*100/B34</f>
        <v>21.787119154072041</v>
      </c>
      <c r="E34" s="370">
        <v>10977041</v>
      </c>
      <c r="F34" s="370">
        <v>2208733</v>
      </c>
      <c r="G34" s="371">
        <f>+F34*100/E34</f>
        <v>20.121387904080891</v>
      </c>
      <c r="H34" s="370"/>
      <c r="I34" s="373">
        <f>+E34*100/B34</f>
        <v>1.4067276940887994</v>
      </c>
      <c r="J34" s="374">
        <f t="shared" ref="J34" si="6">+F34*100/C34</f>
        <v>1.2991765183825907</v>
      </c>
      <c r="K34" s="363"/>
      <c r="L34" s="363"/>
      <c r="M34" s="378"/>
      <c r="N34" s="378"/>
      <c r="O34" s="378"/>
      <c r="P34" s="378"/>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c r="CN34" s="363"/>
      <c r="CO34" s="363"/>
      <c r="CP34" s="363"/>
      <c r="CQ34" s="363"/>
      <c r="CR34" s="363"/>
      <c r="CS34" s="363"/>
      <c r="CT34" s="363"/>
      <c r="CU34" s="363"/>
      <c r="CV34" s="363"/>
      <c r="CW34" s="363"/>
      <c r="CX34" s="363"/>
      <c r="CY34" s="363"/>
      <c r="CZ34" s="363"/>
      <c r="DA34" s="363"/>
      <c r="DB34" s="363"/>
      <c r="DC34" s="363"/>
      <c r="DD34" s="363"/>
      <c r="DE34" s="363"/>
      <c r="DF34" s="363"/>
      <c r="DG34" s="363"/>
      <c r="DH34" s="363"/>
      <c r="DI34" s="363"/>
      <c r="DJ34" s="363"/>
      <c r="DK34" s="363"/>
      <c r="DL34" s="363"/>
      <c r="DM34" s="363"/>
      <c r="DN34" s="363"/>
      <c r="DO34" s="363"/>
      <c r="DP34" s="363"/>
      <c r="DQ34" s="363"/>
      <c r="DR34" s="363"/>
      <c r="DS34" s="363"/>
      <c r="DT34" s="363"/>
      <c r="DU34" s="363"/>
      <c r="DV34" s="363"/>
      <c r="DW34" s="363"/>
      <c r="DX34" s="363"/>
      <c r="DY34" s="363"/>
      <c r="DZ34" s="363"/>
      <c r="EA34" s="363"/>
      <c r="EB34" s="363"/>
      <c r="EC34" s="363"/>
      <c r="ED34" s="363"/>
      <c r="EE34" s="363"/>
      <c r="EF34" s="363"/>
      <c r="EG34" s="363"/>
      <c r="EH34" s="363"/>
      <c r="EI34" s="363"/>
      <c r="EJ34" s="363"/>
      <c r="EK34" s="363"/>
      <c r="EL34" s="363"/>
      <c r="EM34" s="363"/>
      <c r="EN34" s="363"/>
      <c r="EO34" s="363"/>
      <c r="EP34" s="363"/>
      <c r="EQ34" s="363"/>
      <c r="ER34" s="363"/>
      <c r="ES34" s="363"/>
      <c r="ET34" s="363"/>
      <c r="EU34" s="363"/>
      <c r="EV34" s="363"/>
      <c r="EW34" s="363"/>
      <c r="EX34" s="363"/>
      <c r="EY34" s="363"/>
      <c r="EZ34" s="363"/>
      <c r="FA34" s="363"/>
      <c r="FB34" s="363"/>
      <c r="FC34" s="363"/>
      <c r="FD34" s="363"/>
      <c r="FE34" s="363"/>
      <c r="FF34" s="363"/>
      <c r="FG34" s="363"/>
      <c r="FH34" s="363"/>
      <c r="FI34" s="363"/>
      <c r="FJ34" s="363"/>
      <c r="FK34" s="363"/>
      <c r="FL34" s="363"/>
      <c r="FM34" s="363"/>
      <c r="FN34" s="363"/>
      <c r="FO34" s="363"/>
      <c r="FP34" s="363"/>
      <c r="FQ34" s="363"/>
      <c r="FR34" s="363"/>
      <c r="FS34" s="363"/>
      <c r="FT34" s="363"/>
      <c r="FU34" s="363"/>
      <c r="FV34" s="363"/>
      <c r="FW34" s="363"/>
      <c r="FX34" s="363"/>
      <c r="FY34" s="363"/>
      <c r="FZ34" s="363"/>
      <c r="GA34" s="363"/>
      <c r="GB34" s="363"/>
      <c r="GC34" s="363"/>
      <c r="GD34" s="363"/>
      <c r="GE34" s="363"/>
      <c r="GF34" s="363"/>
      <c r="GG34" s="363"/>
      <c r="GH34" s="363"/>
      <c r="GI34" s="363"/>
      <c r="GJ34" s="363"/>
      <c r="GK34" s="363"/>
      <c r="GL34" s="363"/>
      <c r="GM34" s="363"/>
      <c r="GN34" s="363"/>
      <c r="GO34" s="363"/>
      <c r="GP34" s="363"/>
      <c r="GQ34" s="363"/>
      <c r="GR34" s="363"/>
      <c r="GS34" s="363"/>
      <c r="GT34" s="363"/>
      <c r="GU34" s="363"/>
      <c r="GV34" s="363"/>
      <c r="GW34" s="363"/>
      <c r="GX34" s="363"/>
      <c r="GY34" s="363"/>
      <c r="GZ34" s="363"/>
      <c r="HA34" s="363"/>
      <c r="HB34" s="363"/>
      <c r="HC34" s="363"/>
      <c r="HD34" s="363"/>
      <c r="HE34" s="363"/>
      <c r="HF34" s="363"/>
      <c r="HG34" s="363"/>
      <c r="HH34" s="363"/>
      <c r="HI34" s="363"/>
      <c r="HJ34" s="363"/>
      <c r="HK34" s="363"/>
      <c r="HL34" s="363"/>
      <c r="HM34" s="363"/>
      <c r="HN34" s="363"/>
      <c r="HO34" s="363"/>
      <c r="HP34" s="363"/>
      <c r="HQ34" s="363"/>
      <c r="HR34" s="363"/>
      <c r="HS34" s="363"/>
      <c r="HT34" s="363"/>
      <c r="HU34" s="363"/>
      <c r="HV34" s="363"/>
      <c r="HW34" s="363"/>
      <c r="HX34" s="363"/>
      <c r="HY34" s="363"/>
      <c r="HZ34" s="363"/>
      <c r="IA34" s="363"/>
      <c r="IB34" s="363"/>
      <c r="IC34" s="363"/>
      <c r="ID34" s="363"/>
      <c r="IE34" s="363"/>
      <c r="IF34" s="363"/>
      <c r="IG34" s="363"/>
      <c r="IH34" s="363"/>
      <c r="II34" s="363"/>
      <c r="IJ34" s="363"/>
      <c r="IK34" s="363"/>
      <c r="IL34" s="363"/>
      <c r="IM34" s="363"/>
      <c r="IN34" s="363"/>
      <c r="IO34" s="363"/>
      <c r="IP34" s="363"/>
      <c r="IQ34" s="363"/>
      <c r="IR34" s="363"/>
      <c r="IS34" s="363"/>
      <c r="IT34" s="363"/>
      <c r="IU34" s="363"/>
      <c r="IV34" s="363"/>
      <c r="IW34" s="363"/>
      <c r="IX34" s="363"/>
      <c r="IY34" s="363"/>
      <c r="IZ34" s="363"/>
      <c r="JA34" s="363"/>
      <c r="JB34" s="363"/>
      <c r="JC34" s="363"/>
      <c r="JD34" s="363"/>
      <c r="JE34" s="363"/>
      <c r="JF34" s="363"/>
      <c r="JG34" s="363"/>
      <c r="JH34" s="363"/>
      <c r="JI34" s="363"/>
      <c r="JJ34" s="363"/>
      <c r="JK34" s="363"/>
      <c r="JL34" s="363"/>
      <c r="JM34" s="363"/>
      <c r="JN34" s="363"/>
      <c r="JO34" s="363"/>
      <c r="JP34" s="363"/>
      <c r="JQ34" s="363"/>
      <c r="JR34" s="363"/>
      <c r="JS34" s="363"/>
      <c r="JT34" s="363"/>
      <c r="JU34" s="363"/>
      <c r="JV34" s="363"/>
      <c r="JW34" s="363"/>
      <c r="JX34" s="363"/>
      <c r="JY34" s="363"/>
      <c r="JZ34" s="363"/>
      <c r="KA34" s="363"/>
      <c r="KB34" s="363"/>
      <c r="KC34" s="363"/>
      <c r="KD34" s="363"/>
      <c r="KE34" s="363"/>
      <c r="KF34" s="363"/>
      <c r="KG34" s="363"/>
      <c r="KH34" s="363"/>
      <c r="KI34" s="363"/>
      <c r="KJ34" s="363"/>
      <c r="KK34" s="363"/>
      <c r="KL34" s="363"/>
      <c r="KM34" s="363"/>
      <c r="KN34" s="363"/>
      <c r="KO34" s="363"/>
      <c r="KP34" s="363"/>
      <c r="KQ34" s="363"/>
      <c r="KR34" s="363"/>
      <c r="KS34" s="363"/>
      <c r="KT34" s="363"/>
      <c r="KU34" s="363"/>
      <c r="KV34" s="363"/>
      <c r="KW34" s="363"/>
      <c r="KX34" s="363"/>
      <c r="KY34" s="363"/>
      <c r="KZ34" s="363"/>
      <c r="LA34" s="363"/>
      <c r="LB34" s="363"/>
      <c r="LC34" s="363"/>
      <c r="LD34" s="363"/>
      <c r="LE34" s="363"/>
      <c r="LF34" s="363"/>
      <c r="LG34" s="363"/>
      <c r="LH34" s="363"/>
      <c r="LI34" s="363"/>
      <c r="LJ34" s="363"/>
      <c r="LK34" s="363"/>
      <c r="LL34" s="363"/>
      <c r="LM34" s="363"/>
      <c r="LN34" s="363"/>
      <c r="LO34" s="363"/>
      <c r="LP34" s="363"/>
      <c r="LQ34" s="363"/>
      <c r="LR34" s="363"/>
      <c r="LS34" s="363"/>
      <c r="LT34" s="363"/>
      <c r="LU34" s="363"/>
      <c r="LV34" s="363"/>
      <c r="LW34" s="363"/>
      <c r="LX34" s="363"/>
      <c r="LY34" s="363"/>
      <c r="LZ34" s="363"/>
      <c r="MA34" s="363"/>
      <c r="MB34" s="363"/>
      <c r="MC34" s="363"/>
      <c r="MD34" s="363"/>
      <c r="ME34" s="363"/>
      <c r="MF34" s="363"/>
      <c r="MG34" s="363"/>
      <c r="MH34" s="363"/>
      <c r="MI34" s="363"/>
      <c r="MJ34" s="363"/>
      <c r="MK34" s="363"/>
      <c r="ML34" s="363"/>
      <c r="MM34" s="363"/>
      <c r="MN34" s="363"/>
      <c r="MO34" s="363"/>
      <c r="MP34" s="363"/>
      <c r="MQ34" s="363"/>
      <c r="MR34" s="363"/>
      <c r="MS34" s="363"/>
      <c r="MT34" s="363"/>
      <c r="MU34" s="363"/>
      <c r="MV34" s="363"/>
      <c r="MW34" s="363"/>
      <c r="MX34" s="363"/>
      <c r="MY34" s="363"/>
      <c r="MZ34" s="363"/>
      <c r="NA34" s="363"/>
      <c r="NB34" s="363"/>
      <c r="NC34" s="363"/>
      <c r="ND34" s="363"/>
      <c r="NE34" s="363"/>
      <c r="NF34" s="363"/>
      <c r="NG34" s="363"/>
      <c r="NH34" s="363"/>
      <c r="NI34" s="363"/>
      <c r="NJ34" s="363"/>
      <c r="NK34" s="363"/>
      <c r="NL34" s="363"/>
      <c r="NM34" s="363"/>
      <c r="NN34" s="363"/>
      <c r="NO34" s="363"/>
      <c r="NP34" s="363"/>
      <c r="NQ34" s="363"/>
      <c r="NR34" s="363"/>
      <c r="NS34" s="363"/>
      <c r="NT34" s="363"/>
      <c r="NU34" s="363"/>
      <c r="NV34" s="363"/>
      <c r="NW34" s="363"/>
      <c r="NX34" s="363"/>
      <c r="NY34" s="363"/>
      <c r="NZ34" s="363"/>
      <c r="OA34" s="363"/>
      <c r="OB34" s="363"/>
      <c r="OC34" s="363"/>
      <c r="OD34" s="363"/>
      <c r="OE34" s="363"/>
      <c r="OF34" s="363"/>
      <c r="OG34" s="363"/>
      <c r="OH34" s="363"/>
      <c r="OI34" s="363"/>
      <c r="OJ34" s="363"/>
      <c r="OK34" s="363"/>
      <c r="OL34" s="363"/>
      <c r="OM34" s="363"/>
      <c r="ON34" s="363"/>
      <c r="OO34" s="363"/>
      <c r="OP34" s="363"/>
      <c r="OQ34" s="363"/>
      <c r="OR34" s="363"/>
      <c r="OS34" s="363"/>
      <c r="OT34" s="363"/>
      <c r="OU34" s="363"/>
      <c r="OV34" s="363"/>
      <c r="OW34" s="363"/>
      <c r="OX34" s="363"/>
      <c r="OY34" s="363"/>
      <c r="OZ34" s="363"/>
      <c r="PA34" s="363"/>
      <c r="PB34" s="363"/>
      <c r="PC34" s="363"/>
      <c r="PD34" s="363"/>
      <c r="PE34" s="363"/>
      <c r="PF34" s="363"/>
      <c r="PG34" s="363"/>
      <c r="PH34" s="363"/>
      <c r="PI34" s="363"/>
      <c r="PJ34" s="363"/>
      <c r="PK34" s="363"/>
      <c r="PL34" s="363"/>
      <c r="PM34" s="363"/>
      <c r="PN34" s="363"/>
      <c r="PO34" s="363"/>
      <c r="PP34" s="363"/>
      <c r="PQ34" s="363"/>
      <c r="PR34" s="363"/>
      <c r="PS34" s="363"/>
      <c r="PT34" s="363"/>
      <c r="PU34" s="363"/>
      <c r="PV34" s="363"/>
      <c r="PW34" s="363"/>
      <c r="PX34" s="363"/>
      <c r="PY34" s="363"/>
      <c r="PZ34" s="363"/>
      <c r="QA34" s="363"/>
      <c r="QB34" s="363"/>
      <c r="QC34" s="363"/>
      <c r="QD34" s="363"/>
      <c r="QE34" s="363"/>
      <c r="QF34" s="363"/>
      <c r="QG34" s="363"/>
      <c r="QH34" s="363"/>
      <c r="QI34" s="363"/>
      <c r="QJ34" s="363"/>
      <c r="QK34" s="363"/>
      <c r="QL34" s="363"/>
      <c r="QM34" s="363"/>
      <c r="QN34" s="363"/>
      <c r="QO34" s="363"/>
      <c r="QP34" s="363"/>
      <c r="QQ34" s="363"/>
      <c r="QR34" s="363"/>
      <c r="QS34" s="363"/>
      <c r="QT34" s="363"/>
      <c r="QU34" s="363"/>
      <c r="QV34" s="363"/>
      <c r="QW34" s="363"/>
    </row>
    <row r="35" spans="1:465" ht="13.8" x14ac:dyDescent="0.25">
      <c r="A35" s="193" t="s">
        <v>238</v>
      </c>
      <c r="B35" s="375">
        <v>4.3</v>
      </c>
      <c r="C35" s="375">
        <v>4.9000000000000004</v>
      </c>
      <c r="D35" s="375"/>
      <c r="E35" s="375">
        <v>2.7</v>
      </c>
      <c r="F35" s="375">
        <v>3.7</v>
      </c>
      <c r="G35" s="375"/>
      <c r="H35" s="370"/>
      <c r="I35" s="370"/>
      <c r="J35" s="375"/>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363"/>
      <c r="CF35" s="363"/>
      <c r="CG35" s="363"/>
      <c r="CH35" s="363"/>
      <c r="CI35" s="363"/>
      <c r="CJ35" s="363"/>
      <c r="CK35" s="363"/>
      <c r="CL35" s="363"/>
      <c r="CM35" s="363"/>
      <c r="CN35" s="363"/>
      <c r="CO35" s="363"/>
      <c r="CP35" s="363"/>
      <c r="CQ35" s="363"/>
      <c r="CR35" s="363"/>
      <c r="CS35" s="363"/>
      <c r="CT35" s="363"/>
      <c r="CU35" s="363"/>
      <c r="CV35" s="363"/>
      <c r="CW35" s="363"/>
      <c r="CX35" s="363"/>
      <c r="CY35" s="363"/>
      <c r="CZ35" s="363"/>
      <c r="DA35" s="363"/>
      <c r="DB35" s="363"/>
      <c r="DC35" s="363"/>
      <c r="DD35" s="363"/>
      <c r="DE35" s="363"/>
      <c r="DF35" s="363"/>
      <c r="DG35" s="363"/>
      <c r="DH35" s="363"/>
      <c r="DI35" s="363"/>
      <c r="DJ35" s="363"/>
      <c r="DK35" s="363"/>
      <c r="DL35" s="363"/>
      <c r="DM35" s="363"/>
      <c r="DN35" s="363"/>
      <c r="DO35" s="363"/>
      <c r="DP35" s="363"/>
      <c r="DQ35" s="363"/>
      <c r="DR35" s="363"/>
      <c r="DS35" s="363"/>
      <c r="DT35" s="363"/>
      <c r="DU35" s="363"/>
      <c r="DV35" s="363"/>
      <c r="DW35" s="363"/>
      <c r="DX35" s="363"/>
      <c r="DY35" s="363"/>
      <c r="DZ35" s="363"/>
      <c r="EA35" s="363"/>
      <c r="EB35" s="363"/>
      <c r="EC35" s="363"/>
      <c r="ED35" s="363"/>
      <c r="EE35" s="363"/>
      <c r="EF35" s="363"/>
      <c r="EG35" s="363"/>
      <c r="EH35" s="363"/>
      <c r="EI35" s="363"/>
      <c r="EJ35" s="363"/>
      <c r="EK35" s="363"/>
      <c r="EL35" s="363"/>
      <c r="EM35" s="363"/>
      <c r="EN35" s="363"/>
      <c r="EO35" s="363"/>
      <c r="EP35" s="363"/>
      <c r="EQ35" s="363"/>
      <c r="ER35" s="363"/>
      <c r="ES35" s="363"/>
      <c r="ET35" s="363"/>
      <c r="EU35" s="363"/>
      <c r="EV35" s="363"/>
      <c r="EW35" s="363"/>
      <c r="EX35" s="363"/>
      <c r="EY35" s="363"/>
      <c r="EZ35" s="363"/>
      <c r="FA35" s="363"/>
      <c r="FB35" s="363"/>
      <c r="FC35" s="363"/>
      <c r="FD35" s="363"/>
      <c r="FE35" s="363"/>
      <c r="FF35" s="363"/>
      <c r="FG35" s="363"/>
      <c r="FH35" s="363"/>
      <c r="FI35" s="363"/>
      <c r="FJ35" s="363"/>
      <c r="FK35" s="363"/>
      <c r="FL35" s="363"/>
      <c r="FM35" s="363"/>
      <c r="FN35" s="363"/>
      <c r="FO35" s="363"/>
      <c r="FP35" s="363"/>
      <c r="FQ35" s="363"/>
      <c r="FR35" s="363"/>
      <c r="FS35" s="363"/>
      <c r="FT35" s="363"/>
      <c r="FU35" s="363"/>
      <c r="FV35" s="363"/>
      <c r="FW35" s="363"/>
      <c r="FX35" s="363"/>
      <c r="FY35" s="363"/>
      <c r="FZ35" s="363"/>
      <c r="GA35" s="363"/>
      <c r="GB35" s="363"/>
      <c r="GC35" s="363"/>
      <c r="GD35" s="363"/>
      <c r="GE35" s="363"/>
      <c r="GF35" s="363"/>
      <c r="GG35" s="363"/>
      <c r="GH35" s="363"/>
      <c r="GI35" s="363"/>
      <c r="GJ35" s="363"/>
      <c r="GK35" s="363"/>
      <c r="GL35" s="363"/>
      <c r="GM35" s="363"/>
      <c r="GN35" s="363"/>
      <c r="GO35" s="363"/>
      <c r="GP35" s="363"/>
      <c r="GQ35" s="363"/>
      <c r="GR35" s="363"/>
      <c r="GS35" s="363"/>
      <c r="GT35" s="363"/>
      <c r="GU35" s="363"/>
      <c r="GV35" s="363"/>
      <c r="GW35" s="363"/>
      <c r="GX35" s="363"/>
      <c r="GY35" s="363"/>
      <c r="GZ35" s="363"/>
      <c r="HA35" s="363"/>
      <c r="HB35" s="363"/>
      <c r="HC35" s="363"/>
      <c r="HD35" s="363"/>
      <c r="HE35" s="363"/>
      <c r="HF35" s="363"/>
      <c r="HG35" s="363"/>
      <c r="HH35" s="363"/>
      <c r="HI35" s="363"/>
      <c r="HJ35" s="363"/>
      <c r="HK35" s="363"/>
      <c r="HL35" s="363"/>
      <c r="HM35" s="363"/>
      <c r="HN35" s="363"/>
      <c r="HO35" s="363"/>
      <c r="HP35" s="363"/>
      <c r="HQ35" s="363"/>
      <c r="HR35" s="363"/>
      <c r="HS35" s="363"/>
      <c r="HT35" s="363"/>
      <c r="HU35" s="363"/>
      <c r="HV35" s="363"/>
      <c r="HW35" s="363"/>
      <c r="HX35" s="363"/>
      <c r="HY35" s="363"/>
      <c r="HZ35" s="363"/>
      <c r="IA35" s="363"/>
      <c r="IB35" s="363"/>
      <c r="IC35" s="363"/>
      <c r="ID35" s="363"/>
      <c r="IE35" s="363"/>
      <c r="IF35" s="363"/>
      <c r="IG35" s="363"/>
      <c r="IH35" s="363"/>
      <c r="II35" s="363"/>
      <c r="IJ35" s="363"/>
      <c r="IK35" s="363"/>
      <c r="IL35" s="363"/>
      <c r="IM35" s="363"/>
      <c r="IN35" s="363"/>
      <c r="IO35" s="363"/>
      <c r="IP35" s="363"/>
      <c r="IQ35" s="363"/>
      <c r="IR35" s="363"/>
      <c r="IS35" s="363"/>
      <c r="IT35" s="363"/>
      <c r="IU35" s="363"/>
      <c r="IV35" s="363"/>
      <c r="IW35" s="363"/>
      <c r="IX35" s="363"/>
      <c r="IY35" s="363"/>
      <c r="IZ35" s="363"/>
      <c r="JA35" s="363"/>
      <c r="JB35" s="363"/>
      <c r="JC35" s="363"/>
      <c r="JD35" s="363"/>
      <c r="JE35" s="363"/>
      <c r="JF35" s="363"/>
      <c r="JG35" s="363"/>
      <c r="JH35" s="363"/>
      <c r="JI35" s="363"/>
      <c r="JJ35" s="363"/>
      <c r="JK35" s="363"/>
      <c r="JL35" s="363"/>
      <c r="JM35" s="363"/>
      <c r="JN35" s="363"/>
      <c r="JO35" s="363"/>
      <c r="JP35" s="363"/>
      <c r="JQ35" s="363"/>
      <c r="JR35" s="363"/>
      <c r="JS35" s="363"/>
      <c r="JT35" s="363"/>
      <c r="JU35" s="363"/>
      <c r="JV35" s="363"/>
      <c r="JW35" s="363"/>
      <c r="JX35" s="363"/>
      <c r="JY35" s="363"/>
      <c r="JZ35" s="363"/>
      <c r="KA35" s="363"/>
      <c r="KB35" s="363"/>
      <c r="KC35" s="363"/>
      <c r="KD35" s="363"/>
      <c r="KE35" s="363"/>
      <c r="KF35" s="363"/>
      <c r="KG35" s="363"/>
      <c r="KH35" s="363"/>
      <c r="KI35" s="363"/>
      <c r="KJ35" s="363"/>
      <c r="KK35" s="363"/>
      <c r="KL35" s="363"/>
      <c r="KM35" s="363"/>
      <c r="KN35" s="363"/>
      <c r="KO35" s="363"/>
      <c r="KP35" s="363"/>
      <c r="KQ35" s="363"/>
      <c r="KR35" s="363"/>
      <c r="KS35" s="363"/>
      <c r="KT35" s="363"/>
      <c r="KU35" s="363"/>
      <c r="KV35" s="363"/>
      <c r="KW35" s="363"/>
      <c r="KX35" s="363"/>
      <c r="KY35" s="363"/>
      <c r="KZ35" s="363"/>
      <c r="LA35" s="363"/>
      <c r="LB35" s="363"/>
      <c r="LC35" s="363"/>
      <c r="LD35" s="363"/>
      <c r="LE35" s="363"/>
      <c r="LF35" s="363"/>
      <c r="LG35" s="363"/>
      <c r="LH35" s="363"/>
      <c r="LI35" s="363"/>
      <c r="LJ35" s="363"/>
      <c r="LK35" s="363"/>
      <c r="LL35" s="363"/>
      <c r="LM35" s="363"/>
      <c r="LN35" s="363"/>
      <c r="LO35" s="363"/>
      <c r="LP35" s="363"/>
      <c r="LQ35" s="363"/>
      <c r="LR35" s="363"/>
      <c r="LS35" s="363"/>
      <c r="LT35" s="363"/>
      <c r="LU35" s="363"/>
      <c r="LV35" s="363"/>
      <c r="LW35" s="363"/>
      <c r="LX35" s="363"/>
      <c r="LY35" s="363"/>
      <c r="LZ35" s="363"/>
      <c r="MA35" s="363"/>
      <c r="MB35" s="363"/>
      <c r="MC35" s="363"/>
      <c r="MD35" s="363"/>
      <c r="ME35" s="363"/>
      <c r="MF35" s="363"/>
      <c r="MG35" s="363"/>
      <c r="MH35" s="363"/>
      <c r="MI35" s="363"/>
      <c r="MJ35" s="363"/>
      <c r="MK35" s="363"/>
      <c r="ML35" s="363"/>
      <c r="MM35" s="363"/>
      <c r="MN35" s="363"/>
      <c r="MO35" s="363"/>
      <c r="MP35" s="363"/>
      <c r="MQ35" s="363"/>
      <c r="MR35" s="363"/>
      <c r="MS35" s="363"/>
      <c r="MT35" s="363"/>
      <c r="MU35" s="363"/>
      <c r="MV35" s="363"/>
      <c r="MW35" s="363"/>
      <c r="MX35" s="363"/>
      <c r="MY35" s="363"/>
      <c r="MZ35" s="363"/>
      <c r="NA35" s="363"/>
      <c r="NB35" s="363"/>
      <c r="NC35" s="363"/>
      <c r="ND35" s="363"/>
      <c r="NE35" s="363"/>
      <c r="NF35" s="363"/>
      <c r="NG35" s="363"/>
      <c r="NH35" s="363"/>
      <c r="NI35" s="363"/>
      <c r="NJ35" s="363"/>
      <c r="NK35" s="363"/>
      <c r="NL35" s="363"/>
      <c r="NM35" s="363"/>
      <c r="NN35" s="363"/>
      <c r="NO35" s="363"/>
      <c r="NP35" s="363"/>
      <c r="NQ35" s="363"/>
      <c r="NR35" s="363"/>
      <c r="NS35" s="363"/>
      <c r="NT35" s="363"/>
      <c r="NU35" s="363"/>
      <c r="NV35" s="363"/>
      <c r="NW35" s="363"/>
      <c r="NX35" s="363"/>
      <c r="NY35" s="363"/>
      <c r="NZ35" s="363"/>
      <c r="OA35" s="363"/>
      <c r="OB35" s="363"/>
      <c r="OC35" s="363"/>
      <c r="OD35" s="363"/>
      <c r="OE35" s="363"/>
      <c r="OF35" s="363"/>
      <c r="OG35" s="363"/>
      <c r="OH35" s="363"/>
      <c r="OI35" s="363"/>
      <c r="OJ35" s="363"/>
      <c r="OK35" s="363"/>
      <c r="OL35" s="363"/>
      <c r="OM35" s="363"/>
      <c r="ON35" s="363"/>
      <c r="OO35" s="363"/>
      <c r="OP35" s="363"/>
      <c r="OQ35" s="363"/>
      <c r="OR35" s="363"/>
      <c r="OS35" s="363"/>
      <c r="OT35" s="363"/>
      <c r="OU35" s="363"/>
      <c r="OV35" s="363"/>
      <c r="OW35" s="363"/>
      <c r="OX35" s="363"/>
      <c r="OY35" s="363"/>
      <c r="OZ35" s="363"/>
      <c r="PA35" s="363"/>
      <c r="PB35" s="363"/>
      <c r="PC35" s="363"/>
      <c r="PD35" s="363"/>
      <c r="PE35" s="363"/>
      <c r="PF35" s="363"/>
      <c r="PG35" s="363"/>
      <c r="PH35" s="363"/>
      <c r="PI35" s="363"/>
      <c r="PJ35" s="363"/>
      <c r="PK35" s="363"/>
      <c r="PL35" s="363"/>
      <c r="PM35" s="363"/>
      <c r="PN35" s="363"/>
      <c r="PO35" s="363"/>
      <c r="PP35" s="363"/>
      <c r="PQ35" s="363"/>
      <c r="PR35" s="363"/>
      <c r="PS35" s="363"/>
      <c r="PT35" s="363"/>
      <c r="PU35" s="363"/>
      <c r="PV35" s="363"/>
      <c r="PW35" s="363"/>
      <c r="PX35" s="363"/>
      <c r="PY35" s="363"/>
      <c r="PZ35" s="363"/>
      <c r="QA35" s="363"/>
      <c r="QB35" s="363"/>
      <c r="QC35" s="363"/>
      <c r="QD35" s="363"/>
      <c r="QE35" s="363"/>
      <c r="QF35" s="363"/>
      <c r="QG35" s="363"/>
      <c r="QH35" s="363"/>
      <c r="QI35" s="363"/>
      <c r="QJ35" s="363"/>
      <c r="QK35" s="363"/>
      <c r="QL35" s="363"/>
      <c r="QM35" s="363"/>
      <c r="QN35" s="363"/>
      <c r="QO35" s="363"/>
      <c r="QP35" s="363"/>
      <c r="QQ35" s="363"/>
      <c r="QR35" s="363"/>
      <c r="QS35" s="363"/>
      <c r="QT35" s="363"/>
      <c r="QU35" s="363"/>
      <c r="QV35" s="363"/>
      <c r="QW35" s="363"/>
    </row>
    <row r="36" spans="1:465" ht="13.8" x14ac:dyDescent="0.25">
      <c r="A36" s="191">
        <v>2015</v>
      </c>
      <c r="B36" s="368"/>
      <c r="C36" s="370"/>
      <c r="D36" s="370"/>
      <c r="E36" s="368"/>
      <c r="F36" s="368"/>
      <c r="G36" s="370"/>
      <c r="H36" s="368"/>
      <c r="I36" s="368"/>
      <c r="J36" s="369"/>
      <c r="K36" s="363"/>
      <c r="L36" s="363"/>
      <c r="M36" s="378"/>
      <c r="N36" s="378"/>
      <c r="O36" s="378"/>
      <c r="P36" s="378"/>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363"/>
      <c r="CF36" s="363"/>
      <c r="CG36" s="363"/>
      <c r="CH36" s="363"/>
      <c r="CI36" s="363"/>
      <c r="CJ36" s="363"/>
      <c r="CK36" s="363"/>
      <c r="CL36" s="363"/>
      <c r="CM36" s="363"/>
      <c r="CN36" s="363"/>
      <c r="CO36" s="363"/>
      <c r="CP36" s="363"/>
      <c r="CQ36" s="363"/>
      <c r="CR36" s="363"/>
      <c r="CS36" s="363"/>
      <c r="CT36" s="363"/>
      <c r="CU36" s="363"/>
      <c r="CV36" s="363"/>
      <c r="CW36" s="363"/>
      <c r="CX36" s="363"/>
      <c r="CY36" s="363"/>
      <c r="CZ36" s="363"/>
      <c r="DA36" s="363"/>
      <c r="DB36" s="363"/>
      <c r="DC36" s="363"/>
      <c r="DD36" s="363"/>
      <c r="DE36" s="363"/>
      <c r="DF36" s="363"/>
      <c r="DG36" s="363"/>
      <c r="DH36" s="363"/>
      <c r="DI36" s="363"/>
      <c r="DJ36" s="363"/>
      <c r="DK36" s="363"/>
      <c r="DL36" s="363"/>
      <c r="DM36" s="363"/>
      <c r="DN36" s="363"/>
      <c r="DO36" s="363"/>
      <c r="DP36" s="363"/>
      <c r="DQ36" s="363"/>
      <c r="DR36" s="363"/>
      <c r="DS36" s="363"/>
      <c r="DT36" s="363"/>
      <c r="DU36" s="363"/>
      <c r="DV36" s="363"/>
      <c r="DW36" s="363"/>
      <c r="DX36" s="363"/>
      <c r="DY36" s="363"/>
      <c r="DZ36" s="363"/>
      <c r="EA36" s="363"/>
      <c r="EB36" s="363"/>
      <c r="EC36" s="363"/>
      <c r="ED36" s="363"/>
      <c r="EE36" s="363"/>
      <c r="EF36" s="363"/>
      <c r="EG36" s="363"/>
      <c r="EH36" s="363"/>
      <c r="EI36" s="363"/>
      <c r="EJ36" s="363"/>
      <c r="EK36" s="363"/>
      <c r="EL36" s="363"/>
      <c r="EM36" s="363"/>
      <c r="EN36" s="363"/>
      <c r="EO36" s="363"/>
      <c r="EP36" s="363"/>
      <c r="EQ36" s="363"/>
      <c r="ER36" s="363"/>
      <c r="ES36" s="363"/>
      <c r="ET36" s="363"/>
      <c r="EU36" s="363"/>
      <c r="EV36" s="363"/>
      <c r="EW36" s="363"/>
      <c r="EX36" s="363"/>
      <c r="EY36" s="363"/>
      <c r="EZ36" s="363"/>
      <c r="FA36" s="363"/>
      <c r="FB36" s="363"/>
      <c r="FC36" s="363"/>
      <c r="FD36" s="363"/>
      <c r="FE36" s="363"/>
      <c r="FF36" s="363"/>
      <c r="FG36" s="363"/>
      <c r="FH36" s="363"/>
      <c r="FI36" s="363"/>
      <c r="FJ36" s="363"/>
      <c r="FK36" s="363"/>
      <c r="FL36" s="363"/>
      <c r="FM36" s="363"/>
      <c r="FN36" s="363"/>
      <c r="FO36" s="363"/>
      <c r="FP36" s="363"/>
      <c r="FQ36" s="363"/>
      <c r="FR36" s="363"/>
      <c r="FS36" s="363"/>
      <c r="FT36" s="363"/>
      <c r="FU36" s="363"/>
      <c r="FV36" s="363"/>
      <c r="FW36" s="363"/>
      <c r="FX36" s="363"/>
      <c r="FY36" s="363"/>
      <c r="FZ36" s="363"/>
      <c r="GA36" s="363"/>
      <c r="GB36" s="363"/>
      <c r="GC36" s="363"/>
      <c r="GD36" s="363"/>
      <c r="GE36" s="363"/>
      <c r="GF36" s="363"/>
      <c r="GG36" s="363"/>
      <c r="GH36" s="363"/>
      <c r="GI36" s="363"/>
      <c r="GJ36" s="363"/>
      <c r="GK36" s="363"/>
      <c r="GL36" s="363"/>
      <c r="GM36" s="363"/>
      <c r="GN36" s="363"/>
      <c r="GO36" s="363"/>
      <c r="GP36" s="363"/>
      <c r="GQ36" s="363"/>
      <c r="GR36" s="363"/>
      <c r="GS36" s="363"/>
      <c r="GT36" s="363"/>
      <c r="GU36" s="363"/>
      <c r="GV36" s="363"/>
      <c r="GW36" s="363"/>
      <c r="GX36" s="363"/>
      <c r="GY36" s="363"/>
      <c r="GZ36" s="363"/>
      <c r="HA36" s="363"/>
      <c r="HB36" s="363"/>
      <c r="HC36" s="363"/>
      <c r="HD36" s="363"/>
      <c r="HE36" s="363"/>
      <c r="HF36" s="363"/>
      <c r="HG36" s="363"/>
      <c r="HH36" s="363"/>
      <c r="HI36" s="363"/>
      <c r="HJ36" s="363"/>
      <c r="HK36" s="363"/>
      <c r="HL36" s="363"/>
      <c r="HM36" s="363"/>
      <c r="HN36" s="363"/>
      <c r="HO36" s="363"/>
      <c r="HP36" s="363"/>
      <c r="HQ36" s="363"/>
      <c r="HR36" s="363"/>
      <c r="HS36" s="363"/>
      <c r="HT36" s="363"/>
      <c r="HU36" s="363"/>
      <c r="HV36" s="363"/>
      <c r="HW36" s="363"/>
      <c r="HX36" s="363"/>
      <c r="HY36" s="363"/>
      <c r="HZ36" s="363"/>
      <c r="IA36" s="363"/>
      <c r="IB36" s="363"/>
      <c r="IC36" s="363"/>
      <c r="ID36" s="363"/>
      <c r="IE36" s="363"/>
      <c r="IF36" s="363"/>
      <c r="IG36" s="363"/>
      <c r="IH36" s="363"/>
      <c r="II36" s="363"/>
      <c r="IJ36" s="363"/>
      <c r="IK36" s="363"/>
      <c r="IL36" s="363"/>
      <c r="IM36" s="363"/>
      <c r="IN36" s="363"/>
      <c r="IO36" s="363"/>
      <c r="IP36" s="363"/>
      <c r="IQ36" s="363"/>
      <c r="IR36" s="363"/>
      <c r="IS36" s="363"/>
      <c r="IT36" s="363"/>
      <c r="IU36" s="363"/>
      <c r="IV36" s="363"/>
      <c r="IW36" s="363"/>
      <c r="IX36" s="363"/>
      <c r="IY36" s="363"/>
      <c r="IZ36" s="363"/>
      <c r="JA36" s="363"/>
      <c r="JB36" s="363"/>
      <c r="JC36" s="363"/>
      <c r="JD36" s="363"/>
      <c r="JE36" s="363"/>
      <c r="JF36" s="363"/>
      <c r="JG36" s="363"/>
      <c r="JH36" s="363"/>
      <c r="JI36" s="363"/>
      <c r="JJ36" s="363"/>
      <c r="JK36" s="363"/>
      <c r="JL36" s="363"/>
      <c r="JM36" s="363"/>
      <c r="JN36" s="363"/>
      <c r="JO36" s="363"/>
      <c r="JP36" s="363"/>
      <c r="JQ36" s="363"/>
      <c r="JR36" s="363"/>
      <c r="JS36" s="363"/>
      <c r="JT36" s="363"/>
      <c r="JU36" s="363"/>
      <c r="JV36" s="363"/>
      <c r="JW36" s="363"/>
      <c r="JX36" s="363"/>
      <c r="JY36" s="363"/>
      <c r="JZ36" s="363"/>
      <c r="KA36" s="363"/>
      <c r="KB36" s="363"/>
      <c r="KC36" s="363"/>
      <c r="KD36" s="363"/>
      <c r="KE36" s="363"/>
      <c r="KF36" s="363"/>
      <c r="KG36" s="363"/>
      <c r="KH36" s="363"/>
      <c r="KI36" s="363"/>
      <c r="KJ36" s="363"/>
      <c r="KK36" s="363"/>
      <c r="KL36" s="363"/>
      <c r="KM36" s="363"/>
      <c r="KN36" s="363"/>
      <c r="KO36" s="363"/>
      <c r="KP36" s="363"/>
      <c r="KQ36" s="363"/>
      <c r="KR36" s="363"/>
      <c r="KS36" s="363"/>
      <c r="KT36" s="363"/>
      <c r="KU36" s="363"/>
      <c r="KV36" s="363"/>
      <c r="KW36" s="363"/>
      <c r="KX36" s="363"/>
      <c r="KY36" s="363"/>
      <c r="KZ36" s="363"/>
      <c r="LA36" s="363"/>
      <c r="LB36" s="363"/>
      <c r="LC36" s="363"/>
      <c r="LD36" s="363"/>
      <c r="LE36" s="363"/>
      <c r="LF36" s="363"/>
      <c r="LG36" s="363"/>
      <c r="LH36" s="363"/>
      <c r="LI36" s="363"/>
      <c r="LJ36" s="363"/>
      <c r="LK36" s="363"/>
      <c r="LL36" s="363"/>
      <c r="LM36" s="363"/>
      <c r="LN36" s="363"/>
      <c r="LO36" s="363"/>
      <c r="LP36" s="363"/>
      <c r="LQ36" s="363"/>
      <c r="LR36" s="363"/>
      <c r="LS36" s="363"/>
      <c r="LT36" s="363"/>
      <c r="LU36" s="363"/>
      <c r="LV36" s="363"/>
      <c r="LW36" s="363"/>
      <c r="LX36" s="363"/>
      <c r="LY36" s="363"/>
      <c r="LZ36" s="363"/>
      <c r="MA36" s="363"/>
      <c r="MB36" s="363"/>
      <c r="MC36" s="363"/>
      <c r="MD36" s="363"/>
      <c r="ME36" s="363"/>
      <c r="MF36" s="363"/>
      <c r="MG36" s="363"/>
      <c r="MH36" s="363"/>
      <c r="MI36" s="363"/>
      <c r="MJ36" s="363"/>
      <c r="MK36" s="363"/>
      <c r="ML36" s="363"/>
      <c r="MM36" s="363"/>
      <c r="MN36" s="363"/>
      <c r="MO36" s="363"/>
      <c r="MP36" s="363"/>
      <c r="MQ36" s="363"/>
      <c r="MR36" s="363"/>
      <c r="MS36" s="363"/>
      <c r="MT36" s="363"/>
      <c r="MU36" s="363"/>
      <c r="MV36" s="363"/>
      <c r="MW36" s="363"/>
      <c r="MX36" s="363"/>
      <c r="MY36" s="363"/>
      <c r="MZ36" s="363"/>
      <c r="NA36" s="363"/>
      <c r="NB36" s="363"/>
      <c r="NC36" s="363"/>
      <c r="ND36" s="363"/>
      <c r="NE36" s="363"/>
      <c r="NF36" s="363"/>
      <c r="NG36" s="363"/>
      <c r="NH36" s="363"/>
      <c r="NI36" s="363"/>
      <c r="NJ36" s="363"/>
      <c r="NK36" s="363"/>
      <c r="NL36" s="363"/>
      <c r="NM36" s="363"/>
      <c r="NN36" s="363"/>
      <c r="NO36" s="363"/>
      <c r="NP36" s="363"/>
      <c r="NQ36" s="363"/>
      <c r="NR36" s="363"/>
      <c r="NS36" s="363"/>
      <c r="NT36" s="363"/>
      <c r="NU36" s="363"/>
      <c r="NV36" s="363"/>
      <c r="NW36" s="363"/>
      <c r="NX36" s="363"/>
      <c r="NY36" s="363"/>
      <c r="NZ36" s="363"/>
      <c r="OA36" s="363"/>
      <c r="OB36" s="363"/>
      <c r="OC36" s="363"/>
      <c r="OD36" s="363"/>
      <c r="OE36" s="363"/>
      <c r="OF36" s="363"/>
      <c r="OG36" s="363"/>
      <c r="OH36" s="363"/>
      <c r="OI36" s="363"/>
      <c r="OJ36" s="363"/>
      <c r="OK36" s="363"/>
      <c r="OL36" s="363"/>
      <c r="OM36" s="363"/>
      <c r="ON36" s="363"/>
      <c r="OO36" s="363"/>
      <c r="OP36" s="363"/>
      <c r="OQ36" s="363"/>
      <c r="OR36" s="363"/>
      <c r="OS36" s="363"/>
      <c r="OT36" s="363"/>
      <c r="OU36" s="363"/>
      <c r="OV36" s="363"/>
      <c r="OW36" s="363"/>
      <c r="OX36" s="363"/>
      <c r="OY36" s="363"/>
      <c r="OZ36" s="363"/>
      <c r="PA36" s="363"/>
      <c r="PB36" s="363"/>
      <c r="PC36" s="363"/>
      <c r="PD36" s="363"/>
      <c r="PE36" s="363"/>
      <c r="PF36" s="363"/>
      <c r="PG36" s="363"/>
      <c r="PH36" s="363"/>
      <c r="PI36" s="363"/>
      <c r="PJ36" s="363"/>
      <c r="PK36" s="363"/>
      <c r="PL36" s="363"/>
      <c r="PM36" s="363"/>
      <c r="PN36" s="363"/>
      <c r="PO36" s="363"/>
      <c r="PP36" s="363"/>
      <c r="PQ36" s="363"/>
      <c r="PR36" s="363"/>
      <c r="PS36" s="363"/>
      <c r="PT36" s="363"/>
      <c r="PU36" s="363"/>
      <c r="PV36" s="363"/>
      <c r="PW36" s="363"/>
      <c r="PX36" s="363"/>
      <c r="PY36" s="363"/>
      <c r="PZ36" s="363"/>
      <c r="QA36" s="363"/>
      <c r="QB36" s="363"/>
      <c r="QC36" s="363"/>
      <c r="QD36" s="363"/>
      <c r="QE36" s="363"/>
      <c r="QF36" s="363"/>
      <c r="QG36" s="363"/>
      <c r="QH36" s="363"/>
      <c r="QI36" s="363"/>
      <c r="QJ36" s="363"/>
      <c r="QK36" s="363"/>
      <c r="QL36" s="363"/>
      <c r="QM36" s="363"/>
      <c r="QN36" s="363"/>
      <c r="QO36" s="363"/>
      <c r="QP36" s="363"/>
      <c r="QQ36" s="363"/>
      <c r="QR36" s="363"/>
      <c r="QS36" s="363"/>
      <c r="QT36" s="363"/>
      <c r="QU36" s="363"/>
      <c r="QV36" s="363"/>
      <c r="QW36" s="363"/>
    </row>
    <row r="37" spans="1:465" ht="13.8" x14ac:dyDescent="0.25">
      <c r="A37" s="193" t="s">
        <v>236</v>
      </c>
      <c r="B37" s="370">
        <v>175470741</v>
      </c>
      <c r="C37" s="370">
        <v>33465794</v>
      </c>
      <c r="D37" s="371">
        <f>+C37*100/B37</f>
        <v>19.072008136102873</v>
      </c>
      <c r="E37" s="372">
        <v>3711637</v>
      </c>
      <c r="F37" s="372">
        <v>505398</v>
      </c>
      <c r="G37" s="371">
        <f>+F37*100/E37</f>
        <v>13.616579423041639</v>
      </c>
      <c r="H37" s="373"/>
      <c r="I37" s="373">
        <f>+E37*100/B37</f>
        <v>2.1152455268881551</v>
      </c>
      <c r="J37" s="374">
        <f>+F37*100/C37</f>
        <v>1.5101927657834744</v>
      </c>
      <c r="K37" s="363"/>
      <c r="L37" s="363"/>
      <c r="M37" s="378"/>
      <c r="N37" s="378"/>
      <c r="O37" s="378"/>
      <c r="P37" s="378"/>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3"/>
      <c r="CK37" s="363"/>
      <c r="CL37" s="363"/>
      <c r="CM37" s="363"/>
      <c r="CN37" s="363"/>
      <c r="CO37" s="363"/>
      <c r="CP37" s="363"/>
      <c r="CQ37" s="363"/>
      <c r="CR37" s="363"/>
      <c r="CS37" s="363"/>
      <c r="CT37" s="363"/>
      <c r="CU37" s="363"/>
      <c r="CV37" s="363"/>
      <c r="CW37" s="363"/>
      <c r="CX37" s="363"/>
      <c r="CY37" s="363"/>
      <c r="CZ37" s="363"/>
      <c r="DA37" s="363"/>
      <c r="DB37" s="363"/>
      <c r="DC37" s="363"/>
      <c r="DD37" s="363"/>
      <c r="DE37" s="363"/>
      <c r="DF37" s="363"/>
      <c r="DG37" s="363"/>
      <c r="DH37" s="363"/>
      <c r="DI37" s="363"/>
      <c r="DJ37" s="363"/>
      <c r="DK37" s="363"/>
      <c r="DL37" s="363"/>
      <c r="DM37" s="363"/>
      <c r="DN37" s="363"/>
      <c r="DO37" s="363"/>
      <c r="DP37" s="363"/>
      <c r="DQ37" s="363"/>
      <c r="DR37" s="363"/>
      <c r="DS37" s="363"/>
      <c r="DT37" s="363"/>
      <c r="DU37" s="363"/>
      <c r="DV37" s="363"/>
      <c r="DW37" s="363"/>
      <c r="DX37" s="363"/>
      <c r="DY37" s="363"/>
      <c r="DZ37" s="363"/>
      <c r="EA37" s="363"/>
      <c r="EB37" s="363"/>
      <c r="EC37" s="363"/>
      <c r="ED37" s="363"/>
      <c r="EE37" s="363"/>
      <c r="EF37" s="363"/>
      <c r="EG37" s="363"/>
      <c r="EH37" s="363"/>
      <c r="EI37" s="363"/>
      <c r="EJ37" s="363"/>
      <c r="EK37" s="363"/>
      <c r="EL37" s="363"/>
      <c r="EM37" s="363"/>
      <c r="EN37" s="363"/>
      <c r="EO37" s="363"/>
      <c r="EP37" s="363"/>
      <c r="EQ37" s="363"/>
      <c r="ER37" s="363"/>
      <c r="ES37" s="363"/>
      <c r="ET37" s="363"/>
      <c r="EU37" s="363"/>
      <c r="EV37" s="363"/>
      <c r="EW37" s="363"/>
      <c r="EX37" s="363"/>
      <c r="EY37" s="363"/>
      <c r="EZ37" s="363"/>
      <c r="FA37" s="363"/>
      <c r="FB37" s="363"/>
      <c r="FC37" s="363"/>
      <c r="FD37" s="363"/>
      <c r="FE37" s="363"/>
      <c r="FF37" s="363"/>
      <c r="FG37" s="363"/>
      <c r="FH37" s="363"/>
      <c r="FI37" s="363"/>
      <c r="FJ37" s="363"/>
      <c r="FK37" s="363"/>
      <c r="FL37" s="363"/>
      <c r="FM37" s="363"/>
      <c r="FN37" s="363"/>
      <c r="FO37" s="363"/>
      <c r="FP37" s="363"/>
      <c r="FQ37" s="363"/>
      <c r="FR37" s="363"/>
      <c r="FS37" s="363"/>
      <c r="FT37" s="363"/>
      <c r="FU37" s="363"/>
      <c r="FV37" s="363"/>
      <c r="FW37" s="363"/>
      <c r="FX37" s="363"/>
      <c r="FY37" s="363"/>
      <c r="FZ37" s="363"/>
      <c r="GA37" s="363"/>
      <c r="GB37" s="363"/>
      <c r="GC37" s="363"/>
      <c r="GD37" s="363"/>
      <c r="GE37" s="363"/>
      <c r="GF37" s="363"/>
      <c r="GG37" s="363"/>
      <c r="GH37" s="363"/>
      <c r="GI37" s="363"/>
      <c r="GJ37" s="363"/>
      <c r="GK37" s="363"/>
      <c r="GL37" s="363"/>
      <c r="GM37" s="363"/>
      <c r="GN37" s="363"/>
      <c r="GO37" s="363"/>
      <c r="GP37" s="363"/>
      <c r="GQ37" s="363"/>
      <c r="GR37" s="363"/>
      <c r="GS37" s="363"/>
      <c r="GT37" s="363"/>
      <c r="GU37" s="363"/>
      <c r="GV37" s="363"/>
      <c r="GW37" s="363"/>
      <c r="GX37" s="363"/>
      <c r="GY37" s="363"/>
      <c r="GZ37" s="363"/>
      <c r="HA37" s="363"/>
      <c r="HB37" s="363"/>
      <c r="HC37" s="363"/>
      <c r="HD37" s="363"/>
      <c r="HE37" s="363"/>
      <c r="HF37" s="363"/>
      <c r="HG37" s="363"/>
      <c r="HH37" s="363"/>
      <c r="HI37" s="363"/>
      <c r="HJ37" s="363"/>
      <c r="HK37" s="363"/>
      <c r="HL37" s="363"/>
      <c r="HM37" s="363"/>
      <c r="HN37" s="363"/>
      <c r="HO37" s="363"/>
      <c r="HP37" s="363"/>
      <c r="HQ37" s="363"/>
      <c r="HR37" s="363"/>
      <c r="HS37" s="363"/>
      <c r="HT37" s="363"/>
      <c r="HU37" s="363"/>
      <c r="HV37" s="363"/>
      <c r="HW37" s="363"/>
      <c r="HX37" s="363"/>
      <c r="HY37" s="363"/>
      <c r="HZ37" s="363"/>
      <c r="IA37" s="363"/>
      <c r="IB37" s="363"/>
      <c r="IC37" s="363"/>
      <c r="ID37" s="363"/>
      <c r="IE37" s="363"/>
      <c r="IF37" s="363"/>
      <c r="IG37" s="363"/>
      <c r="IH37" s="363"/>
      <c r="II37" s="363"/>
      <c r="IJ37" s="363"/>
      <c r="IK37" s="363"/>
      <c r="IL37" s="363"/>
      <c r="IM37" s="363"/>
      <c r="IN37" s="363"/>
      <c r="IO37" s="363"/>
      <c r="IP37" s="363"/>
      <c r="IQ37" s="363"/>
      <c r="IR37" s="363"/>
      <c r="IS37" s="363"/>
      <c r="IT37" s="363"/>
      <c r="IU37" s="363"/>
      <c r="IV37" s="363"/>
      <c r="IW37" s="363"/>
      <c r="IX37" s="363"/>
      <c r="IY37" s="363"/>
      <c r="IZ37" s="363"/>
      <c r="JA37" s="363"/>
      <c r="JB37" s="363"/>
      <c r="JC37" s="363"/>
      <c r="JD37" s="363"/>
      <c r="JE37" s="363"/>
      <c r="JF37" s="363"/>
      <c r="JG37" s="363"/>
      <c r="JH37" s="363"/>
      <c r="JI37" s="363"/>
      <c r="JJ37" s="363"/>
      <c r="JK37" s="363"/>
      <c r="JL37" s="363"/>
      <c r="JM37" s="363"/>
      <c r="JN37" s="363"/>
      <c r="JO37" s="363"/>
      <c r="JP37" s="363"/>
      <c r="JQ37" s="363"/>
      <c r="JR37" s="363"/>
      <c r="JS37" s="363"/>
      <c r="JT37" s="363"/>
      <c r="JU37" s="363"/>
      <c r="JV37" s="363"/>
      <c r="JW37" s="363"/>
      <c r="JX37" s="363"/>
      <c r="JY37" s="363"/>
      <c r="JZ37" s="363"/>
      <c r="KA37" s="363"/>
      <c r="KB37" s="363"/>
      <c r="KC37" s="363"/>
      <c r="KD37" s="363"/>
      <c r="KE37" s="363"/>
      <c r="KF37" s="363"/>
      <c r="KG37" s="363"/>
      <c r="KH37" s="363"/>
      <c r="KI37" s="363"/>
      <c r="KJ37" s="363"/>
      <c r="KK37" s="363"/>
      <c r="KL37" s="363"/>
      <c r="KM37" s="363"/>
      <c r="KN37" s="363"/>
      <c r="KO37" s="363"/>
      <c r="KP37" s="363"/>
      <c r="KQ37" s="363"/>
      <c r="KR37" s="363"/>
      <c r="KS37" s="363"/>
      <c r="KT37" s="363"/>
      <c r="KU37" s="363"/>
      <c r="KV37" s="363"/>
      <c r="KW37" s="363"/>
      <c r="KX37" s="363"/>
      <c r="KY37" s="363"/>
      <c r="KZ37" s="363"/>
      <c r="LA37" s="363"/>
      <c r="LB37" s="363"/>
      <c r="LC37" s="363"/>
      <c r="LD37" s="363"/>
      <c r="LE37" s="363"/>
      <c r="LF37" s="363"/>
      <c r="LG37" s="363"/>
      <c r="LH37" s="363"/>
      <c r="LI37" s="363"/>
      <c r="LJ37" s="363"/>
      <c r="LK37" s="363"/>
      <c r="LL37" s="363"/>
      <c r="LM37" s="363"/>
      <c r="LN37" s="363"/>
      <c r="LO37" s="363"/>
      <c r="LP37" s="363"/>
      <c r="LQ37" s="363"/>
      <c r="LR37" s="363"/>
      <c r="LS37" s="363"/>
      <c r="LT37" s="363"/>
      <c r="LU37" s="363"/>
      <c r="LV37" s="363"/>
      <c r="LW37" s="363"/>
      <c r="LX37" s="363"/>
      <c r="LY37" s="363"/>
      <c r="LZ37" s="363"/>
      <c r="MA37" s="363"/>
      <c r="MB37" s="363"/>
      <c r="MC37" s="363"/>
      <c r="MD37" s="363"/>
      <c r="ME37" s="363"/>
      <c r="MF37" s="363"/>
      <c r="MG37" s="363"/>
      <c r="MH37" s="363"/>
      <c r="MI37" s="363"/>
      <c r="MJ37" s="363"/>
      <c r="MK37" s="363"/>
      <c r="ML37" s="363"/>
      <c r="MM37" s="363"/>
      <c r="MN37" s="363"/>
      <c r="MO37" s="363"/>
      <c r="MP37" s="363"/>
      <c r="MQ37" s="363"/>
      <c r="MR37" s="363"/>
      <c r="MS37" s="363"/>
      <c r="MT37" s="363"/>
      <c r="MU37" s="363"/>
      <c r="MV37" s="363"/>
      <c r="MW37" s="363"/>
      <c r="MX37" s="363"/>
      <c r="MY37" s="363"/>
      <c r="MZ37" s="363"/>
      <c r="NA37" s="363"/>
      <c r="NB37" s="363"/>
      <c r="NC37" s="363"/>
      <c r="ND37" s="363"/>
      <c r="NE37" s="363"/>
      <c r="NF37" s="363"/>
      <c r="NG37" s="363"/>
      <c r="NH37" s="363"/>
      <c r="NI37" s="363"/>
      <c r="NJ37" s="363"/>
      <c r="NK37" s="363"/>
      <c r="NL37" s="363"/>
      <c r="NM37" s="363"/>
      <c r="NN37" s="363"/>
      <c r="NO37" s="363"/>
      <c r="NP37" s="363"/>
      <c r="NQ37" s="363"/>
      <c r="NR37" s="363"/>
      <c r="NS37" s="363"/>
      <c r="NT37" s="363"/>
      <c r="NU37" s="363"/>
      <c r="NV37" s="363"/>
      <c r="NW37" s="363"/>
      <c r="NX37" s="363"/>
      <c r="NY37" s="363"/>
      <c r="NZ37" s="363"/>
      <c r="OA37" s="363"/>
      <c r="OB37" s="363"/>
      <c r="OC37" s="363"/>
      <c r="OD37" s="363"/>
      <c r="OE37" s="363"/>
      <c r="OF37" s="363"/>
      <c r="OG37" s="363"/>
      <c r="OH37" s="363"/>
      <c r="OI37" s="363"/>
      <c r="OJ37" s="363"/>
      <c r="OK37" s="363"/>
      <c r="OL37" s="363"/>
      <c r="OM37" s="363"/>
      <c r="ON37" s="363"/>
      <c r="OO37" s="363"/>
      <c r="OP37" s="363"/>
      <c r="OQ37" s="363"/>
      <c r="OR37" s="363"/>
      <c r="OS37" s="363"/>
      <c r="OT37" s="363"/>
      <c r="OU37" s="363"/>
      <c r="OV37" s="363"/>
      <c r="OW37" s="363"/>
      <c r="OX37" s="363"/>
      <c r="OY37" s="363"/>
      <c r="OZ37" s="363"/>
      <c r="PA37" s="363"/>
      <c r="PB37" s="363"/>
      <c r="PC37" s="363"/>
      <c r="PD37" s="363"/>
      <c r="PE37" s="363"/>
      <c r="PF37" s="363"/>
      <c r="PG37" s="363"/>
      <c r="PH37" s="363"/>
      <c r="PI37" s="363"/>
      <c r="PJ37" s="363"/>
      <c r="PK37" s="363"/>
      <c r="PL37" s="363"/>
      <c r="PM37" s="363"/>
      <c r="PN37" s="363"/>
      <c r="PO37" s="363"/>
      <c r="PP37" s="363"/>
      <c r="PQ37" s="363"/>
      <c r="PR37" s="363"/>
      <c r="PS37" s="363"/>
      <c r="PT37" s="363"/>
      <c r="PU37" s="363"/>
      <c r="PV37" s="363"/>
      <c r="PW37" s="363"/>
      <c r="PX37" s="363"/>
      <c r="PY37" s="363"/>
      <c r="PZ37" s="363"/>
      <c r="QA37" s="363"/>
      <c r="QB37" s="363"/>
      <c r="QC37" s="363"/>
      <c r="QD37" s="363"/>
      <c r="QE37" s="363"/>
      <c r="QF37" s="363"/>
      <c r="QG37" s="363"/>
      <c r="QH37" s="363"/>
      <c r="QI37" s="363"/>
      <c r="QJ37" s="363"/>
      <c r="QK37" s="363"/>
      <c r="QL37" s="363"/>
      <c r="QM37" s="363"/>
      <c r="QN37" s="363"/>
      <c r="QO37" s="363"/>
      <c r="QP37" s="363"/>
      <c r="QQ37" s="363"/>
      <c r="QR37" s="363"/>
      <c r="QS37" s="363"/>
      <c r="QT37" s="363"/>
      <c r="QU37" s="363"/>
      <c r="QV37" s="363"/>
      <c r="QW37" s="363"/>
    </row>
    <row r="38" spans="1:465" ht="13.8" x14ac:dyDescent="0.25">
      <c r="A38" s="193" t="s">
        <v>237</v>
      </c>
      <c r="B38" s="370">
        <v>749670798</v>
      </c>
      <c r="C38" s="370">
        <v>162036985</v>
      </c>
      <c r="D38" s="371">
        <f>+C38*100/B38</f>
        <v>21.614418679810974</v>
      </c>
      <c r="E38" s="370">
        <v>9646823</v>
      </c>
      <c r="F38" s="370">
        <v>1616796</v>
      </c>
      <c r="G38" s="371">
        <f>+F38*100/E38</f>
        <v>16.759880429028293</v>
      </c>
      <c r="H38" s="370"/>
      <c r="I38" s="373">
        <f>+E38*100/B38</f>
        <v>1.2868078929759779</v>
      </c>
      <c r="J38" s="374">
        <f t="shared" ref="J38" si="7">+F38*100/C38</f>
        <v>0.99779442329169477</v>
      </c>
      <c r="K38" s="363"/>
      <c r="L38" s="363"/>
      <c r="M38" s="378"/>
      <c r="N38" s="378"/>
      <c r="O38" s="378"/>
      <c r="P38" s="378"/>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3"/>
      <c r="CY38" s="363"/>
      <c r="CZ38" s="363"/>
      <c r="DA38" s="363"/>
      <c r="DB38" s="363"/>
      <c r="DC38" s="363"/>
      <c r="DD38" s="363"/>
      <c r="DE38" s="363"/>
      <c r="DF38" s="363"/>
      <c r="DG38" s="363"/>
      <c r="DH38" s="363"/>
      <c r="DI38" s="363"/>
      <c r="DJ38" s="363"/>
      <c r="DK38" s="363"/>
      <c r="DL38" s="363"/>
      <c r="DM38" s="363"/>
      <c r="DN38" s="363"/>
      <c r="DO38" s="363"/>
      <c r="DP38" s="363"/>
      <c r="DQ38" s="363"/>
      <c r="DR38" s="363"/>
      <c r="DS38" s="363"/>
      <c r="DT38" s="363"/>
      <c r="DU38" s="363"/>
      <c r="DV38" s="363"/>
      <c r="DW38" s="363"/>
      <c r="DX38" s="363"/>
      <c r="DY38" s="363"/>
      <c r="DZ38" s="363"/>
      <c r="EA38" s="363"/>
      <c r="EB38" s="363"/>
      <c r="EC38" s="363"/>
      <c r="ED38" s="363"/>
      <c r="EE38" s="363"/>
      <c r="EF38" s="363"/>
      <c r="EG38" s="363"/>
      <c r="EH38" s="363"/>
      <c r="EI38" s="363"/>
      <c r="EJ38" s="363"/>
      <c r="EK38" s="363"/>
      <c r="EL38" s="363"/>
      <c r="EM38" s="363"/>
      <c r="EN38" s="363"/>
      <c r="EO38" s="363"/>
      <c r="EP38" s="363"/>
      <c r="EQ38" s="363"/>
      <c r="ER38" s="363"/>
      <c r="ES38" s="363"/>
      <c r="ET38" s="363"/>
      <c r="EU38" s="363"/>
      <c r="EV38" s="363"/>
      <c r="EW38" s="363"/>
      <c r="EX38" s="363"/>
      <c r="EY38" s="363"/>
      <c r="EZ38" s="363"/>
      <c r="FA38" s="363"/>
      <c r="FB38" s="363"/>
      <c r="FC38" s="363"/>
      <c r="FD38" s="363"/>
      <c r="FE38" s="363"/>
      <c r="FF38" s="363"/>
      <c r="FG38" s="363"/>
      <c r="FH38" s="363"/>
      <c r="FI38" s="363"/>
      <c r="FJ38" s="363"/>
      <c r="FK38" s="363"/>
      <c r="FL38" s="363"/>
      <c r="FM38" s="363"/>
      <c r="FN38" s="363"/>
      <c r="FO38" s="363"/>
      <c r="FP38" s="363"/>
      <c r="FQ38" s="363"/>
      <c r="FR38" s="363"/>
      <c r="FS38" s="363"/>
      <c r="FT38" s="363"/>
      <c r="FU38" s="363"/>
      <c r="FV38" s="363"/>
      <c r="FW38" s="363"/>
      <c r="FX38" s="363"/>
      <c r="FY38" s="363"/>
      <c r="FZ38" s="363"/>
      <c r="GA38" s="363"/>
      <c r="GB38" s="363"/>
      <c r="GC38" s="363"/>
      <c r="GD38" s="363"/>
      <c r="GE38" s="363"/>
      <c r="GF38" s="363"/>
      <c r="GG38" s="363"/>
      <c r="GH38" s="363"/>
      <c r="GI38" s="363"/>
      <c r="GJ38" s="363"/>
      <c r="GK38" s="363"/>
      <c r="GL38" s="363"/>
      <c r="GM38" s="363"/>
      <c r="GN38" s="363"/>
      <c r="GO38" s="363"/>
      <c r="GP38" s="363"/>
      <c r="GQ38" s="363"/>
      <c r="GR38" s="363"/>
      <c r="GS38" s="363"/>
      <c r="GT38" s="363"/>
      <c r="GU38" s="363"/>
      <c r="GV38" s="363"/>
      <c r="GW38" s="363"/>
      <c r="GX38" s="363"/>
      <c r="GY38" s="363"/>
      <c r="GZ38" s="363"/>
      <c r="HA38" s="363"/>
      <c r="HB38" s="363"/>
      <c r="HC38" s="363"/>
      <c r="HD38" s="363"/>
      <c r="HE38" s="363"/>
      <c r="HF38" s="363"/>
      <c r="HG38" s="363"/>
      <c r="HH38" s="363"/>
      <c r="HI38" s="363"/>
      <c r="HJ38" s="363"/>
      <c r="HK38" s="363"/>
      <c r="HL38" s="363"/>
      <c r="HM38" s="363"/>
      <c r="HN38" s="363"/>
      <c r="HO38" s="363"/>
      <c r="HP38" s="363"/>
      <c r="HQ38" s="363"/>
      <c r="HR38" s="363"/>
      <c r="HS38" s="363"/>
      <c r="HT38" s="363"/>
      <c r="HU38" s="363"/>
      <c r="HV38" s="363"/>
      <c r="HW38" s="363"/>
      <c r="HX38" s="363"/>
      <c r="HY38" s="363"/>
      <c r="HZ38" s="363"/>
      <c r="IA38" s="363"/>
      <c r="IB38" s="363"/>
      <c r="IC38" s="363"/>
      <c r="ID38" s="363"/>
      <c r="IE38" s="363"/>
      <c r="IF38" s="363"/>
      <c r="IG38" s="363"/>
      <c r="IH38" s="363"/>
      <c r="II38" s="363"/>
      <c r="IJ38" s="363"/>
      <c r="IK38" s="363"/>
      <c r="IL38" s="363"/>
      <c r="IM38" s="363"/>
      <c r="IN38" s="363"/>
      <c r="IO38" s="363"/>
      <c r="IP38" s="363"/>
      <c r="IQ38" s="363"/>
      <c r="IR38" s="363"/>
      <c r="IS38" s="363"/>
      <c r="IT38" s="363"/>
      <c r="IU38" s="363"/>
      <c r="IV38" s="363"/>
      <c r="IW38" s="363"/>
      <c r="IX38" s="363"/>
      <c r="IY38" s="363"/>
      <c r="IZ38" s="363"/>
      <c r="JA38" s="363"/>
      <c r="JB38" s="363"/>
      <c r="JC38" s="363"/>
      <c r="JD38" s="363"/>
      <c r="JE38" s="363"/>
      <c r="JF38" s="363"/>
      <c r="JG38" s="363"/>
      <c r="JH38" s="363"/>
      <c r="JI38" s="363"/>
      <c r="JJ38" s="363"/>
      <c r="JK38" s="363"/>
      <c r="JL38" s="363"/>
      <c r="JM38" s="363"/>
      <c r="JN38" s="363"/>
      <c r="JO38" s="363"/>
      <c r="JP38" s="363"/>
      <c r="JQ38" s="363"/>
      <c r="JR38" s="363"/>
      <c r="JS38" s="363"/>
      <c r="JT38" s="363"/>
      <c r="JU38" s="363"/>
      <c r="JV38" s="363"/>
      <c r="JW38" s="363"/>
      <c r="JX38" s="363"/>
      <c r="JY38" s="363"/>
      <c r="JZ38" s="363"/>
      <c r="KA38" s="363"/>
      <c r="KB38" s="363"/>
      <c r="KC38" s="363"/>
      <c r="KD38" s="363"/>
      <c r="KE38" s="363"/>
      <c r="KF38" s="363"/>
      <c r="KG38" s="363"/>
      <c r="KH38" s="363"/>
      <c r="KI38" s="363"/>
      <c r="KJ38" s="363"/>
      <c r="KK38" s="363"/>
      <c r="KL38" s="363"/>
      <c r="KM38" s="363"/>
      <c r="KN38" s="363"/>
      <c r="KO38" s="363"/>
      <c r="KP38" s="363"/>
      <c r="KQ38" s="363"/>
      <c r="KR38" s="363"/>
      <c r="KS38" s="363"/>
      <c r="KT38" s="363"/>
      <c r="KU38" s="363"/>
      <c r="KV38" s="363"/>
      <c r="KW38" s="363"/>
      <c r="KX38" s="363"/>
      <c r="KY38" s="363"/>
      <c r="KZ38" s="363"/>
      <c r="LA38" s="363"/>
      <c r="LB38" s="363"/>
      <c r="LC38" s="363"/>
      <c r="LD38" s="363"/>
      <c r="LE38" s="363"/>
      <c r="LF38" s="363"/>
      <c r="LG38" s="363"/>
      <c r="LH38" s="363"/>
      <c r="LI38" s="363"/>
      <c r="LJ38" s="363"/>
      <c r="LK38" s="363"/>
      <c r="LL38" s="363"/>
      <c r="LM38" s="363"/>
      <c r="LN38" s="363"/>
      <c r="LO38" s="363"/>
      <c r="LP38" s="363"/>
      <c r="LQ38" s="363"/>
      <c r="LR38" s="363"/>
      <c r="LS38" s="363"/>
      <c r="LT38" s="363"/>
      <c r="LU38" s="363"/>
      <c r="LV38" s="363"/>
      <c r="LW38" s="363"/>
      <c r="LX38" s="363"/>
      <c r="LY38" s="363"/>
      <c r="LZ38" s="363"/>
      <c r="MA38" s="363"/>
      <c r="MB38" s="363"/>
      <c r="MC38" s="363"/>
      <c r="MD38" s="363"/>
      <c r="ME38" s="363"/>
      <c r="MF38" s="363"/>
      <c r="MG38" s="363"/>
      <c r="MH38" s="363"/>
      <c r="MI38" s="363"/>
      <c r="MJ38" s="363"/>
      <c r="MK38" s="363"/>
      <c r="ML38" s="363"/>
      <c r="MM38" s="363"/>
      <c r="MN38" s="363"/>
      <c r="MO38" s="363"/>
      <c r="MP38" s="363"/>
      <c r="MQ38" s="363"/>
      <c r="MR38" s="363"/>
      <c r="MS38" s="363"/>
      <c r="MT38" s="363"/>
      <c r="MU38" s="363"/>
      <c r="MV38" s="363"/>
      <c r="MW38" s="363"/>
      <c r="MX38" s="363"/>
      <c r="MY38" s="363"/>
      <c r="MZ38" s="363"/>
      <c r="NA38" s="363"/>
      <c r="NB38" s="363"/>
      <c r="NC38" s="363"/>
      <c r="ND38" s="363"/>
      <c r="NE38" s="363"/>
      <c r="NF38" s="363"/>
      <c r="NG38" s="363"/>
      <c r="NH38" s="363"/>
      <c r="NI38" s="363"/>
      <c r="NJ38" s="363"/>
      <c r="NK38" s="363"/>
      <c r="NL38" s="363"/>
      <c r="NM38" s="363"/>
      <c r="NN38" s="363"/>
      <c r="NO38" s="363"/>
      <c r="NP38" s="363"/>
      <c r="NQ38" s="363"/>
      <c r="NR38" s="363"/>
      <c r="NS38" s="363"/>
      <c r="NT38" s="363"/>
      <c r="NU38" s="363"/>
      <c r="NV38" s="363"/>
      <c r="NW38" s="363"/>
      <c r="NX38" s="363"/>
      <c r="NY38" s="363"/>
      <c r="NZ38" s="363"/>
      <c r="OA38" s="363"/>
      <c r="OB38" s="363"/>
      <c r="OC38" s="363"/>
      <c r="OD38" s="363"/>
      <c r="OE38" s="363"/>
      <c r="OF38" s="363"/>
      <c r="OG38" s="363"/>
      <c r="OH38" s="363"/>
      <c r="OI38" s="363"/>
      <c r="OJ38" s="363"/>
      <c r="OK38" s="363"/>
      <c r="OL38" s="363"/>
      <c r="OM38" s="363"/>
      <c r="ON38" s="363"/>
      <c r="OO38" s="363"/>
      <c r="OP38" s="363"/>
      <c r="OQ38" s="363"/>
      <c r="OR38" s="363"/>
      <c r="OS38" s="363"/>
      <c r="OT38" s="363"/>
      <c r="OU38" s="363"/>
      <c r="OV38" s="363"/>
      <c r="OW38" s="363"/>
      <c r="OX38" s="363"/>
      <c r="OY38" s="363"/>
      <c r="OZ38" s="363"/>
      <c r="PA38" s="363"/>
      <c r="PB38" s="363"/>
      <c r="PC38" s="363"/>
      <c r="PD38" s="363"/>
      <c r="PE38" s="363"/>
      <c r="PF38" s="363"/>
      <c r="PG38" s="363"/>
      <c r="PH38" s="363"/>
      <c r="PI38" s="363"/>
      <c r="PJ38" s="363"/>
      <c r="PK38" s="363"/>
      <c r="PL38" s="363"/>
      <c r="PM38" s="363"/>
      <c r="PN38" s="363"/>
      <c r="PO38" s="363"/>
      <c r="PP38" s="363"/>
      <c r="PQ38" s="363"/>
      <c r="PR38" s="363"/>
      <c r="PS38" s="363"/>
      <c r="PT38" s="363"/>
      <c r="PU38" s="363"/>
      <c r="PV38" s="363"/>
      <c r="PW38" s="363"/>
      <c r="PX38" s="363"/>
      <c r="PY38" s="363"/>
      <c r="PZ38" s="363"/>
      <c r="QA38" s="363"/>
      <c r="QB38" s="363"/>
      <c r="QC38" s="363"/>
      <c r="QD38" s="363"/>
      <c r="QE38" s="363"/>
      <c r="QF38" s="363"/>
      <c r="QG38" s="363"/>
      <c r="QH38" s="363"/>
      <c r="QI38" s="363"/>
      <c r="QJ38" s="363"/>
      <c r="QK38" s="363"/>
      <c r="QL38" s="363"/>
      <c r="QM38" s="363"/>
      <c r="QN38" s="363"/>
      <c r="QO38" s="363"/>
      <c r="QP38" s="363"/>
      <c r="QQ38" s="363"/>
      <c r="QR38" s="363"/>
      <c r="QS38" s="363"/>
      <c r="QT38" s="363"/>
      <c r="QU38" s="363"/>
      <c r="QV38" s="363"/>
      <c r="QW38" s="363"/>
    </row>
    <row r="39" spans="1:465" ht="13.8" x14ac:dyDescent="0.25">
      <c r="A39" s="421" t="s">
        <v>238</v>
      </c>
      <c r="B39" s="379">
        <v>4.3</v>
      </c>
      <c r="C39" s="379">
        <v>4.8</v>
      </c>
      <c r="D39" s="379"/>
      <c r="E39" s="379">
        <v>2.6</v>
      </c>
      <c r="F39" s="379">
        <v>3.2</v>
      </c>
      <c r="G39" s="379"/>
      <c r="H39" s="370"/>
      <c r="I39" s="379"/>
      <c r="J39" s="379"/>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3"/>
      <c r="CK39" s="363"/>
      <c r="CL39" s="363"/>
      <c r="CM39" s="363"/>
      <c r="CN39" s="363"/>
      <c r="CO39" s="363"/>
      <c r="CP39" s="363"/>
      <c r="CQ39" s="363"/>
      <c r="CR39" s="363"/>
      <c r="CS39" s="363"/>
      <c r="CT39" s="363"/>
      <c r="CU39" s="363"/>
      <c r="CV39" s="363"/>
      <c r="CW39" s="363"/>
      <c r="CX39" s="363"/>
      <c r="CY39" s="363"/>
      <c r="CZ39" s="363"/>
      <c r="DA39" s="363"/>
      <c r="DB39" s="363"/>
      <c r="DC39" s="363"/>
      <c r="DD39" s="363"/>
      <c r="DE39" s="363"/>
      <c r="DF39" s="363"/>
      <c r="DG39" s="363"/>
      <c r="DH39" s="363"/>
      <c r="DI39" s="363"/>
      <c r="DJ39" s="363"/>
      <c r="DK39" s="363"/>
      <c r="DL39" s="363"/>
      <c r="DM39" s="363"/>
      <c r="DN39" s="363"/>
      <c r="DO39" s="363"/>
      <c r="DP39" s="363"/>
      <c r="DQ39" s="363"/>
      <c r="DR39" s="363"/>
      <c r="DS39" s="363"/>
      <c r="DT39" s="363"/>
      <c r="DU39" s="363"/>
      <c r="DV39" s="363"/>
      <c r="DW39" s="363"/>
      <c r="DX39" s="363"/>
      <c r="DY39" s="363"/>
      <c r="DZ39" s="363"/>
      <c r="EA39" s="363"/>
      <c r="EB39" s="363"/>
      <c r="EC39" s="363"/>
      <c r="ED39" s="363"/>
      <c r="EE39" s="363"/>
      <c r="EF39" s="363"/>
      <c r="EG39" s="363"/>
      <c r="EH39" s="363"/>
      <c r="EI39" s="363"/>
      <c r="EJ39" s="363"/>
      <c r="EK39" s="363"/>
      <c r="EL39" s="363"/>
      <c r="EM39" s="363"/>
      <c r="EN39" s="363"/>
      <c r="EO39" s="363"/>
      <c r="EP39" s="363"/>
      <c r="EQ39" s="363"/>
      <c r="ER39" s="363"/>
      <c r="ES39" s="363"/>
      <c r="ET39" s="363"/>
      <c r="EU39" s="363"/>
      <c r="EV39" s="363"/>
      <c r="EW39" s="363"/>
      <c r="EX39" s="363"/>
      <c r="EY39" s="363"/>
      <c r="EZ39" s="363"/>
      <c r="FA39" s="363"/>
      <c r="FB39" s="363"/>
      <c r="FC39" s="363"/>
      <c r="FD39" s="363"/>
      <c r="FE39" s="363"/>
      <c r="FF39" s="363"/>
      <c r="FG39" s="363"/>
      <c r="FH39" s="363"/>
      <c r="FI39" s="363"/>
      <c r="FJ39" s="363"/>
      <c r="FK39" s="363"/>
      <c r="FL39" s="363"/>
      <c r="FM39" s="363"/>
      <c r="FN39" s="363"/>
      <c r="FO39" s="363"/>
      <c r="FP39" s="363"/>
      <c r="FQ39" s="363"/>
      <c r="FR39" s="363"/>
      <c r="FS39" s="363"/>
      <c r="FT39" s="363"/>
      <c r="FU39" s="363"/>
      <c r="FV39" s="363"/>
      <c r="FW39" s="363"/>
      <c r="FX39" s="363"/>
      <c r="FY39" s="363"/>
      <c r="FZ39" s="363"/>
      <c r="GA39" s="363"/>
      <c r="GB39" s="363"/>
      <c r="GC39" s="363"/>
      <c r="GD39" s="363"/>
      <c r="GE39" s="363"/>
      <c r="GF39" s="363"/>
      <c r="GG39" s="363"/>
      <c r="GH39" s="363"/>
      <c r="GI39" s="363"/>
      <c r="GJ39" s="363"/>
      <c r="GK39" s="363"/>
      <c r="GL39" s="363"/>
      <c r="GM39" s="363"/>
      <c r="GN39" s="363"/>
      <c r="GO39" s="363"/>
      <c r="GP39" s="363"/>
      <c r="GQ39" s="363"/>
      <c r="GR39" s="363"/>
      <c r="GS39" s="363"/>
      <c r="GT39" s="363"/>
      <c r="GU39" s="363"/>
      <c r="GV39" s="363"/>
      <c r="GW39" s="363"/>
      <c r="GX39" s="363"/>
      <c r="GY39" s="363"/>
      <c r="GZ39" s="363"/>
      <c r="HA39" s="363"/>
      <c r="HB39" s="363"/>
      <c r="HC39" s="363"/>
      <c r="HD39" s="363"/>
      <c r="HE39" s="363"/>
      <c r="HF39" s="363"/>
      <c r="HG39" s="363"/>
      <c r="HH39" s="363"/>
      <c r="HI39" s="363"/>
      <c r="HJ39" s="363"/>
      <c r="HK39" s="363"/>
      <c r="HL39" s="363"/>
      <c r="HM39" s="363"/>
      <c r="HN39" s="363"/>
      <c r="HO39" s="363"/>
      <c r="HP39" s="363"/>
      <c r="HQ39" s="363"/>
      <c r="HR39" s="363"/>
      <c r="HS39" s="363"/>
      <c r="HT39" s="363"/>
      <c r="HU39" s="363"/>
      <c r="HV39" s="363"/>
      <c r="HW39" s="363"/>
      <c r="HX39" s="363"/>
      <c r="HY39" s="363"/>
      <c r="HZ39" s="363"/>
      <c r="IA39" s="363"/>
      <c r="IB39" s="363"/>
      <c r="IC39" s="363"/>
      <c r="ID39" s="363"/>
      <c r="IE39" s="363"/>
      <c r="IF39" s="363"/>
      <c r="IG39" s="363"/>
      <c r="IH39" s="363"/>
      <c r="II39" s="363"/>
      <c r="IJ39" s="363"/>
      <c r="IK39" s="363"/>
      <c r="IL39" s="363"/>
      <c r="IM39" s="363"/>
      <c r="IN39" s="363"/>
      <c r="IO39" s="363"/>
      <c r="IP39" s="363"/>
      <c r="IQ39" s="363"/>
      <c r="IR39" s="363"/>
      <c r="IS39" s="363"/>
      <c r="IT39" s="363"/>
      <c r="IU39" s="363"/>
      <c r="IV39" s="363"/>
      <c r="IW39" s="363"/>
      <c r="IX39" s="363"/>
      <c r="IY39" s="363"/>
      <c r="IZ39" s="363"/>
      <c r="JA39" s="363"/>
      <c r="JB39" s="363"/>
      <c r="JC39" s="363"/>
      <c r="JD39" s="363"/>
      <c r="JE39" s="363"/>
      <c r="JF39" s="363"/>
      <c r="JG39" s="363"/>
      <c r="JH39" s="363"/>
      <c r="JI39" s="363"/>
      <c r="JJ39" s="363"/>
      <c r="JK39" s="363"/>
      <c r="JL39" s="363"/>
      <c r="JM39" s="363"/>
      <c r="JN39" s="363"/>
      <c r="JO39" s="363"/>
      <c r="JP39" s="363"/>
      <c r="JQ39" s="363"/>
      <c r="JR39" s="363"/>
      <c r="JS39" s="363"/>
      <c r="JT39" s="363"/>
      <c r="JU39" s="363"/>
      <c r="JV39" s="363"/>
      <c r="JW39" s="363"/>
      <c r="JX39" s="363"/>
      <c r="JY39" s="363"/>
      <c r="JZ39" s="363"/>
      <c r="KA39" s="363"/>
      <c r="KB39" s="363"/>
      <c r="KC39" s="363"/>
      <c r="KD39" s="363"/>
      <c r="KE39" s="363"/>
      <c r="KF39" s="363"/>
      <c r="KG39" s="363"/>
      <c r="KH39" s="363"/>
      <c r="KI39" s="363"/>
      <c r="KJ39" s="363"/>
      <c r="KK39" s="363"/>
      <c r="KL39" s="363"/>
      <c r="KM39" s="363"/>
      <c r="KN39" s="363"/>
      <c r="KO39" s="363"/>
      <c r="KP39" s="363"/>
      <c r="KQ39" s="363"/>
      <c r="KR39" s="363"/>
      <c r="KS39" s="363"/>
      <c r="KT39" s="363"/>
      <c r="KU39" s="363"/>
      <c r="KV39" s="363"/>
      <c r="KW39" s="363"/>
      <c r="KX39" s="363"/>
      <c r="KY39" s="363"/>
      <c r="KZ39" s="363"/>
      <c r="LA39" s="363"/>
      <c r="LB39" s="363"/>
      <c r="LC39" s="363"/>
      <c r="LD39" s="363"/>
      <c r="LE39" s="363"/>
      <c r="LF39" s="363"/>
      <c r="LG39" s="363"/>
      <c r="LH39" s="363"/>
      <c r="LI39" s="363"/>
      <c r="LJ39" s="363"/>
      <c r="LK39" s="363"/>
      <c r="LL39" s="363"/>
      <c r="LM39" s="363"/>
      <c r="LN39" s="363"/>
      <c r="LO39" s="363"/>
      <c r="LP39" s="363"/>
      <c r="LQ39" s="363"/>
      <c r="LR39" s="363"/>
      <c r="LS39" s="363"/>
      <c r="LT39" s="363"/>
      <c r="LU39" s="363"/>
      <c r="LV39" s="363"/>
      <c r="LW39" s="363"/>
      <c r="LX39" s="363"/>
      <c r="LY39" s="363"/>
      <c r="LZ39" s="363"/>
      <c r="MA39" s="363"/>
      <c r="MB39" s="363"/>
      <c r="MC39" s="363"/>
      <c r="MD39" s="363"/>
      <c r="ME39" s="363"/>
      <c r="MF39" s="363"/>
      <c r="MG39" s="363"/>
      <c r="MH39" s="363"/>
      <c r="MI39" s="363"/>
      <c r="MJ39" s="363"/>
      <c r="MK39" s="363"/>
      <c r="ML39" s="363"/>
      <c r="MM39" s="363"/>
      <c r="MN39" s="363"/>
      <c r="MO39" s="363"/>
      <c r="MP39" s="363"/>
      <c r="MQ39" s="363"/>
      <c r="MR39" s="363"/>
      <c r="MS39" s="363"/>
      <c r="MT39" s="363"/>
      <c r="MU39" s="363"/>
      <c r="MV39" s="363"/>
      <c r="MW39" s="363"/>
      <c r="MX39" s="363"/>
      <c r="MY39" s="363"/>
      <c r="MZ39" s="363"/>
      <c r="NA39" s="363"/>
      <c r="NB39" s="363"/>
      <c r="NC39" s="363"/>
      <c r="ND39" s="363"/>
      <c r="NE39" s="363"/>
      <c r="NF39" s="363"/>
      <c r="NG39" s="363"/>
      <c r="NH39" s="363"/>
      <c r="NI39" s="363"/>
      <c r="NJ39" s="363"/>
      <c r="NK39" s="363"/>
      <c r="NL39" s="363"/>
      <c r="NM39" s="363"/>
      <c r="NN39" s="363"/>
      <c r="NO39" s="363"/>
      <c r="NP39" s="363"/>
      <c r="NQ39" s="363"/>
      <c r="NR39" s="363"/>
      <c r="NS39" s="363"/>
      <c r="NT39" s="363"/>
      <c r="NU39" s="363"/>
      <c r="NV39" s="363"/>
      <c r="NW39" s="363"/>
      <c r="NX39" s="363"/>
      <c r="NY39" s="363"/>
      <c r="NZ39" s="363"/>
      <c r="OA39" s="363"/>
      <c r="OB39" s="363"/>
      <c r="OC39" s="363"/>
      <c r="OD39" s="363"/>
      <c r="OE39" s="363"/>
      <c r="OF39" s="363"/>
      <c r="OG39" s="363"/>
      <c r="OH39" s="363"/>
      <c r="OI39" s="363"/>
      <c r="OJ39" s="363"/>
      <c r="OK39" s="363"/>
      <c r="OL39" s="363"/>
      <c r="OM39" s="363"/>
      <c r="ON39" s="363"/>
      <c r="OO39" s="363"/>
      <c r="OP39" s="363"/>
      <c r="OQ39" s="363"/>
      <c r="OR39" s="363"/>
      <c r="OS39" s="363"/>
      <c r="OT39" s="363"/>
      <c r="OU39" s="363"/>
      <c r="OV39" s="363"/>
      <c r="OW39" s="363"/>
      <c r="OX39" s="363"/>
      <c r="OY39" s="363"/>
      <c r="OZ39" s="363"/>
      <c r="PA39" s="363"/>
      <c r="PB39" s="363"/>
      <c r="PC39" s="363"/>
      <c r="PD39" s="363"/>
      <c r="PE39" s="363"/>
      <c r="PF39" s="363"/>
      <c r="PG39" s="363"/>
      <c r="PH39" s="363"/>
      <c r="PI39" s="363"/>
      <c r="PJ39" s="363"/>
      <c r="PK39" s="363"/>
      <c r="PL39" s="363"/>
      <c r="PM39" s="363"/>
      <c r="PN39" s="363"/>
      <c r="PO39" s="363"/>
      <c r="PP39" s="363"/>
      <c r="PQ39" s="363"/>
      <c r="PR39" s="363"/>
      <c r="PS39" s="363"/>
      <c r="PT39" s="363"/>
      <c r="PU39" s="363"/>
      <c r="PV39" s="363"/>
      <c r="PW39" s="363"/>
      <c r="PX39" s="363"/>
      <c r="PY39" s="363"/>
      <c r="PZ39" s="363"/>
      <c r="QA39" s="363"/>
      <c r="QB39" s="363"/>
      <c r="QC39" s="363"/>
      <c r="QD39" s="363"/>
      <c r="QE39" s="363"/>
      <c r="QF39" s="363"/>
      <c r="QG39" s="363"/>
      <c r="QH39" s="363"/>
      <c r="QI39" s="363"/>
      <c r="QJ39" s="363"/>
      <c r="QK39" s="363"/>
      <c r="QL39" s="363"/>
      <c r="QM39" s="363"/>
      <c r="QN39" s="363"/>
      <c r="QO39" s="363"/>
      <c r="QP39" s="363"/>
      <c r="QQ39" s="363"/>
      <c r="QR39" s="363"/>
      <c r="QS39" s="363"/>
      <c r="QT39" s="363"/>
      <c r="QU39" s="363"/>
      <c r="QV39" s="363"/>
      <c r="QW39" s="363"/>
    </row>
    <row r="40" spans="1:465" ht="13.8" x14ac:dyDescent="0.25">
      <c r="A40" s="380"/>
      <c r="B40" s="368"/>
      <c r="C40" s="370"/>
      <c r="D40" s="370"/>
      <c r="E40" s="368"/>
      <c r="F40" s="368"/>
      <c r="G40" s="370"/>
      <c r="H40" s="368"/>
      <c r="I40" s="368"/>
      <c r="J40" s="369"/>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3"/>
      <c r="BY40" s="363"/>
      <c r="BZ40" s="363"/>
      <c r="CA40" s="363"/>
      <c r="CB40" s="363"/>
      <c r="CC40" s="363"/>
      <c r="CD40" s="363"/>
      <c r="CE40" s="363"/>
      <c r="CF40" s="363"/>
      <c r="CG40" s="363"/>
      <c r="CH40" s="363"/>
      <c r="CI40" s="363"/>
      <c r="CJ40" s="363"/>
      <c r="CK40" s="363"/>
      <c r="CL40" s="363"/>
      <c r="CM40" s="363"/>
      <c r="CN40" s="363"/>
      <c r="CO40" s="363"/>
      <c r="CP40" s="363"/>
      <c r="CQ40" s="363"/>
      <c r="CR40" s="363"/>
      <c r="CS40" s="363"/>
      <c r="CT40" s="363"/>
      <c r="CU40" s="363"/>
      <c r="CV40" s="363"/>
      <c r="CW40" s="363"/>
      <c r="CX40" s="363"/>
      <c r="CY40" s="363"/>
      <c r="CZ40" s="363"/>
      <c r="DA40" s="363"/>
      <c r="DB40" s="363"/>
      <c r="DC40" s="363"/>
      <c r="DD40" s="363"/>
      <c r="DE40" s="363"/>
      <c r="DF40" s="363"/>
      <c r="DG40" s="363"/>
      <c r="DH40" s="363"/>
      <c r="DI40" s="363"/>
      <c r="DJ40" s="363"/>
      <c r="DK40" s="363"/>
      <c r="DL40" s="363"/>
      <c r="DM40" s="363"/>
      <c r="DN40" s="363"/>
      <c r="DO40" s="363"/>
      <c r="DP40" s="363"/>
      <c r="DQ40" s="363"/>
      <c r="DR40" s="363"/>
      <c r="DS40" s="363"/>
      <c r="DT40" s="363"/>
      <c r="DU40" s="363"/>
      <c r="DV40" s="363"/>
      <c r="DW40" s="363"/>
      <c r="DX40" s="363"/>
      <c r="DY40" s="363"/>
      <c r="DZ40" s="363"/>
      <c r="EA40" s="363"/>
      <c r="EB40" s="363"/>
      <c r="EC40" s="363"/>
      <c r="ED40" s="363"/>
      <c r="EE40" s="363"/>
      <c r="EF40" s="363"/>
      <c r="EG40" s="363"/>
      <c r="EH40" s="363"/>
      <c r="EI40" s="363"/>
      <c r="EJ40" s="363"/>
      <c r="EK40" s="363"/>
      <c r="EL40" s="363"/>
      <c r="EM40" s="363"/>
      <c r="EN40" s="363"/>
      <c r="EO40" s="363"/>
      <c r="EP40" s="363"/>
      <c r="EQ40" s="363"/>
      <c r="ER40" s="363"/>
      <c r="ES40" s="363"/>
      <c r="ET40" s="363"/>
      <c r="EU40" s="363"/>
      <c r="EV40" s="363"/>
      <c r="EW40" s="363"/>
      <c r="EX40" s="363"/>
      <c r="EY40" s="363"/>
      <c r="EZ40" s="363"/>
      <c r="FA40" s="363"/>
      <c r="FB40" s="363"/>
      <c r="FC40" s="363"/>
      <c r="FD40" s="363"/>
      <c r="FE40" s="363"/>
      <c r="FF40" s="363"/>
      <c r="FG40" s="363"/>
      <c r="FH40" s="363"/>
      <c r="FI40" s="363"/>
      <c r="FJ40" s="363"/>
      <c r="FK40" s="363"/>
      <c r="FL40" s="363"/>
      <c r="FM40" s="363"/>
      <c r="FN40" s="363"/>
      <c r="FO40" s="363"/>
      <c r="FP40" s="363"/>
      <c r="FQ40" s="363"/>
      <c r="FR40" s="363"/>
      <c r="FS40" s="363"/>
      <c r="FT40" s="363"/>
      <c r="FU40" s="363"/>
      <c r="FV40" s="363"/>
      <c r="FW40" s="363"/>
      <c r="FX40" s="363"/>
      <c r="FY40" s="363"/>
      <c r="FZ40" s="363"/>
      <c r="GA40" s="363"/>
      <c r="GB40" s="363"/>
      <c r="GC40" s="363"/>
      <c r="GD40" s="363"/>
      <c r="GE40" s="363"/>
      <c r="GF40" s="363"/>
      <c r="GG40" s="363"/>
      <c r="GH40" s="363"/>
      <c r="GI40" s="363"/>
      <c r="GJ40" s="363"/>
      <c r="GK40" s="363"/>
      <c r="GL40" s="363"/>
      <c r="GM40" s="363"/>
      <c r="GN40" s="363"/>
      <c r="GO40" s="363"/>
      <c r="GP40" s="363"/>
      <c r="GQ40" s="363"/>
      <c r="GR40" s="363"/>
      <c r="GS40" s="363"/>
      <c r="GT40" s="363"/>
      <c r="GU40" s="363"/>
      <c r="GV40" s="363"/>
      <c r="GW40" s="363"/>
      <c r="GX40" s="363"/>
      <c r="GY40" s="363"/>
      <c r="GZ40" s="363"/>
      <c r="HA40" s="363"/>
      <c r="HB40" s="363"/>
      <c r="HC40" s="363"/>
      <c r="HD40" s="363"/>
      <c r="HE40" s="363"/>
      <c r="HF40" s="363"/>
      <c r="HG40" s="363"/>
      <c r="HH40" s="363"/>
      <c r="HI40" s="363"/>
      <c r="HJ40" s="363"/>
      <c r="HK40" s="363"/>
      <c r="HL40" s="363"/>
      <c r="HM40" s="363"/>
      <c r="HN40" s="363"/>
      <c r="HO40" s="363"/>
      <c r="HP40" s="363"/>
      <c r="HQ40" s="363"/>
      <c r="HR40" s="363"/>
      <c r="HS40" s="363"/>
      <c r="HT40" s="363"/>
      <c r="HU40" s="363"/>
      <c r="HV40" s="363"/>
      <c r="HW40" s="363"/>
      <c r="HX40" s="363"/>
      <c r="HY40" s="363"/>
      <c r="HZ40" s="363"/>
      <c r="IA40" s="363"/>
      <c r="IB40" s="363"/>
      <c r="IC40" s="363"/>
      <c r="ID40" s="363"/>
      <c r="IE40" s="363"/>
      <c r="IF40" s="363"/>
      <c r="IG40" s="363"/>
      <c r="IH40" s="363"/>
      <c r="II40" s="363"/>
      <c r="IJ40" s="363"/>
      <c r="IK40" s="363"/>
      <c r="IL40" s="363"/>
      <c r="IM40" s="363"/>
      <c r="IN40" s="363"/>
      <c r="IO40" s="363"/>
      <c r="IP40" s="363"/>
      <c r="IQ40" s="363"/>
      <c r="IR40" s="363"/>
      <c r="IS40" s="363"/>
      <c r="IT40" s="363"/>
      <c r="IU40" s="363"/>
      <c r="IV40" s="363"/>
      <c r="IW40" s="363"/>
      <c r="IX40" s="363"/>
      <c r="IY40" s="363"/>
      <c r="IZ40" s="363"/>
      <c r="JA40" s="363"/>
      <c r="JB40" s="363"/>
      <c r="JC40" s="363"/>
      <c r="JD40" s="363"/>
      <c r="JE40" s="363"/>
      <c r="JF40" s="363"/>
      <c r="JG40" s="363"/>
      <c r="JH40" s="363"/>
      <c r="JI40" s="363"/>
      <c r="JJ40" s="363"/>
      <c r="JK40" s="363"/>
      <c r="JL40" s="363"/>
      <c r="JM40" s="363"/>
      <c r="JN40" s="363"/>
      <c r="JO40" s="363"/>
      <c r="JP40" s="363"/>
      <c r="JQ40" s="363"/>
      <c r="JR40" s="363"/>
      <c r="JS40" s="363"/>
      <c r="JT40" s="363"/>
      <c r="JU40" s="363"/>
      <c r="JV40" s="363"/>
      <c r="JW40" s="363"/>
      <c r="JX40" s="363"/>
      <c r="JY40" s="363"/>
      <c r="JZ40" s="363"/>
      <c r="KA40" s="363"/>
      <c r="KB40" s="363"/>
      <c r="KC40" s="363"/>
      <c r="KD40" s="363"/>
      <c r="KE40" s="363"/>
      <c r="KF40" s="363"/>
      <c r="KG40" s="363"/>
      <c r="KH40" s="363"/>
      <c r="KI40" s="363"/>
      <c r="KJ40" s="363"/>
      <c r="KK40" s="363"/>
      <c r="KL40" s="363"/>
      <c r="KM40" s="363"/>
      <c r="KN40" s="363"/>
      <c r="KO40" s="363"/>
      <c r="KP40" s="363"/>
      <c r="KQ40" s="363"/>
      <c r="KR40" s="363"/>
      <c r="KS40" s="363"/>
      <c r="KT40" s="363"/>
      <c r="KU40" s="363"/>
      <c r="KV40" s="363"/>
      <c r="KW40" s="363"/>
      <c r="KX40" s="363"/>
      <c r="KY40" s="363"/>
      <c r="KZ40" s="363"/>
      <c r="LA40" s="363"/>
      <c r="LB40" s="363"/>
      <c r="LC40" s="363"/>
      <c r="LD40" s="363"/>
      <c r="LE40" s="363"/>
      <c r="LF40" s="363"/>
      <c r="LG40" s="363"/>
      <c r="LH40" s="363"/>
      <c r="LI40" s="363"/>
      <c r="LJ40" s="363"/>
      <c r="LK40" s="363"/>
      <c r="LL40" s="363"/>
      <c r="LM40" s="363"/>
      <c r="LN40" s="363"/>
      <c r="LO40" s="363"/>
      <c r="LP40" s="363"/>
      <c r="LQ40" s="363"/>
      <c r="LR40" s="363"/>
      <c r="LS40" s="363"/>
      <c r="LT40" s="363"/>
      <c r="LU40" s="363"/>
      <c r="LV40" s="363"/>
      <c r="LW40" s="363"/>
      <c r="LX40" s="363"/>
      <c r="LY40" s="363"/>
      <c r="LZ40" s="363"/>
      <c r="MA40" s="363"/>
      <c r="MB40" s="363"/>
      <c r="MC40" s="363"/>
      <c r="MD40" s="363"/>
      <c r="ME40" s="363"/>
      <c r="MF40" s="363"/>
      <c r="MG40" s="363"/>
      <c r="MH40" s="363"/>
      <c r="MI40" s="363"/>
      <c r="MJ40" s="363"/>
      <c r="MK40" s="363"/>
      <c r="ML40" s="363"/>
      <c r="MM40" s="363"/>
      <c r="MN40" s="363"/>
      <c r="MO40" s="363"/>
      <c r="MP40" s="363"/>
      <c r="MQ40" s="363"/>
      <c r="MR40" s="363"/>
      <c r="MS40" s="363"/>
      <c r="MT40" s="363"/>
      <c r="MU40" s="363"/>
      <c r="MV40" s="363"/>
      <c r="MW40" s="363"/>
      <c r="MX40" s="363"/>
      <c r="MY40" s="363"/>
      <c r="MZ40" s="363"/>
      <c r="NA40" s="363"/>
      <c r="NB40" s="363"/>
      <c r="NC40" s="363"/>
      <c r="ND40" s="363"/>
      <c r="NE40" s="363"/>
      <c r="NF40" s="363"/>
      <c r="NG40" s="363"/>
      <c r="NH40" s="363"/>
      <c r="NI40" s="363"/>
      <c r="NJ40" s="363"/>
      <c r="NK40" s="363"/>
      <c r="NL40" s="363"/>
      <c r="NM40" s="363"/>
      <c r="NN40" s="363"/>
      <c r="NO40" s="363"/>
      <c r="NP40" s="363"/>
      <c r="NQ40" s="363"/>
      <c r="NR40" s="363"/>
      <c r="NS40" s="363"/>
      <c r="NT40" s="363"/>
      <c r="NU40" s="363"/>
      <c r="NV40" s="363"/>
      <c r="NW40" s="363"/>
      <c r="NX40" s="363"/>
      <c r="NY40" s="363"/>
      <c r="NZ40" s="363"/>
      <c r="OA40" s="363"/>
      <c r="OB40" s="363"/>
      <c r="OC40" s="363"/>
      <c r="OD40" s="363"/>
      <c r="OE40" s="363"/>
      <c r="OF40" s="363"/>
      <c r="OG40" s="363"/>
      <c r="OH40" s="363"/>
      <c r="OI40" s="363"/>
      <c r="OJ40" s="363"/>
      <c r="OK40" s="363"/>
      <c r="OL40" s="363"/>
      <c r="OM40" s="363"/>
      <c r="ON40" s="363"/>
      <c r="OO40" s="363"/>
      <c r="OP40" s="363"/>
      <c r="OQ40" s="363"/>
      <c r="OR40" s="363"/>
      <c r="OS40" s="363"/>
      <c r="OT40" s="363"/>
      <c r="OU40" s="363"/>
      <c r="OV40" s="363"/>
      <c r="OW40" s="363"/>
      <c r="OX40" s="363"/>
      <c r="OY40" s="363"/>
      <c r="OZ40" s="363"/>
      <c r="PA40" s="363"/>
      <c r="PB40" s="363"/>
      <c r="PC40" s="363"/>
      <c r="PD40" s="363"/>
      <c r="PE40" s="363"/>
      <c r="PF40" s="363"/>
      <c r="PG40" s="363"/>
      <c r="PH40" s="363"/>
      <c r="PI40" s="363"/>
      <c r="PJ40" s="363"/>
      <c r="PK40" s="363"/>
      <c r="PL40" s="363"/>
      <c r="PM40" s="363"/>
      <c r="PN40" s="363"/>
      <c r="PO40" s="363"/>
      <c r="PP40" s="363"/>
      <c r="PQ40" s="363"/>
      <c r="PR40" s="363"/>
      <c r="PS40" s="363"/>
      <c r="PT40" s="363"/>
      <c r="PU40" s="363"/>
      <c r="PV40" s="363"/>
      <c r="PW40" s="363"/>
      <c r="PX40" s="363"/>
      <c r="PY40" s="363"/>
      <c r="PZ40" s="363"/>
      <c r="QA40" s="363"/>
      <c r="QB40" s="363"/>
      <c r="QC40" s="363"/>
      <c r="QD40" s="363"/>
      <c r="QE40" s="363"/>
      <c r="QF40" s="363"/>
      <c r="QG40" s="363"/>
      <c r="QH40" s="363"/>
      <c r="QI40" s="363"/>
      <c r="QJ40" s="363"/>
      <c r="QK40" s="363"/>
      <c r="QL40" s="363"/>
      <c r="QM40" s="363"/>
      <c r="QN40" s="363"/>
      <c r="QO40" s="363"/>
      <c r="QP40" s="363"/>
      <c r="QQ40" s="363"/>
      <c r="QR40" s="363"/>
      <c r="QS40" s="363"/>
      <c r="QT40" s="363"/>
      <c r="QU40" s="363"/>
      <c r="QV40" s="363"/>
      <c r="QW40" s="363"/>
    </row>
    <row r="41" spans="1:465" ht="13.8" x14ac:dyDescent="0.25">
      <c r="A41" s="380" t="s">
        <v>240</v>
      </c>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3"/>
      <c r="CB41" s="363"/>
      <c r="CC41" s="363"/>
      <c r="CD41" s="363"/>
      <c r="CE41" s="363"/>
      <c r="CF41" s="363"/>
      <c r="CG41" s="363"/>
      <c r="CH41" s="363"/>
      <c r="CI41" s="363"/>
      <c r="CJ41" s="363"/>
      <c r="CK41" s="363"/>
      <c r="CL41" s="363"/>
      <c r="CM41" s="363"/>
      <c r="CN41" s="363"/>
      <c r="CO41" s="363"/>
      <c r="CP41" s="363"/>
      <c r="CQ41" s="363"/>
      <c r="CR41" s="363"/>
      <c r="CS41" s="363"/>
      <c r="CT41" s="363"/>
      <c r="CU41" s="363"/>
      <c r="CV41" s="363"/>
      <c r="CW41" s="363"/>
      <c r="CX41" s="363"/>
      <c r="CY41" s="363"/>
      <c r="CZ41" s="363"/>
      <c r="DA41" s="363"/>
      <c r="DB41" s="363"/>
      <c r="DC41" s="363"/>
      <c r="DD41" s="363"/>
      <c r="DE41" s="363"/>
      <c r="DF41" s="363"/>
      <c r="DG41" s="363"/>
      <c r="DH41" s="363"/>
      <c r="DI41" s="363"/>
      <c r="DJ41" s="363"/>
      <c r="DK41" s="363"/>
      <c r="DL41" s="363"/>
      <c r="DM41" s="363"/>
      <c r="DN41" s="363"/>
      <c r="DO41" s="363"/>
      <c r="DP41" s="363"/>
      <c r="DQ41" s="363"/>
      <c r="DR41" s="363"/>
      <c r="DS41" s="363"/>
      <c r="DT41" s="363"/>
      <c r="DU41" s="363"/>
      <c r="DV41" s="363"/>
      <c r="DW41" s="363"/>
      <c r="DX41" s="363"/>
      <c r="DY41" s="363"/>
      <c r="DZ41" s="363"/>
      <c r="EA41" s="363"/>
      <c r="EB41" s="363"/>
      <c r="EC41" s="363"/>
      <c r="ED41" s="363"/>
      <c r="EE41" s="363"/>
      <c r="EF41" s="363"/>
      <c r="EG41" s="363"/>
      <c r="EH41" s="363"/>
      <c r="EI41" s="363"/>
      <c r="EJ41" s="363"/>
      <c r="EK41" s="363"/>
      <c r="EL41" s="363"/>
      <c r="EM41" s="363"/>
      <c r="EN41" s="363"/>
      <c r="EO41" s="363"/>
      <c r="EP41" s="363"/>
      <c r="EQ41" s="363"/>
      <c r="ER41" s="363"/>
      <c r="ES41" s="363"/>
      <c r="ET41" s="363"/>
      <c r="EU41" s="363"/>
      <c r="EV41" s="363"/>
      <c r="EW41" s="363"/>
      <c r="EX41" s="363"/>
      <c r="EY41" s="363"/>
      <c r="EZ41" s="363"/>
      <c r="FA41" s="363"/>
      <c r="FB41" s="363"/>
      <c r="FC41" s="363"/>
      <c r="FD41" s="363"/>
      <c r="FE41" s="363"/>
      <c r="FF41" s="363"/>
      <c r="FG41" s="363"/>
      <c r="FH41" s="363"/>
      <c r="FI41" s="363"/>
      <c r="FJ41" s="363"/>
      <c r="FK41" s="363"/>
      <c r="FL41" s="363"/>
      <c r="FM41" s="363"/>
      <c r="FN41" s="363"/>
      <c r="FO41" s="363"/>
      <c r="FP41" s="363"/>
      <c r="FQ41" s="363"/>
      <c r="FR41" s="363"/>
      <c r="FS41" s="363"/>
      <c r="FT41" s="363"/>
      <c r="FU41" s="363"/>
      <c r="FV41" s="363"/>
      <c r="FW41" s="363"/>
      <c r="FX41" s="363"/>
      <c r="FY41" s="363"/>
      <c r="FZ41" s="363"/>
      <c r="GA41" s="363"/>
      <c r="GB41" s="363"/>
      <c r="GC41" s="363"/>
      <c r="GD41" s="363"/>
      <c r="GE41" s="363"/>
      <c r="GF41" s="363"/>
      <c r="GG41" s="363"/>
      <c r="GH41" s="363"/>
      <c r="GI41" s="363"/>
      <c r="GJ41" s="363"/>
      <c r="GK41" s="363"/>
      <c r="GL41" s="363"/>
      <c r="GM41" s="363"/>
      <c r="GN41" s="363"/>
      <c r="GO41" s="363"/>
      <c r="GP41" s="363"/>
      <c r="GQ41" s="363"/>
      <c r="GR41" s="363"/>
      <c r="GS41" s="363"/>
      <c r="GT41" s="363"/>
      <c r="GU41" s="363"/>
      <c r="GV41" s="363"/>
      <c r="GW41" s="363"/>
      <c r="GX41" s="363"/>
      <c r="GY41" s="363"/>
      <c r="GZ41" s="363"/>
      <c r="HA41" s="363"/>
      <c r="HB41" s="363"/>
      <c r="HC41" s="363"/>
      <c r="HD41" s="363"/>
      <c r="HE41" s="363"/>
      <c r="HF41" s="363"/>
      <c r="HG41" s="363"/>
      <c r="HH41" s="363"/>
      <c r="HI41" s="363"/>
      <c r="HJ41" s="363"/>
      <c r="HK41" s="363"/>
      <c r="HL41" s="363"/>
      <c r="HM41" s="363"/>
      <c r="HN41" s="363"/>
      <c r="HO41" s="363"/>
      <c r="HP41" s="363"/>
      <c r="HQ41" s="363"/>
      <c r="HR41" s="363"/>
      <c r="HS41" s="363"/>
      <c r="HT41" s="363"/>
      <c r="HU41" s="363"/>
      <c r="HV41" s="363"/>
      <c r="HW41" s="363"/>
      <c r="HX41" s="363"/>
      <c r="HY41" s="363"/>
      <c r="HZ41" s="363"/>
      <c r="IA41" s="363"/>
      <c r="IB41" s="363"/>
      <c r="IC41" s="363"/>
      <c r="ID41" s="363"/>
      <c r="IE41" s="363"/>
      <c r="IF41" s="363"/>
      <c r="IG41" s="363"/>
      <c r="IH41" s="363"/>
      <c r="II41" s="363"/>
      <c r="IJ41" s="363"/>
      <c r="IK41" s="363"/>
      <c r="IL41" s="363"/>
      <c r="IM41" s="363"/>
      <c r="IN41" s="363"/>
      <c r="IO41" s="363"/>
      <c r="IP41" s="363"/>
      <c r="IQ41" s="363"/>
      <c r="IR41" s="363"/>
      <c r="IS41" s="363"/>
      <c r="IT41" s="363"/>
      <c r="IU41" s="363"/>
      <c r="IV41" s="363"/>
      <c r="IW41" s="363"/>
      <c r="IX41" s="363"/>
      <c r="IY41" s="363"/>
      <c r="IZ41" s="363"/>
      <c r="JA41" s="363"/>
      <c r="JB41" s="363"/>
      <c r="JC41" s="363"/>
      <c r="JD41" s="363"/>
      <c r="JE41" s="363"/>
      <c r="JF41" s="363"/>
      <c r="JG41" s="363"/>
      <c r="JH41" s="363"/>
      <c r="JI41" s="363"/>
      <c r="JJ41" s="363"/>
      <c r="JK41" s="363"/>
      <c r="JL41" s="363"/>
      <c r="JM41" s="363"/>
      <c r="JN41" s="363"/>
      <c r="JO41" s="363"/>
      <c r="JP41" s="363"/>
      <c r="JQ41" s="363"/>
      <c r="JR41" s="363"/>
      <c r="JS41" s="363"/>
      <c r="JT41" s="363"/>
      <c r="JU41" s="363"/>
      <c r="JV41" s="363"/>
      <c r="JW41" s="363"/>
      <c r="JX41" s="363"/>
      <c r="JY41" s="363"/>
      <c r="JZ41" s="363"/>
      <c r="KA41" s="363"/>
      <c r="KB41" s="363"/>
      <c r="KC41" s="363"/>
      <c r="KD41" s="363"/>
      <c r="KE41" s="363"/>
      <c r="KF41" s="363"/>
      <c r="KG41" s="363"/>
      <c r="KH41" s="363"/>
      <c r="KI41" s="363"/>
      <c r="KJ41" s="363"/>
      <c r="KK41" s="363"/>
      <c r="KL41" s="363"/>
      <c r="KM41" s="363"/>
      <c r="KN41" s="363"/>
      <c r="KO41" s="363"/>
      <c r="KP41" s="363"/>
      <c r="KQ41" s="363"/>
      <c r="KR41" s="363"/>
      <c r="KS41" s="363"/>
      <c r="KT41" s="363"/>
      <c r="KU41" s="363"/>
      <c r="KV41" s="363"/>
      <c r="KW41" s="363"/>
      <c r="KX41" s="363"/>
      <c r="KY41" s="363"/>
      <c r="KZ41" s="363"/>
      <c r="LA41" s="363"/>
      <c r="LB41" s="363"/>
      <c r="LC41" s="363"/>
      <c r="LD41" s="363"/>
      <c r="LE41" s="363"/>
      <c r="LF41" s="363"/>
      <c r="LG41" s="363"/>
      <c r="LH41" s="363"/>
      <c r="LI41" s="363"/>
      <c r="LJ41" s="363"/>
      <c r="LK41" s="363"/>
      <c r="LL41" s="363"/>
      <c r="LM41" s="363"/>
      <c r="LN41" s="363"/>
      <c r="LO41" s="363"/>
      <c r="LP41" s="363"/>
      <c r="LQ41" s="363"/>
      <c r="LR41" s="363"/>
      <c r="LS41" s="363"/>
      <c r="LT41" s="363"/>
      <c r="LU41" s="363"/>
      <c r="LV41" s="363"/>
      <c r="LW41" s="363"/>
      <c r="LX41" s="363"/>
      <c r="LY41" s="363"/>
      <c r="LZ41" s="363"/>
      <c r="MA41" s="363"/>
      <c r="MB41" s="363"/>
      <c r="MC41" s="363"/>
      <c r="MD41" s="363"/>
      <c r="ME41" s="363"/>
      <c r="MF41" s="363"/>
      <c r="MG41" s="363"/>
      <c r="MH41" s="363"/>
      <c r="MI41" s="363"/>
      <c r="MJ41" s="363"/>
      <c r="MK41" s="363"/>
      <c r="ML41" s="363"/>
      <c r="MM41" s="363"/>
      <c r="MN41" s="363"/>
      <c r="MO41" s="363"/>
      <c r="MP41" s="363"/>
      <c r="MQ41" s="363"/>
      <c r="MR41" s="363"/>
      <c r="MS41" s="363"/>
      <c r="MT41" s="363"/>
      <c r="MU41" s="363"/>
      <c r="MV41" s="363"/>
      <c r="MW41" s="363"/>
      <c r="MX41" s="363"/>
      <c r="MY41" s="363"/>
      <c r="MZ41" s="363"/>
      <c r="NA41" s="363"/>
      <c r="NB41" s="363"/>
      <c r="NC41" s="363"/>
      <c r="ND41" s="363"/>
      <c r="NE41" s="363"/>
      <c r="NF41" s="363"/>
      <c r="NG41" s="363"/>
      <c r="NH41" s="363"/>
      <c r="NI41" s="363"/>
      <c r="NJ41" s="363"/>
      <c r="NK41" s="363"/>
      <c r="NL41" s="363"/>
      <c r="NM41" s="363"/>
      <c r="NN41" s="363"/>
      <c r="NO41" s="363"/>
      <c r="NP41" s="363"/>
      <c r="NQ41" s="363"/>
      <c r="NR41" s="363"/>
      <c r="NS41" s="363"/>
      <c r="NT41" s="363"/>
      <c r="NU41" s="363"/>
      <c r="NV41" s="363"/>
      <c r="NW41" s="363"/>
      <c r="NX41" s="363"/>
      <c r="NY41" s="363"/>
      <c r="NZ41" s="363"/>
      <c r="OA41" s="363"/>
      <c r="OB41" s="363"/>
      <c r="OC41" s="363"/>
      <c r="OD41" s="363"/>
      <c r="OE41" s="363"/>
      <c r="OF41" s="363"/>
      <c r="OG41" s="363"/>
      <c r="OH41" s="363"/>
      <c r="OI41" s="363"/>
      <c r="OJ41" s="363"/>
      <c r="OK41" s="363"/>
      <c r="OL41" s="363"/>
      <c r="OM41" s="363"/>
      <c r="ON41" s="363"/>
      <c r="OO41" s="363"/>
      <c r="OP41" s="363"/>
      <c r="OQ41" s="363"/>
      <c r="OR41" s="363"/>
      <c r="OS41" s="363"/>
      <c r="OT41" s="363"/>
      <c r="OU41" s="363"/>
      <c r="OV41" s="363"/>
      <c r="OW41" s="363"/>
      <c r="OX41" s="363"/>
      <c r="OY41" s="363"/>
      <c r="OZ41" s="363"/>
      <c r="PA41" s="363"/>
      <c r="PB41" s="363"/>
      <c r="PC41" s="363"/>
      <c r="PD41" s="363"/>
      <c r="PE41" s="363"/>
      <c r="PF41" s="363"/>
      <c r="PG41" s="363"/>
      <c r="PH41" s="363"/>
      <c r="PI41" s="363"/>
      <c r="PJ41" s="363"/>
      <c r="PK41" s="363"/>
      <c r="PL41" s="363"/>
      <c r="PM41" s="363"/>
      <c r="PN41" s="363"/>
      <c r="PO41" s="363"/>
      <c r="PP41" s="363"/>
      <c r="PQ41" s="363"/>
      <c r="PR41" s="363"/>
      <c r="PS41" s="363"/>
      <c r="PT41" s="363"/>
      <c r="PU41" s="363"/>
      <c r="PV41" s="363"/>
      <c r="PW41" s="363"/>
      <c r="PX41" s="363"/>
      <c r="PY41" s="363"/>
      <c r="PZ41" s="363"/>
      <c r="QA41" s="363"/>
      <c r="QB41" s="363"/>
      <c r="QC41" s="363"/>
      <c r="QD41" s="363"/>
      <c r="QE41" s="363"/>
      <c r="QF41" s="363"/>
      <c r="QG41" s="363"/>
      <c r="QH41" s="363"/>
      <c r="QI41" s="363"/>
      <c r="QJ41" s="363"/>
      <c r="QK41" s="363"/>
      <c r="QL41" s="363"/>
      <c r="QM41" s="363"/>
      <c r="QN41" s="363"/>
      <c r="QO41" s="363"/>
      <c r="QP41" s="363"/>
      <c r="QQ41" s="363"/>
      <c r="QR41" s="363"/>
      <c r="QS41" s="363"/>
      <c r="QT41" s="363"/>
      <c r="QU41" s="363"/>
      <c r="QV41" s="363"/>
      <c r="QW41" s="363"/>
    </row>
    <row r="42" spans="1:465" ht="13.8" x14ac:dyDescent="0.25">
      <c r="A42" s="380" t="s">
        <v>241</v>
      </c>
      <c r="B42" s="381"/>
      <c r="C42" s="381"/>
      <c r="D42" s="382"/>
      <c r="E42" s="381"/>
      <c r="F42" s="381"/>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3"/>
      <c r="CY42" s="363"/>
      <c r="CZ42" s="363"/>
      <c r="DA42" s="363"/>
      <c r="DB42" s="363"/>
      <c r="DC42" s="363"/>
      <c r="DD42" s="363"/>
      <c r="DE42" s="363"/>
      <c r="DF42" s="363"/>
      <c r="DG42" s="363"/>
      <c r="DH42" s="363"/>
      <c r="DI42" s="363"/>
      <c r="DJ42" s="363"/>
      <c r="DK42" s="363"/>
      <c r="DL42" s="363"/>
      <c r="DM42" s="363"/>
      <c r="DN42" s="363"/>
      <c r="DO42" s="363"/>
      <c r="DP42" s="363"/>
      <c r="DQ42" s="363"/>
      <c r="DR42" s="363"/>
      <c r="DS42" s="363"/>
      <c r="DT42" s="363"/>
      <c r="DU42" s="363"/>
      <c r="DV42" s="363"/>
      <c r="DW42" s="363"/>
      <c r="DX42" s="363"/>
      <c r="DY42" s="363"/>
      <c r="DZ42" s="363"/>
      <c r="EA42" s="363"/>
      <c r="EB42" s="363"/>
      <c r="EC42" s="363"/>
      <c r="ED42" s="363"/>
      <c r="EE42" s="363"/>
      <c r="EF42" s="363"/>
      <c r="EG42" s="363"/>
      <c r="EH42" s="363"/>
      <c r="EI42" s="363"/>
      <c r="EJ42" s="363"/>
      <c r="EK42" s="363"/>
      <c r="EL42" s="363"/>
      <c r="EM42" s="363"/>
      <c r="EN42" s="363"/>
      <c r="EO42" s="363"/>
      <c r="EP42" s="363"/>
      <c r="EQ42" s="363"/>
      <c r="ER42" s="363"/>
      <c r="ES42" s="363"/>
      <c r="ET42" s="363"/>
      <c r="EU42" s="363"/>
      <c r="EV42" s="363"/>
      <c r="EW42" s="363"/>
      <c r="EX42" s="363"/>
      <c r="EY42" s="363"/>
      <c r="EZ42" s="363"/>
      <c r="FA42" s="363"/>
      <c r="FB42" s="363"/>
      <c r="FC42" s="363"/>
      <c r="FD42" s="363"/>
      <c r="FE42" s="363"/>
      <c r="FF42" s="363"/>
      <c r="FG42" s="363"/>
      <c r="FH42" s="363"/>
      <c r="FI42" s="363"/>
      <c r="FJ42" s="363"/>
      <c r="FK42" s="363"/>
      <c r="FL42" s="363"/>
      <c r="FM42" s="363"/>
      <c r="FN42" s="363"/>
      <c r="FO42" s="363"/>
      <c r="FP42" s="363"/>
      <c r="FQ42" s="363"/>
      <c r="FR42" s="363"/>
      <c r="FS42" s="363"/>
      <c r="FT42" s="363"/>
      <c r="FU42" s="363"/>
      <c r="FV42" s="363"/>
      <c r="FW42" s="363"/>
      <c r="FX42" s="363"/>
      <c r="FY42" s="363"/>
      <c r="FZ42" s="363"/>
      <c r="GA42" s="363"/>
      <c r="GB42" s="363"/>
      <c r="GC42" s="363"/>
      <c r="GD42" s="363"/>
      <c r="GE42" s="363"/>
      <c r="GF42" s="363"/>
      <c r="GG42" s="363"/>
      <c r="GH42" s="363"/>
      <c r="GI42" s="363"/>
      <c r="GJ42" s="363"/>
      <c r="GK42" s="363"/>
      <c r="GL42" s="363"/>
      <c r="GM42" s="363"/>
      <c r="GN42" s="363"/>
      <c r="GO42" s="363"/>
      <c r="GP42" s="363"/>
      <c r="GQ42" s="363"/>
      <c r="GR42" s="363"/>
      <c r="GS42" s="363"/>
      <c r="GT42" s="363"/>
      <c r="GU42" s="363"/>
      <c r="GV42" s="363"/>
      <c r="GW42" s="363"/>
      <c r="GX42" s="363"/>
      <c r="GY42" s="363"/>
      <c r="GZ42" s="363"/>
      <c r="HA42" s="363"/>
      <c r="HB42" s="363"/>
      <c r="HC42" s="363"/>
      <c r="HD42" s="363"/>
      <c r="HE42" s="363"/>
      <c r="HF42" s="363"/>
      <c r="HG42" s="363"/>
      <c r="HH42" s="363"/>
      <c r="HI42" s="363"/>
      <c r="HJ42" s="363"/>
      <c r="HK42" s="363"/>
      <c r="HL42" s="363"/>
      <c r="HM42" s="363"/>
      <c r="HN42" s="363"/>
      <c r="HO42" s="363"/>
      <c r="HP42" s="363"/>
      <c r="HQ42" s="363"/>
      <c r="HR42" s="363"/>
      <c r="HS42" s="363"/>
      <c r="HT42" s="363"/>
      <c r="HU42" s="363"/>
      <c r="HV42" s="363"/>
      <c r="HW42" s="363"/>
      <c r="HX42" s="363"/>
      <c r="HY42" s="363"/>
      <c r="HZ42" s="363"/>
      <c r="IA42" s="363"/>
      <c r="IB42" s="363"/>
      <c r="IC42" s="363"/>
      <c r="ID42" s="363"/>
      <c r="IE42" s="363"/>
      <c r="IF42" s="363"/>
      <c r="IG42" s="363"/>
      <c r="IH42" s="363"/>
      <c r="II42" s="363"/>
      <c r="IJ42" s="363"/>
      <c r="IK42" s="363"/>
      <c r="IL42" s="363"/>
      <c r="IM42" s="363"/>
      <c r="IN42" s="363"/>
      <c r="IO42" s="363"/>
      <c r="IP42" s="363"/>
      <c r="IQ42" s="363"/>
      <c r="IR42" s="363"/>
      <c r="IS42" s="363"/>
      <c r="IT42" s="363"/>
      <c r="IU42" s="363"/>
      <c r="IV42" s="363"/>
      <c r="IW42" s="363"/>
      <c r="IX42" s="363"/>
      <c r="IY42" s="363"/>
      <c r="IZ42" s="363"/>
      <c r="JA42" s="363"/>
      <c r="JB42" s="363"/>
      <c r="JC42" s="363"/>
      <c r="JD42" s="363"/>
      <c r="JE42" s="363"/>
      <c r="JF42" s="363"/>
      <c r="JG42" s="363"/>
      <c r="JH42" s="363"/>
      <c r="JI42" s="363"/>
      <c r="JJ42" s="363"/>
      <c r="JK42" s="363"/>
      <c r="JL42" s="363"/>
      <c r="JM42" s="363"/>
      <c r="JN42" s="363"/>
      <c r="JO42" s="363"/>
      <c r="JP42" s="363"/>
      <c r="JQ42" s="363"/>
      <c r="JR42" s="363"/>
      <c r="JS42" s="363"/>
      <c r="JT42" s="363"/>
      <c r="JU42" s="363"/>
      <c r="JV42" s="363"/>
      <c r="JW42" s="363"/>
      <c r="JX42" s="363"/>
      <c r="JY42" s="363"/>
      <c r="JZ42" s="363"/>
      <c r="KA42" s="363"/>
      <c r="KB42" s="363"/>
      <c r="KC42" s="363"/>
      <c r="KD42" s="363"/>
      <c r="KE42" s="363"/>
      <c r="KF42" s="363"/>
      <c r="KG42" s="363"/>
      <c r="KH42" s="363"/>
      <c r="KI42" s="363"/>
      <c r="KJ42" s="363"/>
      <c r="KK42" s="363"/>
      <c r="KL42" s="363"/>
      <c r="KM42" s="363"/>
      <c r="KN42" s="363"/>
      <c r="KO42" s="363"/>
      <c r="KP42" s="363"/>
      <c r="KQ42" s="363"/>
      <c r="KR42" s="363"/>
      <c r="KS42" s="363"/>
      <c r="KT42" s="363"/>
      <c r="KU42" s="363"/>
      <c r="KV42" s="363"/>
      <c r="KW42" s="363"/>
      <c r="KX42" s="363"/>
      <c r="KY42" s="363"/>
      <c r="KZ42" s="363"/>
      <c r="LA42" s="363"/>
      <c r="LB42" s="363"/>
      <c r="LC42" s="363"/>
      <c r="LD42" s="363"/>
      <c r="LE42" s="363"/>
      <c r="LF42" s="363"/>
      <c r="LG42" s="363"/>
      <c r="LH42" s="363"/>
      <c r="LI42" s="363"/>
      <c r="LJ42" s="363"/>
      <c r="LK42" s="363"/>
      <c r="LL42" s="363"/>
      <c r="LM42" s="363"/>
      <c r="LN42" s="363"/>
      <c r="LO42" s="363"/>
      <c r="LP42" s="363"/>
      <c r="LQ42" s="363"/>
      <c r="LR42" s="363"/>
      <c r="LS42" s="363"/>
      <c r="LT42" s="363"/>
      <c r="LU42" s="363"/>
      <c r="LV42" s="363"/>
      <c r="LW42" s="363"/>
      <c r="LX42" s="363"/>
      <c r="LY42" s="363"/>
      <c r="LZ42" s="363"/>
      <c r="MA42" s="363"/>
      <c r="MB42" s="363"/>
      <c r="MC42" s="363"/>
      <c r="MD42" s="363"/>
      <c r="ME42" s="363"/>
      <c r="MF42" s="363"/>
      <c r="MG42" s="363"/>
      <c r="MH42" s="363"/>
      <c r="MI42" s="363"/>
      <c r="MJ42" s="363"/>
      <c r="MK42" s="363"/>
      <c r="ML42" s="363"/>
      <c r="MM42" s="363"/>
      <c r="MN42" s="363"/>
      <c r="MO42" s="363"/>
      <c r="MP42" s="363"/>
      <c r="MQ42" s="363"/>
      <c r="MR42" s="363"/>
      <c r="MS42" s="363"/>
      <c r="MT42" s="363"/>
      <c r="MU42" s="363"/>
      <c r="MV42" s="363"/>
      <c r="MW42" s="363"/>
      <c r="MX42" s="363"/>
      <c r="MY42" s="363"/>
      <c r="MZ42" s="363"/>
      <c r="NA42" s="363"/>
      <c r="NB42" s="363"/>
      <c r="NC42" s="363"/>
      <c r="ND42" s="363"/>
      <c r="NE42" s="363"/>
      <c r="NF42" s="363"/>
      <c r="NG42" s="363"/>
      <c r="NH42" s="363"/>
      <c r="NI42" s="363"/>
      <c r="NJ42" s="363"/>
      <c r="NK42" s="363"/>
      <c r="NL42" s="363"/>
      <c r="NM42" s="363"/>
      <c r="NN42" s="363"/>
      <c r="NO42" s="363"/>
      <c r="NP42" s="363"/>
      <c r="NQ42" s="363"/>
      <c r="NR42" s="363"/>
      <c r="NS42" s="363"/>
      <c r="NT42" s="363"/>
      <c r="NU42" s="363"/>
      <c r="NV42" s="363"/>
      <c r="NW42" s="363"/>
      <c r="NX42" s="363"/>
      <c r="NY42" s="363"/>
      <c r="NZ42" s="363"/>
      <c r="OA42" s="363"/>
      <c r="OB42" s="363"/>
      <c r="OC42" s="363"/>
      <c r="OD42" s="363"/>
      <c r="OE42" s="363"/>
      <c r="OF42" s="363"/>
      <c r="OG42" s="363"/>
      <c r="OH42" s="363"/>
      <c r="OI42" s="363"/>
      <c r="OJ42" s="363"/>
      <c r="OK42" s="363"/>
      <c r="OL42" s="363"/>
      <c r="OM42" s="363"/>
      <c r="ON42" s="363"/>
      <c r="OO42" s="363"/>
      <c r="OP42" s="363"/>
      <c r="OQ42" s="363"/>
      <c r="OR42" s="363"/>
      <c r="OS42" s="363"/>
      <c r="OT42" s="363"/>
      <c r="OU42" s="363"/>
      <c r="OV42" s="363"/>
      <c r="OW42" s="363"/>
      <c r="OX42" s="363"/>
      <c r="OY42" s="363"/>
      <c r="OZ42" s="363"/>
      <c r="PA42" s="363"/>
      <c r="PB42" s="363"/>
      <c r="PC42" s="363"/>
      <c r="PD42" s="363"/>
      <c r="PE42" s="363"/>
      <c r="PF42" s="363"/>
      <c r="PG42" s="363"/>
      <c r="PH42" s="363"/>
      <c r="PI42" s="363"/>
      <c r="PJ42" s="363"/>
      <c r="PK42" s="363"/>
      <c r="PL42" s="363"/>
      <c r="PM42" s="363"/>
      <c r="PN42" s="363"/>
      <c r="PO42" s="363"/>
      <c r="PP42" s="363"/>
      <c r="PQ42" s="363"/>
      <c r="PR42" s="363"/>
      <c r="PS42" s="363"/>
      <c r="PT42" s="363"/>
      <c r="PU42" s="363"/>
      <c r="PV42" s="363"/>
      <c r="PW42" s="363"/>
      <c r="PX42" s="363"/>
      <c r="PY42" s="363"/>
      <c r="PZ42" s="363"/>
      <c r="QA42" s="363"/>
      <c r="QB42" s="363"/>
      <c r="QC42" s="363"/>
      <c r="QD42" s="363"/>
      <c r="QE42" s="363"/>
      <c r="QF42" s="363"/>
      <c r="QG42" s="363"/>
      <c r="QH42" s="363"/>
      <c r="QI42" s="363"/>
      <c r="QJ42" s="363"/>
      <c r="QK42" s="363"/>
      <c r="QL42" s="363"/>
      <c r="QM42" s="363"/>
      <c r="QN42" s="363"/>
      <c r="QO42" s="363"/>
      <c r="QP42" s="363"/>
      <c r="QQ42" s="363"/>
      <c r="QR42" s="363"/>
      <c r="QS42" s="363"/>
      <c r="QT42" s="363"/>
      <c r="QU42" s="363"/>
      <c r="QV42" s="363"/>
      <c r="QW42" s="363"/>
    </row>
    <row r="43" spans="1:465" ht="13.8" x14ac:dyDescent="0.25">
      <c r="A43" s="380"/>
      <c r="B43" s="381"/>
      <c r="C43" s="381"/>
      <c r="D43" s="382"/>
      <c r="E43" s="381"/>
      <c r="F43" s="381"/>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c r="BQ43" s="363"/>
      <c r="BR43" s="363"/>
      <c r="BS43" s="363"/>
      <c r="BT43" s="363"/>
      <c r="BU43" s="363"/>
      <c r="BV43" s="363"/>
      <c r="BW43" s="363"/>
      <c r="BX43" s="363"/>
      <c r="BY43" s="363"/>
      <c r="BZ43" s="363"/>
      <c r="CA43" s="363"/>
      <c r="CB43" s="363"/>
      <c r="CC43" s="363"/>
      <c r="CD43" s="363"/>
      <c r="CE43" s="363"/>
      <c r="CF43" s="363"/>
      <c r="CG43" s="363"/>
      <c r="CH43" s="363"/>
      <c r="CI43" s="363"/>
      <c r="CJ43" s="363"/>
      <c r="CK43" s="363"/>
      <c r="CL43" s="363"/>
      <c r="CM43" s="363"/>
      <c r="CN43" s="363"/>
      <c r="CO43" s="363"/>
      <c r="CP43" s="363"/>
      <c r="CQ43" s="363"/>
      <c r="CR43" s="363"/>
      <c r="CS43" s="363"/>
      <c r="CT43" s="363"/>
      <c r="CU43" s="363"/>
      <c r="CV43" s="363"/>
      <c r="CW43" s="363"/>
      <c r="CX43" s="363"/>
      <c r="CY43" s="363"/>
      <c r="CZ43" s="363"/>
      <c r="DA43" s="363"/>
      <c r="DB43" s="363"/>
      <c r="DC43" s="363"/>
      <c r="DD43" s="363"/>
      <c r="DE43" s="363"/>
      <c r="DF43" s="363"/>
      <c r="DG43" s="363"/>
      <c r="DH43" s="363"/>
      <c r="DI43" s="363"/>
      <c r="DJ43" s="363"/>
      <c r="DK43" s="363"/>
      <c r="DL43" s="363"/>
      <c r="DM43" s="363"/>
      <c r="DN43" s="363"/>
      <c r="DO43" s="363"/>
      <c r="DP43" s="363"/>
      <c r="DQ43" s="363"/>
      <c r="DR43" s="363"/>
      <c r="DS43" s="363"/>
      <c r="DT43" s="363"/>
      <c r="DU43" s="363"/>
      <c r="DV43" s="363"/>
      <c r="DW43" s="363"/>
      <c r="DX43" s="363"/>
      <c r="DY43" s="363"/>
      <c r="DZ43" s="363"/>
      <c r="EA43" s="363"/>
      <c r="EB43" s="363"/>
      <c r="EC43" s="363"/>
      <c r="ED43" s="363"/>
      <c r="EE43" s="363"/>
      <c r="EF43" s="363"/>
      <c r="EG43" s="363"/>
      <c r="EH43" s="363"/>
      <c r="EI43" s="363"/>
      <c r="EJ43" s="363"/>
      <c r="EK43" s="363"/>
      <c r="EL43" s="363"/>
      <c r="EM43" s="363"/>
      <c r="EN43" s="363"/>
      <c r="EO43" s="363"/>
      <c r="EP43" s="363"/>
      <c r="EQ43" s="363"/>
      <c r="ER43" s="363"/>
      <c r="ES43" s="363"/>
      <c r="ET43" s="363"/>
      <c r="EU43" s="363"/>
      <c r="EV43" s="363"/>
      <c r="EW43" s="363"/>
      <c r="EX43" s="363"/>
      <c r="EY43" s="363"/>
      <c r="EZ43" s="363"/>
      <c r="FA43" s="363"/>
      <c r="FB43" s="363"/>
      <c r="FC43" s="363"/>
      <c r="FD43" s="363"/>
      <c r="FE43" s="363"/>
      <c r="FF43" s="363"/>
      <c r="FG43" s="363"/>
      <c r="FH43" s="363"/>
      <c r="FI43" s="363"/>
      <c r="FJ43" s="363"/>
      <c r="FK43" s="363"/>
      <c r="FL43" s="363"/>
      <c r="FM43" s="363"/>
      <c r="FN43" s="363"/>
      <c r="FO43" s="363"/>
      <c r="FP43" s="363"/>
      <c r="FQ43" s="363"/>
      <c r="FR43" s="363"/>
      <c r="FS43" s="363"/>
      <c r="FT43" s="363"/>
      <c r="FU43" s="363"/>
      <c r="FV43" s="363"/>
      <c r="FW43" s="363"/>
      <c r="FX43" s="363"/>
      <c r="FY43" s="363"/>
      <c r="FZ43" s="363"/>
      <c r="GA43" s="363"/>
      <c r="GB43" s="363"/>
      <c r="GC43" s="363"/>
      <c r="GD43" s="363"/>
      <c r="GE43" s="363"/>
      <c r="GF43" s="363"/>
      <c r="GG43" s="363"/>
      <c r="GH43" s="363"/>
      <c r="GI43" s="363"/>
      <c r="GJ43" s="363"/>
      <c r="GK43" s="363"/>
      <c r="GL43" s="363"/>
      <c r="GM43" s="363"/>
      <c r="GN43" s="363"/>
      <c r="GO43" s="363"/>
      <c r="GP43" s="363"/>
      <c r="GQ43" s="363"/>
      <c r="GR43" s="363"/>
      <c r="GS43" s="363"/>
      <c r="GT43" s="363"/>
      <c r="GU43" s="363"/>
      <c r="GV43" s="363"/>
      <c r="GW43" s="363"/>
      <c r="GX43" s="363"/>
      <c r="GY43" s="363"/>
      <c r="GZ43" s="363"/>
      <c r="HA43" s="363"/>
      <c r="HB43" s="363"/>
      <c r="HC43" s="363"/>
      <c r="HD43" s="363"/>
      <c r="HE43" s="363"/>
      <c r="HF43" s="363"/>
      <c r="HG43" s="363"/>
      <c r="HH43" s="363"/>
      <c r="HI43" s="363"/>
      <c r="HJ43" s="363"/>
      <c r="HK43" s="363"/>
      <c r="HL43" s="363"/>
      <c r="HM43" s="363"/>
      <c r="HN43" s="363"/>
      <c r="HO43" s="363"/>
      <c r="HP43" s="363"/>
      <c r="HQ43" s="363"/>
      <c r="HR43" s="363"/>
      <c r="HS43" s="363"/>
      <c r="HT43" s="363"/>
      <c r="HU43" s="363"/>
      <c r="HV43" s="363"/>
      <c r="HW43" s="363"/>
      <c r="HX43" s="363"/>
      <c r="HY43" s="363"/>
      <c r="HZ43" s="363"/>
      <c r="IA43" s="363"/>
      <c r="IB43" s="363"/>
      <c r="IC43" s="363"/>
      <c r="ID43" s="363"/>
      <c r="IE43" s="363"/>
      <c r="IF43" s="363"/>
      <c r="IG43" s="363"/>
      <c r="IH43" s="363"/>
      <c r="II43" s="363"/>
      <c r="IJ43" s="363"/>
      <c r="IK43" s="363"/>
      <c r="IL43" s="363"/>
      <c r="IM43" s="363"/>
      <c r="IN43" s="363"/>
      <c r="IO43" s="363"/>
      <c r="IP43" s="363"/>
      <c r="IQ43" s="363"/>
      <c r="IR43" s="363"/>
      <c r="IS43" s="363"/>
      <c r="IT43" s="363"/>
      <c r="IU43" s="363"/>
      <c r="IV43" s="363"/>
      <c r="IW43" s="363"/>
      <c r="IX43" s="363"/>
      <c r="IY43" s="363"/>
      <c r="IZ43" s="363"/>
      <c r="JA43" s="363"/>
      <c r="JB43" s="363"/>
      <c r="JC43" s="363"/>
      <c r="JD43" s="363"/>
      <c r="JE43" s="363"/>
      <c r="JF43" s="363"/>
      <c r="JG43" s="363"/>
      <c r="JH43" s="363"/>
      <c r="JI43" s="363"/>
      <c r="JJ43" s="363"/>
      <c r="JK43" s="363"/>
      <c r="JL43" s="363"/>
      <c r="JM43" s="363"/>
      <c r="JN43" s="363"/>
      <c r="JO43" s="363"/>
      <c r="JP43" s="363"/>
      <c r="JQ43" s="363"/>
      <c r="JR43" s="363"/>
      <c r="JS43" s="363"/>
      <c r="JT43" s="363"/>
      <c r="JU43" s="363"/>
      <c r="JV43" s="363"/>
      <c r="JW43" s="363"/>
      <c r="JX43" s="363"/>
      <c r="JY43" s="363"/>
      <c r="JZ43" s="363"/>
      <c r="KA43" s="363"/>
      <c r="KB43" s="363"/>
      <c r="KC43" s="363"/>
      <c r="KD43" s="363"/>
      <c r="KE43" s="363"/>
      <c r="KF43" s="363"/>
      <c r="KG43" s="363"/>
      <c r="KH43" s="363"/>
      <c r="KI43" s="363"/>
      <c r="KJ43" s="363"/>
      <c r="KK43" s="363"/>
      <c r="KL43" s="363"/>
      <c r="KM43" s="363"/>
      <c r="KN43" s="363"/>
      <c r="KO43" s="363"/>
      <c r="KP43" s="363"/>
      <c r="KQ43" s="363"/>
      <c r="KR43" s="363"/>
      <c r="KS43" s="363"/>
      <c r="KT43" s="363"/>
      <c r="KU43" s="363"/>
      <c r="KV43" s="363"/>
      <c r="KW43" s="363"/>
      <c r="KX43" s="363"/>
      <c r="KY43" s="363"/>
      <c r="KZ43" s="363"/>
      <c r="LA43" s="363"/>
      <c r="LB43" s="363"/>
      <c r="LC43" s="363"/>
      <c r="LD43" s="363"/>
      <c r="LE43" s="363"/>
      <c r="LF43" s="363"/>
      <c r="LG43" s="363"/>
      <c r="LH43" s="363"/>
      <c r="LI43" s="363"/>
      <c r="LJ43" s="363"/>
      <c r="LK43" s="363"/>
      <c r="LL43" s="363"/>
      <c r="LM43" s="363"/>
      <c r="LN43" s="363"/>
      <c r="LO43" s="363"/>
      <c r="LP43" s="363"/>
      <c r="LQ43" s="363"/>
      <c r="LR43" s="363"/>
      <c r="LS43" s="363"/>
      <c r="LT43" s="363"/>
      <c r="LU43" s="363"/>
      <c r="LV43" s="363"/>
      <c r="LW43" s="363"/>
      <c r="LX43" s="363"/>
      <c r="LY43" s="363"/>
      <c r="LZ43" s="363"/>
      <c r="MA43" s="363"/>
      <c r="MB43" s="363"/>
      <c r="MC43" s="363"/>
      <c r="MD43" s="363"/>
      <c r="ME43" s="363"/>
      <c r="MF43" s="363"/>
      <c r="MG43" s="363"/>
      <c r="MH43" s="363"/>
      <c r="MI43" s="363"/>
      <c r="MJ43" s="363"/>
      <c r="MK43" s="363"/>
      <c r="ML43" s="363"/>
      <c r="MM43" s="363"/>
      <c r="MN43" s="363"/>
      <c r="MO43" s="363"/>
      <c r="MP43" s="363"/>
      <c r="MQ43" s="363"/>
      <c r="MR43" s="363"/>
      <c r="MS43" s="363"/>
      <c r="MT43" s="363"/>
      <c r="MU43" s="363"/>
      <c r="MV43" s="363"/>
      <c r="MW43" s="363"/>
      <c r="MX43" s="363"/>
      <c r="MY43" s="363"/>
      <c r="MZ43" s="363"/>
      <c r="NA43" s="363"/>
      <c r="NB43" s="363"/>
      <c r="NC43" s="363"/>
      <c r="ND43" s="363"/>
      <c r="NE43" s="363"/>
      <c r="NF43" s="363"/>
      <c r="NG43" s="363"/>
      <c r="NH43" s="363"/>
      <c r="NI43" s="363"/>
      <c r="NJ43" s="363"/>
      <c r="NK43" s="363"/>
      <c r="NL43" s="363"/>
      <c r="NM43" s="363"/>
      <c r="NN43" s="363"/>
      <c r="NO43" s="363"/>
      <c r="NP43" s="363"/>
      <c r="NQ43" s="363"/>
      <c r="NR43" s="363"/>
      <c r="NS43" s="363"/>
      <c r="NT43" s="363"/>
      <c r="NU43" s="363"/>
      <c r="NV43" s="363"/>
      <c r="NW43" s="363"/>
      <c r="NX43" s="363"/>
      <c r="NY43" s="363"/>
      <c r="NZ43" s="363"/>
      <c r="OA43" s="363"/>
      <c r="OB43" s="363"/>
      <c r="OC43" s="363"/>
      <c r="OD43" s="363"/>
      <c r="OE43" s="363"/>
      <c r="OF43" s="363"/>
      <c r="OG43" s="363"/>
      <c r="OH43" s="363"/>
      <c r="OI43" s="363"/>
      <c r="OJ43" s="363"/>
      <c r="OK43" s="363"/>
      <c r="OL43" s="363"/>
      <c r="OM43" s="363"/>
      <c r="ON43" s="363"/>
      <c r="OO43" s="363"/>
      <c r="OP43" s="363"/>
      <c r="OQ43" s="363"/>
      <c r="OR43" s="363"/>
      <c r="OS43" s="363"/>
      <c r="OT43" s="363"/>
      <c r="OU43" s="363"/>
      <c r="OV43" s="363"/>
      <c r="OW43" s="363"/>
      <c r="OX43" s="363"/>
      <c r="OY43" s="363"/>
      <c r="OZ43" s="363"/>
      <c r="PA43" s="363"/>
      <c r="PB43" s="363"/>
      <c r="PC43" s="363"/>
      <c r="PD43" s="363"/>
      <c r="PE43" s="363"/>
      <c r="PF43" s="363"/>
      <c r="PG43" s="363"/>
      <c r="PH43" s="363"/>
      <c r="PI43" s="363"/>
      <c r="PJ43" s="363"/>
      <c r="PK43" s="363"/>
      <c r="PL43" s="363"/>
      <c r="PM43" s="363"/>
      <c r="PN43" s="363"/>
      <c r="PO43" s="363"/>
      <c r="PP43" s="363"/>
      <c r="PQ43" s="363"/>
      <c r="PR43" s="363"/>
      <c r="PS43" s="363"/>
      <c r="PT43" s="363"/>
      <c r="PU43" s="363"/>
      <c r="PV43" s="363"/>
      <c r="PW43" s="363"/>
      <c r="PX43" s="363"/>
      <c r="PY43" s="363"/>
      <c r="PZ43" s="363"/>
      <c r="QA43" s="363"/>
      <c r="QB43" s="363"/>
      <c r="QC43" s="363"/>
      <c r="QD43" s="363"/>
      <c r="QE43" s="363"/>
      <c r="QF43" s="363"/>
      <c r="QG43" s="363"/>
      <c r="QH43" s="363"/>
      <c r="QI43" s="363"/>
      <c r="QJ43" s="363"/>
      <c r="QK43" s="363"/>
      <c r="QL43" s="363"/>
      <c r="QM43" s="363"/>
      <c r="QN43" s="363"/>
      <c r="QO43" s="363"/>
      <c r="QP43" s="363"/>
      <c r="QQ43" s="363"/>
      <c r="QR43" s="363"/>
      <c r="QS43" s="363"/>
      <c r="QT43" s="363"/>
      <c r="QU43" s="363"/>
      <c r="QV43" s="363"/>
      <c r="QW43" s="363"/>
    </row>
    <row r="44" spans="1:465" ht="13.8" x14ac:dyDescent="0.25">
      <c r="A44" s="381" t="s">
        <v>242</v>
      </c>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3"/>
      <c r="BP44" s="363"/>
      <c r="BQ44" s="363"/>
      <c r="BR44" s="363"/>
      <c r="BS44" s="363"/>
      <c r="BT44" s="363"/>
      <c r="BU44" s="363"/>
      <c r="BV44" s="363"/>
      <c r="BW44" s="363"/>
      <c r="BX44" s="363"/>
      <c r="BY44" s="363"/>
      <c r="BZ44" s="363"/>
      <c r="CA44" s="363"/>
      <c r="CB44" s="363"/>
      <c r="CC44" s="363"/>
      <c r="CD44" s="363"/>
      <c r="CE44" s="363"/>
      <c r="CF44" s="363"/>
      <c r="CG44" s="363"/>
      <c r="CH44" s="363"/>
      <c r="CI44" s="363"/>
      <c r="CJ44" s="363"/>
      <c r="CK44" s="363"/>
      <c r="CL44" s="363"/>
      <c r="CM44" s="363"/>
      <c r="CN44" s="363"/>
      <c r="CO44" s="363"/>
      <c r="CP44" s="363"/>
      <c r="CQ44" s="363"/>
      <c r="CR44" s="363"/>
      <c r="CS44" s="363"/>
      <c r="CT44" s="363"/>
      <c r="CU44" s="363"/>
      <c r="CV44" s="363"/>
      <c r="CW44" s="363"/>
      <c r="CX44" s="363"/>
      <c r="CY44" s="363"/>
      <c r="CZ44" s="363"/>
      <c r="DA44" s="363"/>
      <c r="DB44" s="363"/>
      <c r="DC44" s="363"/>
      <c r="DD44" s="363"/>
      <c r="DE44" s="363"/>
      <c r="DF44" s="363"/>
      <c r="DG44" s="363"/>
      <c r="DH44" s="363"/>
      <c r="DI44" s="363"/>
      <c r="DJ44" s="363"/>
      <c r="DK44" s="363"/>
      <c r="DL44" s="363"/>
      <c r="DM44" s="363"/>
      <c r="DN44" s="363"/>
      <c r="DO44" s="363"/>
      <c r="DP44" s="363"/>
      <c r="DQ44" s="363"/>
      <c r="DR44" s="363"/>
      <c r="DS44" s="363"/>
      <c r="DT44" s="363"/>
      <c r="DU44" s="363"/>
      <c r="DV44" s="363"/>
      <c r="DW44" s="363"/>
      <c r="DX44" s="363"/>
      <c r="DY44" s="363"/>
      <c r="DZ44" s="363"/>
      <c r="EA44" s="363"/>
      <c r="EB44" s="363"/>
      <c r="EC44" s="363"/>
      <c r="ED44" s="363"/>
      <c r="EE44" s="363"/>
      <c r="EF44" s="363"/>
      <c r="EG44" s="363"/>
      <c r="EH44" s="363"/>
      <c r="EI44" s="363"/>
      <c r="EJ44" s="363"/>
      <c r="EK44" s="363"/>
      <c r="EL44" s="363"/>
      <c r="EM44" s="363"/>
      <c r="EN44" s="363"/>
      <c r="EO44" s="363"/>
      <c r="EP44" s="363"/>
      <c r="EQ44" s="363"/>
      <c r="ER44" s="363"/>
      <c r="ES44" s="363"/>
      <c r="ET44" s="363"/>
      <c r="EU44" s="363"/>
      <c r="EV44" s="363"/>
      <c r="EW44" s="363"/>
      <c r="EX44" s="363"/>
      <c r="EY44" s="363"/>
      <c r="EZ44" s="363"/>
      <c r="FA44" s="363"/>
      <c r="FB44" s="363"/>
      <c r="FC44" s="363"/>
      <c r="FD44" s="363"/>
      <c r="FE44" s="363"/>
      <c r="FF44" s="363"/>
      <c r="FG44" s="363"/>
      <c r="FH44" s="363"/>
      <c r="FI44" s="363"/>
      <c r="FJ44" s="363"/>
      <c r="FK44" s="363"/>
      <c r="FL44" s="363"/>
      <c r="FM44" s="363"/>
      <c r="FN44" s="363"/>
      <c r="FO44" s="363"/>
      <c r="FP44" s="363"/>
      <c r="FQ44" s="363"/>
      <c r="FR44" s="363"/>
      <c r="FS44" s="363"/>
      <c r="FT44" s="363"/>
      <c r="FU44" s="363"/>
      <c r="FV44" s="363"/>
      <c r="FW44" s="363"/>
      <c r="FX44" s="363"/>
      <c r="FY44" s="363"/>
      <c r="FZ44" s="363"/>
      <c r="GA44" s="363"/>
      <c r="GB44" s="363"/>
      <c r="GC44" s="363"/>
      <c r="GD44" s="363"/>
      <c r="GE44" s="363"/>
      <c r="GF44" s="363"/>
      <c r="GG44" s="363"/>
      <c r="GH44" s="363"/>
      <c r="GI44" s="363"/>
      <c r="GJ44" s="363"/>
      <c r="GK44" s="363"/>
      <c r="GL44" s="363"/>
      <c r="GM44" s="363"/>
      <c r="GN44" s="363"/>
      <c r="GO44" s="363"/>
      <c r="GP44" s="363"/>
      <c r="GQ44" s="363"/>
      <c r="GR44" s="363"/>
      <c r="GS44" s="363"/>
      <c r="GT44" s="363"/>
      <c r="GU44" s="363"/>
      <c r="GV44" s="363"/>
      <c r="GW44" s="363"/>
      <c r="GX44" s="363"/>
      <c r="GY44" s="363"/>
      <c r="GZ44" s="363"/>
      <c r="HA44" s="363"/>
      <c r="HB44" s="363"/>
      <c r="HC44" s="363"/>
      <c r="HD44" s="363"/>
      <c r="HE44" s="363"/>
      <c r="HF44" s="363"/>
      <c r="HG44" s="363"/>
      <c r="HH44" s="363"/>
      <c r="HI44" s="363"/>
      <c r="HJ44" s="363"/>
      <c r="HK44" s="363"/>
      <c r="HL44" s="363"/>
      <c r="HM44" s="363"/>
      <c r="HN44" s="363"/>
      <c r="HO44" s="363"/>
      <c r="HP44" s="363"/>
      <c r="HQ44" s="363"/>
      <c r="HR44" s="363"/>
      <c r="HS44" s="363"/>
      <c r="HT44" s="363"/>
      <c r="HU44" s="363"/>
      <c r="HV44" s="363"/>
      <c r="HW44" s="363"/>
      <c r="HX44" s="363"/>
      <c r="HY44" s="363"/>
      <c r="HZ44" s="363"/>
      <c r="IA44" s="363"/>
      <c r="IB44" s="363"/>
      <c r="IC44" s="363"/>
      <c r="ID44" s="363"/>
      <c r="IE44" s="363"/>
      <c r="IF44" s="363"/>
      <c r="IG44" s="363"/>
      <c r="IH44" s="363"/>
      <c r="II44" s="363"/>
      <c r="IJ44" s="363"/>
      <c r="IK44" s="363"/>
      <c r="IL44" s="363"/>
      <c r="IM44" s="363"/>
      <c r="IN44" s="363"/>
      <c r="IO44" s="363"/>
      <c r="IP44" s="363"/>
      <c r="IQ44" s="363"/>
      <c r="IR44" s="363"/>
      <c r="IS44" s="363"/>
      <c r="IT44" s="363"/>
      <c r="IU44" s="363"/>
      <c r="IV44" s="363"/>
      <c r="IW44" s="363"/>
      <c r="IX44" s="363"/>
      <c r="IY44" s="363"/>
      <c r="IZ44" s="363"/>
      <c r="JA44" s="363"/>
      <c r="JB44" s="363"/>
      <c r="JC44" s="363"/>
      <c r="JD44" s="363"/>
      <c r="JE44" s="363"/>
      <c r="JF44" s="363"/>
      <c r="JG44" s="363"/>
      <c r="JH44" s="363"/>
      <c r="JI44" s="363"/>
      <c r="JJ44" s="363"/>
      <c r="JK44" s="363"/>
      <c r="JL44" s="363"/>
      <c r="JM44" s="363"/>
      <c r="JN44" s="363"/>
      <c r="JO44" s="363"/>
      <c r="JP44" s="363"/>
      <c r="JQ44" s="363"/>
      <c r="JR44" s="363"/>
      <c r="JS44" s="363"/>
      <c r="JT44" s="363"/>
      <c r="JU44" s="363"/>
      <c r="JV44" s="363"/>
      <c r="JW44" s="363"/>
      <c r="JX44" s="363"/>
      <c r="JY44" s="363"/>
      <c r="JZ44" s="363"/>
      <c r="KA44" s="363"/>
      <c r="KB44" s="363"/>
      <c r="KC44" s="363"/>
      <c r="KD44" s="363"/>
      <c r="KE44" s="363"/>
      <c r="KF44" s="363"/>
      <c r="KG44" s="363"/>
      <c r="KH44" s="363"/>
      <c r="KI44" s="363"/>
      <c r="KJ44" s="363"/>
      <c r="KK44" s="363"/>
      <c r="KL44" s="363"/>
      <c r="KM44" s="363"/>
      <c r="KN44" s="363"/>
      <c r="KO44" s="363"/>
      <c r="KP44" s="363"/>
      <c r="KQ44" s="363"/>
      <c r="KR44" s="363"/>
      <c r="KS44" s="363"/>
      <c r="KT44" s="363"/>
      <c r="KU44" s="363"/>
      <c r="KV44" s="363"/>
      <c r="KW44" s="363"/>
      <c r="KX44" s="363"/>
      <c r="KY44" s="363"/>
      <c r="KZ44" s="363"/>
      <c r="LA44" s="363"/>
      <c r="LB44" s="363"/>
      <c r="LC44" s="363"/>
      <c r="LD44" s="363"/>
      <c r="LE44" s="363"/>
      <c r="LF44" s="363"/>
      <c r="LG44" s="363"/>
      <c r="LH44" s="363"/>
      <c r="LI44" s="363"/>
      <c r="LJ44" s="363"/>
      <c r="LK44" s="363"/>
      <c r="LL44" s="363"/>
      <c r="LM44" s="363"/>
      <c r="LN44" s="363"/>
      <c r="LO44" s="363"/>
      <c r="LP44" s="363"/>
      <c r="LQ44" s="363"/>
      <c r="LR44" s="363"/>
      <c r="LS44" s="363"/>
      <c r="LT44" s="363"/>
      <c r="LU44" s="363"/>
      <c r="LV44" s="363"/>
      <c r="LW44" s="363"/>
      <c r="LX44" s="363"/>
      <c r="LY44" s="363"/>
      <c r="LZ44" s="363"/>
      <c r="MA44" s="363"/>
      <c r="MB44" s="363"/>
      <c r="MC44" s="363"/>
      <c r="MD44" s="363"/>
      <c r="ME44" s="363"/>
      <c r="MF44" s="363"/>
      <c r="MG44" s="363"/>
      <c r="MH44" s="363"/>
      <c r="MI44" s="363"/>
      <c r="MJ44" s="363"/>
      <c r="MK44" s="363"/>
      <c r="ML44" s="363"/>
      <c r="MM44" s="363"/>
      <c r="MN44" s="363"/>
      <c r="MO44" s="363"/>
      <c r="MP44" s="363"/>
      <c r="MQ44" s="363"/>
      <c r="MR44" s="363"/>
      <c r="MS44" s="363"/>
      <c r="MT44" s="363"/>
      <c r="MU44" s="363"/>
      <c r="MV44" s="363"/>
      <c r="MW44" s="363"/>
      <c r="MX44" s="363"/>
      <c r="MY44" s="363"/>
      <c r="MZ44" s="363"/>
      <c r="NA44" s="363"/>
      <c r="NB44" s="363"/>
      <c r="NC44" s="363"/>
      <c r="ND44" s="363"/>
      <c r="NE44" s="363"/>
      <c r="NF44" s="363"/>
      <c r="NG44" s="363"/>
      <c r="NH44" s="363"/>
      <c r="NI44" s="363"/>
      <c r="NJ44" s="363"/>
      <c r="NK44" s="363"/>
      <c r="NL44" s="363"/>
      <c r="NM44" s="363"/>
      <c r="NN44" s="363"/>
      <c r="NO44" s="363"/>
      <c r="NP44" s="363"/>
      <c r="NQ44" s="363"/>
      <c r="NR44" s="363"/>
      <c r="NS44" s="363"/>
      <c r="NT44" s="363"/>
      <c r="NU44" s="363"/>
      <c r="NV44" s="363"/>
      <c r="NW44" s="363"/>
      <c r="NX44" s="363"/>
      <c r="NY44" s="363"/>
      <c r="NZ44" s="363"/>
      <c r="OA44" s="363"/>
      <c r="OB44" s="363"/>
      <c r="OC44" s="363"/>
      <c r="OD44" s="363"/>
      <c r="OE44" s="363"/>
      <c r="OF44" s="363"/>
      <c r="OG44" s="363"/>
      <c r="OH44" s="363"/>
      <c r="OI44" s="363"/>
      <c r="OJ44" s="363"/>
      <c r="OK44" s="363"/>
      <c r="OL44" s="363"/>
      <c r="OM44" s="363"/>
      <c r="ON44" s="363"/>
      <c r="OO44" s="363"/>
      <c r="OP44" s="363"/>
      <c r="OQ44" s="363"/>
      <c r="OR44" s="363"/>
      <c r="OS44" s="363"/>
      <c r="OT44" s="363"/>
      <c r="OU44" s="363"/>
      <c r="OV44" s="363"/>
      <c r="OW44" s="363"/>
      <c r="OX44" s="363"/>
      <c r="OY44" s="363"/>
      <c r="OZ44" s="363"/>
      <c r="PA44" s="363"/>
      <c r="PB44" s="363"/>
      <c r="PC44" s="363"/>
      <c r="PD44" s="363"/>
      <c r="PE44" s="363"/>
      <c r="PF44" s="363"/>
      <c r="PG44" s="363"/>
      <c r="PH44" s="363"/>
      <c r="PI44" s="363"/>
      <c r="PJ44" s="363"/>
      <c r="PK44" s="363"/>
      <c r="PL44" s="363"/>
      <c r="PM44" s="363"/>
      <c r="PN44" s="363"/>
      <c r="PO44" s="363"/>
      <c r="PP44" s="363"/>
      <c r="PQ44" s="363"/>
      <c r="PR44" s="363"/>
      <c r="PS44" s="363"/>
      <c r="PT44" s="363"/>
      <c r="PU44" s="363"/>
      <c r="PV44" s="363"/>
      <c r="PW44" s="363"/>
      <c r="PX44" s="363"/>
      <c r="PY44" s="363"/>
      <c r="PZ44" s="363"/>
      <c r="QA44" s="363"/>
      <c r="QB44" s="363"/>
      <c r="QC44" s="363"/>
      <c r="QD44" s="363"/>
      <c r="QE44" s="363"/>
      <c r="QF44" s="363"/>
      <c r="QG44" s="363"/>
      <c r="QH44" s="363"/>
      <c r="QI44" s="363"/>
      <c r="QJ44" s="363"/>
      <c r="QK44" s="363"/>
      <c r="QL44" s="363"/>
      <c r="QM44" s="363"/>
      <c r="QN44" s="363"/>
      <c r="QO44" s="363"/>
      <c r="QP44" s="363"/>
      <c r="QQ44" s="363"/>
      <c r="QR44" s="363"/>
      <c r="QS44" s="363"/>
      <c r="QT44" s="363"/>
      <c r="QU44" s="363"/>
      <c r="QV44" s="363"/>
      <c r="QW44" s="363"/>
    </row>
  </sheetData>
  <mergeCells count="4">
    <mergeCell ref="A6:A7"/>
    <mergeCell ref="B6:D6"/>
    <mergeCell ref="E6:G6"/>
    <mergeCell ref="I6:J6"/>
  </mergeCells>
  <hyperlinks>
    <hyperlink ref="J4" location="Indice!A1" display="Índic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X17074"/>
  <sheetViews>
    <sheetView showGridLines="0" zoomScaleNormal="100" workbookViewId="0"/>
  </sheetViews>
  <sheetFormatPr baseColWidth="10" defaultColWidth="11.44140625" defaultRowHeight="13.2" x14ac:dyDescent="0.25"/>
  <cols>
    <col min="1" max="1" width="28.6640625" style="393" customWidth="1"/>
    <col min="2" max="2" width="13.21875" style="393" customWidth="1"/>
    <col min="3" max="3" width="19.44140625" style="393" customWidth="1"/>
    <col min="4" max="4" width="12.109375" style="393" customWidth="1"/>
    <col min="5" max="5" width="18.88671875" style="393" customWidth="1"/>
    <col min="6" max="6" width="5.44140625" style="393" customWidth="1"/>
    <col min="7" max="8" width="7.21875" style="336" customWidth="1"/>
    <col min="9" max="9" width="1" style="336" customWidth="1"/>
    <col min="10" max="10" width="8.109375" style="336" bestFit="1" customWidth="1"/>
    <col min="11" max="11" width="8.6640625" style="336" customWidth="1"/>
    <col min="12" max="13" width="11.44140625" style="336"/>
    <col min="14" max="14" width="9.44140625" style="336" customWidth="1"/>
    <col min="15" max="15" width="11.44140625" style="336"/>
    <col min="16" max="16" width="7" style="336" customWidth="1"/>
    <col min="17" max="17" width="12.5546875" style="336" bestFit="1" customWidth="1"/>
    <col min="18" max="128" width="11.44140625" style="336"/>
    <col min="129" max="16384" width="11.44140625" style="393"/>
  </cols>
  <sheetData>
    <row r="1" spans="1:6" s="385" customFormat="1" ht="49.5" customHeight="1" x14ac:dyDescent="0.25">
      <c r="A1" s="383"/>
      <c r="B1" s="384"/>
      <c r="C1" s="384"/>
    </row>
    <row r="2" spans="1:6" s="385" customFormat="1" ht="17.100000000000001" customHeight="1" x14ac:dyDescent="0.25">
      <c r="A2" s="386"/>
    </row>
    <row r="3" spans="1:6" s="388" customFormat="1" ht="15.6" x14ac:dyDescent="0.3">
      <c r="A3" s="387" t="s">
        <v>247</v>
      </c>
    </row>
    <row r="4" spans="1:6" s="388" customFormat="1" x14ac:dyDescent="0.25">
      <c r="A4" s="389"/>
      <c r="E4" s="424" t="s">
        <v>2</v>
      </c>
    </row>
    <row r="5" spans="1:6" s="388" customFormat="1" ht="16.05" customHeight="1" x14ac:dyDescent="0.2">
      <c r="A5" s="365" t="s">
        <v>248</v>
      </c>
    </row>
    <row r="6" spans="1:6" s="388" customFormat="1" ht="16.05" customHeight="1" x14ac:dyDescent="0.25">
      <c r="A6" s="468"/>
      <c r="B6" s="463">
        <v>2022</v>
      </c>
      <c r="C6" s="464"/>
      <c r="D6" s="470">
        <v>2015</v>
      </c>
      <c r="E6" s="470"/>
    </row>
    <row r="7" spans="1:6" s="388" customFormat="1" ht="16.2" customHeight="1" x14ac:dyDescent="0.25">
      <c r="A7" s="469"/>
      <c r="B7" s="367" t="s">
        <v>67</v>
      </c>
      <c r="C7" s="367" t="s">
        <v>68</v>
      </c>
      <c r="D7" s="367" t="s">
        <v>67</v>
      </c>
      <c r="E7" s="367" t="s">
        <v>68</v>
      </c>
      <c r="F7" s="390"/>
    </row>
    <row r="8" spans="1:6" s="388" customFormat="1" x14ac:dyDescent="0.25">
      <c r="A8" s="422" t="s">
        <v>249</v>
      </c>
      <c r="B8" s="392">
        <v>47.3</v>
      </c>
      <c r="C8" s="392">
        <v>47.1</v>
      </c>
      <c r="D8" s="392">
        <v>59.3</v>
      </c>
      <c r="E8" s="392">
        <v>64</v>
      </c>
      <c r="F8" s="393"/>
    </row>
    <row r="9" spans="1:6" s="388" customFormat="1" x14ac:dyDescent="0.25">
      <c r="A9" s="422" t="s">
        <v>250</v>
      </c>
      <c r="B9" s="394">
        <v>25.5</v>
      </c>
      <c r="C9" s="394">
        <v>28.5</v>
      </c>
      <c r="D9" s="394">
        <v>31.7</v>
      </c>
      <c r="E9" s="394">
        <v>31.8</v>
      </c>
      <c r="F9" s="393"/>
    </row>
    <row r="10" spans="1:6" s="388" customFormat="1" x14ac:dyDescent="0.25">
      <c r="A10" s="422" t="s">
        <v>251</v>
      </c>
      <c r="B10" s="394">
        <v>54.3</v>
      </c>
      <c r="C10" s="394">
        <v>51.1</v>
      </c>
      <c r="D10" s="394">
        <v>63</v>
      </c>
      <c r="E10" s="394">
        <v>59</v>
      </c>
      <c r="F10" s="393"/>
    </row>
    <row r="11" spans="1:6" s="388" customFormat="1" x14ac:dyDescent="0.25">
      <c r="A11" s="422" t="s">
        <v>252</v>
      </c>
      <c r="B11" s="395">
        <v>4.3</v>
      </c>
      <c r="C11" s="395">
        <v>4.5999999999999996</v>
      </c>
      <c r="D11" s="395">
        <v>4.8</v>
      </c>
      <c r="E11" s="395">
        <v>2.9</v>
      </c>
      <c r="F11" s="393"/>
    </row>
    <row r="12" spans="1:6" s="388" customFormat="1" x14ac:dyDescent="0.25">
      <c r="A12" s="422" t="s">
        <v>253</v>
      </c>
      <c r="B12" s="395">
        <v>47.1</v>
      </c>
      <c r="C12" s="395">
        <v>51</v>
      </c>
      <c r="D12" s="395">
        <v>54.1</v>
      </c>
      <c r="E12" s="395">
        <v>62.9</v>
      </c>
      <c r="F12" s="393"/>
    </row>
    <row r="13" spans="1:6" s="388" customFormat="1" x14ac:dyDescent="0.25">
      <c r="A13" s="422" t="s">
        <v>254</v>
      </c>
      <c r="B13" s="395">
        <v>2.9</v>
      </c>
      <c r="C13" s="395">
        <v>5.4</v>
      </c>
      <c r="D13" s="395">
        <v>3.4</v>
      </c>
      <c r="E13" s="395">
        <v>7.1</v>
      </c>
      <c r="F13" s="393"/>
    </row>
    <row r="14" spans="1:6" s="388" customFormat="1" x14ac:dyDescent="0.25">
      <c r="A14" s="422" t="s">
        <v>255</v>
      </c>
      <c r="B14" s="395">
        <v>34.5</v>
      </c>
      <c r="C14" s="395">
        <v>36.299999999999997</v>
      </c>
      <c r="D14" s="395">
        <v>33.1</v>
      </c>
      <c r="E14" s="395">
        <v>38</v>
      </c>
      <c r="F14" s="393"/>
    </row>
    <row r="15" spans="1:6" s="388" customFormat="1" x14ac:dyDescent="0.25">
      <c r="A15" s="422" t="s">
        <v>256</v>
      </c>
      <c r="B15" s="395">
        <v>3.9</v>
      </c>
      <c r="C15" s="395">
        <v>2.1</v>
      </c>
      <c r="D15" s="395">
        <v>5.7</v>
      </c>
      <c r="E15" s="395">
        <v>4.5</v>
      </c>
      <c r="F15" s="393"/>
    </row>
    <row r="16" spans="1:6" s="388" customFormat="1" x14ac:dyDescent="0.25">
      <c r="A16" s="422" t="s">
        <v>257</v>
      </c>
      <c r="B16" s="395">
        <v>11.7</v>
      </c>
      <c r="C16" s="395">
        <v>6.4</v>
      </c>
      <c r="D16" s="395">
        <v>16.899999999999999</v>
      </c>
      <c r="E16" s="395">
        <v>13.8</v>
      </c>
      <c r="F16" s="393"/>
    </row>
    <row r="17" spans="1:6" s="388" customFormat="1" x14ac:dyDescent="0.25">
      <c r="A17" s="422" t="s">
        <v>258</v>
      </c>
      <c r="B17" s="395">
        <v>16.5</v>
      </c>
      <c r="C17" s="395">
        <v>15.8</v>
      </c>
      <c r="D17" s="395">
        <v>19.100000000000001</v>
      </c>
      <c r="E17" s="395">
        <v>20.6</v>
      </c>
      <c r="F17" s="393"/>
    </row>
    <row r="18" spans="1:6" s="388" customFormat="1" x14ac:dyDescent="0.25">
      <c r="A18" s="422" t="s">
        <v>259</v>
      </c>
      <c r="B18" s="395">
        <v>3.5</v>
      </c>
      <c r="C18" s="395">
        <v>2.6</v>
      </c>
      <c r="D18" s="395">
        <v>4</v>
      </c>
      <c r="E18" s="395">
        <v>3.2</v>
      </c>
      <c r="F18" s="393"/>
    </row>
    <row r="19" spans="1:6" s="388" customFormat="1" x14ac:dyDescent="0.25">
      <c r="A19" s="422" t="s">
        <v>260</v>
      </c>
      <c r="B19" s="394">
        <v>8.5</v>
      </c>
      <c r="C19" s="394">
        <v>11.7</v>
      </c>
      <c r="D19" s="394">
        <v>9.1</v>
      </c>
      <c r="E19" s="394">
        <v>14</v>
      </c>
      <c r="F19" s="393"/>
    </row>
    <row r="20" spans="1:6" s="388" customFormat="1" ht="26.4" x14ac:dyDescent="0.25">
      <c r="A20" s="422" t="s">
        <v>261</v>
      </c>
      <c r="B20" s="394">
        <v>43.8</v>
      </c>
      <c r="C20" s="394">
        <v>48.7</v>
      </c>
      <c r="D20" s="394">
        <v>39</v>
      </c>
      <c r="E20" s="394">
        <v>44.2</v>
      </c>
      <c r="F20" s="393"/>
    </row>
    <row r="21" spans="1:6" s="388" customFormat="1" x14ac:dyDescent="0.25">
      <c r="A21" s="422" t="s">
        <v>9</v>
      </c>
      <c r="B21" s="394">
        <v>31.3</v>
      </c>
      <c r="C21" s="394">
        <v>35</v>
      </c>
      <c r="D21" s="394">
        <v>40.299999999999997</v>
      </c>
      <c r="E21" s="394">
        <v>49.2</v>
      </c>
      <c r="F21" s="393"/>
    </row>
    <row r="22" spans="1:6" s="388" customFormat="1" x14ac:dyDescent="0.25">
      <c r="A22" s="423" t="s">
        <v>262</v>
      </c>
      <c r="B22" s="397">
        <v>11</v>
      </c>
      <c r="C22" s="397">
        <v>13.8</v>
      </c>
      <c r="D22" s="397">
        <v>11.6</v>
      </c>
      <c r="E22" s="397">
        <v>9.3000000000000007</v>
      </c>
      <c r="F22" s="393"/>
    </row>
    <row r="23" spans="1:6" s="400" customFormat="1" ht="16.05" customHeight="1" x14ac:dyDescent="0.25">
      <c r="A23" s="398"/>
      <c r="B23" s="399"/>
      <c r="C23" s="399"/>
      <c r="D23" s="399"/>
      <c r="E23" s="399"/>
    </row>
    <row r="24" spans="1:6" s="388" customFormat="1" x14ac:dyDescent="0.25">
      <c r="A24" s="401" t="s">
        <v>263</v>
      </c>
      <c r="B24" s="402"/>
      <c r="D24" s="402"/>
    </row>
    <row r="25" spans="1:6" s="388" customFormat="1" x14ac:dyDescent="0.25">
      <c r="A25" s="403" t="s">
        <v>264</v>
      </c>
      <c r="B25" s="402"/>
      <c r="E25" s="404"/>
      <c r="F25" s="404"/>
    </row>
    <row r="26" spans="1:6" s="361" customFormat="1" ht="16.05" customHeight="1" x14ac:dyDescent="0.25">
      <c r="A26" s="405"/>
      <c r="B26" s="471"/>
      <c r="C26" s="471"/>
      <c r="D26" s="472"/>
      <c r="E26" s="472"/>
      <c r="F26" s="362"/>
    </row>
    <row r="27" spans="1:6" s="361" customFormat="1" ht="16.05" customHeight="1" x14ac:dyDescent="0.25">
      <c r="B27" s="406"/>
      <c r="C27" s="406"/>
      <c r="D27" s="406"/>
      <c r="E27" s="406"/>
      <c r="F27" s="362"/>
    </row>
    <row r="28" spans="1:6" s="361" customFormat="1" ht="16.05" customHeight="1" x14ac:dyDescent="0.25">
      <c r="C28" s="362"/>
      <c r="E28" s="362"/>
    </row>
    <row r="29" spans="1:6" s="361" customFormat="1" ht="16.05" customHeight="1" x14ac:dyDescent="0.25">
      <c r="B29" s="362"/>
      <c r="C29" s="362"/>
      <c r="D29" s="362"/>
      <c r="E29" s="362"/>
    </row>
    <row r="30" spans="1:6" s="361" customFormat="1" ht="31.5" customHeight="1" x14ac:dyDescent="0.25">
      <c r="B30" s="362"/>
      <c r="C30" s="362"/>
      <c r="D30" s="362"/>
      <c r="E30" s="362"/>
      <c r="F30" s="407"/>
    </row>
    <row r="31" spans="1:6" s="361" customFormat="1" ht="31.5" customHeight="1" x14ac:dyDescent="0.25">
      <c r="B31" s="362"/>
      <c r="C31" s="362"/>
      <c r="D31" s="362"/>
      <c r="E31" s="362"/>
      <c r="F31" s="362"/>
    </row>
    <row r="32" spans="1:6" s="361" customFormat="1" ht="31.5" customHeight="1" x14ac:dyDescent="0.25">
      <c r="A32" s="428"/>
      <c r="B32" s="362"/>
      <c r="C32" s="362"/>
      <c r="D32" s="362"/>
      <c r="E32" s="362"/>
      <c r="F32" s="362"/>
    </row>
    <row r="33" spans="1:6" s="361" customFormat="1" ht="16.05" customHeight="1" x14ac:dyDescent="0.25">
      <c r="B33" s="362"/>
      <c r="C33" s="362"/>
      <c r="D33" s="362"/>
      <c r="E33" s="362"/>
      <c r="F33" s="362"/>
    </row>
    <row r="34" spans="1:6" s="361" customFormat="1" ht="16.05" customHeight="1" x14ac:dyDescent="0.25">
      <c r="A34" s="362"/>
      <c r="B34" s="362"/>
      <c r="C34" s="362"/>
      <c r="D34" s="362"/>
      <c r="E34" s="362"/>
    </row>
    <row r="35" spans="1:6" s="361" customFormat="1" ht="16.05" customHeight="1" x14ac:dyDescent="0.25">
      <c r="A35" s="408"/>
      <c r="B35" s="362"/>
      <c r="C35" s="362"/>
      <c r="D35" s="362"/>
      <c r="E35" s="362"/>
    </row>
    <row r="36" spans="1:6" s="361" customFormat="1" ht="16.05" customHeight="1" x14ac:dyDescent="0.25">
      <c r="A36" s="362"/>
      <c r="B36" s="362"/>
      <c r="C36" s="362"/>
      <c r="D36" s="362"/>
      <c r="E36" s="362"/>
    </row>
    <row r="37" spans="1:6" s="361" customFormat="1" ht="16.05" customHeight="1" x14ac:dyDescent="0.25">
      <c r="A37" s="362"/>
      <c r="B37" s="362"/>
      <c r="C37" s="362"/>
      <c r="D37" s="362"/>
      <c r="E37" s="362"/>
    </row>
    <row r="38" spans="1:6" s="361" customFormat="1" ht="16.05" customHeight="1" x14ac:dyDescent="0.25">
      <c r="A38" s="408"/>
      <c r="B38" s="362"/>
      <c r="C38" s="362"/>
      <c r="D38" s="362"/>
      <c r="E38" s="362"/>
    </row>
    <row r="39" spans="1:6" s="361" customFormat="1" ht="16.05" customHeight="1" x14ac:dyDescent="0.25">
      <c r="A39" s="409"/>
      <c r="B39" s="410"/>
      <c r="C39" s="410"/>
      <c r="D39" s="362"/>
      <c r="E39" s="362"/>
    </row>
    <row r="40" spans="1:6" s="361" customFormat="1" ht="16.05" customHeight="1" x14ac:dyDescent="0.25">
      <c r="A40" s="409"/>
      <c r="B40" s="410"/>
      <c r="C40" s="410"/>
      <c r="D40" s="362"/>
      <c r="E40" s="362"/>
    </row>
    <row r="41" spans="1:6" s="361" customFormat="1" ht="16.05" customHeight="1" x14ac:dyDescent="0.25">
      <c r="A41" s="409"/>
      <c r="B41" s="410"/>
      <c r="C41" s="410"/>
      <c r="D41" s="362"/>
      <c r="E41" s="362"/>
    </row>
    <row r="42" spans="1:6" s="361" customFormat="1" ht="16.05" customHeight="1" x14ac:dyDescent="0.25">
      <c r="A42" s="409"/>
      <c r="B42" s="410"/>
      <c r="C42" s="410"/>
      <c r="D42" s="362"/>
      <c r="E42" s="362"/>
    </row>
    <row r="43" spans="1:6" s="361" customFormat="1" ht="16.05" customHeight="1" x14ac:dyDescent="0.25">
      <c r="A43" s="409"/>
      <c r="B43" s="410"/>
      <c r="C43" s="410"/>
      <c r="D43" s="362"/>
      <c r="E43" s="362"/>
    </row>
    <row r="44" spans="1:6" s="361" customFormat="1" ht="16.05" customHeight="1" x14ac:dyDescent="0.25">
      <c r="A44" s="409"/>
      <c r="B44" s="410"/>
      <c r="C44" s="410"/>
      <c r="D44" s="362"/>
      <c r="E44" s="362"/>
    </row>
    <row r="45" spans="1:6" s="361" customFormat="1" ht="16.05" customHeight="1" x14ac:dyDescent="0.25">
      <c r="A45" s="409"/>
      <c r="B45" s="410"/>
      <c r="C45" s="410"/>
      <c r="D45" s="362"/>
      <c r="E45" s="362"/>
    </row>
    <row r="46" spans="1:6" s="361" customFormat="1" ht="16.05" customHeight="1" x14ac:dyDescent="0.25">
      <c r="A46" s="409"/>
      <c r="B46" s="410"/>
      <c r="C46" s="410"/>
      <c r="D46" s="362"/>
      <c r="E46" s="362"/>
    </row>
    <row r="47" spans="1:6" s="361" customFormat="1" ht="16.05" customHeight="1" x14ac:dyDescent="0.25">
      <c r="A47" s="409"/>
      <c r="B47" s="410"/>
      <c r="C47" s="410"/>
      <c r="D47" s="362"/>
      <c r="E47" s="362"/>
    </row>
    <row r="48" spans="1:6" s="361" customFormat="1" ht="16.05" customHeight="1" x14ac:dyDescent="0.25">
      <c r="A48" s="409"/>
      <c r="B48" s="410"/>
      <c r="C48" s="410"/>
      <c r="D48" s="362"/>
      <c r="E48" s="362"/>
    </row>
    <row r="49" spans="1:5" s="361" customFormat="1" ht="16.05" customHeight="1" x14ac:dyDescent="0.25">
      <c r="A49" s="409"/>
      <c r="B49" s="410"/>
      <c r="C49" s="410"/>
      <c r="D49" s="362"/>
      <c r="E49" s="362"/>
    </row>
    <row r="50" spans="1:5" s="361" customFormat="1" ht="16.05" customHeight="1" x14ac:dyDescent="0.25">
      <c r="A50" s="409"/>
      <c r="B50" s="410"/>
      <c r="C50" s="410"/>
      <c r="D50" s="362"/>
      <c r="E50" s="362"/>
    </row>
    <row r="51" spans="1:5" s="361" customFormat="1" ht="16.05" customHeight="1" x14ac:dyDescent="0.25">
      <c r="A51" s="409"/>
      <c r="B51" s="410"/>
      <c r="C51" s="410"/>
      <c r="D51" s="362"/>
      <c r="E51" s="362"/>
    </row>
    <row r="52" spans="1:5" s="361" customFormat="1" ht="16.05" customHeight="1" x14ac:dyDescent="0.25">
      <c r="A52" s="409"/>
      <c r="B52" s="410"/>
      <c r="C52" s="410"/>
      <c r="D52" s="362"/>
      <c r="E52" s="362"/>
    </row>
    <row r="53" spans="1:5" s="361" customFormat="1" ht="16.05" customHeight="1" x14ac:dyDescent="0.25"/>
    <row r="54" spans="1:5" s="361" customFormat="1" ht="16.05" customHeight="1" x14ac:dyDescent="0.25"/>
    <row r="55" spans="1:5" s="361" customFormat="1" ht="16.05" customHeight="1" x14ac:dyDescent="0.25"/>
    <row r="56" spans="1:5" s="361" customFormat="1" ht="16.05" customHeight="1" x14ac:dyDescent="0.25"/>
    <row r="57" spans="1:5" s="361" customFormat="1" ht="16.05" customHeight="1" x14ac:dyDescent="0.25"/>
    <row r="58" spans="1:5" s="361" customFormat="1" ht="16.05" customHeight="1" x14ac:dyDescent="0.25"/>
    <row r="59" spans="1:5" s="361" customFormat="1" ht="16.05" customHeight="1" x14ac:dyDescent="0.25"/>
    <row r="60" spans="1:5" s="361" customFormat="1" ht="16.05" customHeight="1" x14ac:dyDescent="0.25"/>
    <row r="61" spans="1:5" s="361" customFormat="1" ht="16.05" customHeight="1" x14ac:dyDescent="0.25"/>
    <row r="62" spans="1:5" s="361" customFormat="1" ht="16.05" customHeight="1" x14ac:dyDescent="0.25"/>
    <row r="63" spans="1:5" s="361" customFormat="1" ht="16.05" customHeight="1" x14ac:dyDescent="0.25"/>
    <row r="64" spans="1:5" s="361" customFormat="1" ht="16.05" customHeight="1" x14ac:dyDescent="0.25"/>
    <row r="65" s="361" customFormat="1" ht="16.05" customHeight="1" x14ac:dyDescent="0.25"/>
    <row r="66" s="361" customFormat="1" ht="16.05" customHeight="1" x14ac:dyDescent="0.25"/>
    <row r="67" s="361" customFormat="1" ht="16.05" customHeight="1" x14ac:dyDescent="0.25"/>
    <row r="68" s="361" customFormat="1" ht="16.05" customHeight="1" x14ac:dyDescent="0.25"/>
    <row r="69" s="361" customFormat="1" ht="16.05" customHeight="1" x14ac:dyDescent="0.25"/>
    <row r="70" s="361" customFormat="1" ht="16.05" customHeight="1" x14ac:dyDescent="0.25"/>
    <row r="71" s="361" customFormat="1" ht="16.05" customHeight="1" x14ac:dyDescent="0.25"/>
    <row r="72" s="361" customFormat="1" ht="16.05" customHeight="1" x14ac:dyDescent="0.25"/>
    <row r="73" s="361" customFormat="1" ht="16.05" customHeight="1" x14ac:dyDescent="0.25"/>
    <row r="74" s="361" customFormat="1" ht="16.05" customHeight="1" x14ac:dyDescent="0.25"/>
    <row r="75" s="361" customFormat="1" ht="16.05" customHeight="1" x14ac:dyDescent="0.25"/>
    <row r="76" s="361" customFormat="1" ht="16.05" customHeight="1" x14ac:dyDescent="0.25"/>
    <row r="77" s="361" customFormat="1" ht="16.05" customHeight="1" x14ac:dyDescent="0.25"/>
    <row r="78" s="361" customFormat="1" ht="16.05" customHeight="1" x14ac:dyDescent="0.25"/>
    <row r="79" s="361" customFormat="1"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01" ht="16.05" customHeight="1" x14ac:dyDescent="0.25"/>
    <row r="102" ht="16.05" customHeight="1" x14ac:dyDescent="0.25"/>
    <row r="103" ht="16.05" customHeight="1" x14ac:dyDescent="0.25"/>
    <row r="104" ht="16.05" customHeight="1" x14ac:dyDescent="0.25"/>
    <row r="105" ht="16.05" customHeight="1" x14ac:dyDescent="0.25"/>
    <row r="106" ht="16.05" customHeight="1" x14ac:dyDescent="0.25"/>
    <row r="107" ht="16.05" customHeight="1" x14ac:dyDescent="0.25"/>
    <row r="108" ht="16.05" customHeight="1" x14ac:dyDescent="0.25"/>
    <row r="109" ht="16.05" customHeight="1" x14ac:dyDescent="0.25"/>
    <row r="110" ht="16.05" customHeight="1" x14ac:dyDescent="0.25"/>
    <row r="111" ht="16.05" customHeight="1" x14ac:dyDescent="0.25"/>
    <row r="17033" spans="1:4" s="336" customFormat="1" x14ac:dyDescent="0.25">
      <c r="A17033" s="393"/>
      <c r="B17033" s="393"/>
      <c r="C17033" s="393"/>
      <c r="D17033" s="393"/>
    </row>
    <row r="17034" spans="1:4" s="336" customFormat="1" x14ac:dyDescent="0.25">
      <c r="A17034" s="393"/>
      <c r="B17034" s="393"/>
      <c r="C17034" s="393"/>
      <c r="D17034" s="393"/>
    </row>
    <row r="17035" spans="1:4" s="336" customFormat="1" x14ac:dyDescent="0.25">
      <c r="A17035" s="393"/>
      <c r="B17035" s="393"/>
      <c r="C17035" s="393"/>
      <c r="D17035" s="393"/>
    </row>
    <row r="17036" spans="1:4" s="336" customFormat="1" x14ac:dyDescent="0.25">
      <c r="A17036" s="393"/>
      <c r="B17036" s="393"/>
      <c r="C17036" s="393"/>
      <c r="D17036" s="393"/>
    </row>
    <row r="17037" spans="1:4" s="336" customFormat="1" x14ac:dyDescent="0.25">
      <c r="A17037" s="393"/>
      <c r="B17037" s="393"/>
      <c r="C17037" s="393"/>
      <c r="D17037" s="393"/>
    </row>
    <row r="17038" spans="1:4" s="336" customFormat="1" x14ac:dyDescent="0.25">
      <c r="A17038" s="393"/>
    </row>
    <row r="17039" spans="1:4" s="336" customFormat="1" x14ac:dyDescent="0.25"/>
    <row r="17040" spans="1:4" s="336" customFormat="1" x14ac:dyDescent="0.25"/>
    <row r="17041" s="336" customFormat="1" x14ac:dyDescent="0.25"/>
    <row r="17042" s="336" customFormat="1" x14ac:dyDescent="0.25"/>
    <row r="17043" s="336" customFormat="1" x14ac:dyDescent="0.25"/>
    <row r="17044" s="336" customFormat="1" x14ac:dyDescent="0.25"/>
    <row r="17045" s="336" customFormat="1" x14ac:dyDescent="0.25"/>
    <row r="17046" s="336" customFormat="1" x14ac:dyDescent="0.25"/>
    <row r="17047" s="336" customFormat="1" x14ac:dyDescent="0.25"/>
    <row r="17048" s="336" customFormat="1" x14ac:dyDescent="0.25"/>
    <row r="17049" s="336" customFormat="1" x14ac:dyDescent="0.25"/>
    <row r="17050" s="336" customFormat="1" x14ac:dyDescent="0.25"/>
    <row r="17051" s="336" customFormat="1" x14ac:dyDescent="0.25"/>
    <row r="17052" s="336" customFormat="1" x14ac:dyDescent="0.25"/>
    <row r="17053" s="336" customFormat="1" x14ac:dyDescent="0.25"/>
    <row r="17054" s="336" customFormat="1" x14ac:dyDescent="0.25"/>
    <row r="17055" s="336" customFormat="1" x14ac:dyDescent="0.25"/>
    <row r="17056" s="336" customFormat="1" x14ac:dyDescent="0.25"/>
    <row r="17057" spans="5:6" s="336" customFormat="1" x14ac:dyDescent="0.25"/>
    <row r="17058" spans="5:6" s="336" customFormat="1" x14ac:dyDescent="0.25"/>
    <row r="17059" spans="5:6" s="336" customFormat="1" x14ac:dyDescent="0.25"/>
    <row r="17060" spans="5:6" s="336" customFormat="1" x14ac:dyDescent="0.25"/>
    <row r="17061" spans="5:6" s="336" customFormat="1" x14ac:dyDescent="0.25"/>
    <row r="17062" spans="5:6" s="336" customFormat="1" x14ac:dyDescent="0.25"/>
    <row r="17063" spans="5:6" s="336" customFormat="1" x14ac:dyDescent="0.25"/>
    <row r="17064" spans="5:6" s="336" customFormat="1" x14ac:dyDescent="0.25"/>
    <row r="17065" spans="5:6" s="336" customFormat="1" x14ac:dyDescent="0.25"/>
    <row r="17066" spans="5:6" s="336" customFormat="1" x14ac:dyDescent="0.25"/>
    <row r="17067" spans="5:6" s="336" customFormat="1" x14ac:dyDescent="0.25"/>
    <row r="17068" spans="5:6" s="336" customFormat="1" x14ac:dyDescent="0.25"/>
    <row r="17069" spans="5:6" s="336" customFormat="1" x14ac:dyDescent="0.25">
      <c r="E17069" s="393"/>
      <c r="F17069" s="393"/>
    </row>
    <row r="17070" spans="5:6" s="336" customFormat="1" x14ac:dyDescent="0.25">
      <c r="E17070" s="393"/>
      <c r="F17070" s="393"/>
    </row>
    <row r="17071" spans="5:6" s="336" customFormat="1" x14ac:dyDescent="0.25">
      <c r="E17071" s="393"/>
      <c r="F17071" s="393"/>
    </row>
    <row r="17072" spans="5:6" s="336" customFormat="1" x14ac:dyDescent="0.25">
      <c r="E17072" s="393"/>
      <c r="F17072" s="393"/>
    </row>
    <row r="17073" spans="2:6" s="336" customFormat="1" x14ac:dyDescent="0.25">
      <c r="E17073" s="393"/>
      <c r="F17073" s="393"/>
    </row>
    <row r="17074" spans="2:6" s="336" customFormat="1" x14ac:dyDescent="0.25">
      <c r="B17074" s="393"/>
      <c r="C17074" s="393"/>
      <c r="D17074" s="393"/>
      <c r="E17074" s="393"/>
      <c r="F17074" s="393"/>
    </row>
  </sheetData>
  <mergeCells count="5">
    <mergeCell ref="A6:A7"/>
    <mergeCell ref="B6:C6"/>
    <mergeCell ref="D6:E6"/>
    <mergeCell ref="B26:C26"/>
    <mergeCell ref="D26:E26"/>
  </mergeCells>
  <hyperlinks>
    <hyperlink ref="E4" location="Indice!A1" display="Índice"/>
  </hyperlinks>
  <pageMargins left="0.7" right="0.7" top="0.75" bottom="0.75" header="0.3" footer="0.3"/>
  <pageSetup paperSize="9" scale="67" orientation="landscape"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X17096"/>
  <sheetViews>
    <sheetView showGridLines="0" topLeftCell="A22" zoomScaleNormal="100" workbookViewId="0">
      <selection activeCell="A8" sqref="A8:A33"/>
    </sheetView>
  </sheetViews>
  <sheetFormatPr baseColWidth="10" defaultColWidth="11.44140625" defaultRowHeight="13.2" x14ac:dyDescent="0.25"/>
  <cols>
    <col min="1" max="1" width="35.44140625" style="393" customWidth="1"/>
    <col min="2" max="2" width="13.21875" style="393" customWidth="1"/>
    <col min="3" max="3" width="19.44140625" style="393" customWidth="1"/>
    <col min="4" max="4" width="12.109375" style="393" customWidth="1"/>
    <col min="5" max="5" width="18.88671875" style="393" customWidth="1"/>
    <col min="6" max="6" width="5.44140625" style="393" customWidth="1"/>
    <col min="7" max="8" width="7.21875" style="336" customWidth="1"/>
    <col min="9" max="9" width="1" style="336" customWidth="1"/>
    <col min="10" max="10" width="8.109375" style="336" bestFit="1" customWidth="1"/>
    <col min="11" max="11" width="8.6640625" style="336" customWidth="1"/>
    <col min="12" max="13" width="11.44140625" style="336"/>
    <col min="14" max="14" width="9.44140625" style="336" customWidth="1"/>
    <col min="15" max="15" width="11.44140625" style="336"/>
    <col min="16" max="16" width="7" style="336" customWidth="1"/>
    <col min="17" max="17" width="12.5546875" style="336" bestFit="1" customWidth="1"/>
    <col min="18" max="128" width="11.44140625" style="336"/>
    <col min="129" max="16384" width="11.44140625" style="393"/>
  </cols>
  <sheetData>
    <row r="1" spans="1:14" s="385" customFormat="1" ht="49.5" customHeight="1" x14ac:dyDescent="0.25">
      <c r="A1" s="383"/>
      <c r="B1" s="384"/>
      <c r="C1" s="384"/>
    </row>
    <row r="2" spans="1:14" s="385" customFormat="1" ht="17.100000000000001" customHeight="1" x14ac:dyDescent="0.25">
      <c r="A2" s="386"/>
    </row>
    <row r="3" spans="1:14" s="388" customFormat="1" ht="15.6" x14ac:dyDescent="0.3">
      <c r="A3" s="387" t="s">
        <v>265</v>
      </c>
      <c r="N3" s="13"/>
    </row>
    <row r="4" spans="1:14" s="388" customFormat="1" x14ac:dyDescent="0.25">
      <c r="A4" s="389"/>
      <c r="E4" s="424" t="s">
        <v>2</v>
      </c>
    </row>
    <row r="5" spans="1:14" s="388" customFormat="1" ht="16.05" customHeight="1" x14ac:dyDescent="0.2">
      <c r="A5" s="365" t="s">
        <v>300</v>
      </c>
    </row>
    <row r="6" spans="1:14" s="388" customFormat="1" ht="16.05" customHeight="1" x14ac:dyDescent="0.25">
      <c r="A6" s="468"/>
      <c r="B6" s="463">
        <v>2022</v>
      </c>
      <c r="C6" s="464"/>
      <c r="D6" s="470">
        <v>2015</v>
      </c>
      <c r="E6" s="470"/>
    </row>
    <row r="7" spans="1:14" s="388" customFormat="1" ht="16.2" customHeight="1" x14ac:dyDescent="0.25">
      <c r="A7" s="469"/>
      <c r="B7" s="367" t="s">
        <v>67</v>
      </c>
      <c r="C7" s="367" t="s">
        <v>68</v>
      </c>
      <c r="D7" s="367" t="s">
        <v>67</v>
      </c>
      <c r="E7" s="367" t="s">
        <v>68</v>
      </c>
      <c r="F7" s="390"/>
    </row>
    <row r="8" spans="1:14" s="388" customFormat="1" x14ac:dyDescent="0.25">
      <c r="A8" s="422" t="s">
        <v>266</v>
      </c>
      <c r="B8" s="392"/>
      <c r="C8" s="392"/>
      <c r="D8" s="392"/>
      <c r="E8" s="392"/>
      <c r="F8" s="393"/>
    </row>
    <row r="9" spans="1:14" s="388" customFormat="1" x14ac:dyDescent="0.25">
      <c r="A9" s="391" t="s">
        <v>267</v>
      </c>
      <c r="B9" s="394">
        <v>26.3</v>
      </c>
      <c r="C9" s="394">
        <v>25.7</v>
      </c>
      <c r="D9" s="394">
        <v>29.9</v>
      </c>
      <c r="E9" s="394">
        <v>30.4</v>
      </c>
      <c r="F9" s="393"/>
      <c r="G9" s="411"/>
      <c r="H9" s="411"/>
      <c r="I9" s="411"/>
      <c r="J9" s="411"/>
      <c r="K9" s="411"/>
    </row>
    <row r="10" spans="1:14" s="388" customFormat="1" x14ac:dyDescent="0.25">
      <c r="A10" s="391" t="s">
        <v>268</v>
      </c>
      <c r="B10" s="394">
        <v>22.1</v>
      </c>
      <c r="C10" s="394">
        <v>23</v>
      </c>
      <c r="D10" s="394">
        <v>23</v>
      </c>
      <c r="E10" s="394">
        <v>25.2</v>
      </c>
      <c r="F10" s="393"/>
    </row>
    <row r="11" spans="1:14" s="388" customFormat="1" x14ac:dyDescent="0.25">
      <c r="A11" s="391" t="s">
        <v>269</v>
      </c>
      <c r="B11" s="394">
        <v>20.100000000000001</v>
      </c>
      <c r="C11" s="394">
        <v>21.1</v>
      </c>
      <c r="D11" s="394">
        <v>14.8</v>
      </c>
      <c r="E11" s="394">
        <v>14</v>
      </c>
      <c r="F11" s="393"/>
    </row>
    <row r="12" spans="1:14" s="388" customFormat="1" x14ac:dyDescent="0.25">
      <c r="A12" s="391" t="s">
        <v>270</v>
      </c>
      <c r="B12" s="395">
        <v>14.2</v>
      </c>
      <c r="C12" s="395">
        <v>12.8</v>
      </c>
      <c r="D12" s="395">
        <v>13.7</v>
      </c>
      <c r="E12" s="395">
        <v>12.5</v>
      </c>
      <c r="F12" s="393"/>
    </row>
    <row r="13" spans="1:14" s="388" customFormat="1" x14ac:dyDescent="0.25">
      <c r="A13" s="391" t="s">
        <v>271</v>
      </c>
      <c r="B13" s="395">
        <v>9.3000000000000007</v>
      </c>
      <c r="C13" s="395">
        <v>9.1</v>
      </c>
      <c r="D13" s="395">
        <v>11.9</v>
      </c>
      <c r="E13" s="395">
        <v>13</v>
      </c>
      <c r="F13" s="393"/>
    </row>
    <row r="14" spans="1:14" s="388" customFormat="1" x14ac:dyDescent="0.25">
      <c r="A14" s="391" t="s">
        <v>272</v>
      </c>
      <c r="B14" s="395">
        <v>3.2</v>
      </c>
      <c r="C14" s="395">
        <v>3</v>
      </c>
      <c r="D14" s="395">
        <v>2.6</v>
      </c>
      <c r="E14" s="395">
        <v>2</v>
      </c>
      <c r="F14" s="393"/>
    </row>
    <row r="15" spans="1:14" s="388" customFormat="1" x14ac:dyDescent="0.25">
      <c r="A15" s="391" t="s">
        <v>273</v>
      </c>
      <c r="B15" s="395">
        <v>2.5</v>
      </c>
      <c r="C15" s="395">
        <v>2.9</v>
      </c>
      <c r="D15" s="395">
        <v>1.8</v>
      </c>
      <c r="E15" s="395">
        <v>1.1000000000000001</v>
      </c>
      <c r="F15" s="393"/>
    </row>
    <row r="16" spans="1:14" s="388" customFormat="1" x14ac:dyDescent="0.25">
      <c r="A16" s="391" t="s">
        <v>274</v>
      </c>
      <c r="B16" s="395">
        <v>1.5</v>
      </c>
      <c r="C16" s="395">
        <v>1.6</v>
      </c>
      <c r="D16" s="395">
        <v>1.5</v>
      </c>
      <c r="E16" s="395">
        <v>1.4</v>
      </c>
      <c r="F16" s="393"/>
    </row>
    <row r="17" spans="1:7" s="388" customFormat="1" x14ac:dyDescent="0.25">
      <c r="A17" s="391" t="s">
        <v>275</v>
      </c>
      <c r="B17" s="395">
        <v>0.8</v>
      </c>
      <c r="C17" s="395">
        <v>0.9</v>
      </c>
      <c r="D17" s="395">
        <v>0.7</v>
      </c>
      <c r="E17" s="395">
        <v>0.4</v>
      </c>
      <c r="F17" s="393"/>
    </row>
    <row r="18" spans="1:7" s="388" customFormat="1" x14ac:dyDescent="0.25">
      <c r="A18" s="422" t="s">
        <v>276</v>
      </c>
      <c r="B18" s="395"/>
      <c r="C18" s="395"/>
      <c r="D18" s="395"/>
      <c r="E18" s="395"/>
      <c r="F18" s="393"/>
    </row>
    <row r="19" spans="1:7" s="388" customFormat="1" x14ac:dyDescent="0.25">
      <c r="A19" s="391" t="s">
        <v>277</v>
      </c>
      <c r="B19" s="395">
        <v>11.2</v>
      </c>
      <c r="C19" s="395">
        <v>11.9</v>
      </c>
      <c r="D19" s="395">
        <v>10.5</v>
      </c>
      <c r="E19" s="395">
        <v>7.4</v>
      </c>
      <c r="F19" s="393"/>
    </row>
    <row r="20" spans="1:7" s="388" customFormat="1" x14ac:dyDescent="0.25">
      <c r="A20" s="391" t="s">
        <v>278</v>
      </c>
      <c r="B20" s="395">
        <v>25.7</v>
      </c>
      <c r="C20" s="395">
        <v>33.299999999999997</v>
      </c>
      <c r="D20" s="395">
        <v>23.4</v>
      </c>
      <c r="E20" s="395">
        <v>26.5</v>
      </c>
      <c r="F20" s="393"/>
    </row>
    <row r="21" spans="1:7" s="388" customFormat="1" ht="26.4" x14ac:dyDescent="0.25">
      <c r="A21" s="391" t="s">
        <v>279</v>
      </c>
      <c r="B21" s="395">
        <v>63</v>
      </c>
      <c r="C21" s="395">
        <v>54.8</v>
      </c>
      <c r="D21" s="395">
        <v>66.099999999999994</v>
      </c>
      <c r="E21" s="395">
        <v>66.099999999999994</v>
      </c>
      <c r="F21" s="393"/>
    </row>
    <row r="22" spans="1:7" s="388" customFormat="1" x14ac:dyDescent="0.25">
      <c r="A22" s="422" t="s">
        <v>280</v>
      </c>
      <c r="B22" s="395"/>
      <c r="C22" s="395"/>
      <c r="D22" s="395"/>
      <c r="E22" s="395"/>
      <c r="F22" s="393"/>
    </row>
    <row r="23" spans="1:7" s="388" customFormat="1" x14ac:dyDescent="0.25">
      <c r="A23" s="391" t="s">
        <v>281</v>
      </c>
      <c r="B23" s="395">
        <v>41.2</v>
      </c>
      <c r="C23" s="395">
        <v>44.4</v>
      </c>
      <c r="D23" s="395">
        <v>40.700000000000003</v>
      </c>
      <c r="E23" s="395">
        <v>39.700000000000003</v>
      </c>
      <c r="F23" s="393"/>
    </row>
    <row r="24" spans="1:7" s="388" customFormat="1" x14ac:dyDescent="0.25">
      <c r="A24" s="391" t="s">
        <v>282</v>
      </c>
      <c r="B24" s="395">
        <v>16</v>
      </c>
      <c r="C24" s="395">
        <v>16.5</v>
      </c>
      <c r="D24" s="395">
        <v>17.600000000000001</v>
      </c>
      <c r="E24" s="395">
        <v>15.4</v>
      </c>
      <c r="F24" s="393"/>
    </row>
    <row r="25" spans="1:7" s="388" customFormat="1" ht="26.4" x14ac:dyDescent="0.25">
      <c r="A25" s="391" t="s">
        <v>283</v>
      </c>
      <c r="B25" s="395">
        <v>42.8</v>
      </c>
      <c r="C25" s="395">
        <v>39.1</v>
      </c>
      <c r="D25" s="395">
        <v>41.6</v>
      </c>
      <c r="E25" s="395">
        <v>44.9</v>
      </c>
      <c r="F25" s="393"/>
    </row>
    <row r="26" spans="1:7" s="388" customFormat="1" x14ac:dyDescent="0.25">
      <c r="A26" s="422" t="s">
        <v>284</v>
      </c>
      <c r="B26" s="395"/>
      <c r="C26" s="395"/>
      <c r="D26" s="395"/>
      <c r="E26" s="395"/>
      <c r="F26" s="393"/>
      <c r="G26" s="411"/>
    </row>
    <row r="27" spans="1:7" s="388" customFormat="1" x14ac:dyDescent="0.25">
      <c r="A27" s="391" t="s">
        <v>285</v>
      </c>
      <c r="B27" s="395">
        <v>45.3</v>
      </c>
      <c r="C27" s="395">
        <v>40.4</v>
      </c>
      <c r="D27" s="395">
        <v>45.9</v>
      </c>
      <c r="E27" s="395">
        <v>36.6</v>
      </c>
      <c r="F27" s="393"/>
    </row>
    <row r="28" spans="1:7" s="388" customFormat="1" x14ac:dyDescent="0.25">
      <c r="A28" s="391" t="s">
        <v>286</v>
      </c>
      <c r="B28" s="395">
        <v>22.3</v>
      </c>
      <c r="C28" s="395">
        <v>25.5</v>
      </c>
      <c r="D28" s="395">
        <v>24</v>
      </c>
      <c r="E28" s="395">
        <v>29.7</v>
      </c>
      <c r="F28" s="393"/>
    </row>
    <row r="29" spans="1:7" s="388" customFormat="1" ht="26.4" x14ac:dyDescent="0.25">
      <c r="A29" s="391" t="s">
        <v>287</v>
      </c>
      <c r="B29" s="395">
        <v>32.4</v>
      </c>
      <c r="C29" s="395">
        <v>34.1</v>
      </c>
      <c r="D29" s="395">
        <v>30.1</v>
      </c>
      <c r="E29" s="395">
        <v>33.6</v>
      </c>
      <c r="F29" s="393"/>
    </row>
    <row r="30" spans="1:7" s="388" customFormat="1" x14ac:dyDescent="0.25">
      <c r="A30" s="422" t="s">
        <v>288</v>
      </c>
      <c r="B30" s="395"/>
      <c r="C30" s="395"/>
      <c r="D30" s="395"/>
      <c r="E30" s="395"/>
      <c r="F30" s="393"/>
    </row>
    <row r="31" spans="1:7" s="388" customFormat="1" x14ac:dyDescent="0.25">
      <c r="A31" s="391" t="s">
        <v>19</v>
      </c>
      <c r="B31" s="395">
        <v>16.3</v>
      </c>
      <c r="C31" s="395">
        <v>16.5</v>
      </c>
      <c r="D31" s="395">
        <v>20.7</v>
      </c>
      <c r="E31" s="395">
        <v>18.100000000000001</v>
      </c>
      <c r="F31" s="393"/>
      <c r="G31" s="411"/>
    </row>
    <row r="32" spans="1:7" s="388" customFormat="1" x14ac:dyDescent="0.25">
      <c r="A32" s="391" t="s">
        <v>44</v>
      </c>
      <c r="B32" s="395">
        <v>15.6</v>
      </c>
      <c r="C32" s="395">
        <v>18.8</v>
      </c>
      <c r="D32" s="395">
        <v>20.6</v>
      </c>
      <c r="E32" s="395">
        <v>22.8</v>
      </c>
      <c r="F32" s="393"/>
    </row>
    <row r="33" spans="1:6" s="388" customFormat="1" x14ac:dyDescent="0.25">
      <c r="A33" s="391" t="s">
        <v>289</v>
      </c>
      <c r="B33" s="395">
        <v>17.600000000000001</v>
      </c>
      <c r="C33" s="395">
        <v>18.3</v>
      </c>
      <c r="D33" s="395">
        <v>17</v>
      </c>
      <c r="E33" s="395">
        <v>13.8</v>
      </c>
      <c r="F33" s="393"/>
    </row>
    <row r="34" spans="1:6" s="388" customFormat="1" x14ac:dyDescent="0.25">
      <c r="A34" s="391" t="s">
        <v>290</v>
      </c>
      <c r="B34" s="395">
        <v>10.9</v>
      </c>
      <c r="C34" s="395">
        <v>11.9</v>
      </c>
      <c r="D34" s="395">
        <v>16.3</v>
      </c>
      <c r="E34" s="395">
        <v>18.399999999999999</v>
      </c>
      <c r="F34" s="393"/>
    </row>
    <row r="35" spans="1:6" s="388" customFormat="1" x14ac:dyDescent="0.25">
      <c r="A35" s="391" t="s">
        <v>291</v>
      </c>
      <c r="B35" s="395">
        <v>16</v>
      </c>
      <c r="C35" s="395">
        <v>19.5</v>
      </c>
      <c r="D35" s="395">
        <v>15.5</v>
      </c>
      <c r="E35" s="395">
        <v>20</v>
      </c>
      <c r="F35" s="393"/>
    </row>
    <row r="36" spans="1:6" s="388" customFormat="1" x14ac:dyDescent="0.25">
      <c r="A36" s="391" t="s">
        <v>292</v>
      </c>
      <c r="B36" s="395">
        <v>15.1</v>
      </c>
      <c r="C36" s="395">
        <v>15.6</v>
      </c>
      <c r="D36" s="395">
        <v>15.4</v>
      </c>
      <c r="E36" s="395">
        <v>20.8</v>
      </c>
      <c r="F36" s="393"/>
    </row>
    <row r="37" spans="1:6" s="388" customFormat="1" x14ac:dyDescent="0.25">
      <c r="A37" s="391" t="s">
        <v>293</v>
      </c>
      <c r="B37" s="395">
        <v>8.3000000000000007</v>
      </c>
      <c r="C37" s="395">
        <v>8.6</v>
      </c>
      <c r="D37" s="395">
        <v>12</v>
      </c>
      <c r="E37" s="395">
        <v>12.8</v>
      </c>
      <c r="F37" s="393"/>
    </row>
    <row r="38" spans="1:6" s="388" customFormat="1" x14ac:dyDescent="0.25">
      <c r="A38" s="391" t="s">
        <v>294</v>
      </c>
      <c r="B38" s="395">
        <v>9.8000000000000007</v>
      </c>
      <c r="C38" s="395">
        <v>10.8</v>
      </c>
      <c r="D38" s="395">
        <v>10.7</v>
      </c>
      <c r="E38" s="395">
        <v>15.1</v>
      </c>
      <c r="F38" s="393"/>
    </row>
    <row r="39" spans="1:6" s="388" customFormat="1" x14ac:dyDescent="0.25">
      <c r="A39" s="391" t="s">
        <v>46</v>
      </c>
      <c r="B39" s="395">
        <v>9.1</v>
      </c>
      <c r="C39" s="395">
        <v>12.5</v>
      </c>
      <c r="D39" s="395">
        <v>9</v>
      </c>
      <c r="E39" s="395">
        <v>13.3</v>
      </c>
      <c r="F39" s="393"/>
    </row>
    <row r="40" spans="1:6" s="388" customFormat="1" x14ac:dyDescent="0.25">
      <c r="A40" s="391" t="s">
        <v>295</v>
      </c>
      <c r="B40" s="395">
        <v>4.7</v>
      </c>
      <c r="C40" s="395">
        <v>4.2</v>
      </c>
      <c r="D40" s="395">
        <v>7.6</v>
      </c>
      <c r="E40" s="395">
        <v>7.1</v>
      </c>
      <c r="F40" s="393"/>
    </row>
    <row r="41" spans="1:6" s="388" customFormat="1" x14ac:dyDescent="0.25">
      <c r="A41" s="391" t="s">
        <v>59</v>
      </c>
      <c r="B41" s="395">
        <v>4.5999999999999996</v>
      </c>
      <c r="C41" s="395">
        <v>5.5</v>
      </c>
      <c r="D41" s="395">
        <v>7.5</v>
      </c>
      <c r="E41" s="395">
        <v>8.9</v>
      </c>
      <c r="F41" s="393"/>
    </row>
    <row r="42" spans="1:6" s="388" customFormat="1" x14ac:dyDescent="0.25">
      <c r="A42" s="391" t="s">
        <v>13</v>
      </c>
      <c r="B42" s="395">
        <v>5.5</v>
      </c>
      <c r="C42" s="395">
        <v>6.3</v>
      </c>
      <c r="D42" s="395">
        <v>6.3</v>
      </c>
      <c r="E42" s="395">
        <v>6.7</v>
      </c>
      <c r="F42" s="393"/>
    </row>
    <row r="43" spans="1:6" s="388" customFormat="1" x14ac:dyDescent="0.25">
      <c r="A43" s="391" t="s">
        <v>60</v>
      </c>
      <c r="B43" s="395">
        <v>4.0999999999999996</v>
      </c>
      <c r="C43" s="395">
        <v>5.5</v>
      </c>
      <c r="D43" s="395">
        <v>6</v>
      </c>
      <c r="E43" s="395">
        <v>6.9</v>
      </c>
      <c r="F43" s="393"/>
    </row>
    <row r="44" spans="1:6" s="400" customFormat="1" ht="16.05" customHeight="1" x14ac:dyDescent="0.25">
      <c r="A44" s="396" t="s">
        <v>9</v>
      </c>
      <c r="B44" s="397">
        <v>3.8</v>
      </c>
      <c r="C44" s="397">
        <v>4.4000000000000004</v>
      </c>
      <c r="D44" s="397">
        <v>6.1</v>
      </c>
      <c r="E44" s="397">
        <v>5.8</v>
      </c>
    </row>
    <row r="45" spans="1:6" s="388" customFormat="1" x14ac:dyDescent="0.25">
      <c r="A45" s="398"/>
      <c r="B45" s="399"/>
      <c r="C45" s="399"/>
      <c r="D45" s="399"/>
      <c r="E45" s="399"/>
    </row>
    <row r="46" spans="1:6" s="388" customFormat="1" x14ac:dyDescent="0.25">
      <c r="A46" s="401" t="s">
        <v>263</v>
      </c>
      <c r="B46" s="402"/>
      <c r="D46" s="402"/>
      <c r="F46" s="404"/>
    </row>
    <row r="47" spans="1:6" s="336" customFormat="1" ht="16.05" customHeight="1" x14ac:dyDescent="0.25">
      <c r="A47" s="403" t="s">
        <v>264</v>
      </c>
      <c r="B47" s="402"/>
      <c r="C47" s="388"/>
      <c r="D47" s="388"/>
      <c r="E47" s="404"/>
      <c r="F47" s="412"/>
    </row>
    <row r="48" spans="1:6" s="414" customFormat="1" ht="16.05" customHeight="1" x14ac:dyDescent="0.25">
      <c r="A48" s="405"/>
      <c r="B48" s="473"/>
      <c r="C48" s="473"/>
      <c r="D48" s="474"/>
      <c r="E48" s="474"/>
      <c r="F48" s="413"/>
    </row>
    <row r="49" spans="1:6" s="414" customFormat="1" ht="16.05" customHeight="1" x14ac:dyDescent="0.25">
      <c r="A49" s="413"/>
      <c r="B49" s="415"/>
      <c r="C49" s="415"/>
      <c r="D49" s="415"/>
      <c r="E49" s="415"/>
      <c r="F49" s="416"/>
    </row>
    <row r="50" spans="1:6" s="414" customFormat="1" ht="16.05" customHeight="1" x14ac:dyDescent="0.25">
      <c r="A50" s="413"/>
      <c r="B50" s="416"/>
      <c r="C50" s="413"/>
      <c r="D50" s="416"/>
      <c r="E50" s="413"/>
      <c r="F50" s="416"/>
    </row>
    <row r="51" spans="1:6" s="414" customFormat="1" ht="31.5" customHeight="1" x14ac:dyDescent="0.25">
      <c r="A51" s="413"/>
      <c r="B51" s="413"/>
      <c r="C51" s="413"/>
      <c r="D51" s="413"/>
      <c r="E51" s="413"/>
      <c r="F51" s="417"/>
    </row>
    <row r="52" spans="1:6" s="414" customFormat="1" ht="31.5" customHeight="1" x14ac:dyDescent="0.25">
      <c r="A52" s="413"/>
      <c r="B52" s="413"/>
      <c r="C52" s="413"/>
      <c r="D52" s="413"/>
      <c r="E52" s="413"/>
      <c r="F52" s="413"/>
    </row>
    <row r="53" spans="1:6" s="414" customFormat="1" ht="31.5" customHeight="1" x14ac:dyDescent="0.25">
      <c r="A53" s="413"/>
      <c r="B53" s="413"/>
      <c r="C53" s="413"/>
      <c r="D53" s="413"/>
      <c r="E53" s="413"/>
      <c r="F53" s="413"/>
    </row>
    <row r="54" spans="1:6" s="414" customFormat="1" ht="16.05" customHeight="1" x14ac:dyDescent="0.25">
      <c r="A54" s="418"/>
      <c r="B54" s="413"/>
      <c r="C54" s="413"/>
      <c r="D54" s="413"/>
      <c r="E54" s="413"/>
      <c r="F54" s="413"/>
    </row>
    <row r="55" spans="1:6" s="414" customFormat="1" ht="16.05" customHeight="1" x14ac:dyDescent="0.25">
      <c r="A55" s="413"/>
      <c r="B55" s="413"/>
      <c r="C55" s="413"/>
      <c r="D55" s="413"/>
      <c r="E55" s="413"/>
      <c r="F55" s="416"/>
    </row>
    <row r="56" spans="1:6" s="414" customFormat="1" ht="16.05" customHeight="1" x14ac:dyDescent="0.25">
      <c r="A56" s="413"/>
      <c r="B56" s="413"/>
      <c r="C56" s="413"/>
      <c r="D56" s="413"/>
      <c r="E56" s="413"/>
      <c r="F56" s="416"/>
    </row>
    <row r="57" spans="1:6" s="414" customFormat="1" ht="16.05" customHeight="1" x14ac:dyDescent="0.25">
      <c r="A57" s="418"/>
      <c r="B57" s="413"/>
      <c r="C57" s="413"/>
      <c r="D57" s="413"/>
      <c r="E57" s="413"/>
      <c r="F57" s="416"/>
    </row>
    <row r="58" spans="1:6" s="414" customFormat="1" ht="16.05" customHeight="1" x14ac:dyDescent="0.25">
      <c r="A58" s="413"/>
      <c r="B58" s="413"/>
      <c r="C58" s="413"/>
      <c r="D58" s="413"/>
      <c r="E58" s="413"/>
      <c r="F58" s="416"/>
    </row>
    <row r="59" spans="1:6" s="414" customFormat="1" ht="16.05" customHeight="1" x14ac:dyDescent="0.25">
      <c r="A59" s="413"/>
      <c r="B59" s="413"/>
      <c r="C59" s="413"/>
      <c r="D59" s="413"/>
      <c r="E59" s="413"/>
      <c r="F59" s="416"/>
    </row>
    <row r="60" spans="1:6" s="414" customFormat="1" ht="16.05" customHeight="1" x14ac:dyDescent="0.25">
      <c r="A60" s="418"/>
      <c r="B60" s="413"/>
      <c r="C60" s="413"/>
      <c r="D60" s="413"/>
      <c r="E60" s="413"/>
      <c r="F60" s="416"/>
    </row>
    <row r="61" spans="1:6" s="414" customFormat="1" ht="16.05" customHeight="1" x14ac:dyDescent="0.25">
      <c r="A61" s="419"/>
      <c r="B61" s="420"/>
      <c r="C61" s="420"/>
      <c r="D61" s="413"/>
      <c r="E61" s="413"/>
      <c r="F61" s="416"/>
    </row>
    <row r="62" spans="1:6" s="414" customFormat="1" ht="16.05" customHeight="1" x14ac:dyDescent="0.25">
      <c r="A62" s="419"/>
      <c r="B62" s="420"/>
      <c r="C62" s="420"/>
      <c r="D62" s="413"/>
      <c r="E62" s="413"/>
      <c r="F62" s="416"/>
    </row>
    <row r="63" spans="1:6" s="414" customFormat="1" ht="16.05" customHeight="1" x14ac:dyDescent="0.25">
      <c r="A63" s="419"/>
      <c r="B63" s="420"/>
      <c r="C63" s="420"/>
      <c r="D63" s="413"/>
      <c r="E63" s="413"/>
      <c r="F63" s="416"/>
    </row>
    <row r="64" spans="1:6" s="414" customFormat="1" ht="16.05" customHeight="1" x14ac:dyDescent="0.25">
      <c r="A64" s="419"/>
      <c r="B64" s="420"/>
      <c r="C64" s="420"/>
      <c r="D64" s="413"/>
      <c r="E64" s="413"/>
      <c r="F64" s="416"/>
    </row>
    <row r="65" spans="1:128" s="416" customFormat="1" ht="16.05" customHeight="1" x14ac:dyDescent="0.25">
      <c r="A65" s="419"/>
      <c r="B65" s="420"/>
      <c r="C65" s="420"/>
      <c r="D65" s="413"/>
      <c r="E65" s="413"/>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4"/>
      <c r="BX65" s="414"/>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c r="CZ65" s="414"/>
      <c r="DA65" s="414"/>
      <c r="DB65" s="414"/>
      <c r="DC65" s="414"/>
      <c r="DD65" s="414"/>
      <c r="DE65" s="414"/>
      <c r="DF65" s="414"/>
      <c r="DG65" s="414"/>
      <c r="DH65" s="414"/>
      <c r="DI65" s="414"/>
      <c r="DJ65" s="414"/>
      <c r="DK65" s="414"/>
      <c r="DL65" s="414"/>
      <c r="DM65" s="414"/>
      <c r="DN65" s="414"/>
      <c r="DO65" s="414"/>
      <c r="DP65" s="414"/>
      <c r="DQ65" s="414"/>
      <c r="DR65" s="414"/>
      <c r="DS65" s="414"/>
      <c r="DT65" s="414"/>
      <c r="DU65" s="414"/>
      <c r="DV65" s="414"/>
      <c r="DW65" s="414"/>
      <c r="DX65" s="414"/>
    </row>
    <row r="66" spans="1:128" s="416" customFormat="1" ht="16.05" customHeight="1" x14ac:dyDescent="0.25">
      <c r="A66" s="419"/>
      <c r="B66" s="420"/>
      <c r="C66" s="420"/>
      <c r="D66" s="413"/>
      <c r="E66" s="413"/>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4"/>
      <c r="BN66" s="414"/>
      <c r="BO66" s="414"/>
      <c r="BP66" s="414"/>
      <c r="BQ66" s="414"/>
      <c r="BR66" s="414"/>
      <c r="BS66" s="414"/>
      <c r="BT66" s="414"/>
      <c r="BU66" s="414"/>
      <c r="BV66" s="414"/>
      <c r="BW66" s="414"/>
      <c r="BX66" s="414"/>
      <c r="BY66" s="414"/>
      <c r="BZ66" s="414"/>
      <c r="CA66" s="414"/>
      <c r="CB66" s="414"/>
      <c r="CC66" s="414"/>
      <c r="CD66" s="414"/>
      <c r="CE66" s="414"/>
      <c r="CF66" s="414"/>
      <c r="CG66" s="414"/>
      <c r="CH66" s="414"/>
      <c r="CI66" s="414"/>
      <c r="CJ66" s="414"/>
      <c r="CK66" s="414"/>
      <c r="CL66" s="414"/>
      <c r="CM66" s="414"/>
      <c r="CN66" s="414"/>
      <c r="CO66" s="414"/>
      <c r="CP66" s="414"/>
      <c r="CQ66" s="414"/>
      <c r="CR66" s="414"/>
      <c r="CS66" s="414"/>
      <c r="CT66" s="414"/>
      <c r="CU66" s="414"/>
      <c r="CV66" s="414"/>
      <c r="CW66" s="414"/>
      <c r="CX66" s="414"/>
      <c r="CY66" s="414"/>
      <c r="CZ66" s="414"/>
      <c r="DA66" s="414"/>
      <c r="DB66" s="414"/>
      <c r="DC66" s="414"/>
      <c r="DD66" s="414"/>
      <c r="DE66" s="414"/>
      <c r="DF66" s="414"/>
      <c r="DG66" s="414"/>
      <c r="DH66" s="414"/>
      <c r="DI66" s="414"/>
      <c r="DJ66" s="414"/>
      <c r="DK66" s="414"/>
      <c r="DL66" s="414"/>
      <c r="DM66" s="414"/>
      <c r="DN66" s="414"/>
      <c r="DO66" s="414"/>
      <c r="DP66" s="414"/>
      <c r="DQ66" s="414"/>
      <c r="DR66" s="414"/>
      <c r="DS66" s="414"/>
      <c r="DT66" s="414"/>
      <c r="DU66" s="414"/>
      <c r="DV66" s="414"/>
      <c r="DW66" s="414"/>
      <c r="DX66" s="414"/>
    </row>
    <row r="67" spans="1:128" s="416" customFormat="1" ht="16.05" customHeight="1" x14ac:dyDescent="0.25">
      <c r="A67" s="419"/>
      <c r="B67" s="420"/>
      <c r="C67" s="420"/>
      <c r="D67" s="413"/>
      <c r="E67" s="413"/>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4"/>
      <c r="BD67" s="414"/>
      <c r="BE67" s="414"/>
      <c r="BF67" s="414"/>
      <c r="BG67" s="414"/>
      <c r="BH67" s="414"/>
      <c r="BI67" s="414"/>
      <c r="BJ67" s="414"/>
      <c r="BK67" s="414"/>
      <c r="BL67" s="414"/>
      <c r="BM67" s="414"/>
      <c r="BN67" s="414"/>
      <c r="BO67" s="414"/>
      <c r="BP67" s="414"/>
      <c r="BQ67" s="414"/>
      <c r="BR67" s="414"/>
      <c r="BS67" s="414"/>
      <c r="BT67" s="414"/>
      <c r="BU67" s="414"/>
      <c r="BV67" s="414"/>
      <c r="BW67" s="414"/>
      <c r="BX67" s="414"/>
      <c r="BY67" s="414"/>
      <c r="BZ67" s="414"/>
      <c r="CA67" s="414"/>
      <c r="CB67" s="414"/>
      <c r="CC67" s="414"/>
      <c r="CD67" s="414"/>
      <c r="CE67" s="414"/>
      <c r="CF67" s="414"/>
      <c r="CG67" s="414"/>
      <c r="CH67" s="414"/>
      <c r="CI67" s="414"/>
      <c r="CJ67" s="414"/>
      <c r="CK67" s="414"/>
      <c r="CL67" s="414"/>
      <c r="CM67" s="414"/>
      <c r="CN67" s="414"/>
      <c r="CO67" s="414"/>
      <c r="CP67" s="414"/>
      <c r="CQ67" s="414"/>
      <c r="CR67" s="414"/>
      <c r="CS67" s="414"/>
      <c r="CT67" s="414"/>
      <c r="CU67" s="414"/>
      <c r="CV67" s="414"/>
      <c r="CW67" s="414"/>
      <c r="CX67" s="414"/>
      <c r="CY67" s="414"/>
      <c r="CZ67" s="414"/>
      <c r="DA67" s="414"/>
      <c r="DB67" s="414"/>
      <c r="DC67" s="414"/>
      <c r="DD67" s="414"/>
      <c r="DE67" s="414"/>
      <c r="DF67" s="414"/>
      <c r="DG67" s="414"/>
      <c r="DH67" s="414"/>
      <c r="DI67" s="414"/>
      <c r="DJ67" s="414"/>
      <c r="DK67" s="414"/>
      <c r="DL67" s="414"/>
      <c r="DM67" s="414"/>
      <c r="DN67" s="414"/>
      <c r="DO67" s="414"/>
      <c r="DP67" s="414"/>
      <c r="DQ67" s="414"/>
      <c r="DR67" s="414"/>
      <c r="DS67" s="414"/>
      <c r="DT67" s="414"/>
      <c r="DU67" s="414"/>
      <c r="DV67" s="414"/>
      <c r="DW67" s="414"/>
      <c r="DX67" s="414"/>
    </row>
    <row r="68" spans="1:128" s="416" customFormat="1" ht="16.05" customHeight="1" x14ac:dyDescent="0.25">
      <c r="A68" s="419"/>
      <c r="B68" s="420"/>
      <c r="C68" s="420"/>
      <c r="D68" s="413"/>
      <c r="E68" s="413"/>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4"/>
      <c r="BO68" s="414"/>
      <c r="BP68" s="414"/>
      <c r="BQ68" s="414"/>
      <c r="BR68" s="414"/>
      <c r="BS68" s="414"/>
      <c r="BT68" s="414"/>
      <c r="BU68" s="414"/>
      <c r="BV68" s="414"/>
      <c r="BW68" s="414"/>
      <c r="BX68" s="414"/>
      <c r="BY68" s="414"/>
      <c r="BZ68" s="414"/>
      <c r="CA68" s="414"/>
      <c r="CB68" s="414"/>
      <c r="CC68" s="414"/>
      <c r="CD68" s="414"/>
      <c r="CE68" s="414"/>
      <c r="CF68" s="414"/>
      <c r="CG68" s="414"/>
      <c r="CH68" s="414"/>
      <c r="CI68" s="414"/>
      <c r="CJ68" s="414"/>
      <c r="CK68" s="414"/>
      <c r="CL68" s="414"/>
      <c r="CM68" s="414"/>
      <c r="CN68" s="414"/>
      <c r="CO68" s="414"/>
      <c r="CP68" s="414"/>
      <c r="CQ68" s="414"/>
      <c r="CR68" s="414"/>
      <c r="CS68" s="414"/>
      <c r="CT68" s="414"/>
      <c r="CU68" s="414"/>
      <c r="CV68" s="414"/>
      <c r="CW68" s="414"/>
      <c r="CX68" s="414"/>
      <c r="CY68" s="414"/>
      <c r="CZ68" s="414"/>
      <c r="DA68" s="414"/>
      <c r="DB68" s="414"/>
      <c r="DC68" s="414"/>
      <c r="DD68" s="414"/>
      <c r="DE68" s="414"/>
      <c r="DF68" s="414"/>
      <c r="DG68" s="414"/>
      <c r="DH68" s="414"/>
      <c r="DI68" s="414"/>
      <c r="DJ68" s="414"/>
      <c r="DK68" s="414"/>
      <c r="DL68" s="414"/>
      <c r="DM68" s="414"/>
      <c r="DN68" s="414"/>
      <c r="DO68" s="414"/>
      <c r="DP68" s="414"/>
      <c r="DQ68" s="414"/>
      <c r="DR68" s="414"/>
      <c r="DS68" s="414"/>
      <c r="DT68" s="414"/>
      <c r="DU68" s="414"/>
      <c r="DV68" s="414"/>
      <c r="DW68" s="414"/>
      <c r="DX68" s="414"/>
    </row>
    <row r="69" spans="1:128" s="416" customFormat="1" ht="16.05" customHeight="1" x14ac:dyDescent="0.25">
      <c r="A69" s="419"/>
      <c r="B69" s="420"/>
      <c r="C69" s="420"/>
      <c r="D69" s="413"/>
      <c r="E69" s="413"/>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4"/>
      <c r="BP69" s="414"/>
      <c r="BQ69" s="414"/>
      <c r="BR69" s="414"/>
      <c r="BS69" s="414"/>
      <c r="BT69" s="414"/>
      <c r="BU69" s="414"/>
      <c r="BV69" s="414"/>
      <c r="BW69" s="414"/>
      <c r="BX69" s="414"/>
      <c r="BY69" s="414"/>
      <c r="BZ69" s="414"/>
      <c r="CA69" s="414"/>
      <c r="CB69" s="414"/>
      <c r="CC69" s="414"/>
      <c r="CD69" s="414"/>
      <c r="CE69" s="414"/>
      <c r="CF69" s="414"/>
      <c r="CG69" s="414"/>
      <c r="CH69" s="414"/>
      <c r="CI69" s="414"/>
      <c r="CJ69" s="414"/>
      <c r="CK69" s="414"/>
      <c r="CL69" s="414"/>
      <c r="CM69" s="414"/>
      <c r="CN69" s="414"/>
      <c r="CO69" s="414"/>
      <c r="CP69" s="414"/>
      <c r="CQ69" s="414"/>
      <c r="CR69" s="414"/>
      <c r="CS69" s="414"/>
      <c r="CT69" s="414"/>
      <c r="CU69" s="414"/>
      <c r="CV69" s="414"/>
      <c r="CW69" s="414"/>
      <c r="CX69" s="414"/>
      <c r="CY69" s="414"/>
      <c r="CZ69" s="414"/>
      <c r="DA69" s="414"/>
      <c r="DB69" s="414"/>
      <c r="DC69" s="414"/>
      <c r="DD69" s="414"/>
      <c r="DE69" s="414"/>
      <c r="DF69" s="414"/>
      <c r="DG69" s="414"/>
      <c r="DH69" s="414"/>
      <c r="DI69" s="414"/>
      <c r="DJ69" s="414"/>
      <c r="DK69" s="414"/>
      <c r="DL69" s="414"/>
      <c r="DM69" s="414"/>
      <c r="DN69" s="414"/>
      <c r="DO69" s="414"/>
      <c r="DP69" s="414"/>
      <c r="DQ69" s="414"/>
      <c r="DR69" s="414"/>
      <c r="DS69" s="414"/>
      <c r="DT69" s="414"/>
      <c r="DU69" s="414"/>
      <c r="DV69" s="414"/>
      <c r="DW69" s="414"/>
      <c r="DX69" s="414"/>
    </row>
    <row r="70" spans="1:128" s="416" customFormat="1" ht="16.05" customHeight="1" x14ac:dyDescent="0.25">
      <c r="A70" s="419"/>
      <c r="B70" s="420"/>
      <c r="C70" s="420"/>
      <c r="D70" s="413"/>
      <c r="E70" s="413"/>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c r="BW70" s="414"/>
      <c r="BX70" s="414"/>
      <c r="BY70" s="414"/>
      <c r="BZ70" s="414"/>
      <c r="CA70" s="414"/>
      <c r="CB70" s="414"/>
      <c r="CC70" s="414"/>
      <c r="CD70" s="414"/>
      <c r="CE70" s="414"/>
      <c r="CF70" s="414"/>
      <c r="CG70" s="414"/>
      <c r="CH70" s="414"/>
      <c r="CI70" s="414"/>
      <c r="CJ70" s="414"/>
      <c r="CK70" s="414"/>
      <c r="CL70" s="414"/>
      <c r="CM70" s="414"/>
      <c r="CN70" s="414"/>
      <c r="CO70" s="414"/>
      <c r="CP70" s="414"/>
      <c r="CQ70" s="414"/>
      <c r="CR70" s="414"/>
      <c r="CS70" s="414"/>
      <c r="CT70" s="414"/>
      <c r="CU70" s="414"/>
      <c r="CV70" s="414"/>
      <c r="CW70" s="414"/>
      <c r="CX70" s="414"/>
      <c r="CY70" s="414"/>
      <c r="CZ70" s="414"/>
      <c r="DA70" s="414"/>
      <c r="DB70" s="414"/>
      <c r="DC70" s="414"/>
      <c r="DD70" s="414"/>
      <c r="DE70" s="414"/>
      <c r="DF70" s="414"/>
      <c r="DG70" s="414"/>
      <c r="DH70" s="414"/>
      <c r="DI70" s="414"/>
      <c r="DJ70" s="414"/>
      <c r="DK70" s="414"/>
      <c r="DL70" s="414"/>
      <c r="DM70" s="414"/>
      <c r="DN70" s="414"/>
      <c r="DO70" s="414"/>
      <c r="DP70" s="414"/>
      <c r="DQ70" s="414"/>
      <c r="DR70" s="414"/>
      <c r="DS70" s="414"/>
      <c r="DT70" s="414"/>
      <c r="DU70" s="414"/>
      <c r="DV70" s="414"/>
      <c r="DW70" s="414"/>
      <c r="DX70" s="414"/>
    </row>
    <row r="71" spans="1:128" s="416" customFormat="1" ht="16.05" customHeight="1" x14ac:dyDescent="0.25">
      <c r="A71" s="419"/>
      <c r="B71" s="420"/>
      <c r="C71" s="420"/>
      <c r="D71" s="413"/>
      <c r="E71" s="413"/>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414"/>
      <c r="BR71" s="414"/>
      <c r="BS71" s="414"/>
      <c r="BT71" s="414"/>
      <c r="BU71" s="414"/>
      <c r="BV71" s="414"/>
      <c r="BW71" s="414"/>
      <c r="BX71" s="414"/>
      <c r="BY71" s="414"/>
      <c r="BZ71" s="414"/>
      <c r="CA71" s="414"/>
      <c r="CB71" s="414"/>
      <c r="CC71" s="414"/>
      <c r="CD71" s="414"/>
      <c r="CE71" s="414"/>
      <c r="CF71" s="414"/>
      <c r="CG71" s="414"/>
      <c r="CH71" s="414"/>
      <c r="CI71" s="414"/>
      <c r="CJ71" s="414"/>
      <c r="CK71" s="414"/>
      <c r="CL71" s="414"/>
      <c r="CM71" s="414"/>
      <c r="CN71" s="414"/>
      <c r="CO71" s="414"/>
      <c r="CP71" s="414"/>
      <c r="CQ71" s="414"/>
      <c r="CR71" s="414"/>
      <c r="CS71" s="414"/>
      <c r="CT71" s="414"/>
      <c r="CU71" s="414"/>
      <c r="CV71" s="414"/>
      <c r="CW71" s="414"/>
      <c r="CX71" s="414"/>
      <c r="CY71" s="414"/>
      <c r="CZ71" s="414"/>
      <c r="DA71" s="414"/>
      <c r="DB71" s="414"/>
      <c r="DC71" s="414"/>
      <c r="DD71" s="414"/>
      <c r="DE71" s="414"/>
      <c r="DF71" s="414"/>
      <c r="DG71" s="414"/>
      <c r="DH71" s="414"/>
      <c r="DI71" s="414"/>
      <c r="DJ71" s="414"/>
      <c r="DK71" s="414"/>
      <c r="DL71" s="414"/>
      <c r="DM71" s="414"/>
      <c r="DN71" s="414"/>
      <c r="DO71" s="414"/>
      <c r="DP71" s="414"/>
      <c r="DQ71" s="414"/>
      <c r="DR71" s="414"/>
      <c r="DS71" s="414"/>
      <c r="DT71" s="414"/>
      <c r="DU71" s="414"/>
      <c r="DV71" s="414"/>
      <c r="DW71" s="414"/>
      <c r="DX71" s="414"/>
    </row>
    <row r="72" spans="1:128" s="416" customFormat="1" ht="16.05" customHeight="1" x14ac:dyDescent="0.25">
      <c r="A72" s="419"/>
      <c r="B72" s="420"/>
      <c r="C72" s="420"/>
      <c r="D72" s="413"/>
      <c r="E72" s="413"/>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414"/>
      <c r="BC72" s="414"/>
      <c r="BD72" s="414"/>
      <c r="BE72" s="414"/>
      <c r="BF72" s="414"/>
      <c r="BG72" s="414"/>
      <c r="BH72" s="414"/>
      <c r="BI72" s="414"/>
      <c r="BJ72" s="414"/>
      <c r="BK72" s="414"/>
      <c r="BL72" s="414"/>
      <c r="BM72" s="414"/>
      <c r="BN72" s="414"/>
      <c r="BO72" s="414"/>
      <c r="BP72" s="414"/>
      <c r="BQ72" s="414"/>
      <c r="BR72" s="414"/>
      <c r="BS72" s="414"/>
      <c r="BT72" s="414"/>
      <c r="BU72" s="414"/>
      <c r="BV72" s="414"/>
      <c r="BW72" s="414"/>
      <c r="BX72" s="414"/>
      <c r="BY72" s="414"/>
      <c r="BZ72" s="414"/>
      <c r="CA72" s="414"/>
      <c r="CB72" s="414"/>
      <c r="CC72" s="414"/>
      <c r="CD72" s="414"/>
      <c r="CE72" s="414"/>
      <c r="CF72" s="414"/>
      <c r="CG72" s="414"/>
      <c r="CH72" s="414"/>
      <c r="CI72" s="414"/>
      <c r="CJ72" s="414"/>
      <c r="CK72" s="414"/>
      <c r="CL72" s="414"/>
      <c r="CM72" s="414"/>
      <c r="CN72" s="414"/>
      <c r="CO72" s="414"/>
      <c r="CP72" s="414"/>
      <c r="CQ72" s="414"/>
      <c r="CR72" s="414"/>
      <c r="CS72" s="414"/>
      <c r="CT72" s="414"/>
      <c r="CU72" s="414"/>
      <c r="CV72" s="414"/>
      <c r="CW72" s="414"/>
      <c r="CX72" s="414"/>
      <c r="CY72" s="414"/>
      <c r="CZ72" s="414"/>
      <c r="DA72" s="414"/>
      <c r="DB72" s="414"/>
      <c r="DC72" s="414"/>
      <c r="DD72" s="414"/>
      <c r="DE72" s="414"/>
      <c r="DF72" s="414"/>
      <c r="DG72" s="414"/>
      <c r="DH72" s="414"/>
      <c r="DI72" s="414"/>
      <c r="DJ72" s="414"/>
      <c r="DK72" s="414"/>
      <c r="DL72" s="414"/>
      <c r="DM72" s="414"/>
      <c r="DN72" s="414"/>
      <c r="DO72" s="414"/>
      <c r="DP72" s="414"/>
      <c r="DQ72" s="414"/>
      <c r="DR72" s="414"/>
      <c r="DS72" s="414"/>
      <c r="DT72" s="414"/>
      <c r="DU72" s="414"/>
      <c r="DV72" s="414"/>
      <c r="DW72" s="414"/>
      <c r="DX72" s="414"/>
    </row>
    <row r="73" spans="1:128" s="416" customFormat="1" ht="16.05" customHeight="1" x14ac:dyDescent="0.25">
      <c r="A73" s="419"/>
      <c r="B73" s="420"/>
      <c r="C73" s="420"/>
      <c r="D73" s="413"/>
      <c r="E73" s="413"/>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c r="BW73" s="414"/>
      <c r="BX73" s="414"/>
      <c r="BY73" s="414"/>
      <c r="BZ73" s="414"/>
      <c r="CA73" s="414"/>
      <c r="CB73" s="414"/>
      <c r="CC73" s="414"/>
      <c r="CD73" s="414"/>
      <c r="CE73" s="414"/>
      <c r="CF73" s="414"/>
      <c r="CG73" s="414"/>
      <c r="CH73" s="414"/>
      <c r="CI73" s="414"/>
      <c r="CJ73" s="414"/>
      <c r="CK73" s="414"/>
      <c r="CL73" s="414"/>
      <c r="CM73" s="414"/>
      <c r="CN73" s="414"/>
      <c r="CO73" s="414"/>
      <c r="CP73" s="414"/>
      <c r="CQ73" s="414"/>
      <c r="CR73" s="414"/>
      <c r="CS73" s="414"/>
      <c r="CT73" s="414"/>
      <c r="CU73" s="414"/>
      <c r="CV73" s="414"/>
      <c r="CW73" s="414"/>
      <c r="CX73" s="414"/>
      <c r="CY73" s="414"/>
      <c r="CZ73" s="414"/>
      <c r="DA73" s="414"/>
      <c r="DB73" s="414"/>
      <c r="DC73" s="414"/>
      <c r="DD73" s="414"/>
      <c r="DE73" s="414"/>
      <c r="DF73" s="414"/>
      <c r="DG73" s="414"/>
      <c r="DH73" s="414"/>
      <c r="DI73" s="414"/>
      <c r="DJ73" s="414"/>
      <c r="DK73" s="414"/>
      <c r="DL73" s="414"/>
      <c r="DM73" s="414"/>
      <c r="DN73" s="414"/>
      <c r="DO73" s="414"/>
      <c r="DP73" s="414"/>
      <c r="DQ73" s="414"/>
      <c r="DR73" s="414"/>
      <c r="DS73" s="414"/>
      <c r="DT73" s="414"/>
      <c r="DU73" s="414"/>
      <c r="DV73" s="414"/>
      <c r="DW73" s="414"/>
      <c r="DX73" s="414"/>
    </row>
    <row r="74" spans="1:128" s="416" customFormat="1" ht="16.05" customHeight="1" x14ac:dyDescent="0.25">
      <c r="A74" s="419"/>
      <c r="B74" s="420"/>
      <c r="C74" s="420"/>
      <c r="D74" s="413"/>
      <c r="E74" s="413"/>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c r="CX74" s="414"/>
      <c r="CY74" s="414"/>
      <c r="CZ74" s="414"/>
      <c r="DA74" s="414"/>
      <c r="DB74" s="414"/>
      <c r="DC74" s="414"/>
      <c r="DD74" s="414"/>
      <c r="DE74" s="414"/>
      <c r="DF74" s="414"/>
      <c r="DG74" s="414"/>
      <c r="DH74" s="414"/>
      <c r="DI74" s="414"/>
      <c r="DJ74" s="414"/>
      <c r="DK74" s="414"/>
      <c r="DL74" s="414"/>
      <c r="DM74" s="414"/>
      <c r="DN74" s="414"/>
      <c r="DO74" s="414"/>
      <c r="DP74" s="414"/>
      <c r="DQ74" s="414"/>
      <c r="DR74" s="414"/>
      <c r="DS74" s="414"/>
      <c r="DT74" s="414"/>
      <c r="DU74" s="414"/>
      <c r="DV74" s="414"/>
      <c r="DW74" s="414"/>
      <c r="DX74" s="414"/>
    </row>
    <row r="75" spans="1:128" s="416" customFormat="1" ht="16.05" customHeight="1" x14ac:dyDescent="0.25">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14"/>
      <c r="BM75" s="414"/>
      <c r="BN75" s="414"/>
      <c r="BO75" s="414"/>
      <c r="BP75" s="414"/>
      <c r="BQ75" s="414"/>
      <c r="BR75" s="414"/>
      <c r="BS75" s="414"/>
      <c r="BT75" s="414"/>
      <c r="BU75" s="414"/>
      <c r="BV75" s="414"/>
      <c r="BW75" s="414"/>
      <c r="BX75" s="414"/>
      <c r="BY75" s="414"/>
      <c r="BZ75" s="414"/>
      <c r="CA75" s="414"/>
      <c r="CB75" s="414"/>
      <c r="CC75" s="414"/>
      <c r="CD75" s="414"/>
      <c r="CE75" s="414"/>
      <c r="CF75" s="414"/>
      <c r="CG75" s="414"/>
      <c r="CH75" s="414"/>
      <c r="CI75" s="414"/>
      <c r="CJ75" s="414"/>
      <c r="CK75" s="414"/>
      <c r="CL75" s="414"/>
      <c r="CM75" s="414"/>
      <c r="CN75" s="414"/>
      <c r="CO75" s="414"/>
      <c r="CP75" s="414"/>
      <c r="CQ75" s="414"/>
      <c r="CR75" s="414"/>
      <c r="CS75" s="414"/>
      <c r="CT75" s="414"/>
      <c r="CU75" s="414"/>
      <c r="CV75" s="414"/>
      <c r="CW75" s="414"/>
      <c r="CX75" s="414"/>
      <c r="CY75" s="414"/>
      <c r="CZ75" s="414"/>
      <c r="DA75" s="414"/>
      <c r="DB75" s="414"/>
      <c r="DC75" s="414"/>
      <c r="DD75" s="414"/>
      <c r="DE75" s="414"/>
      <c r="DF75" s="414"/>
      <c r="DG75" s="414"/>
      <c r="DH75" s="414"/>
      <c r="DI75" s="414"/>
      <c r="DJ75" s="414"/>
      <c r="DK75" s="414"/>
      <c r="DL75" s="414"/>
      <c r="DM75" s="414"/>
      <c r="DN75" s="414"/>
      <c r="DO75" s="414"/>
      <c r="DP75" s="414"/>
      <c r="DQ75" s="414"/>
      <c r="DR75" s="414"/>
      <c r="DS75" s="414"/>
      <c r="DT75" s="414"/>
      <c r="DU75" s="414"/>
      <c r="DV75" s="414"/>
      <c r="DW75" s="414"/>
      <c r="DX75" s="414"/>
    </row>
    <row r="76" spans="1:128" s="416" customFormat="1" ht="16.05" customHeight="1" x14ac:dyDescent="0.25">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4"/>
      <c r="BO76" s="414"/>
      <c r="BP76" s="414"/>
      <c r="BQ76" s="414"/>
      <c r="BR76" s="414"/>
      <c r="BS76" s="414"/>
      <c r="BT76" s="414"/>
      <c r="BU76" s="414"/>
      <c r="BV76" s="414"/>
      <c r="BW76" s="414"/>
      <c r="BX76" s="414"/>
      <c r="BY76" s="414"/>
      <c r="BZ76" s="414"/>
      <c r="CA76" s="414"/>
      <c r="CB76" s="414"/>
      <c r="CC76" s="414"/>
      <c r="CD76" s="414"/>
      <c r="CE76" s="414"/>
      <c r="CF76" s="414"/>
      <c r="CG76" s="414"/>
      <c r="CH76" s="414"/>
      <c r="CI76" s="414"/>
      <c r="CJ76" s="414"/>
      <c r="CK76" s="414"/>
      <c r="CL76" s="414"/>
      <c r="CM76" s="414"/>
      <c r="CN76" s="414"/>
      <c r="CO76" s="414"/>
      <c r="CP76" s="414"/>
      <c r="CQ76" s="414"/>
      <c r="CR76" s="414"/>
      <c r="CS76" s="414"/>
      <c r="CT76" s="414"/>
      <c r="CU76" s="414"/>
      <c r="CV76" s="414"/>
      <c r="CW76" s="414"/>
      <c r="CX76" s="414"/>
      <c r="CY76" s="414"/>
      <c r="CZ76" s="414"/>
      <c r="DA76" s="414"/>
      <c r="DB76" s="414"/>
      <c r="DC76" s="414"/>
      <c r="DD76" s="414"/>
      <c r="DE76" s="414"/>
      <c r="DF76" s="414"/>
      <c r="DG76" s="414"/>
      <c r="DH76" s="414"/>
      <c r="DI76" s="414"/>
      <c r="DJ76" s="414"/>
      <c r="DK76" s="414"/>
      <c r="DL76" s="414"/>
      <c r="DM76" s="414"/>
      <c r="DN76" s="414"/>
      <c r="DO76" s="414"/>
      <c r="DP76" s="414"/>
      <c r="DQ76" s="414"/>
      <c r="DR76" s="414"/>
      <c r="DS76" s="414"/>
      <c r="DT76" s="414"/>
      <c r="DU76" s="414"/>
      <c r="DV76" s="414"/>
      <c r="DW76" s="414"/>
      <c r="DX76" s="414"/>
    </row>
    <row r="77" spans="1:128" s="416" customFormat="1" ht="16.05" customHeight="1" x14ac:dyDescent="0.25">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14"/>
      <c r="BH77" s="414"/>
      <c r="BI77" s="414"/>
      <c r="BJ77" s="414"/>
      <c r="BK77" s="414"/>
      <c r="BL77" s="414"/>
      <c r="BM77" s="414"/>
      <c r="BN77" s="414"/>
      <c r="BO77" s="414"/>
      <c r="BP77" s="414"/>
      <c r="BQ77" s="414"/>
      <c r="BR77" s="414"/>
      <c r="BS77" s="414"/>
      <c r="BT77" s="414"/>
      <c r="BU77" s="414"/>
      <c r="BV77" s="414"/>
      <c r="BW77" s="414"/>
      <c r="BX77" s="414"/>
      <c r="BY77" s="414"/>
      <c r="BZ77" s="414"/>
      <c r="CA77" s="414"/>
      <c r="CB77" s="414"/>
      <c r="CC77" s="414"/>
      <c r="CD77" s="414"/>
      <c r="CE77" s="414"/>
      <c r="CF77" s="414"/>
      <c r="CG77" s="414"/>
      <c r="CH77" s="414"/>
      <c r="CI77" s="414"/>
      <c r="CJ77" s="414"/>
      <c r="CK77" s="414"/>
      <c r="CL77" s="414"/>
      <c r="CM77" s="414"/>
      <c r="CN77" s="414"/>
      <c r="CO77" s="414"/>
      <c r="CP77" s="414"/>
      <c r="CQ77" s="414"/>
      <c r="CR77" s="414"/>
      <c r="CS77" s="414"/>
      <c r="CT77" s="414"/>
      <c r="CU77" s="414"/>
      <c r="CV77" s="414"/>
      <c r="CW77" s="414"/>
      <c r="CX77" s="414"/>
      <c r="CY77" s="414"/>
      <c r="CZ77" s="414"/>
      <c r="DA77" s="414"/>
      <c r="DB77" s="414"/>
      <c r="DC77" s="414"/>
      <c r="DD77" s="414"/>
      <c r="DE77" s="414"/>
      <c r="DF77" s="414"/>
      <c r="DG77" s="414"/>
      <c r="DH77" s="414"/>
      <c r="DI77" s="414"/>
      <c r="DJ77" s="414"/>
      <c r="DK77" s="414"/>
      <c r="DL77" s="414"/>
      <c r="DM77" s="414"/>
      <c r="DN77" s="414"/>
      <c r="DO77" s="414"/>
      <c r="DP77" s="414"/>
      <c r="DQ77" s="414"/>
      <c r="DR77" s="414"/>
      <c r="DS77" s="414"/>
      <c r="DT77" s="414"/>
      <c r="DU77" s="414"/>
      <c r="DV77" s="414"/>
      <c r="DW77" s="414"/>
      <c r="DX77" s="414"/>
    </row>
    <row r="78" spans="1:128" s="416" customFormat="1" ht="16.05" customHeight="1" x14ac:dyDescent="0.25">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4"/>
      <c r="BO78" s="414"/>
      <c r="BP78" s="414"/>
      <c r="BQ78" s="414"/>
      <c r="BR78" s="414"/>
      <c r="BS78" s="414"/>
      <c r="BT78" s="414"/>
      <c r="BU78" s="414"/>
      <c r="BV78" s="414"/>
      <c r="BW78" s="414"/>
      <c r="BX78" s="414"/>
      <c r="BY78" s="414"/>
      <c r="BZ78" s="414"/>
      <c r="CA78" s="414"/>
      <c r="CB78" s="414"/>
      <c r="CC78" s="414"/>
      <c r="CD78" s="414"/>
      <c r="CE78" s="414"/>
      <c r="CF78" s="414"/>
      <c r="CG78" s="414"/>
      <c r="CH78" s="414"/>
      <c r="CI78" s="414"/>
      <c r="CJ78" s="414"/>
      <c r="CK78" s="414"/>
      <c r="CL78" s="414"/>
      <c r="CM78" s="414"/>
      <c r="CN78" s="414"/>
      <c r="CO78" s="414"/>
      <c r="CP78" s="414"/>
      <c r="CQ78" s="414"/>
      <c r="CR78" s="414"/>
      <c r="CS78" s="414"/>
      <c r="CT78" s="414"/>
      <c r="CU78" s="414"/>
      <c r="CV78" s="414"/>
      <c r="CW78" s="414"/>
      <c r="CX78" s="414"/>
      <c r="CY78" s="414"/>
      <c r="CZ78" s="414"/>
      <c r="DA78" s="414"/>
      <c r="DB78" s="414"/>
      <c r="DC78" s="414"/>
      <c r="DD78" s="414"/>
      <c r="DE78" s="414"/>
      <c r="DF78" s="414"/>
      <c r="DG78" s="414"/>
      <c r="DH78" s="414"/>
      <c r="DI78" s="414"/>
      <c r="DJ78" s="414"/>
      <c r="DK78" s="414"/>
      <c r="DL78" s="414"/>
      <c r="DM78" s="414"/>
      <c r="DN78" s="414"/>
      <c r="DO78" s="414"/>
      <c r="DP78" s="414"/>
      <c r="DQ78" s="414"/>
      <c r="DR78" s="414"/>
      <c r="DS78" s="414"/>
      <c r="DT78" s="414"/>
      <c r="DU78" s="414"/>
      <c r="DV78" s="414"/>
      <c r="DW78" s="414"/>
      <c r="DX78" s="414"/>
    </row>
    <row r="79" spans="1:128" s="416" customFormat="1" ht="16.05" customHeight="1" x14ac:dyDescent="0.25">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c r="BV79" s="414"/>
      <c r="BW79" s="414"/>
      <c r="BX79" s="414"/>
      <c r="BY79" s="414"/>
      <c r="BZ79" s="414"/>
      <c r="CA79" s="414"/>
      <c r="CB79" s="414"/>
      <c r="CC79" s="414"/>
      <c r="CD79" s="414"/>
      <c r="CE79" s="414"/>
      <c r="CF79" s="414"/>
      <c r="CG79" s="414"/>
      <c r="CH79" s="414"/>
      <c r="CI79" s="414"/>
      <c r="CJ79" s="414"/>
      <c r="CK79" s="414"/>
      <c r="CL79" s="414"/>
      <c r="CM79" s="414"/>
      <c r="CN79" s="414"/>
      <c r="CO79" s="414"/>
      <c r="CP79" s="414"/>
      <c r="CQ79" s="414"/>
      <c r="CR79" s="414"/>
      <c r="CS79" s="414"/>
      <c r="CT79" s="414"/>
      <c r="CU79" s="414"/>
      <c r="CV79" s="414"/>
      <c r="CW79" s="414"/>
      <c r="CX79" s="414"/>
      <c r="CY79" s="414"/>
      <c r="CZ79" s="414"/>
      <c r="DA79" s="414"/>
      <c r="DB79" s="414"/>
      <c r="DC79" s="414"/>
      <c r="DD79" s="414"/>
      <c r="DE79" s="414"/>
      <c r="DF79" s="414"/>
      <c r="DG79" s="414"/>
      <c r="DH79" s="414"/>
      <c r="DI79" s="414"/>
      <c r="DJ79" s="414"/>
      <c r="DK79" s="414"/>
      <c r="DL79" s="414"/>
      <c r="DM79" s="414"/>
      <c r="DN79" s="414"/>
      <c r="DO79" s="414"/>
      <c r="DP79" s="414"/>
      <c r="DQ79" s="414"/>
      <c r="DR79" s="414"/>
      <c r="DS79" s="414"/>
      <c r="DT79" s="414"/>
      <c r="DU79" s="414"/>
      <c r="DV79" s="414"/>
      <c r="DW79" s="414"/>
      <c r="DX79" s="414"/>
    </row>
    <row r="80" spans="1:128" s="416" customFormat="1" ht="16.05" customHeight="1" x14ac:dyDescent="0.25">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4"/>
      <c r="CB80" s="414"/>
      <c r="CC80" s="414"/>
      <c r="CD80" s="414"/>
      <c r="CE80" s="414"/>
      <c r="CF80" s="414"/>
      <c r="CG80" s="414"/>
      <c r="CH80" s="414"/>
      <c r="CI80" s="414"/>
      <c r="CJ80" s="414"/>
      <c r="CK80" s="414"/>
      <c r="CL80" s="414"/>
      <c r="CM80" s="414"/>
      <c r="CN80" s="414"/>
      <c r="CO80" s="414"/>
      <c r="CP80" s="414"/>
      <c r="CQ80" s="414"/>
      <c r="CR80" s="414"/>
      <c r="CS80" s="414"/>
      <c r="CT80" s="414"/>
      <c r="CU80" s="414"/>
      <c r="CV80" s="414"/>
      <c r="CW80" s="414"/>
      <c r="CX80" s="414"/>
      <c r="CY80" s="414"/>
      <c r="CZ80" s="414"/>
      <c r="DA80" s="414"/>
      <c r="DB80" s="414"/>
      <c r="DC80" s="414"/>
      <c r="DD80" s="414"/>
      <c r="DE80" s="414"/>
      <c r="DF80" s="414"/>
      <c r="DG80" s="414"/>
      <c r="DH80" s="414"/>
      <c r="DI80" s="414"/>
      <c r="DJ80" s="414"/>
      <c r="DK80" s="414"/>
      <c r="DL80" s="414"/>
      <c r="DM80" s="414"/>
      <c r="DN80" s="414"/>
      <c r="DO80" s="414"/>
      <c r="DP80" s="414"/>
      <c r="DQ80" s="414"/>
      <c r="DR80" s="414"/>
      <c r="DS80" s="414"/>
      <c r="DT80" s="414"/>
      <c r="DU80" s="414"/>
      <c r="DV80" s="414"/>
      <c r="DW80" s="414"/>
      <c r="DX80" s="414"/>
    </row>
    <row r="81" spans="7:128" s="416" customFormat="1" ht="16.05" customHeight="1" x14ac:dyDescent="0.25">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R81" s="414"/>
      <c r="BS81" s="414"/>
      <c r="BT81" s="414"/>
      <c r="BU81" s="414"/>
      <c r="BV81" s="414"/>
      <c r="BW81" s="414"/>
      <c r="BX81" s="414"/>
      <c r="BY81" s="414"/>
      <c r="BZ81" s="414"/>
      <c r="CA81" s="414"/>
      <c r="CB81" s="414"/>
      <c r="CC81" s="414"/>
      <c r="CD81" s="414"/>
      <c r="CE81" s="414"/>
      <c r="CF81" s="414"/>
      <c r="CG81" s="414"/>
      <c r="CH81" s="414"/>
      <c r="CI81" s="414"/>
      <c r="CJ81" s="414"/>
      <c r="CK81" s="414"/>
      <c r="CL81" s="414"/>
      <c r="CM81" s="414"/>
      <c r="CN81" s="414"/>
      <c r="CO81" s="414"/>
      <c r="CP81" s="414"/>
      <c r="CQ81" s="414"/>
      <c r="CR81" s="414"/>
      <c r="CS81" s="414"/>
      <c r="CT81" s="414"/>
      <c r="CU81" s="414"/>
      <c r="CV81" s="414"/>
      <c r="CW81" s="414"/>
      <c r="CX81" s="414"/>
      <c r="CY81" s="414"/>
      <c r="CZ81" s="414"/>
      <c r="DA81" s="414"/>
      <c r="DB81" s="414"/>
      <c r="DC81" s="414"/>
      <c r="DD81" s="414"/>
      <c r="DE81" s="414"/>
      <c r="DF81" s="414"/>
      <c r="DG81" s="414"/>
      <c r="DH81" s="414"/>
      <c r="DI81" s="414"/>
      <c r="DJ81" s="414"/>
      <c r="DK81" s="414"/>
      <c r="DL81" s="414"/>
      <c r="DM81" s="414"/>
      <c r="DN81" s="414"/>
      <c r="DO81" s="414"/>
      <c r="DP81" s="414"/>
      <c r="DQ81" s="414"/>
      <c r="DR81" s="414"/>
      <c r="DS81" s="414"/>
      <c r="DT81" s="414"/>
      <c r="DU81" s="414"/>
      <c r="DV81" s="414"/>
      <c r="DW81" s="414"/>
      <c r="DX81" s="414"/>
    </row>
    <row r="82" spans="7:128" s="416" customFormat="1" ht="16.05" customHeight="1" x14ac:dyDescent="0.25">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414"/>
      <c r="AV82" s="414"/>
      <c r="AW82" s="414"/>
      <c r="AX82" s="414"/>
      <c r="AY82" s="414"/>
      <c r="AZ82" s="414"/>
      <c r="BA82" s="414"/>
      <c r="BB82" s="414"/>
      <c r="BC82" s="414"/>
      <c r="BD82" s="414"/>
      <c r="BE82" s="414"/>
      <c r="BF82" s="414"/>
      <c r="BG82" s="414"/>
      <c r="BH82" s="414"/>
      <c r="BI82" s="414"/>
      <c r="BJ82" s="414"/>
      <c r="BK82" s="414"/>
      <c r="BL82" s="414"/>
      <c r="BM82" s="414"/>
      <c r="BN82" s="414"/>
      <c r="BO82" s="414"/>
      <c r="BP82" s="414"/>
      <c r="BQ82" s="414"/>
      <c r="BR82" s="414"/>
      <c r="BS82" s="414"/>
      <c r="BT82" s="414"/>
      <c r="BU82" s="414"/>
      <c r="BV82" s="414"/>
      <c r="BW82" s="414"/>
      <c r="BX82" s="414"/>
      <c r="BY82" s="414"/>
      <c r="BZ82" s="414"/>
      <c r="CA82" s="414"/>
      <c r="CB82" s="414"/>
      <c r="CC82" s="414"/>
      <c r="CD82" s="414"/>
      <c r="CE82" s="414"/>
      <c r="CF82" s="414"/>
      <c r="CG82" s="414"/>
      <c r="CH82" s="414"/>
      <c r="CI82" s="414"/>
      <c r="CJ82" s="414"/>
      <c r="CK82" s="414"/>
      <c r="CL82" s="414"/>
      <c r="CM82" s="414"/>
      <c r="CN82" s="414"/>
      <c r="CO82" s="414"/>
      <c r="CP82" s="414"/>
      <c r="CQ82" s="414"/>
      <c r="CR82" s="414"/>
      <c r="CS82" s="414"/>
      <c r="CT82" s="414"/>
      <c r="CU82" s="414"/>
      <c r="CV82" s="414"/>
      <c r="CW82" s="414"/>
      <c r="CX82" s="414"/>
      <c r="CY82" s="414"/>
      <c r="CZ82" s="414"/>
      <c r="DA82" s="414"/>
      <c r="DB82" s="414"/>
      <c r="DC82" s="414"/>
      <c r="DD82" s="414"/>
      <c r="DE82" s="414"/>
      <c r="DF82" s="414"/>
      <c r="DG82" s="414"/>
      <c r="DH82" s="414"/>
      <c r="DI82" s="414"/>
      <c r="DJ82" s="414"/>
      <c r="DK82" s="414"/>
      <c r="DL82" s="414"/>
      <c r="DM82" s="414"/>
      <c r="DN82" s="414"/>
      <c r="DO82" s="414"/>
      <c r="DP82" s="414"/>
      <c r="DQ82" s="414"/>
      <c r="DR82" s="414"/>
      <c r="DS82" s="414"/>
      <c r="DT82" s="414"/>
      <c r="DU82" s="414"/>
      <c r="DV82" s="414"/>
      <c r="DW82" s="414"/>
      <c r="DX82" s="414"/>
    </row>
    <row r="83" spans="7:128" s="416" customFormat="1" ht="16.05" customHeight="1" x14ac:dyDescent="0.25">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4"/>
      <c r="BY83" s="414"/>
      <c r="BZ83" s="414"/>
      <c r="CA83" s="414"/>
      <c r="CB83" s="414"/>
      <c r="CC83" s="414"/>
      <c r="CD83" s="414"/>
      <c r="CE83" s="414"/>
      <c r="CF83" s="414"/>
      <c r="CG83" s="414"/>
      <c r="CH83" s="414"/>
      <c r="CI83" s="414"/>
      <c r="CJ83" s="414"/>
      <c r="CK83" s="414"/>
      <c r="CL83" s="414"/>
      <c r="CM83" s="414"/>
      <c r="CN83" s="414"/>
      <c r="CO83" s="414"/>
      <c r="CP83" s="414"/>
      <c r="CQ83" s="414"/>
      <c r="CR83" s="414"/>
      <c r="CS83" s="414"/>
      <c r="CT83" s="414"/>
      <c r="CU83" s="414"/>
      <c r="CV83" s="414"/>
      <c r="CW83" s="414"/>
      <c r="CX83" s="414"/>
      <c r="CY83" s="414"/>
      <c r="CZ83" s="414"/>
      <c r="DA83" s="414"/>
      <c r="DB83" s="414"/>
      <c r="DC83" s="414"/>
      <c r="DD83" s="414"/>
      <c r="DE83" s="414"/>
      <c r="DF83" s="414"/>
      <c r="DG83" s="414"/>
      <c r="DH83" s="414"/>
      <c r="DI83" s="414"/>
      <c r="DJ83" s="414"/>
      <c r="DK83" s="414"/>
      <c r="DL83" s="414"/>
      <c r="DM83" s="414"/>
      <c r="DN83" s="414"/>
      <c r="DO83" s="414"/>
      <c r="DP83" s="414"/>
      <c r="DQ83" s="414"/>
      <c r="DR83" s="414"/>
      <c r="DS83" s="414"/>
      <c r="DT83" s="414"/>
      <c r="DU83" s="414"/>
      <c r="DV83" s="414"/>
      <c r="DW83" s="414"/>
      <c r="DX83" s="414"/>
    </row>
    <row r="84" spans="7:128" s="416" customFormat="1" ht="16.05" customHeight="1" x14ac:dyDescent="0.25">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4"/>
      <c r="BR84" s="414"/>
      <c r="BS84" s="414"/>
      <c r="BT84" s="414"/>
      <c r="BU84" s="414"/>
      <c r="BV84" s="414"/>
      <c r="BW84" s="414"/>
      <c r="BX84" s="414"/>
      <c r="BY84" s="414"/>
      <c r="BZ84" s="414"/>
      <c r="CA84" s="414"/>
      <c r="CB84" s="414"/>
      <c r="CC84" s="414"/>
      <c r="CD84" s="414"/>
      <c r="CE84" s="414"/>
      <c r="CF84" s="414"/>
      <c r="CG84" s="414"/>
      <c r="CH84" s="414"/>
      <c r="CI84" s="414"/>
      <c r="CJ84" s="414"/>
      <c r="CK84" s="414"/>
      <c r="CL84" s="414"/>
      <c r="CM84" s="414"/>
      <c r="CN84" s="414"/>
      <c r="CO84" s="414"/>
      <c r="CP84" s="414"/>
      <c r="CQ84" s="414"/>
      <c r="CR84" s="414"/>
      <c r="CS84" s="414"/>
      <c r="CT84" s="414"/>
      <c r="CU84" s="414"/>
      <c r="CV84" s="414"/>
      <c r="CW84" s="414"/>
      <c r="CX84" s="414"/>
      <c r="CY84" s="414"/>
      <c r="CZ84" s="414"/>
      <c r="DA84" s="414"/>
      <c r="DB84" s="414"/>
      <c r="DC84" s="414"/>
      <c r="DD84" s="414"/>
      <c r="DE84" s="414"/>
      <c r="DF84" s="414"/>
      <c r="DG84" s="414"/>
      <c r="DH84" s="414"/>
      <c r="DI84" s="414"/>
      <c r="DJ84" s="414"/>
      <c r="DK84" s="414"/>
      <c r="DL84" s="414"/>
      <c r="DM84" s="414"/>
      <c r="DN84" s="414"/>
      <c r="DO84" s="414"/>
      <c r="DP84" s="414"/>
      <c r="DQ84" s="414"/>
      <c r="DR84" s="414"/>
      <c r="DS84" s="414"/>
      <c r="DT84" s="414"/>
      <c r="DU84" s="414"/>
      <c r="DV84" s="414"/>
      <c r="DW84" s="414"/>
      <c r="DX84" s="414"/>
    </row>
    <row r="85" spans="7:128" s="416" customFormat="1" ht="16.05" customHeight="1" x14ac:dyDescent="0.25">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414"/>
      <c r="BO85" s="414"/>
      <c r="BP85" s="414"/>
      <c r="BQ85" s="414"/>
      <c r="BR85" s="414"/>
      <c r="BS85" s="414"/>
      <c r="BT85" s="414"/>
      <c r="BU85" s="414"/>
      <c r="BV85" s="414"/>
      <c r="BW85" s="414"/>
      <c r="BX85" s="414"/>
      <c r="BY85" s="414"/>
      <c r="BZ85" s="414"/>
      <c r="CA85" s="414"/>
      <c r="CB85" s="414"/>
      <c r="CC85" s="414"/>
      <c r="CD85" s="414"/>
      <c r="CE85" s="414"/>
      <c r="CF85" s="414"/>
      <c r="CG85" s="414"/>
      <c r="CH85" s="414"/>
      <c r="CI85" s="414"/>
      <c r="CJ85" s="414"/>
      <c r="CK85" s="414"/>
      <c r="CL85" s="414"/>
      <c r="CM85" s="414"/>
      <c r="CN85" s="414"/>
      <c r="CO85" s="414"/>
      <c r="CP85" s="414"/>
      <c r="CQ85" s="414"/>
      <c r="CR85" s="414"/>
      <c r="CS85" s="414"/>
      <c r="CT85" s="414"/>
      <c r="CU85" s="414"/>
      <c r="CV85" s="414"/>
      <c r="CW85" s="414"/>
      <c r="CX85" s="414"/>
      <c r="CY85" s="414"/>
      <c r="CZ85" s="414"/>
      <c r="DA85" s="414"/>
      <c r="DB85" s="414"/>
      <c r="DC85" s="414"/>
      <c r="DD85" s="414"/>
      <c r="DE85" s="414"/>
      <c r="DF85" s="414"/>
      <c r="DG85" s="414"/>
      <c r="DH85" s="414"/>
      <c r="DI85" s="414"/>
      <c r="DJ85" s="414"/>
      <c r="DK85" s="414"/>
      <c r="DL85" s="414"/>
      <c r="DM85" s="414"/>
      <c r="DN85" s="414"/>
      <c r="DO85" s="414"/>
      <c r="DP85" s="414"/>
      <c r="DQ85" s="414"/>
      <c r="DR85" s="414"/>
      <c r="DS85" s="414"/>
      <c r="DT85" s="414"/>
      <c r="DU85" s="414"/>
      <c r="DV85" s="414"/>
      <c r="DW85" s="414"/>
      <c r="DX85" s="414"/>
    </row>
    <row r="86" spans="7:128" s="416" customFormat="1" ht="16.05" customHeight="1" x14ac:dyDescent="0.25">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4"/>
      <c r="CH86" s="414"/>
      <c r="CI86" s="414"/>
      <c r="CJ86" s="414"/>
      <c r="CK86" s="414"/>
      <c r="CL86" s="414"/>
      <c r="CM86" s="414"/>
      <c r="CN86" s="414"/>
      <c r="CO86" s="414"/>
      <c r="CP86" s="414"/>
      <c r="CQ86" s="414"/>
      <c r="CR86" s="414"/>
      <c r="CS86" s="414"/>
      <c r="CT86" s="414"/>
      <c r="CU86" s="414"/>
      <c r="CV86" s="414"/>
      <c r="CW86" s="414"/>
      <c r="CX86" s="414"/>
      <c r="CY86" s="414"/>
      <c r="CZ86" s="414"/>
      <c r="DA86" s="414"/>
      <c r="DB86" s="414"/>
      <c r="DC86" s="414"/>
      <c r="DD86" s="414"/>
      <c r="DE86" s="414"/>
      <c r="DF86" s="414"/>
      <c r="DG86" s="414"/>
      <c r="DH86" s="414"/>
      <c r="DI86" s="414"/>
      <c r="DJ86" s="414"/>
      <c r="DK86" s="414"/>
      <c r="DL86" s="414"/>
      <c r="DM86" s="414"/>
      <c r="DN86" s="414"/>
      <c r="DO86" s="414"/>
      <c r="DP86" s="414"/>
      <c r="DQ86" s="414"/>
      <c r="DR86" s="414"/>
      <c r="DS86" s="414"/>
      <c r="DT86" s="414"/>
      <c r="DU86" s="414"/>
      <c r="DV86" s="414"/>
      <c r="DW86" s="414"/>
      <c r="DX86" s="414"/>
    </row>
    <row r="87" spans="7:128" s="416" customFormat="1" ht="16.05" customHeight="1" x14ac:dyDescent="0.25">
      <c r="G87" s="414"/>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4"/>
      <c r="AY87" s="414"/>
      <c r="AZ87" s="414"/>
      <c r="BA87" s="414"/>
      <c r="BB87" s="414"/>
      <c r="BC87" s="414"/>
      <c r="BD87" s="414"/>
      <c r="BE87" s="414"/>
      <c r="BF87" s="414"/>
      <c r="BG87" s="414"/>
      <c r="BH87" s="414"/>
      <c r="BI87" s="414"/>
      <c r="BJ87" s="414"/>
      <c r="BK87" s="414"/>
      <c r="BL87" s="414"/>
      <c r="BM87" s="414"/>
      <c r="BN87" s="414"/>
      <c r="BO87" s="414"/>
      <c r="BP87" s="414"/>
      <c r="BQ87" s="414"/>
      <c r="BR87" s="414"/>
      <c r="BS87" s="414"/>
      <c r="BT87" s="414"/>
      <c r="BU87" s="414"/>
      <c r="BV87" s="414"/>
      <c r="BW87" s="414"/>
      <c r="BX87" s="414"/>
      <c r="BY87" s="414"/>
      <c r="BZ87" s="414"/>
      <c r="CA87" s="414"/>
      <c r="CB87" s="414"/>
      <c r="CC87" s="414"/>
      <c r="CD87" s="414"/>
      <c r="CE87" s="414"/>
      <c r="CF87" s="414"/>
      <c r="CG87" s="414"/>
      <c r="CH87" s="414"/>
      <c r="CI87" s="414"/>
      <c r="CJ87" s="414"/>
      <c r="CK87" s="414"/>
      <c r="CL87" s="414"/>
      <c r="CM87" s="414"/>
      <c r="CN87" s="414"/>
      <c r="CO87" s="414"/>
      <c r="CP87" s="414"/>
      <c r="CQ87" s="414"/>
      <c r="CR87" s="414"/>
      <c r="CS87" s="414"/>
      <c r="CT87" s="414"/>
      <c r="CU87" s="414"/>
      <c r="CV87" s="414"/>
      <c r="CW87" s="414"/>
      <c r="CX87" s="414"/>
      <c r="CY87" s="414"/>
      <c r="CZ87" s="414"/>
      <c r="DA87" s="414"/>
      <c r="DB87" s="414"/>
      <c r="DC87" s="414"/>
      <c r="DD87" s="414"/>
      <c r="DE87" s="414"/>
      <c r="DF87" s="414"/>
      <c r="DG87" s="414"/>
      <c r="DH87" s="414"/>
      <c r="DI87" s="414"/>
      <c r="DJ87" s="414"/>
      <c r="DK87" s="414"/>
      <c r="DL87" s="414"/>
      <c r="DM87" s="414"/>
      <c r="DN87" s="414"/>
      <c r="DO87" s="414"/>
      <c r="DP87" s="414"/>
      <c r="DQ87" s="414"/>
      <c r="DR87" s="414"/>
      <c r="DS87" s="414"/>
      <c r="DT87" s="414"/>
      <c r="DU87" s="414"/>
      <c r="DV87" s="414"/>
      <c r="DW87" s="414"/>
      <c r="DX87" s="414"/>
    </row>
    <row r="88" spans="7:128" s="416" customFormat="1" ht="16.05" customHeight="1" x14ac:dyDescent="0.25">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414"/>
      <c r="BO88" s="414"/>
      <c r="BP88" s="414"/>
      <c r="BQ88" s="414"/>
      <c r="BR88" s="414"/>
      <c r="BS88" s="414"/>
      <c r="BT88" s="414"/>
      <c r="BU88" s="414"/>
      <c r="BV88" s="414"/>
      <c r="BW88" s="414"/>
      <c r="BX88" s="414"/>
      <c r="BY88" s="414"/>
      <c r="BZ88" s="414"/>
      <c r="CA88" s="414"/>
      <c r="CB88" s="414"/>
      <c r="CC88" s="414"/>
      <c r="CD88" s="414"/>
      <c r="CE88" s="414"/>
      <c r="CF88" s="414"/>
      <c r="CG88" s="414"/>
      <c r="CH88" s="414"/>
      <c r="CI88" s="414"/>
      <c r="CJ88" s="414"/>
      <c r="CK88" s="414"/>
      <c r="CL88" s="414"/>
      <c r="CM88" s="414"/>
      <c r="CN88" s="414"/>
      <c r="CO88" s="414"/>
      <c r="CP88" s="414"/>
      <c r="CQ88" s="414"/>
      <c r="CR88" s="414"/>
      <c r="CS88" s="414"/>
      <c r="CT88" s="414"/>
      <c r="CU88" s="414"/>
      <c r="CV88" s="414"/>
      <c r="CW88" s="414"/>
      <c r="CX88" s="414"/>
      <c r="CY88" s="414"/>
      <c r="CZ88" s="414"/>
      <c r="DA88" s="414"/>
      <c r="DB88" s="414"/>
      <c r="DC88" s="414"/>
      <c r="DD88" s="414"/>
      <c r="DE88" s="414"/>
      <c r="DF88" s="414"/>
      <c r="DG88" s="414"/>
      <c r="DH88" s="414"/>
      <c r="DI88" s="414"/>
      <c r="DJ88" s="414"/>
      <c r="DK88" s="414"/>
      <c r="DL88" s="414"/>
      <c r="DM88" s="414"/>
      <c r="DN88" s="414"/>
      <c r="DO88" s="414"/>
      <c r="DP88" s="414"/>
      <c r="DQ88" s="414"/>
      <c r="DR88" s="414"/>
      <c r="DS88" s="414"/>
      <c r="DT88" s="414"/>
      <c r="DU88" s="414"/>
      <c r="DV88" s="414"/>
      <c r="DW88" s="414"/>
      <c r="DX88" s="414"/>
    </row>
    <row r="89" spans="7:128" s="416" customFormat="1" ht="16.05" customHeight="1" x14ac:dyDescent="0.25">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4"/>
      <c r="AF89" s="414"/>
      <c r="AG89" s="414"/>
      <c r="AH89" s="414"/>
      <c r="AI89" s="414"/>
      <c r="AJ89" s="414"/>
      <c r="AK89" s="414"/>
      <c r="AL89" s="414"/>
      <c r="AM89" s="414"/>
      <c r="AN89" s="414"/>
      <c r="AO89" s="414"/>
      <c r="AP89" s="414"/>
      <c r="AQ89" s="414"/>
      <c r="AR89" s="414"/>
      <c r="AS89" s="414"/>
      <c r="AT89" s="414"/>
      <c r="AU89" s="414"/>
      <c r="AV89" s="414"/>
      <c r="AW89" s="414"/>
      <c r="AX89" s="414"/>
      <c r="AY89" s="414"/>
      <c r="AZ89" s="414"/>
      <c r="BA89" s="414"/>
      <c r="BB89" s="414"/>
      <c r="BC89" s="414"/>
      <c r="BD89" s="414"/>
      <c r="BE89" s="414"/>
      <c r="BF89" s="414"/>
      <c r="BG89" s="414"/>
      <c r="BH89" s="414"/>
      <c r="BI89" s="414"/>
      <c r="BJ89" s="414"/>
      <c r="BK89" s="414"/>
      <c r="BL89" s="414"/>
      <c r="BM89" s="414"/>
      <c r="BN89" s="414"/>
      <c r="BO89" s="414"/>
      <c r="BP89" s="414"/>
      <c r="BQ89" s="414"/>
      <c r="BR89" s="414"/>
      <c r="BS89" s="414"/>
      <c r="BT89" s="414"/>
      <c r="BU89" s="414"/>
      <c r="BV89" s="414"/>
      <c r="BW89" s="414"/>
      <c r="BX89" s="414"/>
      <c r="BY89" s="414"/>
      <c r="BZ89" s="414"/>
      <c r="CA89" s="414"/>
      <c r="CB89" s="414"/>
      <c r="CC89" s="414"/>
      <c r="CD89" s="414"/>
      <c r="CE89" s="414"/>
      <c r="CF89" s="414"/>
      <c r="CG89" s="414"/>
      <c r="CH89" s="414"/>
      <c r="CI89" s="414"/>
      <c r="CJ89" s="414"/>
      <c r="CK89" s="414"/>
      <c r="CL89" s="414"/>
      <c r="CM89" s="414"/>
      <c r="CN89" s="414"/>
      <c r="CO89" s="414"/>
      <c r="CP89" s="414"/>
      <c r="CQ89" s="414"/>
      <c r="CR89" s="414"/>
      <c r="CS89" s="414"/>
      <c r="CT89" s="414"/>
      <c r="CU89" s="414"/>
      <c r="CV89" s="414"/>
      <c r="CW89" s="414"/>
      <c r="CX89" s="414"/>
      <c r="CY89" s="414"/>
      <c r="CZ89" s="414"/>
      <c r="DA89" s="414"/>
      <c r="DB89" s="414"/>
      <c r="DC89" s="414"/>
      <c r="DD89" s="414"/>
      <c r="DE89" s="414"/>
      <c r="DF89" s="414"/>
      <c r="DG89" s="414"/>
      <c r="DH89" s="414"/>
      <c r="DI89" s="414"/>
      <c r="DJ89" s="414"/>
      <c r="DK89" s="414"/>
      <c r="DL89" s="414"/>
      <c r="DM89" s="414"/>
      <c r="DN89" s="414"/>
      <c r="DO89" s="414"/>
      <c r="DP89" s="414"/>
      <c r="DQ89" s="414"/>
      <c r="DR89" s="414"/>
      <c r="DS89" s="414"/>
      <c r="DT89" s="414"/>
      <c r="DU89" s="414"/>
      <c r="DV89" s="414"/>
      <c r="DW89" s="414"/>
      <c r="DX89" s="414"/>
    </row>
    <row r="90" spans="7:128" s="416" customFormat="1" ht="16.05" customHeight="1" x14ac:dyDescent="0.25">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4"/>
      <c r="AF90" s="414"/>
      <c r="AG90" s="414"/>
      <c r="AH90" s="414"/>
      <c r="AI90" s="414"/>
      <c r="AJ90" s="414"/>
      <c r="AK90" s="414"/>
      <c r="AL90" s="414"/>
      <c r="AM90" s="414"/>
      <c r="AN90" s="414"/>
      <c r="AO90" s="414"/>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14"/>
      <c r="BY90" s="414"/>
      <c r="BZ90" s="414"/>
      <c r="CA90" s="414"/>
      <c r="CB90" s="414"/>
      <c r="CC90" s="414"/>
      <c r="CD90" s="414"/>
      <c r="CE90" s="414"/>
      <c r="CF90" s="414"/>
      <c r="CG90" s="414"/>
      <c r="CH90" s="414"/>
      <c r="CI90" s="414"/>
      <c r="CJ90" s="414"/>
      <c r="CK90" s="414"/>
      <c r="CL90" s="414"/>
      <c r="CM90" s="414"/>
      <c r="CN90" s="414"/>
      <c r="CO90" s="414"/>
      <c r="CP90" s="414"/>
      <c r="CQ90" s="414"/>
      <c r="CR90" s="414"/>
      <c r="CS90" s="414"/>
      <c r="CT90" s="414"/>
      <c r="CU90" s="414"/>
      <c r="CV90" s="414"/>
      <c r="CW90" s="414"/>
      <c r="CX90" s="414"/>
      <c r="CY90" s="414"/>
      <c r="CZ90" s="414"/>
      <c r="DA90" s="414"/>
      <c r="DB90" s="414"/>
      <c r="DC90" s="414"/>
      <c r="DD90" s="414"/>
      <c r="DE90" s="414"/>
      <c r="DF90" s="414"/>
      <c r="DG90" s="414"/>
      <c r="DH90" s="414"/>
      <c r="DI90" s="414"/>
      <c r="DJ90" s="414"/>
      <c r="DK90" s="414"/>
      <c r="DL90" s="414"/>
      <c r="DM90" s="414"/>
      <c r="DN90" s="414"/>
      <c r="DO90" s="414"/>
      <c r="DP90" s="414"/>
      <c r="DQ90" s="414"/>
      <c r="DR90" s="414"/>
      <c r="DS90" s="414"/>
      <c r="DT90" s="414"/>
      <c r="DU90" s="414"/>
      <c r="DV90" s="414"/>
      <c r="DW90" s="414"/>
      <c r="DX90" s="414"/>
    </row>
    <row r="91" spans="7:128" s="416" customFormat="1" ht="16.05" customHeight="1" x14ac:dyDescent="0.25">
      <c r="G91" s="414"/>
      <c r="H91" s="414"/>
      <c r="I91" s="414"/>
      <c r="J91" s="414"/>
      <c r="K91" s="414"/>
      <c r="L91" s="414"/>
      <c r="M91" s="414"/>
      <c r="N91" s="414"/>
      <c r="O91" s="414"/>
      <c r="P91" s="414"/>
      <c r="Q91" s="414"/>
      <c r="R91" s="414"/>
      <c r="S91" s="414"/>
      <c r="T91" s="414"/>
      <c r="U91" s="414"/>
      <c r="V91" s="414"/>
      <c r="W91" s="414"/>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4"/>
      <c r="AY91" s="414"/>
      <c r="AZ91" s="414"/>
      <c r="BA91" s="414"/>
      <c r="BB91" s="414"/>
      <c r="BC91" s="414"/>
      <c r="BD91" s="414"/>
      <c r="BE91" s="414"/>
      <c r="BF91" s="414"/>
      <c r="BG91" s="414"/>
      <c r="BH91" s="414"/>
      <c r="BI91" s="414"/>
      <c r="BJ91" s="414"/>
      <c r="BK91" s="414"/>
      <c r="BL91" s="414"/>
      <c r="BM91" s="414"/>
      <c r="BN91" s="414"/>
      <c r="BO91" s="414"/>
      <c r="BP91" s="414"/>
      <c r="BQ91" s="414"/>
      <c r="BR91" s="414"/>
      <c r="BS91" s="414"/>
      <c r="BT91" s="414"/>
      <c r="BU91" s="414"/>
      <c r="BV91" s="414"/>
      <c r="BW91" s="414"/>
      <c r="BX91" s="414"/>
      <c r="BY91" s="414"/>
      <c r="BZ91" s="414"/>
      <c r="CA91" s="414"/>
      <c r="CB91" s="414"/>
      <c r="CC91" s="414"/>
      <c r="CD91" s="414"/>
      <c r="CE91" s="414"/>
      <c r="CF91" s="414"/>
      <c r="CG91" s="414"/>
      <c r="CH91" s="414"/>
      <c r="CI91" s="414"/>
      <c r="CJ91" s="414"/>
      <c r="CK91" s="414"/>
      <c r="CL91" s="414"/>
      <c r="CM91" s="414"/>
      <c r="CN91" s="414"/>
      <c r="CO91" s="414"/>
      <c r="CP91" s="414"/>
      <c r="CQ91" s="414"/>
      <c r="CR91" s="414"/>
      <c r="CS91" s="414"/>
      <c r="CT91" s="414"/>
      <c r="CU91" s="414"/>
      <c r="CV91" s="414"/>
      <c r="CW91" s="414"/>
      <c r="CX91" s="414"/>
      <c r="CY91" s="414"/>
      <c r="CZ91" s="414"/>
      <c r="DA91" s="414"/>
      <c r="DB91" s="414"/>
      <c r="DC91" s="414"/>
      <c r="DD91" s="414"/>
      <c r="DE91" s="414"/>
      <c r="DF91" s="414"/>
      <c r="DG91" s="414"/>
      <c r="DH91" s="414"/>
      <c r="DI91" s="414"/>
      <c r="DJ91" s="414"/>
      <c r="DK91" s="414"/>
      <c r="DL91" s="414"/>
      <c r="DM91" s="414"/>
      <c r="DN91" s="414"/>
      <c r="DO91" s="414"/>
      <c r="DP91" s="414"/>
      <c r="DQ91" s="414"/>
      <c r="DR91" s="414"/>
      <c r="DS91" s="414"/>
      <c r="DT91" s="414"/>
      <c r="DU91" s="414"/>
      <c r="DV91" s="414"/>
      <c r="DW91" s="414"/>
      <c r="DX91" s="414"/>
    </row>
    <row r="92" spans="7:128" s="416" customFormat="1" ht="16.05" customHeight="1" x14ac:dyDescent="0.25">
      <c r="G92" s="414"/>
      <c r="H92" s="414"/>
      <c r="I92" s="414"/>
      <c r="J92" s="414"/>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4"/>
      <c r="AZ92" s="414"/>
      <c r="BA92" s="414"/>
      <c r="BB92" s="414"/>
      <c r="BC92" s="414"/>
      <c r="BD92" s="414"/>
      <c r="BE92" s="414"/>
      <c r="BF92" s="414"/>
      <c r="BG92" s="414"/>
      <c r="BH92" s="414"/>
      <c r="BI92" s="414"/>
      <c r="BJ92" s="414"/>
      <c r="BK92" s="414"/>
      <c r="BL92" s="414"/>
      <c r="BM92" s="414"/>
      <c r="BN92" s="414"/>
      <c r="BO92" s="414"/>
      <c r="BP92" s="414"/>
      <c r="BQ92" s="414"/>
      <c r="BR92" s="414"/>
      <c r="BS92" s="414"/>
      <c r="BT92" s="414"/>
      <c r="BU92" s="414"/>
      <c r="BV92" s="414"/>
      <c r="BW92" s="414"/>
      <c r="BX92" s="414"/>
      <c r="BY92" s="414"/>
      <c r="BZ92" s="414"/>
      <c r="CA92" s="414"/>
      <c r="CB92" s="414"/>
      <c r="CC92" s="414"/>
      <c r="CD92" s="414"/>
      <c r="CE92" s="414"/>
      <c r="CF92" s="414"/>
      <c r="CG92" s="414"/>
      <c r="CH92" s="414"/>
      <c r="CI92" s="414"/>
      <c r="CJ92" s="414"/>
      <c r="CK92" s="414"/>
      <c r="CL92" s="414"/>
      <c r="CM92" s="414"/>
      <c r="CN92" s="414"/>
      <c r="CO92" s="414"/>
      <c r="CP92" s="414"/>
      <c r="CQ92" s="414"/>
      <c r="CR92" s="414"/>
      <c r="CS92" s="414"/>
      <c r="CT92" s="414"/>
      <c r="CU92" s="414"/>
      <c r="CV92" s="414"/>
      <c r="CW92" s="414"/>
      <c r="CX92" s="414"/>
      <c r="CY92" s="414"/>
      <c r="CZ92" s="414"/>
      <c r="DA92" s="414"/>
      <c r="DB92" s="414"/>
      <c r="DC92" s="414"/>
      <c r="DD92" s="414"/>
      <c r="DE92" s="414"/>
      <c r="DF92" s="414"/>
      <c r="DG92" s="414"/>
      <c r="DH92" s="414"/>
      <c r="DI92" s="414"/>
      <c r="DJ92" s="414"/>
      <c r="DK92" s="414"/>
      <c r="DL92" s="414"/>
      <c r="DM92" s="414"/>
      <c r="DN92" s="414"/>
      <c r="DO92" s="414"/>
      <c r="DP92" s="414"/>
      <c r="DQ92" s="414"/>
      <c r="DR92" s="414"/>
      <c r="DS92" s="414"/>
      <c r="DT92" s="414"/>
      <c r="DU92" s="414"/>
      <c r="DV92" s="414"/>
      <c r="DW92" s="414"/>
      <c r="DX92" s="414"/>
    </row>
    <row r="93" spans="7:128" s="416" customFormat="1" ht="16.05" customHeight="1" x14ac:dyDescent="0.25">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4"/>
      <c r="AZ93" s="414"/>
      <c r="BA93" s="414"/>
      <c r="BB93" s="414"/>
      <c r="BC93" s="414"/>
      <c r="BD93" s="414"/>
      <c r="BE93" s="414"/>
      <c r="BF93" s="414"/>
      <c r="BG93" s="414"/>
      <c r="BH93" s="414"/>
      <c r="BI93" s="414"/>
      <c r="BJ93" s="414"/>
      <c r="BK93" s="414"/>
      <c r="BL93" s="414"/>
      <c r="BM93" s="414"/>
      <c r="BN93" s="414"/>
      <c r="BO93" s="414"/>
      <c r="BP93" s="414"/>
      <c r="BQ93" s="414"/>
      <c r="BR93" s="414"/>
      <c r="BS93" s="414"/>
      <c r="BT93" s="414"/>
      <c r="BU93" s="414"/>
      <c r="BV93" s="414"/>
      <c r="BW93" s="414"/>
      <c r="BX93" s="414"/>
      <c r="BY93" s="414"/>
      <c r="BZ93" s="414"/>
      <c r="CA93" s="414"/>
      <c r="CB93" s="414"/>
      <c r="CC93" s="414"/>
      <c r="CD93" s="414"/>
      <c r="CE93" s="414"/>
      <c r="CF93" s="414"/>
      <c r="CG93" s="414"/>
      <c r="CH93" s="414"/>
      <c r="CI93" s="414"/>
      <c r="CJ93" s="414"/>
      <c r="CK93" s="414"/>
      <c r="CL93" s="414"/>
      <c r="CM93" s="414"/>
      <c r="CN93" s="414"/>
      <c r="CO93" s="414"/>
      <c r="CP93" s="414"/>
      <c r="CQ93" s="414"/>
      <c r="CR93" s="414"/>
      <c r="CS93" s="414"/>
      <c r="CT93" s="414"/>
      <c r="CU93" s="414"/>
      <c r="CV93" s="414"/>
      <c r="CW93" s="414"/>
      <c r="CX93" s="414"/>
      <c r="CY93" s="414"/>
      <c r="CZ93" s="414"/>
      <c r="DA93" s="414"/>
      <c r="DB93" s="414"/>
      <c r="DC93" s="414"/>
      <c r="DD93" s="414"/>
      <c r="DE93" s="414"/>
      <c r="DF93" s="414"/>
      <c r="DG93" s="414"/>
      <c r="DH93" s="414"/>
      <c r="DI93" s="414"/>
      <c r="DJ93" s="414"/>
      <c r="DK93" s="414"/>
      <c r="DL93" s="414"/>
      <c r="DM93" s="414"/>
      <c r="DN93" s="414"/>
      <c r="DO93" s="414"/>
      <c r="DP93" s="414"/>
      <c r="DQ93" s="414"/>
      <c r="DR93" s="414"/>
      <c r="DS93" s="414"/>
      <c r="DT93" s="414"/>
      <c r="DU93" s="414"/>
      <c r="DV93" s="414"/>
      <c r="DW93" s="414"/>
      <c r="DX93" s="414"/>
    </row>
    <row r="94" spans="7:128" s="416" customFormat="1" ht="16.05" customHeight="1" x14ac:dyDescent="0.25">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14"/>
      <c r="AZ94" s="414"/>
      <c r="BA94" s="414"/>
      <c r="BB94" s="414"/>
      <c r="BC94" s="414"/>
      <c r="BD94" s="414"/>
      <c r="BE94" s="414"/>
      <c r="BF94" s="414"/>
      <c r="BG94" s="414"/>
      <c r="BH94" s="414"/>
      <c r="BI94" s="414"/>
      <c r="BJ94" s="414"/>
      <c r="BK94" s="414"/>
      <c r="BL94" s="414"/>
      <c r="BM94" s="414"/>
      <c r="BN94" s="414"/>
      <c r="BO94" s="414"/>
      <c r="BP94" s="414"/>
      <c r="BQ94" s="414"/>
      <c r="BR94" s="414"/>
      <c r="BS94" s="414"/>
      <c r="BT94" s="414"/>
      <c r="BU94" s="414"/>
      <c r="BV94" s="414"/>
      <c r="BW94" s="414"/>
      <c r="BX94" s="414"/>
      <c r="BY94" s="414"/>
      <c r="BZ94" s="414"/>
      <c r="CA94" s="414"/>
      <c r="CB94" s="414"/>
      <c r="CC94" s="414"/>
      <c r="CD94" s="414"/>
      <c r="CE94" s="414"/>
      <c r="CF94" s="414"/>
      <c r="CG94" s="414"/>
      <c r="CH94" s="414"/>
      <c r="CI94" s="414"/>
      <c r="CJ94" s="414"/>
      <c r="CK94" s="414"/>
      <c r="CL94" s="414"/>
      <c r="CM94" s="414"/>
      <c r="CN94" s="414"/>
      <c r="CO94" s="414"/>
      <c r="CP94" s="414"/>
      <c r="CQ94" s="414"/>
      <c r="CR94" s="414"/>
      <c r="CS94" s="414"/>
      <c r="CT94" s="414"/>
      <c r="CU94" s="414"/>
      <c r="CV94" s="414"/>
      <c r="CW94" s="414"/>
      <c r="CX94" s="414"/>
      <c r="CY94" s="414"/>
      <c r="CZ94" s="414"/>
      <c r="DA94" s="414"/>
      <c r="DB94" s="414"/>
      <c r="DC94" s="414"/>
      <c r="DD94" s="414"/>
      <c r="DE94" s="414"/>
      <c r="DF94" s="414"/>
      <c r="DG94" s="414"/>
      <c r="DH94" s="414"/>
      <c r="DI94" s="414"/>
      <c r="DJ94" s="414"/>
      <c r="DK94" s="414"/>
      <c r="DL94" s="414"/>
      <c r="DM94" s="414"/>
      <c r="DN94" s="414"/>
      <c r="DO94" s="414"/>
      <c r="DP94" s="414"/>
      <c r="DQ94" s="414"/>
      <c r="DR94" s="414"/>
      <c r="DS94" s="414"/>
      <c r="DT94" s="414"/>
      <c r="DU94" s="414"/>
      <c r="DV94" s="414"/>
      <c r="DW94" s="414"/>
      <c r="DX94" s="414"/>
    </row>
    <row r="95" spans="7:128" s="416" customFormat="1" ht="16.05" customHeight="1" x14ac:dyDescent="0.25">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14"/>
      <c r="AK95" s="414"/>
      <c r="AL95" s="414"/>
      <c r="AM95" s="414"/>
      <c r="AN95" s="414"/>
      <c r="AO95" s="414"/>
      <c r="AP95" s="414"/>
      <c r="AQ95" s="414"/>
      <c r="AR95" s="414"/>
      <c r="AS95" s="414"/>
      <c r="AT95" s="414"/>
      <c r="AU95" s="414"/>
      <c r="AV95" s="414"/>
      <c r="AW95" s="414"/>
      <c r="AX95" s="414"/>
      <c r="AY95" s="414"/>
      <c r="AZ95" s="414"/>
      <c r="BA95" s="414"/>
      <c r="BB95" s="414"/>
      <c r="BC95" s="414"/>
      <c r="BD95" s="414"/>
      <c r="BE95" s="414"/>
      <c r="BF95" s="414"/>
      <c r="BG95" s="414"/>
      <c r="BH95" s="414"/>
      <c r="BI95" s="414"/>
      <c r="BJ95" s="414"/>
      <c r="BK95" s="414"/>
      <c r="BL95" s="414"/>
      <c r="BM95" s="414"/>
      <c r="BN95" s="414"/>
      <c r="BO95" s="414"/>
      <c r="BP95" s="414"/>
      <c r="BQ95" s="414"/>
      <c r="BR95" s="414"/>
      <c r="BS95" s="414"/>
      <c r="BT95" s="414"/>
      <c r="BU95" s="414"/>
      <c r="BV95" s="414"/>
      <c r="BW95" s="414"/>
      <c r="BX95" s="414"/>
      <c r="BY95" s="414"/>
      <c r="BZ95" s="414"/>
      <c r="CA95" s="414"/>
      <c r="CB95" s="414"/>
      <c r="CC95" s="414"/>
      <c r="CD95" s="414"/>
      <c r="CE95" s="414"/>
      <c r="CF95" s="414"/>
      <c r="CG95" s="414"/>
      <c r="CH95" s="414"/>
      <c r="CI95" s="414"/>
      <c r="CJ95" s="414"/>
      <c r="CK95" s="414"/>
      <c r="CL95" s="414"/>
      <c r="CM95" s="414"/>
      <c r="CN95" s="414"/>
      <c r="CO95" s="414"/>
      <c r="CP95" s="414"/>
      <c r="CQ95" s="414"/>
      <c r="CR95" s="414"/>
      <c r="CS95" s="414"/>
      <c r="CT95" s="414"/>
      <c r="CU95" s="414"/>
      <c r="CV95" s="414"/>
      <c r="CW95" s="414"/>
      <c r="CX95" s="414"/>
      <c r="CY95" s="414"/>
      <c r="CZ95" s="414"/>
      <c r="DA95" s="414"/>
      <c r="DB95" s="414"/>
      <c r="DC95" s="414"/>
      <c r="DD95" s="414"/>
      <c r="DE95" s="414"/>
      <c r="DF95" s="414"/>
      <c r="DG95" s="414"/>
      <c r="DH95" s="414"/>
      <c r="DI95" s="414"/>
      <c r="DJ95" s="414"/>
      <c r="DK95" s="414"/>
      <c r="DL95" s="414"/>
      <c r="DM95" s="414"/>
      <c r="DN95" s="414"/>
      <c r="DO95" s="414"/>
      <c r="DP95" s="414"/>
      <c r="DQ95" s="414"/>
      <c r="DR95" s="414"/>
      <c r="DS95" s="414"/>
      <c r="DT95" s="414"/>
      <c r="DU95" s="414"/>
      <c r="DV95" s="414"/>
      <c r="DW95" s="414"/>
      <c r="DX95" s="414"/>
    </row>
    <row r="96" spans="7:128" s="416" customFormat="1" ht="16.05" customHeight="1" x14ac:dyDescent="0.25">
      <c r="G96" s="414"/>
      <c r="H96" s="414"/>
      <c r="I96" s="414"/>
      <c r="J96" s="414"/>
      <c r="K96" s="414"/>
      <c r="L96" s="414"/>
      <c r="M96" s="414"/>
      <c r="N96" s="414"/>
      <c r="O96" s="414"/>
      <c r="P96" s="414"/>
      <c r="Q96" s="414"/>
      <c r="R96" s="414"/>
      <c r="S96" s="414"/>
      <c r="T96" s="414"/>
      <c r="U96" s="414"/>
      <c r="V96" s="414"/>
      <c r="W96" s="414"/>
      <c r="X96" s="414"/>
      <c r="Y96" s="414"/>
      <c r="Z96" s="414"/>
      <c r="AA96" s="414"/>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14"/>
      <c r="AZ96" s="414"/>
      <c r="BA96" s="414"/>
      <c r="BB96" s="414"/>
      <c r="BC96" s="414"/>
      <c r="BD96" s="414"/>
      <c r="BE96" s="414"/>
      <c r="BF96" s="414"/>
      <c r="BG96" s="414"/>
      <c r="BH96" s="414"/>
      <c r="BI96" s="414"/>
      <c r="BJ96" s="414"/>
      <c r="BK96" s="414"/>
      <c r="BL96" s="414"/>
      <c r="BM96" s="414"/>
      <c r="BN96" s="414"/>
      <c r="BO96" s="414"/>
      <c r="BP96" s="414"/>
      <c r="BQ96" s="414"/>
      <c r="BR96" s="414"/>
      <c r="BS96" s="414"/>
      <c r="BT96" s="414"/>
      <c r="BU96" s="414"/>
      <c r="BV96" s="414"/>
      <c r="BW96" s="414"/>
      <c r="BX96" s="414"/>
      <c r="BY96" s="414"/>
      <c r="BZ96" s="414"/>
      <c r="CA96" s="414"/>
      <c r="CB96" s="414"/>
      <c r="CC96" s="414"/>
      <c r="CD96" s="414"/>
      <c r="CE96" s="414"/>
      <c r="CF96" s="414"/>
      <c r="CG96" s="414"/>
      <c r="CH96" s="414"/>
      <c r="CI96" s="414"/>
      <c r="CJ96" s="414"/>
      <c r="CK96" s="414"/>
      <c r="CL96" s="414"/>
      <c r="CM96" s="414"/>
      <c r="CN96" s="414"/>
      <c r="CO96" s="414"/>
      <c r="CP96" s="414"/>
      <c r="CQ96" s="414"/>
      <c r="CR96" s="414"/>
      <c r="CS96" s="414"/>
      <c r="CT96" s="414"/>
      <c r="CU96" s="414"/>
      <c r="CV96" s="414"/>
      <c r="CW96" s="414"/>
      <c r="CX96" s="414"/>
      <c r="CY96" s="414"/>
      <c r="CZ96" s="414"/>
      <c r="DA96" s="414"/>
      <c r="DB96" s="414"/>
      <c r="DC96" s="414"/>
      <c r="DD96" s="414"/>
      <c r="DE96" s="414"/>
      <c r="DF96" s="414"/>
      <c r="DG96" s="414"/>
      <c r="DH96" s="414"/>
      <c r="DI96" s="414"/>
      <c r="DJ96" s="414"/>
      <c r="DK96" s="414"/>
      <c r="DL96" s="414"/>
      <c r="DM96" s="414"/>
      <c r="DN96" s="414"/>
      <c r="DO96" s="414"/>
      <c r="DP96" s="414"/>
      <c r="DQ96" s="414"/>
      <c r="DR96" s="414"/>
      <c r="DS96" s="414"/>
      <c r="DT96" s="414"/>
      <c r="DU96" s="414"/>
      <c r="DV96" s="414"/>
      <c r="DW96" s="414"/>
      <c r="DX96" s="414"/>
    </row>
    <row r="97" spans="7:128" s="416" customFormat="1" ht="16.05" customHeight="1" x14ac:dyDescent="0.25">
      <c r="G97" s="414"/>
      <c r="H97" s="414"/>
      <c r="I97" s="414"/>
      <c r="J97" s="414"/>
      <c r="K97" s="414"/>
      <c r="L97" s="414"/>
      <c r="M97" s="414"/>
      <c r="N97" s="414"/>
      <c r="O97" s="414"/>
      <c r="P97" s="414"/>
      <c r="Q97" s="414"/>
      <c r="R97" s="414"/>
      <c r="S97" s="414"/>
      <c r="T97" s="414"/>
      <c r="U97" s="414"/>
      <c r="V97" s="414"/>
      <c r="W97" s="414"/>
      <c r="X97" s="414"/>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14"/>
      <c r="AY97" s="414"/>
      <c r="AZ97" s="414"/>
      <c r="BA97" s="414"/>
      <c r="BB97" s="414"/>
      <c r="BC97" s="414"/>
      <c r="BD97" s="414"/>
      <c r="BE97" s="414"/>
      <c r="BF97" s="414"/>
      <c r="BG97" s="414"/>
      <c r="BH97" s="414"/>
      <c r="BI97" s="414"/>
      <c r="BJ97" s="414"/>
      <c r="BK97" s="414"/>
      <c r="BL97" s="414"/>
      <c r="BM97" s="414"/>
      <c r="BN97" s="414"/>
      <c r="BO97" s="414"/>
      <c r="BP97" s="414"/>
      <c r="BQ97" s="414"/>
      <c r="BR97" s="414"/>
      <c r="BS97" s="414"/>
      <c r="BT97" s="414"/>
      <c r="BU97" s="414"/>
      <c r="BV97" s="414"/>
      <c r="BW97" s="414"/>
      <c r="BX97" s="414"/>
      <c r="BY97" s="414"/>
      <c r="BZ97" s="414"/>
      <c r="CA97" s="414"/>
      <c r="CB97" s="414"/>
      <c r="CC97" s="414"/>
      <c r="CD97" s="414"/>
      <c r="CE97" s="414"/>
      <c r="CF97" s="414"/>
      <c r="CG97" s="414"/>
      <c r="CH97" s="414"/>
      <c r="CI97" s="414"/>
      <c r="CJ97" s="414"/>
      <c r="CK97" s="414"/>
      <c r="CL97" s="414"/>
      <c r="CM97" s="414"/>
      <c r="CN97" s="414"/>
      <c r="CO97" s="414"/>
      <c r="CP97" s="414"/>
      <c r="CQ97" s="414"/>
      <c r="CR97" s="414"/>
      <c r="CS97" s="414"/>
      <c r="CT97" s="414"/>
      <c r="CU97" s="414"/>
      <c r="CV97" s="414"/>
      <c r="CW97" s="414"/>
      <c r="CX97" s="414"/>
      <c r="CY97" s="414"/>
      <c r="CZ97" s="414"/>
      <c r="DA97" s="414"/>
      <c r="DB97" s="414"/>
      <c r="DC97" s="414"/>
      <c r="DD97" s="414"/>
      <c r="DE97" s="414"/>
      <c r="DF97" s="414"/>
      <c r="DG97" s="414"/>
      <c r="DH97" s="414"/>
      <c r="DI97" s="414"/>
      <c r="DJ97" s="414"/>
      <c r="DK97" s="414"/>
      <c r="DL97" s="414"/>
      <c r="DM97" s="414"/>
      <c r="DN97" s="414"/>
      <c r="DO97" s="414"/>
      <c r="DP97" s="414"/>
      <c r="DQ97" s="414"/>
      <c r="DR97" s="414"/>
      <c r="DS97" s="414"/>
      <c r="DT97" s="414"/>
      <c r="DU97" s="414"/>
      <c r="DV97" s="414"/>
      <c r="DW97" s="414"/>
      <c r="DX97" s="414"/>
    </row>
    <row r="98" spans="7:128" s="416" customFormat="1" ht="16.05" customHeight="1" x14ac:dyDescent="0.25">
      <c r="G98" s="414"/>
      <c r="H98" s="414"/>
      <c r="I98" s="414"/>
      <c r="J98" s="414"/>
      <c r="K98" s="414"/>
      <c r="L98" s="414"/>
      <c r="M98" s="414"/>
      <c r="N98" s="414"/>
      <c r="O98" s="414"/>
      <c r="P98" s="414"/>
      <c r="Q98" s="414"/>
      <c r="R98" s="414"/>
      <c r="S98" s="414"/>
      <c r="T98" s="414"/>
      <c r="U98" s="414"/>
      <c r="V98" s="414"/>
      <c r="W98" s="414"/>
      <c r="X98" s="414"/>
      <c r="Y98" s="414"/>
      <c r="Z98" s="414"/>
      <c r="AA98" s="414"/>
      <c r="AB98" s="414"/>
      <c r="AC98" s="414"/>
      <c r="AD98" s="414"/>
      <c r="AE98" s="414"/>
      <c r="AF98" s="414"/>
      <c r="AG98" s="414"/>
      <c r="AH98" s="414"/>
      <c r="AI98" s="414"/>
      <c r="AJ98" s="414"/>
      <c r="AK98" s="414"/>
      <c r="AL98" s="414"/>
      <c r="AM98" s="414"/>
      <c r="AN98" s="414"/>
      <c r="AO98" s="414"/>
      <c r="AP98" s="414"/>
      <c r="AQ98" s="414"/>
      <c r="AR98" s="414"/>
      <c r="AS98" s="414"/>
      <c r="AT98" s="414"/>
      <c r="AU98" s="414"/>
      <c r="AV98" s="414"/>
      <c r="AW98" s="414"/>
      <c r="AX98" s="414"/>
      <c r="AY98" s="414"/>
      <c r="AZ98" s="414"/>
      <c r="BA98" s="414"/>
      <c r="BB98" s="414"/>
      <c r="BC98" s="414"/>
      <c r="BD98" s="414"/>
      <c r="BE98" s="414"/>
      <c r="BF98" s="414"/>
      <c r="BG98" s="414"/>
      <c r="BH98" s="414"/>
      <c r="BI98" s="414"/>
      <c r="BJ98" s="414"/>
      <c r="BK98" s="414"/>
      <c r="BL98" s="414"/>
      <c r="BM98" s="414"/>
      <c r="BN98" s="414"/>
      <c r="BO98" s="414"/>
      <c r="BP98" s="414"/>
      <c r="BQ98" s="414"/>
      <c r="BR98" s="414"/>
      <c r="BS98" s="414"/>
      <c r="BT98" s="414"/>
      <c r="BU98" s="414"/>
      <c r="BV98" s="414"/>
      <c r="BW98" s="414"/>
      <c r="BX98" s="414"/>
      <c r="BY98" s="414"/>
      <c r="BZ98" s="414"/>
      <c r="CA98" s="414"/>
      <c r="CB98" s="414"/>
      <c r="CC98" s="414"/>
      <c r="CD98" s="414"/>
      <c r="CE98" s="414"/>
      <c r="CF98" s="414"/>
      <c r="CG98" s="414"/>
      <c r="CH98" s="414"/>
      <c r="CI98" s="414"/>
      <c r="CJ98" s="414"/>
      <c r="CK98" s="414"/>
      <c r="CL98" s="414"/>
      <c r="CM98" s="414"/>
      <c r="CN98" s="414"/>
      <c r="CO98" s="414"/>
      <c r="CP98" s="414"/>
      <c r="CQ98" s="414"/>
      <c r="CR98" s="414"/>
      <c r="CS98" s="414"/>
      <c r="CT98" s="414"/>
      <c r="CU98" s="414"/>
      <c r="CV98" s="414"/>
      <c r="CW98" s="414"/>
      <c r="CX98" s="414"/>
      <c r="CY98" s="414"/>
      <c r="CZ98" s="414"/>
      <c r="DA98" s="414"/>
      <c r="DB98" s="414"/>
      <c r="DC98" s="414"/>
      <c r="DD98" s="414"/>
      <c r="DE98" s="414"/>
      <c r="DF98" s="414"/>
      <c r="DG98" s="414"/>
      <c r="DH98" s="414"/>
      <c r="DI98" s="414"/>
      <c r="DJ98" s="414"/>
      <c r="DK98" s="414"/>
      <c r="DL98" s="414"/>
      <c r="DM98" s="414"/>
      <c r="DN98" s="414"/>
      <c r="DO98" s="414"/>
      <c r="DP98" s="414"/>
      <c r="DQ98" s="414"/>
      <c r="DR98" s="414"/>
      <c r="DS98" s="414"/>
      <c r="DT98" s="414"/>
      <c r="DU98" s="414"/>
      <c r="DV98" s="414"/>
      <c r="DW98" s="414"/>
      <c r="DX98" s="414"/>
    </row>
    <row r="99" spans="7:128" s="416" customFormat="1" ht="16.05" customHeight="1" x14ac:dyDescent="0.25">
      <c r="G99" s="414"/>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4"/>
      <c r="AG99" s="414"/>
      <c r="AH99" s="414"/>
      <c r="AI99" s="414"/>
      <c r="AJ99" s="414"/>
      <c r="AK99" s="414"/>
      <c r="AL99" s="414"/>
      <c r="AM99" s="414"/>
      <c r="AN99" s="414"/>
      <c r="AO99" s="414"/>
      <c r="AP99" s="414"/>
      <c r="AQ99" s="414"/>
      <c r="AR99" s="414"/>
      <c r="AS99" s="414"/>
      <c r="AT99" s="414"/>
      <c r="AU99" s="414"/>
      <c r="AV99" s="414"/>
      <c r="AW99" s="414"/>
      <c r="AX99" s="414"/>
      <c r="AY99" s="414"/>
      <c r="AZ99" s="414"/>
      <c r="BA99" s="414"/>
      <c r="BB99" s="414"/>
      <c r="BC99" s="414"/>
      <c r="BD99" s="414"/>
      <c r="BE99" s="414"/>
      <c r="BF99" s="414"/>
      <c r="BG99" s="414"/>
      <c r="BH99" s="414"/>
      <c r="BI99" s="414"/>
      <c r="BJ99" s="414"/>
      <c r="BK99" s="414"/>
      <c r="BL99" s="414"/>
      <c r="BM99" s="414"/>
      <c r="BN99" s="414"/>
      <c r="BO99" s="414"/>
      <c r="BP99" s="414"/>
      <c r="BQ99" s="414"/>
      <c r="BR99" s="414"/>
      <c r="BS99" s="414"/>
      <c r="BT99" s="414"/>
      <c r="BU99" s="414"/>
      <c r="BV99" s="414"/>
      <c r="BW99" s="414"/>
      <c r="BX99" s="414"/>
      <c r="BY99" s="414"/>
      <c r="BZ99" s="414"/>
      <c r="CA99" s="414"/>
      <c r="CB99" s="414"/>
      <c r="CC99" s="414"/>
      <c r="CD99" s="414"/>
      <c r="CE99" s="414"/>
      <c r="CF99" s="414"/>
      <c r="CG99" s="414"/>
      <c r="CH99" s="414"/>
      <c r="CI99" s="414"/>
      <c r="CJ99" s="414"/>
      <c r="CK99" s="414"/>
      <c r="CL99" s="414"/>
      <c r="CM99" s="414"/>
      <c r="CN99" s="414"/>
      <c r="CO99" s="414"/>
      <c r="CP99" s="414"/>
      <c r="CQ99" s="414"/>
      <c r="CR99" s="414"/>
      <c r="CS99" s="414"/>
      <c r="CT99" s="414"/>
      <c r="CU99" s="414"/>
      <c r="CV99" s="414"/>
      <c r="CW99" s="414"/>
      <c r="CX99" s="414"/>
      <c r="CY99" s="414"/>
      <c r="CZ99" s="414"/>
      <c r="DA99" s="414"/>
      <c r="DB99" s="414"/>
      <c r="DC99" s="414"/>
      <c r="DD99" s="414"/>
      <c r="DE99" s="414"/>
      <c r="DF99" s="414"/>
      <c r="DG99" s="414"/>
      <c r="DH99" s="414"/>
      <c r="DI99" s="414"/>
      <c r="DJ99" s="414"/>
      <c r="DK99" s="414"/>
      <c r="DL99" s="414"/>
      <c r="DM99" s="414"/>
      <c r="DN99" s="414"/>
      <c r="DO99" s="414"/>
      <c r="DP99" s="414"/>
      <c r="DQ99" s="414"/>
      <c r="DR99" s="414"/>
      <c r="DS99" s="414"/>
      <c r="DT99" s="414"/>
      <c r="DU99" s="414"/>
      <c r="DV99" s="414"/>
      <c r="DW99" s="414"/>
      <c r="DX99" s="414"/>
    </row>
    <row r="100" spans="7:128" s="416" customFormat="1" ht="16.05" customHeight="1" x14ac:dyDescent="0.25">
      <c r="G100" s="414"/>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c r="BJ100" s="414"/>
      <c r="BK100" s="414"/>
      <c r="BL100" s="414"/>
      <c r="BM100" s="414"/>
      <c r="BN100" s="414"/>
      <c r="BO100" s="414"/>
      <c r="BP100" s="414"/>
      <c r="BQ100" s="414"/>
      <c r="BR100" s="414"/>
      <c r="BS100" s="414"/>
      <c r="BT100" s="414"/>
      <c r="BU100" s="414"/>
      <c r="BV100" s="414"/>
      <c r="BW100" s="414"/>
      <c r="BX100" s="414"/>
      <c r="BY100" s="414"/>
      <c r="BZ100" s="414"/>
      <c r="CA100" s="414"/>
      <c r="CB100" s="414"/>
      <c r="CC100" s="414"/>
      <c r="CD100" s="414"/>
      <c r="CE100" s="414"/>
      <c r="CF100" s="414"/>
      <c r="CG100" s="414"/>
      <c r="CH100" s="414"/>
      <c r="CI100" s="414"/>
      <c r="CJ100" s="414"/>
      <c r="CK100" s="414"/>
      <c r="CL100" s="414"/>
      <c r="CM100" s="414"/>
      <c r="CN100" s="414"/>
      <c r="CO100" s="414"/>
      <c r="CP100" s="414"/>
      <c r="CQ100" s="414"/>
      <c r="CR100" s="414"/>
      <c r="CS100" s="414"/>
      <c r="CT100" s="414"/>
      <c r="CU100" s="414"/>
      <c r="CV100" s="414"/>
      <c r="CW100" s="414"/>
      <c r="CX100" s="414"/>
      <c r="CY100" s="414"/>
      <c r="CZ100" s="414"/>
      <c r="DA100" s="414"/>
      <c r="DB100" s="414"/>
      <c r="DC100" s="414"/>
      <c r="DD100" s="414"/>
      <c r="DE100" s="414"/>
      <c r="DF100" s="414"/>
      <c r="DG100" s="414"/>
      <c r="DH100" s="414"/>
      <c r="DI100" s="414"/>
      <c r="DJ100" s="414"/>
      <c r="DK100" s="414"/>
      <c r="DL100" s="414"/>
      <c r="DM100" s="414"/>
      <c r="DN100" s="414"/>
      <c r="DO100" s="414"/>
      <c r="DP100" s="414"/>
      <c r="DQ100" s="414"/>
      <c r="DR100" s="414"/>
      <c r="DS100" s="414"/>
      <c r="DT100" s="414"/>
      <c r="DU100" s="414"/>
      <c r="DV100" s="414"/>
      <c r="DW100" s="414"/>
      <c r="DX100" s="414"/>
    </row>
    <row r="101" spans="7:128" s="416" customFormat="1" ht="16.05" customHeight="1" x14ac:dyDescent="0.25">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414"/>
      <c r="AS101" s="414"/>
      <c r="AT101" s="414"/>
      <c r="AU101" s="414"/>
      <c r="AV101" s="414"/>
      <c r="AW101" s="414"/>
      <c r="AX101" s="414"/>
      <c r="AY101" s="414"/>
      <c r="AZ101" s="414"/>
      <c r="BA101" s="414"/>
      <c r="BB101" s="414"/>
      <c r="BC101" s="414"/>
      <c r="BD101" s="414"/>
      <c r="BE101" s="414"/>
      <c r="BF101" s="414"/>
      <c r="BG101" s="414"/>
      <c r="BH101" s="414"/>
      <c r="BI101" s="414"/>
      <c r="BJ101" s="414"/>
      <c r="BK101" s="414"/>
      <c r="BL101" s="414"/>
      <c r="BM101" s="414"/>
      <c r="BN101" s="414"/>
      <c r="BO101" s="414"/>
      <c r="BP101" s="414"/>
      <c r="BQ101" s="414"/>
      <c r="BR101" s="414"/>
      <c r="BS101" s="414"/>
      <c r="BT101" s="414"/>
      <c r="BU101" s="414"/>
      <c r="BV101" s="414"/>
      <c r="BW101" s="414"/>
      <c r="BX101" s="414"/>
      <c r="BY101" s="414"/>
      <c r="BZ101" s="414"/>
      <c r="CA101" s="414"/>
      <c r="CB101" s="414"/>
      <c r="CC101" s="414"/>
      <c r="CD101" s="414"/>
      <c r="CE101" s="414"/>
      <c r="CF101" s="414"/>
      <c r="CG101" s="414"/>
      <c r="CH101" s="414"/>
      <c r="CI101" s="414"/>
      <c r="CJ101" s="414"/>
      <c r="CK101" s="414"/>
      <c r="CL101" s="414"/>
      <c r="CM101" s="414"/>
      <c r="CN101" s="414"/>
      <c r="CO101" s="414"/>
      <c r="CP101" s="414"/>
      <c r="CQ101" s="414"/>
      <c r="CR101" s="414"/>
      <c r="CS101" s="414"/>
      <c r="CT101" s="414"/>
      <c r="CU101" s="414"/>
      <c r="CV101" s="414"/>
      <c r="CW101" s="414"/>
      <c r="CX101" s="414"/>
      <c r="CY101" s="414"/>
      <c r="CZ101" s="414"/>
      <c r="DA101" s="414"/>
      <c r="DB101" s="414"/>
      <c r="DC101" s="414"/>
      <c r="DD101" s="414"/>
      <c r="DE101" s="414"/>
      <c r="DF101" s="414"/>
      <c r="DG101" s="414"/>
      <c r="DH101" s="414"/>
      <c r="DI101" s="414"/>
      <c r="DJ101" s="414"/>
      <c r="DK101" s="414"/>
      <c r="DL101" s="414"/>
      <c r="DM101" s="414"/>
      <c r="DN101" s="414"/>
      <c r="DO101" s="414"/>
      <c r="DP101" s="414"/>
      <c r="DQ101" s="414"/>
      <c r="DR101" s="414"/>
      <c r="DS101" s="414"/>
      <c r="DT101" s="414"/>
      <c r="DU101" s="414"/>
      <c r="DV101" s="414"/>
      <c r="DW101" s="414"/>
      <c r="DX101" s="414"/>
    </row>
    <row r="102" spans="7:128" s="416" customFormat="1" ht="16.05" customHeight="1" x14ac:dyDescent="0.25">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c r="BN102" s="414"/>
      <c r="BO102" s="414"/>
      <c r="BP102" s="414"/>
      <c r="BQ102" s="414"/>
      <c r="BR102" s="414"/>
      <c r="BS102" s="414"/>
      <c r="BT102" s="414"/>
      <c r="BU102" s="414"/>
      <c r="BV102" s="414"/>
      <c r="BW102" s="414"/>
      <c r="BX102" s="414"/>
      <c r="BY102" s="414"/>
      <c r="BZ102" s="414"/>
      <c r="CA102" s="414"/>
      <c r="CB102" s="414"/>
      <c r="CC102" s="414"/>
      <c r="CD102" s="414"/>
      <c r="CE102" s="414"/>
      <c r="CF102" s="414"/>
      <c r="CG102" s="414"/>
      <c r="CH102" s="414"/>
      <c r="CI102" s="414"/>
      <c r="CJ102" s="414"/>
      <c r="CK102" s="414"/>
      <c r="CL102" s="414"/>
      <c r="CM102" s="414"/>
      <c r="CN102" s="414"/>
      <c r="CO102" s="414"/>
      <c r="CP102" s="414"/>
      <c r="CQ102" s="414"/>
      <c r="CR102" s="414"/>
      <c r="CS102" s="414"/>
      <c r="CT102" s="414"/>
      <c r="CU102" s="414"/>
      <c r="CV102" s="414"/>
      <c r="CW102" s="414"/>
      <c r="CX102" s="414"/>
      <c r="CY102" s="414"/>
      <c r="CZ102" s="414"/>
      <c r="DA102" s="414"/>
      <c r="DB102" s="414"/>
      <c r="DC102" s="414"/>
      <c r="DD102" s="414"/>
      <c r="DE102" s="414"/>
      <c r="DF102" s="414"/>
      <c r="DG102" s="414"/>
      <c r="DH102" s="414"/>
      <c r="DI102" s="414"/>
      <c r="DJ102" s="414"/>
      <c r="DK102" s="414"/>
      <c r="DL102" s="414"/>
      <c r="DM102" s="414"/>
      <c r="DN102" s="414"/>
      <c r="DO102" s="414"/>
      <c r="DP102" s="414"/>
      <c r="DQ102" s="414"/>
      <c r="DR102" s="414"/>
      <c r="DS102" s="414"/>
      <c r="DT102" s="414"/>
      <c r="DU102" s="414"/>
      <c r="DV102" s="414"/>
      <c r="DW102" s="414"/>
      <c r="DX102" s="414"/>
    </row>
    <row r="103" spans="7:128" s="416" customFormat="1" ht="16.05" customHeight="1" x14ac:dyDescent="0.25">
      <c r="G103" s="414"/>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4"/>
      <c r="AM103" s="414"/>
      <c r="AN103" s="414"/>
      <c r="AO103" s="414"/>
      <c r="AP103" s="414"/>
      <c r="AQ103" s="414"/>
      <c r="AR103" s="414"/>
      <c r="AS103" s="414"/>
      <c r="AT103" s="414"/>
      <c r="AU103" s="414"/>
      <c r="AV103" s="414"/>
      <c r="AW103" s="414"/>
      <c r="AX103" s="414"/>
      <c r="AY103" s="414"/>
      <c r="AZ103" s="414"/>
      <c r="BA103" s="414"/>
      <c r="BB103" s="414"/>
      <c r="BC103" s="414"/>
      <c r="BD103" s="414"/>
      <c r="BE103" s="414"/>
      <c r="BF103" s="414"/>
      <c r="BG103" s="414"/>
      <c r="BH103" s="414"/>
      <c r="BI103" s="414"/>
      <c r="BJ103" s="414"/>
      <c r="BK103" s="414"/>
      <c r="BL103" s="414"/>
      <c r="BM103" s="414"/>
      <c r="BN103" s="414"/>
      <c r="BO103" s="414"/>
      <c r="BP103" s="414"/>
      <c r="BQ103" s="414"/>
      <c r="BR103" s="414"/>
      <c r="BS103" s="414"/>
      <c r="BT103" s="414"/>
      <c r="BU103" s="414"/>
      <c r="BV103" s="414"/>
      <c r="BW103" s="414"/>
      <c r="BX103" s="414"/>
      <c r="BY103" s="414"/>
      <c r="BZ103" s="414"/>
      <c r="CA103" s="414"/>
      <c r="CB103" s="414"/>
      <c r="CC103" s="414"/>
      <c r="CD103" s="414"/>
      <c r="CE103" s="414"/>
      <c r="CF103" s="414"/>
      <c r="CG103" s="414"/>
      <c r="CH103" s="414"/>
      <c r="CI103" s="414"/>
      <c r="CJ103" s="414"/>
      <c r="CK103" s="414"/>
      <c r="CL103" s="414"/>
      <c r="CM103" s="414"/>
      <c r="CN103" s="414"/>
      <c r="CO103" s="414"/>
      <c r="CP103" s="414"/>
      <c r="CQ103" s="414"/>
      <c r="CR103" s="414"/>
      <c r="CS103" s="414"/>
      <c r="CT103" s="414"/>
      <c r="CU103" s="414"/>
      <c r="CV103" s="414"/>
      <c r="CW103" s="414"/>
      <c r="CX103" s="414"/>
      <c r="CY103" s="414"/>
      <c r="CZ103" s="414"/>
      <c r="DA103" s="414"/>
      <c r="DB103" s="414"/>
      <c r="DC103" s="414"/>
      <c r="DD103" s="414"/>
      <c r="DE103" s="414"/>
      <c r="DF103" s="414"/>
      <c r="DG103" s="414"/>
      <c r="DH103" s="414"/>
      <c r="DI103" s="414"/>
      <c r="DJ103" s="414"/>
      <c r="DK103" s="414"/>
      <c r="DL103" s="414"/>
      <c r="DM103" s="414"/>
      <c r="DN103" s="414"/>
      <c r="DO103" s="414"/>
      <c r="DP103" s="414"/>
      <c r="DQ103" s="414"/>
      <c r="DR103" s="414"/>
      <c r="DS103" s="414"/>
      <c r="DT103" s="414"/>
      <c r="DU103" s="414"/>
      <c r="DV103" s="414"/>
      <c r="DW103" s="414"/>
      <c r="DX103" s="414"/>
    </row>
    <row r="104" spans="7:128" s="416" customFormat="1" ht="16.05" customHeight="1" x14ac:dyDescent="0.25">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4"/>
      <c r="AY104" s="414"/>
      <c r="AZ104" s="414"/>
      <c r="BA104" s="414"/>
      <c r="BB104" s="414"/>
      <c r="BC104" s="414"/>
      <c r="BD104" s="414"/>
      <c r="BE104" s="414"/>
      <c r="BF104" s="414"/>
      <c r="BG104" s="414"/>
      <c r="BH104" s="414"/>
      <c r="BI104" s="414"/>
      <c r="BJ104" s="414"/>
      <c r="BK104" s="414"/>
      <c r="BL104" s="414"/>
      <c r="BM104" s="414"/>
      <c r="BN104" s="414"/>
      <c r="BO104" s="414"/>
      <c r="BP104" s="414"/>
      <c r="BQ104" s="414"/>
      <c r="BR104" s="414"/>
      <c r="BS104" s="414"/>
      <c r="BT104" s="414"/>
      <c r="BU104" s="414"/>
      <c r="BV104" s="414"/>
      <c r="BW104" s="414"/>
      <c r="BX104" s="414"/>
      <c r="BY104" s="414"/>
      <c r="BZ104" s="414"/>
      <c r="CA104" s="414"/>
      <c r="CB104" s="414"/>
      <c r="CC104" s="414"/>
      <c r="CD104" s="414"/>
      <c r="CE104" s="414"/>
      <c r="CF104" s="414"/>
      <c r="CG104" s="414"/>
      <c r="CH104" s="414"/>
      <c r="CI104" s="414"/>
      <c r="CJ104" s="414"/>
      <c r="CK104" s="414"/>
      <c r="CL104" s="414"/>
      <c r="CM104" s="414"/>
      <c r="CN104" s="414"/>
      <c r="CO104" s="414"/>
      <c r="CP104" s="414"/>
      <c r="CQ104" s="414"/>
      <c r="CR104" s="414"/>
      <c r="CS104" s="414"/>
      <c r="CT104" s="414"/>
      <c r="CU104" s="414"/>
      <c r="CV104" s="414"/>
      <c r="CW104" s="414"/>
      <c r="CX104" s="414"/>
      <c r="CY104" s="414"/>
      <c r="CZ104" s="414"/>
      <c r="DA104" s="414"/>
      <c r="DB104" s="414"/>
      <c r="DC104" s="414"/>
      <c r="DD104" s="414"/>
      <c r="DE104" s="414"/>
      <c r="DF104" s="414"/>
      <c r="DG104" s="414"/>
      <c r="DH104" s="414"/>
      <c r="DI104" s="414"/>
      <c r="DJ104" s="414"/>
      <c r="DK104" s="414"/>
      <c r="DL104" s="414"/>
      <c r="DM104" s="414"/>
      <c r="DN104" s="414"/>
      <c r="DO104" s="414"/>
      <c r="DP104" s="414"/>
      <c r="DQ104" s="414"/>
      <c r="DR104" s="414"/>
      <c r="DS104" s="414"/>
      <c r="DT104" s="414"/>
      <c r="DU104" s="414"/>
      <c r="DV104" s="414"/>
      <c r="DW104" s="414"/>
      <c r="DX104" s="414"/>
    </row>
    <row r="105" spans="7:128" s="416" customFormat="1" ht="16.05" customHeight="1" x14ac:dyDescent="0.25">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4"/>
      <c r="AC105" s="414"/>
      <c r="AD105" s="414"/>
      <c r="AE105" s="414"/>
      <c r="AF105" s="414"/>
      <c r="AG105" s="414"/>
      <c r="AH105" s="414"/>
      <c r="AI105" s="414"/>
      <c r="AJ105" s="414"/>
      <c r="AK105" s="414"/>
      <c r="AL105" s="414"/>
      <c r="AM105" s="414"/>
      <c r="AN105" s="414"/>
      <c r="AO105" s="414"/>
      <c r="AP105" s="414"/>
      <c r="AQ105" s="414"/>
      <c r="AR105" s="414"/>
      <c r="AS105" s="414"/>
      <c r="AT105" s="414"/>
      <c r="AU105" s="414"/>
      <c r="AV105" s="414"/>
      <c r="AW105" s="414"/>
      <c r="AX105" s="414"/>
      <c r="AY105" s="414"/>
      <c r="AZ105" s="414"/>
      <c r="BA105" s="414"/>
      <c r="BB105" s="414"/>
      <c r="BC105" s="414"/>
      <c r="BD105" s="414"/>
      <c r="BE105" s="414"/>
      <c r="BF105" s="414"/>
      <c r="BG105" s="414"/>
      <c r="BH105" s="414"/>
      <c r="BI105" s="414"/>
      <c r="BJ105" s="414"/>
      <c r="BK105" s="414"/>
      <c r="BL105" s="414"/>
      <c r="BM105" s="414"/>
      <c r="BN105" s="414"/>
      <c r="BO105" s="414"/>
      <c r="BP105" s="414"/>
      <c r="BQ105" s="414"/>
      <c r="BR105" s="414"/>
      <c r="BS105" s="414"/>
      <c r="BT105" s="414"/>
      <c r="BU105" s="414"/>
      <c r="BV105" s="414"/>
      <c r="BW105" s="414"/>
      <c r="BX105" s="414"/>
      <c r="BY105" s="414"/>
      <c r="BZ105" s="414"/>
      <c r="CA105" s="414"/>
      <c r="CB105" s="414"/>
      <c r="CC105" s="414"/>
      <c r="CD105" s="414"/>
      <c r="CE105" s="414"/>
      <c r="CF105" s="414"/>
      <c r="CG105" s="414"/>
      <c r="CH105" s="414"/>
      <c r="CI105" s="414"/>
      <c r="CJ105" s="414"/>
      <c r="CK105" s="414"/>
      <c r="CL105" s="414"/>
      <c r="CM105" s="414"/>
      <c r="CN105" s="414"/>
      <c r="CO105" s="414"/>
      <c r="CP105" s="414"/>
      <c r="CQ105" s="414"/>
      <c r="CR105" s="414"/>
      <c r="CS105" s="414"/>
      <c r="CT105" s="414"/>
      <c r="CU105" s="414"/>
      <c r="CV105" s="414"/>
      <c r="CW105" s="414"/>
      <c r="CX105" s="414"/>
      <c r="CY105" s="414"/>
      <c r="CZ105" s="414"/>
      <c r="DA105" s="414"/>
      <c r="DB105" s="414"/>
      <c r="DC105" s="414"/>
      <c r="DD105" s="414"/>
      <c r="DE105" s="414"/>
      <c r="DF105" s="414"/>
      <c r="DG105" s="414"/>
      <c r="DH105" s="414"/>
      <c r="DI105" s="414"/>
      <c r="DJ105" s="414"/>
      <c r="DK105" s="414"/>
      <c r="DL105" s="414"/>
      <c r="DM105" s="414"/>
      <c r="DN105" s="414"/>
      <c r="DO105" s="414"/>
      <c r="DP105" s="414"/>
      <c r="DQ105" s="414"/>
      <c r="DR105" s="414"/>
      <c r="DS105" s="414"/>
      <c r="DT105" s="414"/>
      <c r="DU105" s="414"/>
      <c r="DV105" s="414"/>
      <c r="DW105" s="414"/>
      <c r="DX105" s="414"/>
    </row>
    <row r="106" spans="7:128" s="416" customFormat="1" ht="16.05" customHeight="1" x14ac:dyDescent="0.25">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4"/>
      <c r="AY106" s="414"/>
      <c r="AZ106" s="414"/>
      <c r="BA106" s="414"/>
      <c r="BB106" s="414"/>
      <c r="BC106" s="414"/>
      <c r="BD106" s="414"/>
      <c r="BE106" s="414"/>
      <c r="BF106" s="414"/>
      <c r="BG106" s="414"/>
      <c r="BH106" s="414"/>
      <c r="BI106" s="414"/>
      <c r="BJ106" s="414"/>
      <c r="BK106" s="414"/>
      <c r="BL106" s="414"/>
      <c r="BM106" s="414"/>
      <c r="BN106" s="414"/>
      <c r="BO106" s="414"/>
      <c r="BP106" s="414"/>
      <c r="BQ106" s="414"/>
      <c r="BR106" s="414"/>
      <c r="BS106" s="414"/>
      <c r="BT106" s="414"/>
      <c r="BU106" s="414"/>
      <c r="BV106" s="414"/>
      <c r="BW106" s="414"/>
      <c r="BX106" s="414"/>
      <c r="BY106" s="414"/>
      <c r="BZ106" s="414"/>
      <c r="CA106" s="414"/>
      <c r="CB106" s="414"/>
      <c r="CC106" s="414"/>
      <c r="CD106" s="414"/>
      <c r="CE106" s="414"/>
      <c r="CF106" s="414"/>
      <c r="CG106" s="414"/>
      <c r="CH106" s="414"/>
      <c r="CI106" s="414"/>
      <c r="CJ106" s="414"/>
      <c r="CK106" s="414"/>
      <c r="CL106" s="414"/>
      <c r="CM106" s="414"/>
      <c r="CN106" s="414"/>
      <c r="CO106" s="414"/>
      <c r="CP106" s="414"/>
      <c r="CQ106" s="414"/>
      <c r="CR106" s="414"/>
      <c r="CS106" s="414"/>
      <c r="CT106" s="414"/>
      <c r="CU106" s="414"/>
      <c r="CV106" s="414"/>
      <c r="CW106" s="414"/>
      <c r="CX106" s="414"/>
      <c r="CY106" s="414"/>
      <c r="CZ106" s="414"/>
      <c r="DA106" s="414"/>
      <c r="DB106" s="414"/>
      <c r="DC106" s="414"/>
      <c r="DD106" s="414"/>
      <c r="DE106" s="414"/>
      <c r="DF106" s="414"/>
      <c r="DG106" s="414"/>
      <c r="DH106" s="414"/>
      <c r="DI106" s="414"/>
      <c r="DJ106" s="414"/>
      <c r="DK106" s="414"/>
      <c r="DL106" s="414"/>
      <c r="DM106" s="414"/>
      <c r="DN106" s="414"/>
      <c r="DO106" s="414"/>
      <c r="DP106" s="414"/>
      <c r="DQ106" s="414"/>
      <c r="DR106" s="414"/>
      <c r="DS106" s="414"/>
      <c r="DT106" s="414"/>
      <c r="DU106" s="414"/>
      <c r="DV106" s="414"/>
      <c r="DW106" s="414"/>
      <c r="DX106" s="414"/>
    </row>
    <row r="107" spans="7:128" s="416" customFormat="1" ht="16.05" customHeight="1" x14ac:dyDescent="0.25">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414"/>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row>
    <row r="108" spans="7:128" s="416" customFormat="1" ht="16.05" customHeight="1" x14ac:dyDescent="0.25">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row>
    <row r="109" spans="7:128" s="416" customFormat="1" ht="16.05" customHeight="1" x14ac:dyDescent="0.25">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414"/>
      <c r="AP109" s="414"/>
      <c r="AQ109" s="414"/>
      <c r="AR109" s="414"/>
      <c r="AS109" s="414"/>
      <c r="AT109" s="414"/>
      <c r="AU109" s="414"/>
      <c r="AV109" s="414"/>
      <c r="AW109" s="414"/>
      <c r="AX109" s="414"/>
      <c r="AY109" s="414"/>
      <c r="AZ109" s="414"/>
      <c r="BA109" s="414"/>
      <c r="BB109" s="414"/>
      <c r="BC109" s="414"/>
      <c r="BD109" s="414"/>
      <c r="BE109" s="414"/>
      <c r="BF109" s="414"/>
      <c r="BG109" s="414"/>
      <c r="BH109" s="414"/>
      <c r="BI109" s="414"/>
      <c r="BJ109" s="414"/>
      <c r="BK109" s="414"/>
      <c r="BL109" s="414"/>
      <c r="BM109" s="414"/>
      <c r="BN109" s="414"/>
      <c r="BO109" s="414"/>
      <c r="BP109" s="414"/>
      <c r="BQ109" s="414"/>
      <c r="BR109" s="414"/>
      <c r="BS109" s="414"/>
      <c r="BT109" s="414"/>
      <c r="BU109" s="414"/>
      <c r="BV109" s="414"/>
      <c r="BW109" s="414"/>
      <c r="BX109" s="414"/>
      <c r="BY109" s="414"/>
      <c r="BZ109" s="414"/>
      <c r="CA109" s="414"/>
      <c r="CB109" s="414"/>
      <c r="CC109" s="414"/>
      <c r="CD109" s="414"/>
      <c r="CE109" s="414"/>
      <c r="CF109" s="414"/>
      <c r="CG109" s="414"/>
      <c r="CH109" s="414"/>
      <c r="CI109" s="414"/>
      <c r="CJ109" s="414"/>
      <c r="CK109" s="414"/>
      <c r="CL109" s="414"/>
      <c r="CM109" s="414"/>
      <c r="CN109" s="414"/>
      <c r="CO109" s="414"/>
      <c r="CP109" s="414"/>
      <c r="CQ109" s="414"/>
      <c r="CR109" s="414"/>
      <c r="CS109" s="414"/>
      <c r="CT109" s="414"/>
      <c r="CU109" s="414"/>
      <c r="CV109" s="414"/>
      <c r="CW109" s="414"/>
      <c r="CX109" s="414"/>
      <c r="CY109" s="414"/>
      <c r="CZ109" s="414"/>
      <c r="DA109" s="414"/>
      <c r="DB109" s="414"/>
      <c r="DC109" s="414"/>
      <c r="DD109" s="414"/>
      <c r="DE109" s="414"/>
      <c r="DF109" s="414"/>
      <c r="DG109" s="414"/>
      <c r="DH109" s="414"/>
      <c r="DI109" s="414"/>
      <c r="DJ109" s="414"/>
      <c r="DK109" s="414"/>
      <c r="DL109" s="414"/>
      <c r="DM109" s="414"/>
      <c r="DN109" s="414"/>
      <c r="DO109" s="414"/>
      <c r="DP109" s="414"/>
      <c r="DQ109" s="414"/>
      <c r="DR109" s="414"/>
      <c r="DS109" s="414"/>
      <c r="DT109" s="414"/>
      <c r="DU109" s="414"/>
      <c r="DV109" s="414"/>
      <c r="DW109" s="414"/>
      <c r="DX109" s="414"/>
    </row>
    <row r="110" spans="7:128" s="416" customFormat="1" ht="16.05" customHeight="1" x14ac:dyDescent="0.25">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14"/>
      <c r="AK110" s="414"/>
      <c r="AL110" s="414"/>
      <c r="AM110" s="414"/>
      <c r="AN110" s="414"/>
      <c r="AO110" s="414"/>
      <c r="AP110" s="414"/>
      <c r="AQ110" s="414"/>
      <c r="AR110" s="414"/>
      <c r="AS110" s="414"/>
      <c r="AT110" s="414"/>
      <c r="AU110" s="414"/>
      <c r="AV110" s="414"/>
      <c r="AW110" s="414"/>
      <c r="AX110" s="414"/>
      <c r="AY110" s="414"/>
      <c r="AZ110" s="414"/>
      <c r="BA110" s="414"/>
      <c r="BB110" s="414"/>
      <c r="BC110" s="414"/>
      <c r="BD110" s="414"/>
      <c r="BE110" s="414"/>
      <c r="BF110" s="414"/>
      <c r="BG110" s="414"/>
      <c r="BH110" s="414"/>
      <c r="BI110" s="414"/>
      <c r="BJ110" s="414"/>
      <c r="BK110" s="414"/>
      <c r="BL110" s="414"/>
      <c r="BM110" s="414"/>
      <c r="BN110" s="414"/>
      <c r="BO110" s="414"/>
      <c r="BP110" s="414"/>
      <c r="BQ110" s="414"/>
      <c r="BR110" s="414"/>
      <c r="BS110" s="414"/>
      <c r="BT110" s="414"/>
      <c r="BU110" s="414"/>
      <c r="BV110" s="414"/>
      <c r="BW110" s="414"/>
      <c r="BX110" s="414"/>
      <c r="BY110" s="414"/>
      <c r="BZ110" s="414"/>
      <c r="CA110" s="414"/>
      <c r="CB110" s="414"/>
      <c r="CC110" s="414"/>
      <c r="CD110" s="414"/>
      <c r="CE110" s="414"/>
      <c r="CF110" s="414"/>
      <c r="CG110" s="414"/>
      <c r="CH110" s="414"/>
      <c r="CI110" s="414"/>
      <c r="CJ110" s="414"/>
      <c r="CK110" s="414"/>
      <c r="CL110" s="414"/>
      <c r="CM110" s="414"/>
      <c r="CN110" s="414"/>
      <c r="CO110" s="414"/>
      <c r="CP110" s="414"/>
      <c r="CQ110" s="414"/>
      <c r="CR110" s="414"/>
      <c r="CS110" s="414"/>
      <c r="CT110" s="414"/>
      <c r="CU110" s="414"/>
      <c r="CV110" s="414"/>
      <c r="CW110" s="414"/>
      <c r="CX110" s="414"/>
      <c r="CY110" s="414"/>
      <c r="CZ110" s="414"/>
      <c r="DA110" s="414"/>
      <c r="DB110" s="414"/>
      <c r="DC110" s="414"/>
      <c r="DD110" s="414"/>
      <c r="DE110" s="414"/>
      <c r="DF110" s="414"/>
      <c r="DG110" s="414"/>
      <c r="DH110" s="414"/>
      <c r="DI110" s="414"/>
      <c r="DJ110" s="414"/>
      <c r="DK110" s="414"/>
      <c r="DL110" s="414"/>
      <c r="DM110" s="414"/>
      <c r="DN110" s="414"/>
      <c r="DO110" s="414"/>
      <c r="DP110" s="414"/>
      <c r="DQ110" s="414"/>
      <c r="DR110" s="414"/>
      <c r="DS110" s="414"/>
      <c r="DT110" s="414"/>
      <c r="DU110" s="414"/>
      <c r="DV110" s="414"/>
      <c r="DW110" s="414"/>
      <c r="DX110" s="414"/>
    </row>
    <row r="111" spans="7:128" s="416" customFormat="1" ht="16.05" customHeight="1" x14ac:dyDescent="0.25">
      <c r="G111" s="414"/>
      <c r="H111" s="414"/>
      <c r="I111" s="414"/>
      <c r="J111" s="414"/>
      <c r="K111" s="414"/>
      <c r="L111" s="414"/>
      <c r="M111" s="414"/>
      <c r="N111" s="414"/>
      <c r="O111" s="414"/>
      <c r="P111" s="414"/>
      <c r="Q111" s="414"/>
      <c r="R111" s="414"/>
      <c r="S111" s="414"/>
      <c r="T111" s="414"/>
      <c r="U111" s="414"/>
      <c r="V111" s="414"/>
      <c r="W111" s="414"/>
      <c r="X111" s="414"/>
      <c r="Y111" s="414"/>
      <c r="Z111" s="414"/>
      <c r="AA111" s="414"/>
      <c r="AB111" s="414"/>
      <c r="AC111" s="414"/>
      <c r="AD111" s="414"/>
      <c r="AE111" s="414"/>
      <c r="AF111" s="414"/>
      <c r="AG111" s="414"/>
      <c r="AH111" s="414"/>
      <c r="AI111" s="414"/>
      <c r="AJ111" s="414"/>
      <c r="AK111" s="414"/>
      <c r="AL111" s="414"/>
      <c r="AM111" s="414"/>
      <c r="AN111" s="414"/>
      <c r="AO111" s="414"/>
      <c r="AP111" s="414"/>
      <c r="AQ111" s="414"/>
      <c r="AR111" s="414"/>
      <c r="AS111" s="414"/>
      <c r="AT111" s="414"/>
      <c r="AU111" s="414"/>
      <c r="AV111" s="414"/>
      <c r="AW111" s="414"/>
      <c r="AX111" s="414"/>
      <c r="AY111" s="414"/>
      <c r="AZ111" s="414"/>
      <c r="BA111" s="414"/>
      <c r="BB111" s="414"/>
      <c r="BC111" s="414"/>
      <c r="BD111" s="414"/>
      <c r="BE111" s="414"/>
      <c r="BF111" s="414"/>
      <c r="BG111" s="414"/>
      <c r="BH111" s="414"/>
      <c r="BI111" s="414"/>
      <c r="BJ111" s="414"/>
      <c r="BK111" s="414"/>
      <c r="BL111" s="414"/>
      <c r="BM111" s="414"/>
      <c r="BN111" s="414"/>
      <c r="BO111" s="414"/>
      <c r="BP111" s="414"/>
      <c r="BQ111" s="414"/>
      <c r="BR111" s="414"/>
      <c r="BS111" s="414"/>
      <c r="BT111" s="414"/>
      <c r="BU111" s="414"/>
      <c r="BV111" s="414"/>
      <c r="BW111" s="414"/>
      <c r="BX111" s="414"/>
      <c r="BY111" s="414"/>
      <c r="BZ111" s="414"/>
      <c r="CA111" s="414"/>
      <c r="CB111" s="414"/>
      <c r="CC111" s="414"/>
      <c r="CD111" s="414"/>
      <c r="CE111" s="414"/>
      <c r="CF111" s="414"/>
      <c r="CG111" s="414"/>
      <c r="CH111" s="414"/>
      <c r="CI111" s="414"/>
      <c r="CJ111" s="414"/>
      <c r="CK111" s="414"/>
      <c r="CL111" s="414"/>
      <c r="CM111" s="414"/>
      <c r="CN111" s="414"/>
      <c r="CO111" s="414"/>
      <c r="CP111" s="414"/>
      <c r="CQ111" s="414"/>
      <c r="CR111" s="414"/>
      <c r="CS111" s="414"/>
      <c r="CT111" s="414"/>
      <c r="CU111" s="414"/>
      <c r="CV111" s="414"/>
      <c r="CW111" s="414"/>
      <c r="CX111" s="414"/>
      <c r="CY111" s="414"/>
      <c r="CZ111" s="414"/>
      <c r="DA111" s="414"/>
      <c r="DB111" s="414"/>
      <c r="DC111" s="414"/>
      <c r="DD111" s="414"/>
      <c r="DE111" s="414"/>
      <c r="DF111" s="414"/>
      <c r="DG111" s="414"/>
      <c r="DH111" s="414"/>
      <c r="DI111" s="414"/>
      <c r="DJ111" s="414"/>
      <c r="DK111" s="414"/>
      <c r="DL111" s="414"/>
      <c r="DM111" s="414"/>
      <c r="DN111" s="414"/>
      <c r="DO111" s="414"/>
      <c r="DP111" s="414"/>
      <c r="DQ111" s="414"/>
      <c r="DR111" s="414"/>
      <c r="DS111" s="414"/>
      <c r="DT111" s="414"/>
      <c r="DU111" s="414"/>
      <c r="DV111" s="414"/>
      <c r="DW111" s="414"/>
      <c r="DX111" s="414"/>
    </row>
    <row r="112" spans="7:128" s="416" customFormat="1" ht="16.05" customHeight="1" x14ac:dyDescent="0.25">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4"/>
      <c r="AM112" s="414"/>
      <c r="AN112" s="414"/>
      <c r="AO112" s="414"/>
      <c r="AP112" s="414"/>
      <c r="AQ112" s="414"/>
      <c r="AR112" s="414"/>
      <c r="AS112" s="414"/>
      <c r="AT112" s="414"/>
      <c r="AU112" s="414"/>
      <c r="AV112" s="414"/>
      <c r="AW112" s="414"/>
      <c r="AX112" s="414"/>
      <c r="AY112" s="414"/>
      <c r="AZ112" s="414"/>
      <c r="BA112" s="414"/>
      <c r="BB112" s="414"/>
      <c r="BC112" s="414"/>
      <c r="BD112" s="414"/>
      <c r="BE112" s="414"/>
      <c r="BF112" s="414"/>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c r="CO112" s="414"/>
      <c r="CP112" s="414"/>
      <c r="CQ112" s="414"/>
      <c r="CR112" s="414"/>
      <c r="CS112" s="414"/>
      <c r="CT112" s="414"/>
      <c r="CU112" s="414"/>
      <c r="CV112" s="414"/>
      <c r="CW112" s="414"/>
      <c r="CX112" s="414"/>
      <c r="CY112" s="414"/>
      <c r="CZ112" s="414"/>
      <c r="DA112" s="414"/>
      <c r="DB112" s="414"/>
      <c r="DC112" s="414"/>
      <c r="DD112" s="414"/>
      <c r="DE112" s="414"/>
      <c r="DF112" s="414"/>
      <c r="DG112" s="414"/>
      <c r="DH112" s="414"/>
      <c r="DI112" s="414"/>
      <c r="DJ112" s="414"/>
      <c r="DK112" s="414"/>
      <c r="DL112" s="414"/>
      <c r="DM112" s="414"/>
      <c r="DN112" s="414"/>
      <c r="DO112" s="414"/>
      <c r="DP112" s="414"/>
      <c r="DQ112" s="414"/>
      <c r="DR112" s="414"/>
      <c r="DS112" s="414"/>
      <c r="DT112" s="414"/>
      <c r="DU112" s="414"/>
      <c r="DV112" s="414"/>
      <c r="DW112" s="414"/>
      <c r="DX112" s="414"/>
    </row>
    <row r="113" spans="1:128" s="416" customFormat="1" ht="16.05" customHeight="1" x14ac:dyDescent="0.25">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14"/>
      <c r="AE113" s="414"/>
      <c r="AF113" s="414"/>
      <c r="AG113" s="414"/>
      <c r="AH113" s="414"/>
      <c r="AI113" s="414"/>
      <c r="AJ113" s="414"/>
      <c r="AK113" s="414"/>
      <c r="AL113" s="414"/>
      <c r="AM113" s="414"/>
      <c r="AN113" s="414"/>
      <c r="AO113" s="414"/>
      <c r="AP113" s="414"/>
      <c r="AQ113" s="414"/>
      <c r="AR113" s="414"/>
      <c r="AS113" s="414"/>
      <c r="AT113" s="414"/>
      <c r="AU113" s="414"/>
      <c r="AV113" s="414"/>
      <c r="AW113" s="414"/>
      <c r="AX113" s="414"/>
      <c r="AY113" s="414"/>
      <c r="AZ113" s="414"/>
      <c r="BA113" s="414"/>
      <c r="BB113" s="414"/>
      <c r="BC113" s="414"/>
      <c r="BD113" s="414"/>
      <c r="BE113" s="414"/>
      <c r="BF113" s="414"/>
      <c r="BG113" s="414"/>
      <c r="BH113" s="414"/>
      <c r="BI113" s="414"/>
      <c r="BJ113" s="414"/>
      <c r="BK113" s="414"/>
      <c r="BL113" s="414"/>
      <c r="BM113" s="414"/>
      <c r="BN113" s="414"/>
      <c r="BO113" s="414"/>
      <c r="BP113" s="414"/>
      <c r="BQ113" s="414"/>
      <c r="BR113" s="414"/>
      <c r="BS113" s="414"/>
      <c r="BT113" s="414"/>
      <c r="BU113" s="414"/>
      <c r="BV113" s="414"/>
      <c r="BW113" s="414"/>
      <c r="BX113" s="414"/>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c r="CX113" s="414"/>
      <c r="CY113" s="414"/>
      <c r="CZ113" s="414"/>
      <c r="DA113" s="414"/>
      <c r="DB113" s="414"/>
      <c r="DC113" s="414"/>
      <c r="DD113" s="414"/>
      <c r="DE113" s="414"/>
      <c r="DF113" s="414"/>
      <c r="DG113" s="414"/>
      <c r="DH113" s="414"/>
      <c r="DI113" s="414"/>
      <c r="DJ113" s="414"/>
      <c r="DK113" s="414"/>
      <c r="DL113" s="414"/>
      <c r="DM113" s="414"/>
      <c r="DN113" s="414"/>
      <c r="DO113" s="414"/>
      <c r="DP113" s="414"/>
      <c r="DQ113" s="414"/>
      <c r="DR113" s="414"/>
      <c r="DS113" s="414"/>
      <c r="DT113" s="414"/>
      <c r="DU113" s="414"/>
      <c r="DV113" s="414"/>
      <c r="DW113" s="414"/>
      <c r="DX113" s="414"/>
    </row>
    <row r="114" spans="1:128" s="416" customFormat="1" ht="16.05" customHeight="1" x14ac:dyDescent="0.25">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14"/>
      <c r="AE114" s="414"/>
      <c r="AF114" s="414"/>
      <c r="AG114" s="414"/>
      <c r="AH114" s="414"/>
      <c r="AI114" s="414"/>
      <c r="AJ114" s="414"/>
      <c r="AK114" s="414"/>
      <c r="AL114" s="414"/>
      <c r="AM114" s="414"/>
      <c r="AN114" s="414"/>
      <c r="AO114" s="414"/>
      <c r="AP114" s="414"/>
      <c r="AQ114" s="414"/>
      <c r="AR114" s="414"/>
      <c r="AS114" s="414"/>
      <c r="AT114" s="414"/>
      <c r="AU114" s="414"/>
      <c r="AV114" s="414"/>
      <c r="AW114" s="414"/>
      <c r="AX114" s="414"/>
      <c r="AY114" s="414"/>
      <c r="AZ114" s="414"/>
      <c r="BA114" s="414"/>
      <c r="BB114" s="414"/>
      <c r="BC114" s="414"/>
      <c r="BD114" s="414"/>
      <c r="BE114" s="414"/>
      <c r="BF114" s="414"/>
      <c r="BG114" s="414"/>
      <c r="BH114" s="414"/>
      <c r="BI114" s="414"/>
      <c r="BJ114" s="414"/>
      <c r="BK114" s="414"/>
      <c r="BL114" s="414"/>
      <c r="BM114" s="414"/>
      <c r="BN114" s="414"/>
      <c r="BO114" s="414"/>
      <c r="BP114" s="414"/>
      <c r="BQ114" s="414"/>
      <c r="BR114" s="414"/>
      <c r="BS114" s="414"/>
      <c r="BT114" s="414"/>
      <c r="BU114" s="414"/>
      <c r="BV114" s="414"/>
      <c r="BW114" s="414"/>
      <c r="BX114" s="414"/>
      <c r="BY114" s="414"/>
      <c r="BZ114" s="414"/>
      <c r="CA114" s="414"/>
      <c r="CB114" s="414"/>
      <c r="CC114" s="414"/>
      <c r="CD114" s="414"/>
      <c r="CE114" s="414"/>
      <c r="CF114" s="414"/>
      <c r="CG114" s="414"/>
      <c r="CH114" s="414"/>
      <c r="CI114" s="414"/>
      <c r="CJ114" s="414"/>
      <c r="CK114" s="414"/>
      <c r="CL114" s="414"/>
      <c r="CM114" s="414"/>
      <c r="CN114" s="414"/>
      <c r="CO114" s="414"/>
      <c r="CP114" s="414"/>
      <c r="CQ114" s="414"/>
      <c r="CR114" s="414"/>
      <c r="CS114" s="414"/>
      <c r="CT114" s="414"/>
      <c r="CU114" s="414"/>
      <c r="CV114" s="414"/>
      <c r="CW114" s="414"/>
      <c r="CX114" s="414"/>
      <c r="CY114" s="414"/>
      <c r="CZ114" s="414"/>
      <c r="DA114" s="414"/>
      <c r="DB114" s="414"/>
      <c r="DC114" s="414"/>
      <c r="DD114" s="414"/>
      <c r="DE114" s="414"/>
      <c r="DF114" s="414"/>
      <c r="DG114" s="414"/>
      <c r="DH114" s="414"/>
      <c r="DI114" s="414"/>
      <c r="DJ114" s="414"/>
      <c r="DK114" s="414"/>
      <c r="DL114" s="414"/>
      <c r="DM114" s="414"/>
      <c r="DN114" s="414"/>
      <c r="DO114" s="414"/>
      <c r="DP114" s="414"/>
      <c r="DQ114" s="414"/>
      <c r="DR114" s="414"/>
      <c r="DS114" s="414"/>
      <c r="DT114" s="414"/>
      <c r="DU114" s="414"/>
      <c r="DV114" s="414"/>
      <c r="DW114" s="414"/>
      <c r="DX114" s="414"/>
    </row>
    <row r="115" spans="1:128" s="416" customFormat="1" ht="16.05" customHeight="1" x14ac:dyDescent="0.25">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14"/>
      <c r="AD115" s="414"/>
      <c r="AE115" s="414"/>
      <c r="AF115" s="414"/>
      <c r="AG115" s="414"/>
      <c r="AH115" s="414"/>
      <c r="AI115" s="414"/>
      <c r="AJ115" s="414"/>
      <c r="AK115" s="414"/>
      <c r="AL115" s="414"/>
      <c r="AM115" s="414"/>
      <c r="AN115" s="414"/>
      <c r="AO115" s="414"/>
      <c r="AP115" s="414"/>
      <c r="AQ115" s="414"/>
      <c r="AR115" s="414"/>
      <c r="AS115" s="414"/>
      <c r="AT115" s="414"/>
      <c r="AU115" s="414"/>
      <c r="AV115" s="414"/>
      <c r="AW115" s="414"/>
      <c r="AX115" s="414"/>
      <c r="AY115" s="414"/>
      <c r="AZ115" s="414"/>
      <c r="BA115" s="414"/>
      <c r="BB115" s="414"/>
      <c r="BC115" s="414"/>
      <c r="BD115" s="414"/>
      <c r="BE115" s="414"/>
      <c r="BF115" s="414"/>
      <c r="BG115" s="414"/>
      <c r="BH115" s="414"/>
      <c r="BI115" s="414"/>
      <c r="BJ115" s="414"/>
      <c r="BK115" s="414"/>
      <c r="BL115" s="414"/>
      <c r="BM115" s="414"/>
      <c r="BN115" s="414"/>
      <c r="BO115" s="414"/>
      <c r="BP115" s="414"/>
      <c r="BQ115" s="414"/>
      <c r="BR115" s="414"/>
      <c r="BS115" s="414"/>
      <c r="BT115" s="414"/>
      <c r="BU115" s="414"/>
      <c r="BV115" s="414"/>
      <c r="BW115" s="414"/>
      <c r="BX115" s="414"/>
      <c r="BY115" s="414"/>
      <c r="BZ115" s="414"/>
      <c r="CA115" s="414"/>
      <c r="CB115" s="414"/>
      <c r="CC115" s="414"/>
      <c r="CD115" s="414"/>
      <c r="CE115" s="414"/>
      <c r="CF115" s="414"/>
      <c r="CG115" s="414"/>
      <c r="CH115" s="414"/>
      <c r="CI115" s="414"/>
      <c r="CJ115" s="414"/>
      <c r="CK115" s="414"/>
      <c r="CL115" s="414"/>
      <c r="CM115" s="414"/>
      <c r="CN115" s="414"/>
      <c r="CO115" s="414"/>
      <c r="CP115" s="414"/>
      <c r="CQ115" s="414"/>
      <c r="CR115" s="414"/>
      <c r="CS115" s="414"/>
      <c r="CT115" s="414"/>
      <c r="CU115" s="414"/>
      <c r="CV115" s="414"/>
      <c r="CW115" s="414"/>
      <c r="CX115" s="414"/>
      <c r="CY115" s="414"/>
      <c r="CZ115" s="414"/>
      <c r="DA115" s="414"/>
      <c r="DB115" s="414"/>
      <c r="DC115" s="414"/>
      <c r="DD115" s="414"/>
      <c r="DE115" s="414"/>
      <c r="DF115" s="414"/>
      <c r="DG115" s="414"/>
      <c r="DH115" s="414"/>
      <c r="DI115" s="414"/>
      <c r="DJ115" s="414"/>
      <c r="DK115" s="414"/>
      <c r="DL115" s="414"/>
      <c r="DM115" s="414"/>
      <c r="DN115" s="414"/>
      <c r="DO115" s="414"/>
      <c r="DP115" s="414"/>
      <c r="DQ115" s="414"/>
      <c r="DR115" s="414"/>
      <c r="DS115" s="414"/>
      <c r="DT115" s="414"/>
      <c r="DU115" s="414"/>
      <c r="DV115" s="414"/>
      <c r="DW115" s="414"/>
      <c r="DX115" s="414"/>
    </row>
    <row r="116" spans="1:128" s="416" customFormat="1" ht="16.05" customHeight="1" x14ac:dyDescent="0.25">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14"/>
      <c r="AD116" s="414"/>
      <c r="AE116" s="414"/>
      <c r="AF116" s="414"/>
      <c r="AG116" s="414"/>
      <c r="AH116" s="414"/>
      <c r="AI116" s="414"/>
      <c r="AJ116" s="414"/>
      <c r="AK116" s="414"/>
      <c r="AL116" s="414"/>
      <c r="AM116" s="414"/>
      <c r="AN116" s="414"/>
      <c r="AO116" s="414"/>
      <c r="AP116" s="414"/>
      <c r="AQ116" s="414"/>
      <c r="AR116" s="414"/>
      <c r="AS116" s="414"/>
      <c r="AT116" s="414"/>
      <c r="AU116" s="414"/>
      <c r="AV116" s="414"/>
      <c r="AW116" s="414"/>
      <c r="AX116" s="414"/>
      <c r="AY116" s="414"/>
      <c r="AZ116" s="414"/>
      <c r="BA116" s="414"/>
      <c r="BB116" s="414"/>
      <c r="BC116" s="414"/>
      <c r="BD116" s="414"/>
      <c r="BE116" s="414"/>
      <c r="BF116" s="414"/>
      <c r="BG116" s="414"/>
      <c r="BH116" s="414"/>
      <c r="BI116" s="414"/>
      <c r="BJ116" s="414"/>
      <c r="BK116" s="414"/>
      <c r="BL116" s="414"/>
      <c r="BM116" s="414"/>
      <c r="BN116" s="414"/>
      <c r="BO116" s="414"/>
      <c r="BP116" s="414"/>
      <c r="BQ116" s="414"/>
      <c r="BR116" s="414"/>
      <c r="BS116" s="414"/>
      <c r="BT116" s="414"/>
      <c r="BU116" s="414"/>
      <c r="BV116" s="414"/>
      <c r="BW116" s="414"/>
      <c r="BX116" s="414"/>
      <c r="BY116" s="414"/>
      <c r="BZ116" s="414"/>
      <c r="CA116" s="414"/>
      <c r="CB116" s="414"/>
      <c r="CC116" s="414"/>
      <c r="CD116" s="414"/>
      <c r="CE116" s="414"/>
      <c r="CF116" s="414"/>
      <c r="CG116" s="414"/>
      <c r="CH116" s="414"/>
      <c r="CI116" s="414"/>
      <c r="CJ116" s="414"/>
      <c r="CK116" s="414"/>
      <c r="CL116" s="414"/>
      <c r="CM116" s="414"/>
      <c r="CN116" s="414"/>
      <c r="CO116" s="414"/>
      <c r="CP116" s="414"/>
      <c r="CQ116" s="414"/>
      <c r="CR116" s="414"/>
      <c r="CS116" s="414"/>
      <c r="CT116" s="414"/>
      <c r="CU116" s="414"/>
      <c r="CV116" s="414"/>
      <c r="CW116" s="414"/>
      <c r="CX116" s="414"/>
      <c r="CY116" s="414"/>
      <c r="CZ116" s="414"/>
      <c r="DA116" s="414"/>
      <c r="DB116" s="414"/>
      <c r="DC116" s="414"/>
      <c r="DD116" s="414"/>
      <c r="DE116" s="414"/>
      <c r="DF116" s="414"/>
      <c r="DG116" s="414"/>
      <c r="DH116" s="414"/>
      <c r="DI116" s="414"/>
      <c r="DJ116" s="414"/>
      <c r="DK116" s="414"/>
      <c r="DL116" s="414"/>
      <c r="DM116" s="414"/>
      <c r="DN116" s="414"/>
      <c r="DO116" s="414"/>
      <c r="DP116" s="414"/>
      <c r="DQ116" s="414"/>
      <c r="DR116" s="414"/>
      <c r="DS116" s="414"/>
      <c r="DT116" s="414"/>
      <c r="DU116" s="414"/>
      <c r="DV116" s="414"/>
      <c r="DW116" s="414"/>
      <c r="DX116" s="414"/>
    </row>
    <row r="117" spans="1:128" s="416" customFormat="1" ht="16.05" customHeight="1" x14ac:dyDescent="0.25">
      <c r="G117" s="414"/>
      <c r="H117" s="414"/>
      <c r="I117" s="414"/>
      <c r="J117" s="414"/>
      <c r="K117" s="414"/>
      <c r="L117" s="414"/>
      <c r="M117" s="414"/>
      <c r="N117" s="414"/>
      <c r="O117" s="414"/>
      <c r="P117" s="414"/>
      <c r="Q117" s="414"/>
      <c r="R117" s="414"/>
      <c r="S117" s="414"/>
      <c r="T117" s="414"/>
      <c r="U117" s="414"/>
      <c r="V117" s="414"/>
      <c r="W117" s="414"/>
      <c r="X117" s="414"/>
      <c r="Y117" s="414"/>
      <c r="Z117" s="414"/>
      <c r="AA117" s="414"/>
      <c r="AB117" s="414"/>
      <c r="AC117" s="414"/>
      <c r="AD117" s="414"/>
      <c r="AE117" s="414"/>
      <c r="AF117" s="414"/>
      <c r="AG117" s="414"/>
      <c r="AH117" s="414"/>
      <c r="AI117" s="414"/>
      <c r="AJ117" s="414"/>
      <c r="AK117" s="414"/>
      <c r="AL117" s="414"/>
      <c r="AM117" s="414"/>
      <c r="AN117" s="414"/>
      <c r="AO117" s="414"/>
      <c r="AP117" s="414"/>
      <c r="AQ117" s="414"/>
      <c r="AR117" s="414"/>
      <c r="AS117" s="414"/>
      <c r="AT117" s="414"/>
      <c r="AU117" s="414"/>
      <c r="AV117" s="414"/>
      <c r="AW117" s="414"/>
      <c r="AX117" s="414"/>
      <c r="AY117" s="414"/>
      <c r="AZ117" s="414"/>
      <c r="BA117" s="414"/>
      <c r="BB117" s="414"/>
      <c r="BC117" s="414"/>
      <c r="BD117" s="414"/>
      <c r="BE117" s="414"/>
      <c r="BF117" s="414"/>
      <c r="BG117" s="414"/>
      <c r="BH117" s="414"/>
      <c r="BI117" s="414"/>
      <c r="BJ117" s="414"/>
      <c r="BK117" s="414"/>
      <c r="BL117" s="414"/>
      <c r="BM117" s="414"/>
      <c r="BN117" s="414"/>
      <c r="BO117" s="414"/>
      <c r="BP117" s="414"/>
      <c r="BQ117" s="414"/>
      <c r="BR117" s="414"/>
      <c r="BS117" s="414"/>
      <c r="BT117" s="414"/>
      <c r="BU117" s="414"/>
      <c r="BV117" s="414"/>
      <c r="BW117" s="414"/>
      <c r="BX117" s="414"/>
      <c r="BY117" s="414"/>
      <c r="BZ117" s="414"/>
      <c r="CA117" s="414"/>
      <c r="CB117" s="414"/>
      <c r="CC117" s="414"/>
      <c r="CD117" s="414"/>
      <c r="CE117" s="414"/>
      <c r="CF117" s="414"/>
      <c r="CG117" s="414"/>
      <c r="CH117" s="414"/>
      <c r="CI117" s="414"/>
      <c r="CJ117" s="414"/>
      <c r="CK117" s="414"/>
      <c r="CL117" s="414"/>
      <c r="CM117" s="414"/>
      <c r="CN117" s="414"/>
      <c r="CO117" s="414"/>
      <c r="CP117" s="414"/>
      <c r="CQ117" s="414"/>
      <c r="CR117" s="414"/>
      <c r="CS117" s="414"/>
      <c r="CT117" s="414"/>
      <c r="CU117" s="414"/>
      <c r="CV117" s="414"/>
      <c r="CW117" s="414"/>
      <c r="CX117" s="414"/>
      <c r="CY117" s="414"/>
      <c r="CZ117" s="414"/>
      <c r="DA117" s="414"/>
      <c r="DB117" s="414"/>
      <c r="DC117" s="414"/>
      <c r="DD117" s="414"/>
      <c r="DE117" s="414"/>
      <c r="DF117" s="414"/>
      <c r="DG117" s="414"/>
      <c r="DH117" s="414"/>
      <c r="DI117" s="414"/>
      <c r="DJ117" s="414"/>
      <c r="DK117" s="414"/>
      <c r="DL117" s="414"/>
      <c r="DM117" s="414"/>
      <c r="DN117" s="414"/>
      <c r="DO117" s="414"/>
      <c r="DP117" s="414"/>
      <c r="DQ117" s="414"/>
      <c r="DR117" s="414"/>
      <c r="DS117" s="414"/>
      <c r="DT117" s="414"/>
      <c r="DU117" s="414"/>
      <c r="DV117" s="414"/>
      <c r="DW117" s="414"/>
      <c r="DX117" s="414"/>
    </row>
    <row r="118" spans="1:128" ht="16.05" customHeight="1" x14ac:dyDescent="0.25">
      <c r="A118" s="416"/>
      <c r="B118" s="416"/>
      <c r="C118" s="416"/>
      <c r="D118" s="416"/>
      <c r="E118" s="416"/>
    </row>
    <row r="119" spans="1:128" ht="16.05" customHeight="1" x14ac:dyDescent="0.25"/>
    <row r="120" spans="1:128" ht="16.05" customHeight="1" x14ac:dyDescent="0.25"/>
    <row r="121" spans="1:128" ht="16.05" customHeight="1" x14ac:dyDescent="0.25"/>
    <row r="122" spans="1:128" ht="16.05" customHeight="1" x14ac:dyDescent="0.25"/>
    <row r="123" spans="1:128" ht="16.05" customHeight="1" x14ac:dyDescent="0.25"/>
    <row r="124" spans="1:128" ht="16.05" customHeight="1" x14ac:dyDescent="0.25"/>
    <row r="125" spans="1:128" ht="16.05" customHeight="1" x14ac:dyDescent="0.25"/>
    <row r="126" spans="1:128" ht="16.05" customHeight="1" x14ac:dyDescent="0.25"/>
    <row r="127" spans="1:128" ht="16.05" customHeight="1" x14ac:dyDescent="0.25"/>
    <row r="128" spans="1:128" ht="16.05" customHeight="1" x14ac:dyDescent="0.25"/>
    <row r="129" ht="16.05" customHeight="1" x14ac:dyDescent="0.25"/>
    <row r="130" ht="16.05" customHeight="1" x14ac:dyDescent="0.25"/>
    <row r="131" ht="16.05" customHeight="1" x14ac:dyDescent="0.25"/>
    <row r="132" ht="16.05" customHeight="1" x14ac:dyDescent="0.25"/>
    <row r="17054" spans="5:6" x14ac:dyDescent="0.25">
      <c r="F17054" s="336"/>
    </row>
    <row r="17055" spans="5:6" x14ac:dyDescent="0.25">
      <c r="E17055" s="336"/>
      <c r="F17055" s="336"/>
    </row>
    <row r="17056" spans="5:6" x14ac:dyDescent="0.25">
      <c r="E17056" s="336"/>
      <c r="F17056" s="336"/>
    </row>
    <row r="17057" spans="1:6" x14ac:dyDescent="0.25">
      <c r="E17057" s="336"/>
      <c r="F17057" s="336"/>
    </row>
    <row r="17058" spans="1:6" x14ac:dyDescent="0.25">
      <c r="E17058" s="336"/>
      <c r="F17058" s="336"/>
    </row>
    <row r="17059" spans="1:6" s="336" customFormat="1" x14ac:dyDescent="0.25">
      <c r="A17059" s="393"/>
      <c r="B17059" s="393"/>
      <c r="C17059" s="393"/>
      <c r="D17059" s="393"/>
    </row>
    <row r="17060" spans="1:6" s="336" customFormat="1" x14ac:dyDescent="0.25">
      <c r="A17060" s="393"/>
    </row>
    <row r="17061" spans="1:6" s="336" customFormat="1" x14ac:dyDescent="0.25"/>
    <row r="17062" spans="1:6" s="336" customFormat="1" x14ac:dyDescent="0.25"/>
    <row r="17063" spans="1:6" s="336" customFormat="1" x14ac:dyDescent="0.25"/>
    <row r="17064" spans="1:6" s="336" customFormat="1" x14ac:dyDescent="0.25"/>
    <row r="17065" spans="1:6" s="336" customFormat="1" x14ac:dyDescent="0.25"/>
    <row r="17066" spans="1:6" s="336" customFormat="1" x14ac:dyDescent="0.25"/>
    <row r="17067" spans="1:6" s="336" customFormat="1" x14ac:dyDescent="0.25"/>
    <row r="17068" spans="1:6" s="336" customFormat="1" x14ac:dyDescent="0.25"/>
    <row r="17069" spans="1:6" s="336" customFormat="1" x14ac:dyDescent="0.25"/>
    <row r="17070" spans="1:6" s="336" customFormat="1" x14ac:dyDescent="0.25"/>
    <row r="17071" spans="1:6" s="336" customFormat="1" x14ac:dyDescent="0.25"/>
    <row r="17072" spans="1:6" s="336" customFormat="1" x14ac:dyDescent="0.25"/>
    <row r="17073" s="336" customFormat="1" x14ac:dyDescent="0.25"/>
    <row r="17074" s="336" customFormat="1" x14ac:dyDescent="0.25"/>
    <row r="17075" s="336" customFormat="1" x14ac:dyDescent="0.25"/>
    <row r="17076" s="336" customFormat="1" x14ac:dyDescent="0.25"/>
    <row r="17077" s="336" customFormat="1" x14ac:dyDescent="0.25"/>
    <row r="17078" s="336" customFormat="1" x14ac:dyDescent="0.25"/>
    <row r="17079" s="336" customFormat="1" x14ac:dyDescent="0.25"/>
    <row r="17080" s="336" customFormat="1" x14ac:dyDescent="0.25"/>
    <row r="17081" s="336" customFormat="1" x14ac:dyDescent="0.25"/>
    <row r="17082" s="336" customFormat="1" x14ac:dyDescent="0.25"/>
    <row r="17083" s="336" customFormat="1" x14ac:dyDescent="0.25"/>
    <row r="17084" s="336" customFormat="1" x14ac:dyDescent="0.25"/>
    <row r="17085" s="336" customFormat="1" x14ac:dyDescent="0.25"/>
    <row r="17086" s="336" customFormat="1" x14ac:dyDescent="0.25"/>
    <row r="17087" s="336" customFormat="1" x14ac:dyDescent="0.25"/>
    <row r="17088" s="336" customFormat="1" x14ac:dyDescent="0.25"/>
    <row r="17089" spans="1:6" s="336" customFormat="1" x14ac:dyDescent="0.25"/>
    <row r="17090" spans="1:6" s="336" customFormat="1" x14ac:dyDescent="0.25">
      <c r="F17090" s="393"/>
    </row>
    <row r="17091" spans="1:6" s="336" customFormat="1" x14ac:dyDescent="0.25">
      <c r="E17091" s="393"/>
      <c r="F17091" s="393"/>
    </row>
    <row r="17092" spans="1:6" s="336" customFormat="1" x14ac:dyDescent="0.25">
      <c r="E17092" s="393"/>
      <c r="F17092" s="393"/>
    </row>
    <row r="17093" spans="1:6" s="336" customFormat="1" x14ac:dyDescent="0.25">
      <c r="E17093" s="393"/>
      <c r="F17093" s="393"/>
    </row>
    <row r="17094" spans="1:6" s="336" customFormat="1" x14ac:dyDescent="0.25">
      <c r="E17094" s="393"/>
      <c r="F17094" s="393"/>
    </row>
    <row r="17095" spans="1:6" x14ac:dyDescent="0.25">
      <c r="A17095" s="336"/>
      <c r="B17095" s="336"/>
      <c r="C17095" s="336"/>
      <c r="D17095" s="336"/>
    </row>
    <row r="17096" spans="1:6" x14ac:dyDescent="0.25">
      <c r="A17096" s="336"/>
    </row>
  </sheetData>
  <mergeCells count="5">
    <mergeCell ref="A6:A7"/>
    <mergeCell ref="B6:C6"/>
    <mergeCell ref="D6:E6"/>
    <mergeCell ref="B48:C48"/>
    <mergeCell ref="D48:E48"/>
  </mergeCells>
  <hyperlinks>
    <hyperlink ref="E4" location="Indice!A1" display="Índice"/>
  </hyperlinks>
  <pageMargins left="0.7" right="0.7" top="0.75" bottom="0.75" header="0.3" footer="0.3"/>
  <pageSetup paperSize="9" scale="6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075"/>
  <sheetViews>
    <sheetView zoomScaleNormal="100" workbookViewId="0"/>
  </sheetViews>
  <sheetFormatPr baseColWidth="10" defaultColWidth="9.109375" defaultRowHeight="14.4" x14ac:dyDescent="0.3"/>
  <cols>
    <col min="1" max="1" width="29.44140625" style="130" customWidth="1"/>
    <col min="2" max="4" width="11.6640625" style="130" customWidth="1"/>
    <col min="5" max="5" width="11.6640625" style="311" customWidth="1"/>
    <col min="6" max="6" width="9.5546875" style="130" customWidth="1"/>
    <col min="7" max="7" width="11.109375" style="130" customWidth="1"/>
    <col min="8" max="8" width="10.88671875" style="130" customWidth="1"/>
    <col min="9" max="9" width="12.5546875" style="311" customWidth="1"/>
    <col min="10" max="11" width="12" style="126" customWidth="1"/>
    <col min="12" max="17" width="9.21875" style="126" customWidth="1"/>
    <col min="18" max="39" width="19.5546875" style="126" customWidth="1"/>
    <col min="40" max="447" width="9.109375" style="126"/>
    <col min="448" max="16384" width="9.109375" style="130"/>
  </cols>
  <sheetData>
    <row r="1" spans="1:447 15932:16384" s="3" customFormat="1" ht="50.1" customHeight="1" x14ac:dyDescent="0.3">
      <c r="A1" s="1"/>
      <c r="B1" s="2"/>
      <c r="C1" s="2"/>
      <c r="D1" s="148"/>
      <c r="E1" s="298"/>
      <c r="I1" s="298"/>
      <c r="J1" s="126"/>
      <c r="K1" s="126"/>
      <c r="L1" s="126"/>
      <c r="M1" s="134"/>
      <c r="N1" s="126"/>
      <c r="O1" s="126"/>
      <c r="P1" s="126"/>
      <c r="Q1" s="126"/>
      <c r="R1" s="126"/>
    </row>
    <row r="2" spans="1:447 15932:16384" s="101" customFormat="1" x14ac:dyDescent="0.3">
      <c r="A2" s="198" t="s">
        <v>126</v>
      </c>
      <c r="E2" s="299"/>
      <c r="I2" s="299"/>
      <c r="J2" s="135"/>
      <c r="K2" s="135"/>
      <c r="L2" s="136"/>
      <c r="M2" s="136"/>
      <c r="N2" s="137"/>
      <c r="O2" s="137"/>
      <c r="P2" s="137"/>
      <c r="Q2" s="137"/>
      <c r="R2" s="126"/>
      <c r="WNT2" s="126"/>
      <c r="WNU2" s="126"/>
      <c r="WNV2" s="126"/>
      <c r="WNW2" s="126"/>
      <c r="WNX2" s="126"/>
      <c r="WNY2" s="126"/>
      <c r="WNZ2" s="126"/>
      <c r="WOA2" s="126"/>
      <c r="WOB2" s="126"/>
      <c r="WOC2" s="126"/>
      <c r="WOD2" s="126"/>
      <c r="WOE2" s="126"/>
      <c r="WOF2" s="126"/>
      <c r="WOG2" s="126"/>
      <c r="WOH2" s="126"/>
      <c r="WOI2" s="126"/>
      <c r="WOJ2" s="126"/>
      <c r="WOK2" s="126"/>
      <c r="WOL2" s="126"/>
      <c r="WOM2" s="126"/>
      <c r="WON2" s="126"/>
      <c r="WOO2" s="126"/>
      <c r="WOP2" s="126"/>
      <c r="WOQ2" s="126"/>
      <c r="WOR2" s="126"/>
      <c r="WOS2" s="126"/>
      <c r="WOT2" s="126"/>
      <c r="WOU2" s="126"/>
      <c r="WOV2" s="126"/>
      <c r="WOW2" s="126"/>
      <c r="WOX2" s="126"/>
      <c r="WOY2" s="126"/>
      <c r="WOZ2" s="126"/>
      <c r="WPA2" s="126"/>
      <c r="WPB2" s="126"/>
      <c r="WPC2" s="126"/>
      <c r="WPD2" s="126"/>
      <c r="WPE2" s="126"/>
      <c r="WPF2" s="126"/>
      <c r="WPG2" s="126"/>
      <c r="WPH2" s="126"/>
      <c r="WPI2" s="126"/>
      <c r="WPJ2" s="126"/>
      <c r="WPK2" s="126"/>
      <c r="WPL2" s="126"/>
      <c r="WPM2" s="126"/>
      <c r="WPN2" s="126"/>
      <c r="WPO2" s="126"/>
      <c r="WPP2" s="126"/>
      <c r="WPQ2" s="126"/>
      <c r="WPR2" s="126"/>
      <c r="WPS2" s="126"/>
      <c r="WPT2" s="126"/>
      <c r="WPU2" s="126"/>
      <c r="WPV2" s="126"/>
      <c r="WPW2" s="126"/>
      <c r="WPX2" s="126"/>
      <c r="WPY2" s="126"/>
      <c r="WPZ2" s="126"/>
      <c r="WQA2" s="126"/>
      <c r="WQB2" s="126"/>
      <c r="WQC2" s="126"/>
      <c r="WQD2" s="126"/>
      <c r="WQE2" s="126"/>
      <c r="WQF2" s="126"/>
      <c r="WQG2" s="126"/>
      <c r="WQH2" s="126"/>
      <c r="WQI2" s="126"/>
      <c r="WQJ2" s="126"/>
      <c r="WQK2" s="126"/>
      <c r="WQL2" s="126"/>
      <c r="WQM2" s="126"/>
      <c r="WQN2" s="126"/>
      <c r="WQO2" s="126"/>
      <c r="WQP2" s="126"/>
      <c r="WQQ2" s="126"/>
      <c r="WQR2" s="126"/>
      <c r="WQS2" s="126"/>
      <c r="WQT2" s="126"/>
      <c r="WQU2" s="126"/>
      <c r="WQV2" s="126"/>
      <c r="WQW2" s="126"/>
      <c r="WQX2" s="126"/>
      <c r="WQY2" s="126"/>
      <c r="WQZ2" s="126"/>
      <c r="WRA2" s="126"/>
      <c r="WRB2" s="126"/>
      <c r="WRC2" s="126"/>
      <c r="WRD2" s="126"/>
      <c r="WRE2" s="126"/>
      <c r="WRF2" s="126"/>
      <c r="WRG2" s="126"/>
      <c r="WRH2" s="126"/>
      <c r="WRI2" s="126"/>
      <c r="WRJ2" s="126"/>
      <c r="WRK2" s="126"/>
      <c r="WRL2" s="126"/>
      <c r="WRM2" s="126"/>
      <c r="WRN2" s="126"/>
      <c r="WRO2" s="126"/>
      <c r="WRP2" s="126"/>
      <c r="WRQ2" s="126"/>
      <c r="WRR2" s="126"/>
      <c r="WRS2" s="126"/>
      <c r="WRT2" s="126"/>
      <c r="WRU2" s="126"/>
      <c r="WRV2" s="126"/>
      <c r="WRW2" s="126"/>
      <c r="WRX2" s="126"/>
      <c r="WRY2" s="126"/>
      <c r="WRZ2" s="126"/>
      <c r="WSA2" s="126"/>
      <c r="WSB2" s="126"/>
      <c r="WSC2" s="126"/>
      <c r="WSD2" s="126"/>
      <c r="WSE2" s="126"/>
      <c r="WSF2" s="126"/>
      <c r="WSG2" s="126"/>
      <c r="WSH2" s="126"/>
      <c r="WSI2" s="126"/>
      <c r="WSJ2" s="126"/>
      <c r="WSK2" s="126"/>
      <c r="WSL2" s="126"/>
      <c r="WSM2" s="126"/>
      <c r="WSN2" s="126"/>
      <c r="WSO2" s="126"/>
      <c r="WSP2" s="126"/>
      <c r="WSQ2" s="126"/>
      <c r="WSR2" s="126"/>
      <c r="WSS2" s="126"/>
      <c r="WST2" s="126"/>
      <c r="WSU2" s="126"/>
      <c r="WSV2" s="126"/>
      <c r="WSW2" s="126"/>
      <c r="WSX2" s="126"/>
      <c r="WSY2" s="126"/>
      <c r="WSZ2" s="126"/>
      <c r="WTA2" s="126"/>
      <c r="WTB2" s="126"/>
      <c r="WTC2" s="126"/>
      <c r="WTD2" s="126"/>
      <c r="WTE2" s="126"/>
      <c r="WTF2" s="126"/>
      <c r="WTG2" s="126"/>
      <c r="WTH2" s="126"/>
      <c r="WTI2" s="126"/>
      <c r="WTJ2" s="126"/>
      <c r="WTK2" s="126"/>
      <c r="WTL2" s="126"/>
      <c r="WTM2" s="126"/>
      <c r="WTN2" s="126"/>
      <c r="WTO2" s="126"/>
      <c r="WTP2" s="126"/>
      <c r="WTQ2" s="126"/>
      <c r="WTR2" s="126"/>
      <c r="WTS2" s="126"/>
      <c r="WTT2" s="126"/>
      <c r="WTU2" s="126"/>
      <c r="WTV2" s="126"/>
      <c r="WTW2" s="126"/>
      <c r="WTX2" s="126"/>
      <c r="WTY2" s="126"/>
      <c r="WTZ2" s="126"/>
      <c r="WUA2" s="126"/>
      <c r="WUB2" s="126"/>
      <c r="WUC2" s="126"/>
      <c r="WUD2" s="126"/>
      <c r="WUE2" s="126"/>
      <c r="WUF2" s="126"/>
      <c r="WUG2" s="126"/>
      <c r="WUH2" s="126"/>
      <c r="WUI2" s="126"/>
      <c r="WUJ2" s="126"/>
      <c r="WUK2" s="126"/>
      <c r="WUL2" s="126"/>
      <c r="WUM2" s="126"/>
      <c r="WUN2" s="126"/>
      <c r="WUO2" s="126"/>
      <c r="WUP2" s="126"/>
      <c r="WUQ2" s="126"/>
      <c r="WUR2" s="126"/>
      <c r="WUS2" s="126"/>
      <c r="WUT2" s="126"/>
      <c r="WUU2" s="126"/>
      <c r="WUV2" s="126"/>
      <c r="WUW2" s="126"/>
      <c r="WUX2" s="126"/>
      <c r="WUY2" s="126"/>
      <c r="WUZ2" s="126"/>
      <c r="WVA2" s="126"/>
      <c r="WVB2" s="126"/>
      <c r="WVC2" s="126"/>
      <c r="WVD2" s="126"/>
      <c r="WVE2" s="126"/>
      <c r="WVF2" s="126"/>
      <c r="WVG2" s="126"/>
      <c r="WVH2" s="126"/>
      <c r="WVI2" s="126"/>
      <c r="WVJ2" s="126"/>
      <c r="WVK2" s="126"/>
      <c r="WVL2" s="126"/>
      <c r="WVM2" s="126"/>
      <c r="WVN2" s="126"/>
      <c r="WVO2" s="126"/>
      <c r="WVP2" s="126"/>
      <c r="WVQ2" s="126"/>
      <c r="WVR2" s="126"/>
      <c r="WVS2" s="126"/>
      <c r="WVT2" s="126"/>
      <c r="WVU2" s="126"/>
      <c r="WVV2" s="126"/>
      <c r="WVW2" s="126"/>
      <c r="WVX2" s="126"/>
      <c r="WVY2" s="126"/>
      <c r="WVZ2" s="126"/>
      <c r="WWA2" s="126"/>
      <c r="WWB2" s="126"/>
      <c r="WWC2" s="126"/>
      <c r="WWD2" s="126"/>
      <c r="WWE2" s="126"/>
      <c r="WWF2" s="126"/>
      <c r="WWG2" s="126"/>
      <c r="WWH2" s="126"/>
      <c r="WWI2" s="126"/>
      <c r="WWJ2" s="126"/>
      <c r="WWK2" s="126"/>
      <c r="WWL2" s="126"/>
      <c r="WWM2" s="126"/>
      <c r="WWN2" s="126"/>
      <c r="WWO2" s="126"/>
      <c r="WWP2" s="126"/>
      <c r="WWQ2" s="126"/>
      <c r="WWR2" s="126"/>
      <c r="WWS2" s="126"/>
      <c r="WWT2" s="126"/>
      <c r="WWU2" s="126"/>
      <c r="WWV2" s="126"/>
      <c r="WWW2" s="126"/>
      <c r="WWX2" s="126"/>
      <c r="WWY2" s="126"/>
      <c r="WWZ2" s="126"/>
      <c r="WXA2" s="126"/>
      <c r="WXB2" s="126"/>
      <c r="WXC2" s="126"/>
      <c r="WXD2" s="126"/>
      <c r="WXE2" s="126"/>
      <c r="WXF2" s="126"/>
      <c r="WXG2" s="126"/>
      <c r="WXH2" s="126"/>
      <c r="WXI2" s="126"/>
      <c r="WXJ2" s="126"/>
      <c r="WXK2" s="126"/>
      <c r="WXL2" s="126"/>
      <c r="WXM2" s="126"/>
      <c r="WXN2" s="126"/>
      <c r="WXO2" s="126"/>
      <c r="WXP2" s="126"/>
      <c r="WXQ2" s="126"/>
      <c r="WXR2" s="126"/>
      <c r="WXS2" s="126"/>
      <c r="WXT2" s="126"/>
      <c r="WXU2" s="126"/>
      <c r="WXV2" s="126"/>
      <c r="WXW2" s="126"/>
      <c r="WXX2" s="126"/>
      <c r="WXY2" s="126"/>
      <c r="WXZ2" s="126"/>
      <c r="WYA2" s="126"/>
      <c r="WYB2" s="126"/>
      <c r="WYC2" s="126"/>
      <c r="WYD2" s="126"/>
      <c r="WYE2" s="126"/>
      <c r="WYF2" s="126"/>
      <c r="WYG2" s="126"/>
      <c r="WYH2" s="126"/>
      <c r="WYI2" s="126"/>
      <c r="WYJ2" s="126"/>
      <c r="WYK2" s="126"/>
      <c r="WYL2" s="126"/>
      <c r="WYM2" s="126"/>
      <c r="WYN2" s="126"/>
      <c r="WYO2" s="126"/>
      <c r="WYP2" s="126"/>
      <c r="WYQ2" s="126"/>
      <c r="WYR2" s="126"/>
      <c r="WYS2" s="126"/>
      <c r="WYT2" s="126"/>
      <c r="WYU2" s="126"/>
      <c r="WYV2" s="126"/>
      <c r="WYW2" s="126"/>
      <c r="WYX2" s="126"/>
      <c r="WYY2" s="126"/>
      <c r="WYZ2" s="126"/>
      <c r="WZA2" s="126"/>
      <c r="WZB2" s="126"/>
      <c r="WZC2" s="126"/>
      <c r="WZD2" s="126"/>
      <c r="WZE2" s="126"/>
      <c r="WZF2" s="126"/>
      <c r="WZG2" s="126"/>
      <c r="WZH2" s="126"/>
      <c r="WZI2" s="126"/>
      <c r="WZJ2" s="126"/>
      <c r="WZK2" s="126"/>
      <c r="WZL2" s="126"/>
      <c r="WZM2" s="126"/>
      <c r="WZN2" s="126"/>
      <c r="WZO2" s="126"/>
      <c r="WZP2" s="126"/>
      <c r="WZQ2" s="126"/>
      <c r="WZR2" s="126"/>
      <c r="WZS2" s="126"/>
      <c r="WZT2" s="126"/>
      <c r="WZU2" s="126"/>
      <c r="WZV2" s="126"/>
      <c r="WZW2" s="126"/>
      <c r="WZX2" s="126"/>
      <c r="WZY2" s="126"/>
      <c r="WZZ2" s="126"/>
      <c r="XAA2" s="126"/>
      <c r="XAB2" s="126"/>
      <c r="XAC2" s="126"/>
      <c r="XAD2" s="126"/>
      <c r="XAE2" s="126"/>
      <c r="XAF2" s="126"/>
      <c r="XAG2" s="126"/>
      <c r="XAH2" s="126"/>
      <c r="XAI2" s="126"/>
      <c r="XAJ2" s="126"/>
      <c r="XAK2" s="126"/>
      <c r="XAL2" s="126"/>
      <c r="XAM2" s="126"/>
      <c r="XAN2" s="126"/>
      <c r="XAO2" s="126"/>
      <c r="XAP2" s="126"/>
      <c r="XAQ2" s="126"/>
      <c r="XAR2" s="126"/>
      <c r="XAS2" s="126"/>
      <c r="XAT2" s="126"/>
      <c r="XAU2" s="126"/>
      <c r="XAV2" s="126"/>
      <c r="XAW2" s="126"/>
      <c r="XAX2" s="126"/>
      <c r="XAY2" s="126"/>
      <c r="XAZ2" s="126"/>
      <c r="XBA2" s="126"/>
      <c r="XBB2" s="126"/>
      <c r="XBC2" s="126"/>
      <c r="XBD2" s="126"/>
      <c r="XBE2" s="126"/>
      <c r="XBF2" s="126"/>
      <c r="XBG2" s="126"/>
      <c r="XBH2" s="126"/>
      <c r="XBI2" s="126"/>
      <c r="XBJ2" s="126"/>
      <c r="XBK2" s="126"/>
      <c r="XBL2" s="126"/>
      <c r="XBM2" s="126"/>
      <c r="XBN2" s="126"/>
      <c r="XBO2" s="126"/>
      <c r="XBP2" s="126"/>
      <c r="XBQ2" s="126"/>
      <c r="XBR2" s="126"/>
      <c r="XBS2" s="126"/>
      <c r="XBT2" s="126"/>
      <c r="XBU2" s="126"/>
      <c r="XBV2" s="126"/>
      <c r="XBW2" s="126"/>
      <c r="XBX2" s="126"/>
      <c r="XBY2" s="126"/>
      <c r="XBZ2" s="126"/>
      <c r="XCA2" s="126"/>
      <c r="XCB2" s="126"/>
      <c r="XCC2" s="126"/>
      <c r="XCD2" s="126"/>
      <c r="XCE2" s="126"/>
      <c r="XCF2" s="126"/>
      <c r="XCG2" s="126"/>
      <c r="XCH2" s="126"/>
      <c r="XCI2" s="126"/>
      <c r="XCJ2" s="126"/>
      <c r="XCK2" s="126"/>
      <c r="XCL2" s="126"/>
      <c r="XCM2" s="126"/>
      <c r="XCN2" s="126"/>
      <c r="XCO2" s="126"/>
      <c r="XCP2" s="126"/>
      <c r="XCQ2" s="126"/>
      <c r="XCR2" s="126"/>
      <c r="XCS2" s="126"/>
      <c r="XCT2" s="126"/>
      <c r="XCU2" s="126"/>
      <c r="XCV2" s="126"/>
      <c r="XCW2" s="126"/>
      <c r="XCX2" s="126"/>
      <c r="XCY2" s="126"/>
      <c r="XCZ2" s="126"/>
      <c r="XDA2" s="126"/>
      <c r="XDB2" s="126"/>
      <c r="XDC2" s="126"/>
      <c r="XDD2" s="126"/>
      <c r="XDE2" s="126"/>
      <c r="XDF2" s="126"/>
      <c r="XDG2" s="126"/>
      <c r="XDH2" s="126"/>
      <c r="XDI2" s="126"/>
      <c r="XDJ2" s="126"/>
      <c r="XDK2" s="126"/>
      <c r="XDL2" s="126"/>
      <c r="XDM2" s="126"/>
      <c r="XDN2" s="126"/>
      <c r="XDO2" s="126"/>
      <c r="XDP2" s="126"/>
      <c r="XDQ2" s="126"/>
      <c r="XDR2" s="126"/>
      <c r="XDS2" s="126"/>
      <c r="XDT2" s="126"/>
      <c r="XDU2" s="126"/>
      <c r="XDV2" s="126"/>
      <c r="XDW2" s="126"/>
      <c r="XDX2" s="126"/>
      <c r="XDY2" s="126"/>
      <c r="XDZ2" s="126"/>
      <c r="XEA2" s="126"/>
      <c r="XEB2" s="126"/>
      <c r="XEC2" s="126"/>
      <c r="XED2" s="126"/>
      <c r="XEE2" s="126"/>
      <c r="XEF2" s="126"/>
      <c r="XEG2" s="126"/>
      <c r="XEH2" s="126"/>
      <c r="XEI2" s="126"/>
      <c r="XEJ2" s="126"/>
      <c r="XEK2" s="126"/>
      <c r="XEL2" s="126"/>
      <c r="XEM2" s="126"/>
      <c r="XEN2" s="126"/>
      <c r="XEO2" s="126"/>
      <c r="XEP2" s="126"/>
      <c r="XEQ2" s="126"/>
      <c r="XER2" s="126"/>
      <c r="XES2" s="126"/>
      <c r="XET2" s="126"/>
      <c r="XEU2" s="126"/>
      <c r="XEV2" s="126"/>
      <c r="XEW2" s="126"/>
      <c r="XEX2" s="126"/>
      <c r="XEY2" s="126"/>
      <c r="XEZ2" s="126"/>
      <c r="XFA2" s="126"/>
      <c r="XFB2" s="126"/>
      <c r="XFC2" s="126"/>
      <c r="XFD2" s="126"/>
    </row>
    <row r="3" spans="1:447 15932:16384" ht="15.6" x14ac:dyDescent="0.3">
      <c r="A3" s="5" t="s">
        <v>197</v>
      </c>
      <c r="B3" s="131"/>
      <c r="C3" s="131"/>
      <c r="D3" s="131"/>
      <c r="E3" s="300"/>
      <c r="F3" s="131"/>
      <c r="G3" s="131"/>
      <c r="H3" s="131"/>
      <c r="I3" s="300"/>
      <c r="J3" s="135"/>
      <c r="K3" s="135"/>
      <c r="L3" s="138"/>
      <c r="M3" s="138"/>
      <c r="N3" s="139"/>
      <c r="O3" s="138"/>
      <c r="P3" s="138"/>
      <c r="Q3" s="139"/>
      <c r="WNT3" s="126"/>
      <c r="WNU3" s="126"/>
      <c r="WNV3" s="126"/>
      <c r="WNW3" s="126"/>
      <c r="WNX3" s="126"/>
      <c r="WNY3" s="126"/>
      <c r="WNZ3" s="126"/>
      <c r="WOA3" s="126"/>
      <c r="WOB3" s="126"/>
      <c r="WOC3" s="126"/>
      <c r="WOD3" s="126"/>
      <c r="WOE3" s="126"/>
      <c r="WOF3" s="126"/>
      <c r="WOG3" s="126"/>
      <c r="WOH3" s="126"/>
      <c r="WOI3" s="126"/>
      <c r="WOJ3" s="126"/>
      <c r="WOK3" s="126"/>
      <c r="WOL3" s="126"/>
      <c r="WOM3" s="126"/>
      <c r="WON3" s="126"/>
      <c r="WOO3" s="126"/>
      <c r="WOP3" s="126"/>
      <c r="WOQ3" s="126"/>
      <c r="WOR3" s="126"/>
      <c r="WOS3" s="126"/>
      <c r="WOT3" s="126"/>
      <c r="WOU3" s="126"/>
      <c r="WOV3" s="126"/>
      <c r="WOW3" s="126"/>
      <c r="WOX3" s="126"/>
      <c r="WOY3" s="126"/>
      <c r="WOZ3" s="126"/>
      <c r="WPA3" s="126"/>
      <c r="WPB3" s="126"/>
      <c r="WPC3" s="126"/>
      <c r="WPD3" s="126"/>
      <c r="WPE3" s="126"/>
      <c r="WPF3" s="126"/>
      <c r="WPG3" s="126"/>
      <c r="WPH3" s="126"/>
      <c r="WPI3" s="126"/>
      <c r="WPJ3" s="126"/>
      <c r="WPK3" s="126"/>
      <c r="WPL3" s="126"/>
      <c r="WPM3" s="126"/>
      <c r="WPN3" s="126"/>
      <c r="WPO3" s="126"/>
      <c r="WPP3" s="126"/>
      <c r="WPQ3" s="126"/>
      <c r="WPR3" s="126"/>
      <c r="WPS3" s="126"/>
      <c r="WPT3" s="126"/>
      <c r="WPU3" s="126"/>
      <c r="WPV3" s="126"/>
      <c r="WPW3" s="126"/>
      <c r="WPX3" s="126"/>
      <c r="WPY3" s="126"/>
      <c r="WPZ3" s="126"/>
      <c r="WQA3" s="126"/>
      <c r="WQB3" s="126"/>
      <c r="WQC3" s="126"/>
      <c r="WQD3" s="126"/>
      <c r="WQE3" s="126"/>
      <c r="WQF3" s="126"/>
      <c r="WQG3" s="126"/>
      <c r="WQH3" s="126"/>
      <c r="WQI3" s="126"/>
      <c r="WQJ3" s="126"/>
      <c r="WQK3" s="126"/>
      <c r="WQL3" s="126"/>
      <c r="WQM3" s="126"/>
      <c r="WQN3" s="126"/>
      <c r="WQO3" s="126"/>
      <c r="WQP3" s="126"/>
      <c r="WQQ3" s="126"/>
      <c r="WQR3" s="126"/>
      <c r="WQS3" s="126"/>
      <c r="WQT3" s="126"/>
      <c r="WQU3" s="126"/>
      <c r="WQV3" s="126"/>
      <c r="WQW3" s="126"/>
      <c r="WQX3" s="126"/>
      <c r="WQY3" s="126"/>
      <c r="WQZ3" s="126"/>
      <c r="WRA3" s="126"/>
      <c r="WRB3" s="126"/>
      <c r="WRC3" s="126"/>
      <c r="WRD3" s="126"/>
      <c r="WRE3" s="126"/>
      <c r="WRF3" s="126"/>
      <c r="WRG3" s="126"/>
      <c r="WRH3" s="126"/>
      <c r="WRI3" s="126"/>
      <c r="WRJ3" s="126"/>
      <c r="WRK3" s="126"/>
      <c r="WRL3" s="126"/>
      <c r="WRM3" s="126"/>
      <c r="WRN3" s="126"/>
      <c r="WRO3" s="126"/>
      <c r="WRP3" s="126"/>
      <c r="WRQ3" s="126"/>
      <c r="WRR3" s="126"/>
      <c r="WRS3" s="126"/>
      <c r="WRT3" s="126"/>
      <c r="WRU3" s="126"/>
      <c r="WRV3" s="126"/>
      <c r="WRW3" s="126"/>
      <c r="WRX3" s="126"/>
      <c r="WRY3" s="126"/>
      <c r="WRZ3" s="126"/>
      <c r="WSA3" s="126"/>
      <c r="WSB3" s="126"/>
      <c r="WSC3" s="126"/>
      <c r="WSD3" s="126"/>
      <c r="WSE3" s="126"/>
      <c r="WSF3" s="126"/>
      <c r="WSG3" s="126"/>
      <c r="WSH3" s="126"/>
      <c r="WSI3" s="126"/>
      <c r="WSJ3" s="126"/>
      <c r="WSK3" s="126"/>
      <c r="WSL3" s="126"/>
      <c r="WSM3" s="126"/>
      <c r="WSN3" s="126"/>
      <c r="WSO3" s="126"/>
      <c r="WSP3" s="126"/>
      <c r="WSQ3" s="126"/>
      <c r="WSR3" s="126"/>
      <c r="WSS3" s="126"/>
      <c r="WST3" s="126"/>
      <c r="WSU3" s="126"/>
      <c r="WSV3" s="126"/>
      <c r="WSW3" s="126"/>
      <c r="WSX3" s="126"/>
      <c r="WSY3" s="126"/>
      <c r="WSZ3" s="126"/>
      <c r="WTA3" s="126"/>
      <c r="WTB3" s="126"/>
      <c r="WTC3" s="126"/>
      <c r="WTD3" s="126"/>
      <c r="WTE3" s="126"/>
      <c r="WTF3" s="126"/>
      <c r="WTG3" s="126"/>
      <c r="WTH3" s="126"/>
      <c r="WTI3" s="126"/>
      <c r="WTJ3" s="126"/>
      <c r="WTK3" s="126"/>
      <c r="WTL3" s="126"/>
      <c r="WTM3" s="126"/>
      <c r="WTN3" s="126"/>
      <c r="WTO3" s="126"/>
      <c r="WTP3" s="126"/>
      <c r="WTQ3" s="126"/>
      <c r="WTR3" s="126"/>
      <c r="WTS3" s="126"/>
      <c r="WTT3" s="126"/>
      <c r="WTU3" s="126"/>
      <c r="WTV3" s="126"/>
      <c r="WTW3" s="126"/>
      <c r="WTX3" s="126"/>
      <c r="WTY3" s="126"/>
      <c r="WTZ3" s="126"/>
      <c r="WUA3" s="126"/>
      <c r="WUB3" s="126"/>
      <c r="WUC3" s="126"/>
      <c r="WUD3" s="126"/>
      <c r="WUE3" s="126"/>
      <c r="WUF3" s="126"/>
      <c r="WUG3" s="126"/>
      <c r="WUH3" s="126"/>
      <c r="WUI3" s="126"/>
      <c r="WUJ3" s="126"/>
      <c r="WUK3" s="126"/>
      <c r="WUL3" s="126"/>
      <c r="WUM3" s="126"/>
      <c r="WUN3" s="126"/>
      <c r="WUO3" s="126"/>
      <c r="WUP3" s="126"/>
      <c r="WUQ3" s="126"/>
      <c r="WUR3" s="126"/>
      <c r="WUS3" s="126"/>
      <c r="WUT3" s="126"/>
      <c r="WUU3" s="126"/>
      <c r="WUV3" s="126"/>
      <c r="WUW3" s="126"/>
      <c r="WUX3" s="126"/>
      <c r="WUY3" s="126"/>
      <c r="WUZ3" s="126"/>
      <c r="WVA3" s="126"/>
      <c r="WVB3" s="126"/>
      <c r="WVC3" s="126"/>
      <c r="WVD3" s="126"/>
      <c r="WVE3" s="126"/>
      <c r="WVF3" s="126"/>
      <c r="WVG3" s="126"/>
      <c r="WVH3" s="126"/>
      <c r="WVI3" s="126"/>
      <c r="WVJ3" s="126"/>
      <c r="WVK3" s="126"/>
      <c r="WVL3" s="126"/>
      <c r="WVM3" s="126"/>
      <c r="WVN3" s="126"/>
      <c r="WVO3" s="126"/>
      <c r="WVP3" s="126"/>
      <c r="WVQ3" s="126"/>
      <c r="WVR3" s="126"/>
      <c r="WVS3" s="126"/>
      <c r="WVT3" s="126"/>
      <c r="WVU3" s="126"/>
      <c r="WVV3" s="126"/>
      <c r="WVW3" s="126"/>
      <c r="WVX3" s="126"/>
      <c r="WVY3" s="126"/>
      <c r="WVZ3" s="126"/>
      <c r="WWA3" s="126"/>
      <c r="WWB3" s="126"/>
      <c r="WWC3" s="126"/>
      <c r="WWD3" s="126"/>
      <c r="WWE3" s="126"/>
      <c r="WWF3" s="126"/>
      <c r="WWG3" s="126"/>
      <c r="WWH3" s="126"/>
      <c r="WWI3" s="126"/>
      <c r="WWJ3" s="126"/>
      <c r="WWK3" s="126"/>
      <c r="WWL3" s="126"/>
      <c r="WWM3" s="126"/>
      <c r="WWN3" s="126"/>
      <c r="WWO3" s="126"/>
      <c r="WWP3" s="126"/>
      <c r="WWQ3" s="126"/>
      <c r="WWR3" s="126"/>
      <c r="WWS3" s="126"/>
      <c r="WWT3" s="126"/>
      <c r="WWU3" s="126"/>
      <c r="WWV3" s="126"/>
      <c r="WWW3" s="126"/>
      <c r="WWX3" s="126"/>
      <c r="WWY3" s="126"/>
      <c r="WWZ3" s="126"/>
      <c r="WXA3" s="126"/>
      <c r="WXB3" s="126"/>
      <c r="WXC3" s="126"/>
      <c r="WXD3" s="126"/>
      <c r="WXE3" s="126"/>
      <c r="WXF3" s="126"/>
      <c r="WXG3" s="126"/>
      <c r="WXH3" s="126"/>
      <c r="WXI3" s="126"/>
      <c r="WXJ3" s="126"/>
      <c r="WXK3" s="126"/>
      <c r="WXL3" s="126"/>
      <c r="WXM3" s="126"/>
      <c r="WXN3" s="126"/>
      <c r="WXO3" s="126"/>
      <c r="WXP3" s="126"/>
      <c r="WXQ3" s="126"/>
      <c r="WXR3" s="126"/>
      <c r="WXS3" s="126"/>
      <c r="WXT3" s="126"/>
      <c r="WXU3" s="126"/>
      <c r="WXV3" s="126"/>
      <c r="WXW3" s="126"/>
      <c r="WXX3" s="126"/>
      <c r="WXY3" s="126"/>
      <c r="WXZ3" s="126"/>
      <c r="WYA3" s="126"/>
      <c r="WYB3" s="126"/>
      <c r="WYC3" s="126"/>
      <c r="WYD3" s="126"/>
      <c r="WYE3" s="126"/>
      <c r="WYF3" s="126"/>
      <c r="WYG3" s="126"/>
      <c r="WYH3" s="126"/>
      <c r="WYI3" s="126"/>
      <c r="WYJ3" s="126"/>
      <c r="WYK3" s="126"/>
      <c r="WYL3" s="126"/>
      <c r="WYM3" s="126"/>
      <c r="WYN3" s="126"/>
      <c r="WYO3" s="126"/>
      <c r="WYP3" s="126"/>
      <c r="WYQ3" s="126"/>
      <c r="WYR3" s="126"/>
      <c r="WYS3" s="126"/>
      <c r="WYT3" s="126"/>
      <c r="WYU3" s="126"/>
      <c r="WYV3" s="126"/>
      <c r="WYW3" s="126"/>
      <c r="WYX3" s="126"/>
      <c r="WYY3" s="126"/>
      <c r="WYZ3" s="126"/>
      <c r="WZA3" s="126"/>
      <c r="WZB3" s="126"/>
      <c r="WZC3" s="126"/>
      <c r="WZD3" s="126"/>
      <c r="WZE3" s="126"/>
      <c r="WZF3" s="126"/>
      <c r="WZG3" s="126"/>
      <c r="WZH3" s="126"/>
      <c r="WZI3" s="126"/>
      <c r="WZJ3" s="126"/>
      <c r="WZK3" s="126"/>
      <c r="WZL3" s="126"/>
      <c r="WZM3" s="126"/>
      <c r="WZN3" s="126"/>
      <c r="WZO3" s="126"/>
      <c r="WZP3" s="126"/>
      <c r="WZQ3" s="126"/>
      <c r="WZR3" s="126"/>
      <c r="WZS3" s="126"/>
      <c r="WZT3" s="126"/>
      <c r="WZU3" s="126"/>
      <c r="WZV3" s="126"/>
      <c r="WZW3" s="126"/>
      <c r="WZX3" s="126"/>
      <c r="WZY3" s="126"/>
      <c r="WZZ3" s="126"/>
      <c r="XAA3" s="126"/>
      <c r="XAB3" s="126"/>
      <c r="XAC3" s="126"/>
      <c r="XAD3" s="126"/>
      <c r="XAE3" s="126"/>
      <c r="XAF3" s="126"/>
      <c r="XAG3" s="126"/>
      <c r="XAH3" s="126"/>
      <c r="XAI3" s="126"/>
      <c r="XAJ3" s="126"/>
      <c r="XAK3" s="126"/>
      <c r="XAL3" s="126"/>
      <c r="XAM3" s="126"/>
      <c r="XAN3" s="126"/>
      <c r="XAO3" s="126"/>
      <c r="XAP3" s="126"/>
      <c r="XAQ3" s="126"/>
      <c r="XAR3" s="126"/>
      <c r="XAS3" s="126"/>
      <c r="XAT3" s="126"/>
      <c r="XAU3" s="126"/>
      <c r="XAV3" s="126"/>
      <c r="XAW3" s="126"/>
      <c r="XAX3" s="126"/>
      <c r="XAY3" s="126"/>
      <c r="XAZ3" s="126"/>
      <c r="XBA3" s="126"/>
      <c r="XBB3" s="126"/>
      <c r="XBC3" s="126"/>
      <c r="XBD3" s="126"/>
      <c r="XBE3" s="126"/>
      <c r="XBF3" s="126"/>
      <c r="XBG3" s="126"/>
      <c r="XBH3" s="126"/>
      <c r="XBI3" s="126"/>
      <c r="XBJ3" s="126"/>
      <c r="XBK3" s="126"/>
      <c r="XBL3" s="126"/>
      <c r="XBM3" s="126"/>
      <c r="XBN3" s="126"/>
      <c r="XBO3" s="126"/>
      <c r="XBP3" s="126"/>
      <c r="XBQ3" s="126"/>
      <c r="XBR3" s="126"/>
      <c r="XBS3" s="126"/>
      <c r="XBT3" s="126"/>
      <c r="XBU3" s="126"/>
      <c r="XBV3" s="126"/>
      <c r="XBW3" s="126"/>
      <c r="XBX3" s="126"/>
      <c r="XBY3" s="126"/>
      <c r="XBZ3" s="126"/>
      <c r="XCA3" s="126"/>
      <c r="XCB3" s="126"/>
      <c r="XCC3" s="126"/>
      <c r="XCD3" s="126"/>
      <c r="XCE3" s="126"/>
      <c r="XCF3" s="126"/>
      <c r="XCG3" s="126"/>
      <c r="XCH3" s="126"/>
      <c r="XCI3" s="126"/>
      <c r="XCJ3" s="126"/>
      <c r="XCK3" s="126"/>
      <c r="XCL3" s="126"/>
      <c r="XCM3" s="126"/>
      <c r="XCN3" s="126"/>
      <c r="XCO3" s="126"/>
      <c r="XCP3" s="126"/>
      <c r="XCQ3" s="126"/>
      <c r="XCR3" s="126"/>
      <c r="XCS3" s="126"/>
      <c r="XCT3" s="126"/>
      <c r="XCU3" s="126"/>
      <c r="XCV3" s="126"/>
      <c r="XCW3" s="126"/>
      <c r="XCX3" s="126"/>
      <c r="XCY3" s="126"/>
      <c r="XCZ3" s="126"/>
      <c r="XDA3" s="126"/>
      <c r="XDB3" s="126"/>
      <c r="XDC3" s="126"/>
      <c r="XDD3" s="126"/>
      <c r="XDE3" s="126"/>
      <c r="XDF3" s="126"/>
      <c r="XDG3" s="126"/>
      <c r="XDH3" s="126"/>
      <c r="XDI3" s="126"/>
      <c r="XDJ3" s="126"/>
      <c r="XDK3" s="126"/>
      <c r="XDL3" s="126"/>
      <c r="XDM3" s="126"/>
      <c r="XDN3" s="126"/>
      <c r="XDO3" s="126"/>
      <c r="XDP3" s="126"/>
      <c r="XDQ3" s="126"/>
      <c r="XDR3" s="126"/>
      <c r="XDS3" s="126"/>
      <c r="XDT3" s="126"/>
      <c r="XDU3" s="126"/>
      <c r="XDV3" s="126"/>
      <c r="XDW3" s="126"/>
      <c r="XDX3" s="126"/>
      <c r="XDY3" s="126"/>
      <c r="XDZ3" s="126"/>
      <c r="XEA3" s="126"/>
      <c r="XEB3" s="126"/>
      <c r="XEC3" s="126"/>
      <c r="XED3" s="126"/>
      <c r="XEE3" s="126"/>
      <c r="XEF3" s="126"/>
      <c r="XEG3" s="126"/>
      <c r="XEH3" s="126"/>
      <c r="XEI3" s="126"/>
      <c r="XEJ3" s="126"/>
      <c r="XEK3" s="126"/>
      <c r="XEL3" s="126"/>
      <c r="XEM3" s="126"/>
      <c r="XEN3" s="126"/>
      <c r="XEO3" s="126"/>
      <c r="XEP3" s="126"/>
      <c r="XEQ3" s="126"/>
      <c r="XER3" s="126"/>
      <c r="XES3" s="126"/>
      <c r="XET3" s="126"/>
      <c r="XEU3" s="126"/>
      <c r="XEV3" s="126"/>
      <c r="XEW3" s="126"/>
      <c r="XEX3" s="126"/>
      <c r="XEY3" s="126"/>
      <c r="XEZ3" s="126"/>
      <c r="XFA3" s="126"/>
      <c r="XFB3" s="126"/>
      <c r="XFC3" s="126"/>
      <c r="XFD3" s="126"/>
    </row>
    <row r="4" spans="1:447 15932:16384" x14ac:dyDescent="0.3">
      <c r="A4" s="160"/>
      <c r="B4" s="132"/>
      <c r="C4" s="132"/>
      <c r="D4" s="132"/>
      <c r="E4" s="312"/>
      <c r="F4" s="132"/>
      <c r="G4" s="132"/>
      <c r="H4" s="132"/>
      <c r="I4" s="424" t="s">
        <v>2</v>
      </c>
      <c r="J4" s="135"/>
      <c r="K4" s="135"/>
      <c r="L4" s="138"/>
      <c r="M4" s="138"/>
      <c r="N4" s="139"/>
      <c r="O4" s="138"/>
      <c r="P4" s="138"/>
      <c r="Q4" s="139"/>
      <c r="WNT4" s="126"/>
      <c r="WNU4" s="126"/>
      <c r="WNV4" s="126"/>
      <c r="WNW4" s="126"/>
      <c r="WNX4" s="126"/>
      <c r="WNY4" s="126"/>
      <c r="WNZ4" s="126"/>
      <c r="WOA4" s="126"/>
      <c r="WOB4" s="126"/>
      <c r="WOC4" s="126"/>
      <c r="WOD4" s="126"/>
      <c r="WOE4" s="126"/>
      <c r="WOF4" s="126"/>
      <c r="WOG4" s="126"/>
      <c r="WOH4" s="126"/>
      <c r="WOI4" s="126"/>
      <c r="WOJ4" s="126"/>
      <c r="WOK4" s="126"/>
      <c r="WOL4" s="126"/>
      <c r="WOM4" s="126"/>
      <c r="WON4" s="126"/>
      <c r="WOO4" s="126"/>
      <c r="WOP4" s="126"/>
      <c r="WOQ4" s="126"/>
      <c r="WOR4" s="126"/>
      <c r="WOS4" s="126"/>
      <c r="WOT4" s="126"/>
      <c r="WOU4" s="126"/>
      <c r="WOV4" s="126"/>
      <c r="WOW4" s="126"/>
      <c r="WOX4" s="126"/>
      <c r="WOY4" s="126"/>
      <c r="WOZ4" s="126"/>
      <c r="WPA4" s="126"/>
      <c r="WPB4" s="126"/>
      <c r="WPC4" s="126"/>
      <c r="WPD4" s="126"/>
      <c r="WPE4" s="126"/>
      <c r="WPF4" s="126"/>
      <c r="WPG4" s="126"/>
      <c r="WPH4" s="126"/>
      <c r="WPI4" s="126"/>
      <c r="WPJ4" s="126"/>
      <c r="WPK4" s="126"/>
      <c r="WPL4" s="126"/>
      <c r="WPM4" s="126"/>
      <c r="WPN4" s="126"/>
      <c r="WPO4" s="126"/>
      <c r="WPP4" s="126"/>
      <c r="WPQ4" s="126"/>
      <c r="WPR4" s="126"/>
      <c r="WPS4" s="126"/>
      <c r="WPT4" s="126"/>
      <c r="WPU4" s="126"/>
      <c r="WPV4" s="126"/>
      <c r="WPW4" s="126"/>
      <c r="WPX4" s="126"/>
      <c r="WPY4" s="126"/>
      <c r="WPZ4" s="126"/>
      <c r="WQA4" s="126"/>
      <c r="WQB4" s="126"/>
      <c r="WQC4" s="126"/>
      <c r="WQD4" s="126"/>
      <c r="WQE4" s="126"/>
      <c r="WQF4" s="126"/>
      <c r="WQG4" s="126"/>
      <c r="WQH4" s="126"/>
      <c r="WQI4" s="126"/>
      <c r="WQJ4" s="126"/>
      <c r="WQK4" s="126"/>
      <c r="WQL4" s="126"/>
      <c r="WQM4" s="126"/>
      <c r="WQN4" s="126"/>
      <c r="WQO4" s="126"/>
      <c r="WQP4" s="126"/>
      <c r="WQQ4" s="126"/>
      <c r="WQR4" s="126"/>
      <c r="WQS4" s="126"/>
      <c r="WQT4" s="126"/>
      <c r="WQU4" s="126"/>
      <c r="WQV4" s="126"/>
      <c r="WQW4" s="126"/>
      <c r="WQX4" s="126"/>
      <c r="WQY4" s="126"/>
      <c r="WQZ4" s="126"/>
      <c r="WRA4" s="126"/>
      <c r="WRB4" s="126"/>
      <c r="WRC4" s="126"/>
      <c r="WRD4" s="126"/>
      <c r="WRE4" s="126"/>
      <c r="WRF4" s="126"/>
      <c r="WRG4" s="126"/>
      <c r="WRH4" s="126"/>
      <c r="WRI4" s="126"/>
      <c r="WRJ4" s="126"/>
      <c r="WRK4" s="126"/>
      <c r="WRL4" s="126"/>
      <c r="WRM4" s="126"/>
      <c r="WRN4" s="126"/>
      <c r="WRO4" s="126"/>
      <c r="WRP4" s="126"/>
      <c r="WRQ4" s="126"/>
      <c r="WRR4" s="126"/>
      <c r="WRS4" s="126"/>
      <c r="WRT4" s="126"/>
      <c r="WRU4" s="126"/>
      <c r="WRV4" s="126"/>
      <c r="WRW4" s="126"/>
      <c r="WRX4" s="126"/>
      <c r="WRY4" s="126"/>
      <c r="WRZ4" s="126"/>
      <c r="WSA4" s="126"/>
      <c r="WSB4" s="126"/>
      <c r="WSC4" s="126"/>
      <c r="WSD4" s="126"/>
      <c r="WSE4" s="126"/>
      <c r="WSF4" s="126"/>
      <c r="WSG4" s="126"/>
      <c r="WSH4" s="126"/>
      <c r="WSI4" s="126"/>
      <c r="WSJ4" s="126"/>
      <c r="WSK4" s="126"/>
      <c r="WSL4" s="126"/>
      <c r="WSM4" s="126"/>
      <c r="WSN4" s="126"/>
      <c r="WSO4" s="126"/>
      <c r="WSP4" s="126"/>
      <c r="WSQ4" s="126"/>
      <c r="WSR4" s="126"/>
      <c r="WSS4" s="126"/>
      <c r="WST4" s="126"/>
      <c r="WSU4" s="126"/>
      <c r="WSV4" s="126"/>
      <c r="WSW4" s="126"/>
      <c r="WSX4" s="126"/>
      <c r="WSY4" s="126"/>
      <c r="WSZ4" s="126"/>
      <c r="WTA4" s="126"/>
      <c r="WTB4" s="126"/>
      <c r="WTC4" s="126"/>
      <c r="WTD4" s="126"/>
      <c r="WTE4" s="126"/>
      <c r="WTF4" s="126"/>
      <c r="WTG4" s="126"/>
      <c r="WTH4" s="126"/>
      <c r="WTI4" s="126"/>
      <c r="WTJ4" s="126"/>
      <c r="WTK4" s="126"/>
      <c r="WTL4" s="126"/>
      <c r="WTM4" s="126"/>
      <c r="WTN4" s="126"/>
      <c r="WTO4" s="126"/>
      <c r="WTP4" s="126"/>
      <c r="WTQ4" s="126"/>
      <c r="WTR4" s="126"/>
      <c r="WTS4" s="126"/>
      <c r="WTT4" s="126"/>
      <c r="WTU4" s="126"/>
      <c r="WTV4" s="126"/>
      <c r="WTW4" s="126"/>
      <c r="WTX4" s="126"/>
      <c r="WTY4" s="126"/>
      <c r="WTZ4" s="126"/>
      <c r="WUA4" s="126"/>
      <c r="WUB4" s="126"/>
      <c r="WUC4" s="126"/>
      <c r="WUD4" s="126"/>
      <c r="WUE4" s="126"/>
      <c r="WUF4" s="126"/>
      <c r="WUG4" s="126"/>
      <c r="WUH4" s="126"/>
      <c r="WUI4" s="126"/>
      <c r="WUJ4" s="126"/>
      <c r="WUK4" s="126"/>
      <c r="WUL4" s="126"/>
      <c r="WUM4" s="126"/>
      <c r="WUN4" s="126"/>
      <c r="WUO4" s="126"/>
      <c r="WUP4" s="126"/>
      <c r="WUQ4" s="126"/>
      <c r="WUR4" s="126"/>
      <c r="WUS4" s="126"/>
      <c r="WUT4" s="126"/>
      <c r="WUU4" s="126"/>
      <c r="WUV4" s="126"/>
      <c r="WUW4" s="126"/>
      <c r="WUX4" s="126"/>
      <c r="WUY4" s="126"/>
      <c r="WUZ4" s="126"/>
      <c r="WVA4" s="126"/>
      <c r="WVB4" s="126"/>
      <c r="WVC4" s="126"/>
      <c r="WVD4" s="126"/>
      <c r="WVE4" s="126"/>
      <c r="WVF4" s="126"/>
      <c r="WVG4" s="126"/>
      <c r="WVH4" s="126"/>
      <c r="WVI4" s="126"/>
      <c r="WVJ4" s="126"/>
      <c r="WVK4" s="126"/>
      <c r="WVL4" s="126"/>
      <c r="WVM4" s="126"/>
      <c r="WVN4" s="126"/>
      <c r="WVO4" s="126"/>
      <c r="WVP4" s="126"/>
      <c r="WVQ4" s="126"/>
      <c r="WVR4" s="126"/>
      <c r="WVS4" s="126"/>
      <c r="WVT4" s="126"/>
      <c r="WVU4" s="126"/>
      <c r="WVV4" s="126"/>
      <c r="WVW4" s="126"/>
      <c r="WVX4" s="126"/>
      <c r="WVY4" s="126"/>
      <c r="WVZ4" s="126"/>
      <c r="WWA4" s="126"/>
      <c r="WWB4" s="126"/>
      <c r="WWC4" s="126"/>
      <c r="WWD4" s="126"/>
      <c r="WWE4" s="126"/>
      <c r="WWF4" s="126"/>
      <c r="WWG4" s="126"/>
      <c r="WWH4" s="126"/>
      <c r="WWI4" s="126"/>
      <c r="WWJ4" s="126"/>
      <c r="WWK4" s="126"/>
      <c r="WWL4" s="126"/>
      <c r="WWM4" s="126"/>
      <c r="WWN4" s="126"/>
      <c r="WWO4" s="126"/>
      <c r="WWP4" s="126"/>
      <c r="WWQ4" s="126"/>
      <c r="WWR4" s="126"/>
      <c r="WWS4" s="126"/>
      <c r="WWT4" s="126"/>
      <c r="WWU4" s="126"/>
      <c r="WWV4" s="126"/>
      <c r="WWW4" s="126"/>
      <c r="WWX4" s="126"/>
      <c r="WWY4" s="126"/>
      <c r="WWZ4" s="126"/>
      <c r="WXA4" s="126"/>
      <c r="WXB4" s="126"/>
      <c r="WXC4" s="126"/>
      <c r="WXD4" s="126"/>
      <c r="WXE4" s="126"/>
      <c r="WXF4" s="126"/>
      <c r="WXG4" s="126"/>
      <c r="WXH4" s="126"/>
      <c r="WXI4" s="126"/>
      <c r="WXJ4" s="126"/>
      <c r="WXK4" s="126"/>
      <c r="WXL4" s="126"/>
      <c r="WXM4" s="126"/>
      <c r="WXN4" s="126"/>
      <c r="WXO4" s="126"/>
      <c r="WXP4" s="126"/>
      <c r="WXQ4" s="126"/>
      <c r="WXR4" s="126"/>
      <c r="WXS4" s="126"/>
      <c r="WXT4" s="126"/>
      <c r="WXU4" s="126"/>
      <c r="WXV4" s="126"/>
      <c r="WXW4" s="126"/>
      <c r="WXX4" s="126"/>
      <c r="WXY4" s="126"/>
      <c r="WXZ4" s="126"/>
      <c r="WYA4" s="126"/>
      <c r="WYB4" s="126"/>
      <c r="WYC4" s="126"/>
      <c r="WYD4" s="126"/>
      <c r="WYE4" s="126"/>
      <c r="WYF4" s="126"/>
      <c r="WYG4" s="126"/>
      <c r="WYH4" s="126"/>
      <c r="WYI4" s="126"/>
      <c r="WYJ4" s="126"/>
      <c r="WYK4" s="126"/>
      <c r="WYL4" s="126"/>
      <c r="WYM4" s="126"/>
      <c r="WYN4" s="126"/>
      <c r="WYO4" s="126"/>
      <c r="WYP4" s="126"/>
      <c r="WYQ4" s="126"/>
      <c r="WYR4" s="126"/>
      <c r="WYS4" s="126"/>
      <c r="WYT4" s="126"/>
      <c r="WYU4" s="126"/>
      <c r="WYV4" s="126"/>
      <c r="WYW4" s="126"/>
      <c r="WYX4" s="126"/>
      <c r="WYY4" s="126"/>
      <c r="WYZ4" s="126"/>
      <c r="WZA4" s="126"/>
      <c r="WZB4" s="126"/>
      <c r="WZC4" s="126"/>
      <c r="WZD4" s="126"/>
      <c r="WZE4" s="126"/>
      <c r="WZF4" s="126"/>
      <c r="WZG4" s="126"/>
      <c r="WZH4" s="126"/>
      <c r="WZI4" s="126"/>
      <c r="WZJ4" s="126"/>
      <c r="WZK4" s="126"/>
      <c r="WZL4" s="126"/>
      <c r="WZM4" s="126"/>
      <c r="WZN4" s="126"/>
      <c r="WZO4" s="126"/>
      <c r="WZP4" s="126"/>
      <c r="WZQ4" s="126"/>
      <c r="WZR4" s="126"/>
      <c r="WZS4" s="126"/>
      <c r="WZT4" s="126"/>
      <c r="WZU4" s="126"/>
      <c r="WZV4" s="126"/>
      <c r="WZW4" s="126"/>
      <c r="WZX4" s="126"/>
      <c r="WZY4" s="126"/>
      <c r="WZZ4" s="126"/>
      <c r="XAA4" s="126"/>
      <c r="XAB4" s="126"/>
      <c r="XAC4" s="126"/>
      <c r="XAD4" s="126"/>
      <c r="XAE4" s="126"/>
      <c r="XAF4" s="126"/>
      <c r="XAG4" s="126"/>
      <c r="XAH4" s="126"/>
      <c r="XAI4" s="126"/>
      <c r="XAJ4" s="126"/>
      <c r="XAK4" s="126"/>
      <c r="XAL4" s="126"/>
      <c r="XAM4" s="126"/>
      <c r="XAN4" s="126"/>
      <c r="XAO4" s="126"/>
      <c r="XAP4" s="126"/>
      <c r="XAQ4" s="126"/>
      <c r="XAR4" s="126"/>
      <c r="XAS4" s="126"/>
      <c r="XAT4" s="126"/>
      <c r="XAU4" s="126"/>
      <c r="XAV4" s="126"/>
      <c r="XAW4" s="126"/>
      <c r="XAX4" s="126"/>
      <c r="XAY4" s="126"/>
      <c r="XAZ4" s="126"/>
      <c r="XBA4" s="126"/>
      <c r="XBB4" s="126"/>
      <c r="XBC4" s="126"/>
      <c r="XBD4" s="126"/>
      <c r="XBE4" s="126"/>
      <c r="XBF4" s="126"/>
      <c r="XBG4" s="126"/>
      <c r="XBH4" s="126"/>
      <c r="XBI4" s="126"/>
      <c r="XBJ4" s="126"/>
      <c r="XBK4" s="126"/>
      <c r="XBL4" s="126"/>
      <c r="XBM4" s="126"/>
      <c r="XBN4" s="126"/>
      <c r="XBO4" s="126"/>
      <c r="XBP4" s="126"/>
      <c r="XBQ4" s="126"/>
      <c r="XBR4" s="126"/>
      <c r="XBS4" s="126"/>
      <c r="XBT4" s="126"/>
      <c r="XBU4" s="126"/>
      <c r="XBV4" s="126"/>
      <c r="XBW4" s="126"/>
      <c r="XBX4" s="126"/>
      <c r="XBY4" s="126"/>
      <c r="XBZ4" s="126"/>
      <c r="XCA4" s="126"/>
      <c r="XCB4" s="126"/>
      <c r="XCC4" s="126"/>
      <c r="XCD4" s="126"/>
      <c r="XCE4" s="126"/>
      <c r="XCF4" s="126"/>
      <c r="XCG4" s="126"/>
      <c r="XCH4" s="126"/>
      <c r="XCI4" s="126"/>
      <c r="XCJ4" s="126"/>
      <c r="XCK4" s="126"/>
      <c r="XCL4" s="126"/>
      <c r="XCM4" s="126"/>
      <c r="XCN4" s="126"/>
      <c r="XCO4" s="126"/>
      <c r="XCP4" s="126"/>
      <c r="XCQ4" s="126"/>
      <c r="XCR4" s="126"/>
      <c r="XCS4" s="126"/>
      <c r="XCT4" s="126"/>
      <c r="XCU4" s="126"/>
      <c r="XCV4" s="126"/>
      <c r="XCW4" s="126"/>
      <c r="XCX4" s="126"/>
      <c r="XCY4" s="126"/>
      <c r="XCZ4" s="126"/>
      <c r="XDA4" s="126"/>
      <c r="XDB4" s="126"/>
      <c r="XDC4" s="126"/>
      <c r="XDD4" s="126"/>
      <c r="XDE4" s="126"/>
      <c r="XDF4" s="126"/>
      <c r="XDG4" s="126"/>
      <c r="XDH4" s="126"/>
      <c r="XDI4" s="126"/>
      <c r="XDJ4" s="126"/>
      <c r="XDK4" s="126"/>
      <c r="XDL4" s="126"/>
      <c r="XDM4" s="126"/>
      <c r="XDN4" s="126"/>
      <c r="XDO4" s="126"/>
      <c r="XDP4" s="126"/>
      <c r="XDQ4" s="126"/>
      <c r="XDR4" s="126"/>
      <c r="XDS4" s="126"/>
      <c r="XDT4" s="126"/>
      <c r="XDU4" s="126"/>
      <c r="XDV4" s="126"/>
      <c r="XDW4" s="126"/>
      <c r="XDX4" s="126"/>
      <c r="XDY4" s="126"/>
      <c r="XDZ4" s="126"/>
      <c r="XEA4" s="126"/>
      <c r="XEB4" s="126"/>
      <c r="XEC4" s="126"/>
      <c r="XED4" s="126"/>
      <c r="XEE4" s="126"/>
      <c r="XEF4" s="126"/>
      <c r="XEG4" s="126"/>
      <c r="XEH4" s="126"/>
      <c r="XEI4" s="126"/>
      <c r="XEJ4" s="126"/>
      <c r="XEK4" s="126"/>
      <c r="XEL4" s="126"/>
      <c r="XEM4" s="126"/>
      <c r="XEN4" s="126"/>
      <c r="XEO4" s="126"/>
      <c r="XEP4" s="126"/>
      <c r="XEQ4" s="126"/>
      <c r="XER4" s="126"/>
      <c r="XES4" s="126"/>
      <c r="XET4" s="126"/>
      <c r="XEU4" s="126"/>
      <c r="XEV4" s="126"/>
      <c r="XEW4" s="126"/>
      <c r="XEX4" s="126"/>
      <c r="XEY4" s="126"/>
      <c r="XEZ4" s="126"/>
      <c r="XFA4" s="126"/>
      <c r="XFB4" s="126"/>
      <c r="XFC4" s="126"/>
      <c r="XFD4" s="126"/>
    </row>
    <row r="5" spans="1:447 15932:16384" x14ac:dyDescent="0.3">
      <c r="A5" s="161" t="s">
        <v>132</v>
      </c>
      <c r="B5" s="133"/>
      <c r="C5" s="133"/>
      <c r="D5" s="133"/>
      <c r="E5" s="301"/>
      <c r="F5" s="133"/>
      <c r="G5" s="133"/>
      <c r="H5" s="133"/>
      <c r="I5" s="301"/>
      <c r="J5" s="135"/>
      <c r="K5" s="135"/>
      <c r="L5" s="138"/>
      <c r="M5" s="138"/>
      <c r="N5" s="139"/>
      <c r="O5" s="138"/>
      <c r="P5" s="138"/>
      <c r="Q5" s="139"/>
      <c r="WNT5" s="126"/>
      <c r="WNU5" s="126"/>
      <c r="WNV5" s="126"/>
      <c r="WNW5" s="126"/>
      <c r="WNX5" s="126"/>
      <c r="WNY5" s="126"/>
      <c r="WNZ5" s="126"/>
      <c r="WOA5" s="126"/>
      <c r="WOB5" s="126"/>
      <c r="WOC5" s="126"/>
      <c r="WOD5" s="126"/>
      <c r="WOE5" s="126"/>
      <c r="WOF5" s="126"/>
      <c r="WOG5" s="126"/>
      <c r="WOH5" s="126"/>
      <c r="WOI5" s="126"/>
      <c r="WOJ5" s="126"/>
      <c r="WOK5" s="126"/>
      <c r="WOL5" s="126"/>
      <c r="WOM5" s="126"/>
      <c r="WON5" s="126"/>
      <c r="WOO5" s="126"/>
      <c r="WOP5" s="126"/>
      <c r="WOQ5" s="126"/>
      <c r="WOR5" s="126"/>
      <c r="WOS5" s="126"/>
      <c r="WOT5" s="126"/>
      <c r="WOU5" s="126"/>
      <c r="WOV5" s="126"/>
      <c r="WOW5" s="126"/>
      <c r="WOX5" s="126"/>
      <c r="WOY5" s="126"/>
      <c r="WOZ5" s="126"/>
      <c r="WPA5" s="126"/>
      <c r="WPB5" s="126"/>
      <c r="WPC5" s="126"/>
      <c r="WPD5" s="126"/>
      <c r="WPE5" s="126"/>
      <c r="WPF5" s="126"/>
      <c r="WPG5" s="126"/>
      <c r="WPH5" s="126"/>
      <c r="WPI5" s="126"/>
      <c r="WPJ5" s="126"/>
      <c r="WPK5" s="126"/>
      <c r="WPL5" s="126"/>
      <c r="WPM5" s="126"/>
      <c r="WPN5" s="126"/>
      <c r="WPO5" s="126"/>
      <c r="WPP5" s="126"/>
      <c r="WPQ5" s="126"/>
      <c r="WPR5" s="126"/>
      <c r="WPS5" s="126"/>
      <c r="WPT5" s="126"/>
      <c r="WPU5" s="126"/>
      <c r="WPV5" s="126"/>
      <c r="WPW5" s="126"/>
      <c r="WPX5" s="126"/>
      <c r="WPY5" s="126"/>
      <c r="WPZ5" s="126"/>
      <c r="WQA5" s="126"/>
      <c r="WQB5" s="126"/>
      <c r="WQC5" s="126"/>
      <c r="WQD5" s="126"/>
      <c r="WQE5" s="126"/>
      <c r="WQF5" s="126"/>
      <c r="WQG5" s="126"/>
      <c r="WQH5" s="126"/>
      <c r="WQI5" s="126"/>
      <c r="WQJ5" s="126"/>
      <c r="WQK5" s="126"/>
      <c r="WQL5" s="126"/>
      <c r="WQM5" s="126"/>
      <c r="WQN5" s="126"/>
      <c r="WQO5" s="126"/>
      <c r="WQP5" s="126"/>
      <c r="WQQ5" s="126"/>
      <c r="WQR5" s="126"/>
      <c r="WQS5" s="126"/>
      <c r="WQT5" s="126"/>
      <c r="WQU5" s="126"/>
      <c r="WQV5" s="126"/>
      <c r="WQW5" s="126"/>
      <c r="WQX5" s="126"/>
      <c r="WQY5" s="126"/>
      <c r="WQZ5" s="126"/>
      <c r="WRA5" s="126"/>
      <c r="WRB5" s="126"/>
      <c r="WRC5" s="126"/>
      <c r="WRD5" s="126"/>
      <c r="WRE5" s="126"/>
      <c r="WRF5" s="126"/>
      <c r="WRG5" s="126"/>
      <c r="WRH5" s="126"/>
      <c r="WRI5" s="126"/>
      <c r="WRJ5" s="126"/>
      <c r="WRK5" s="126"/>
      <c r="WRL5" s="126"/>
      <c r="WRM5" s="126"/>
      <c r="WRN5" s="126"/>
      <c r="WRO5" s="126"/>
      <c r="WRP5" s="126"/>
      <c r="WRQ5" s="126"/>
      <c r="WRR5" s="126"/>
      <c r="WRS5" s="126"/>
      <c r="WRT5" s="126"/>
      <c r="WRU5" s="126"/>
      <c r="WRV5" s="126"/>
      <c r="WRW5" s="126"/>
      <c r="WRX5" s="126"/>
      <c r="WRY5" s="126"/>
      <c r="WRZ5" s="126"/>
      <c r="WSA5" s="126"/>
      <c r="WSB5" s="126"/>
      <c r="WSC5" s="126"/>
      <c r="WSD5" s="126"/>
      <c r="WSE5" s="126"/>
      <c r="WSF5" s="126"/>
      <c r="WSG5" s="126"/>
      <c r="WSH5" s="126"/>
      <c r="WSI5" s="126"/>
      <c r="WSJ5" s="126"/>
      <c r="WSK5" s="126"/>
      <c r="WSL5" s="126"/>
      <c r="WSM5" s="126"/>
      <c r="WSN5" s="126"/>
      <c r="WSO5" s="126"/>
      <c r="WSP5" s="126"/>
      <c r="WSQ5" s="126"/>
      <c r="WSR5" s="126"/>
      <c r="WSS5" s="126"/>
      <c r="WST5" s="126"/>
      <c r="WSU5" s="126"/>
      <c r="WSV5" s="126"/>
      <c r="WSW5" s="126"/>
      <c r="WSX5" s="126"/>
      <c r="WSY5" s="126"/>
      <c r="WSZ5" s="126"/>
      <c r="WTA5" s="126"/>
      <c r="WTB5" s="126"/>
      <c r="WTC5" s="126"/>
      <c r="WTD5" s="126"/>
      <c r="WTE5" s="126"/>
      <c r="WTF5" s="126"/>
      <c r="WTG5" s="126"/>
      <c r="WTH5" s="126"/>
      <c r="WTI5" s="126"/>
      <c r="WTJ5" s="126"/>
      <c r="WTK5" s="126"/>
      <c r="WTL5" s="126"/>
      <c r="WTM5" s="126"/>
      <c r="WTN5" s="126"/>
      <c r="WTO5" s="126"/>
      <c r="WTP5" s="126"/>
      <c r="WTQ5" s="126"/>
      <c r="WTR5" s="126"/>
      <c r="WTS5" s="126"/>
      <c r="WTT5" s="126"/>
      <c r="WTU5" s="126"/>
      <c r="WTV5" s="126"/>
      <c r="WTW5" s="126"/>
      <c r="WTX5" s="126"/>
      <c r="WTY5" s="126"/>
      <c r="WTZ5" s="126"/>
      <c r="WUA5" s="126"/>
      <c r="WUB5" s="126"/>
      <c r="WUC5" s="126"/>
      <c r="WUD5" s="126"/>
      <c r="WUE5" s="126"/>
      <c r="WUF5" s="126"/>
      <c r="WUG5" s="126"/>
      <c r="WUH5" s="126"/>
      <c r="WUI5" s="126"/>
      <c r="WUJ5" s="126"/>
      <c r="WUK5" s="126"/>
      <c r="WUL5" s="126"/>
      <c r="WUM5" s="126"/>
      <c r="WUN5" s="126"/>
      <c r="WUO5" s="126"/>
      <c r="WUP5" s="126"/>
      <c r="WUQ5" s="126"/>
      <c r="WUR5" s="126"/>
      <c r="WUS5" s="126"/>
      <c r="WUT5" s="126"/>
      <c r="WUU5" s="126"/>
      <c r="WUV5" s="126"/>
      <c r="WUW5" s="126"/>
      <c r="WUX5" s="126"/>
      <c r="WUY5" s="126"/>
      <c r="WUZ5" s="126"/>
      <c r="WVA5" s="126"/>
      <c r="WVB5" s="126"/>
      <c r="WVC5" s="126"/>
      <c r="WVD5" s="126"/>
      <c r="WVE5" s="126"/>
      <c r="WVF5" s="126"/>
      <c r="WVG5" s="126"/>
      <c r="WVH5" s="126"/>
      <c r="WVI5" s="126"/>
      <c r="WVJ5" s="126"/>
      <c r="WVK5" s="126"/>
      <c r="WVL5" s="126"/>
      <c r="WVM5" s="126"/>
      <c r="WVN5" s="126"/>
      <c r="WVO5" s="126"/>
      <c r="WVP5" s="126"/>
      <c r="WVQ5" s="126"/>
      <c r="WVR5" s="126"/>
      <c r="WVS5" s="126"/>
      <c r="WVT5" s="126"/>
      <c r="WVU5" s="126"/>
      <c r="WVV5" s="126"/>
      <c r="WVW5" s="126"/>
      <c r="WVX5" s="126"/>
      <c r="WVY5" s="126"/>
      <c r="WVZ5" s="126"/>
      <c r="WWA5" s="126"/>
      <c r="WWB5" s="126"/>
      <c r="WWC5" s="126"/>
      <c r="WWD5" s="126"/>
      <c r="WWE5" s="126"/>
      <c r="WWF5" s="126"/>
      <c r="WWG5" s="126"/>
      <c r="WWH5" s="126"/>
      <c r="WWI5" s="126"/>
      <c r="WWJ5" s="126"/>
      <c r="WWK5" s="126"/>
      <c r="WWL5" s="126"/>
      <c r="WWM5" s="126"/>
      <c r="WWN5" s="126"/>
      <c r="WWO5" s="126"/>
      <c r="WWP5" s="126"/>
      <c r="WWQ5" s="126"/>
      <c r="WWR5" s="126"/>
      <c r="WWS5" s="126"/>
      <c r="WWT5" s="126"/>
      <c r="WWU5" s="126"/>
      <c r="WWV5" s="126"/>
      <c r="WWW5" s="126"/>
      <c r="WWX5" s="126"/>
      <c r="WWY5" s="126"/>
      <c r="WWZ5" s="126"/>
      <c r="WXA5" s="126"/>
      <c r="WXB5" s="126"/>
      <c r="WXC5" s="126"/>
      <c r="WXD5" s="126"/>
      <c r="WXE5" s="126"/>
      <c r="WXF5" s="126"/>
      <c r="WXG5" s="126"/>
      <c r="WXH5" s="126"/>
      <c r="WXI5" s="126"/>
      <c r="WXJ5" s="126"/>
      <c r="WXK5" s="126"/>
      <c r="WXL5" s="126"/>
      <c r="WXM5" s="126"/>
      <c r="WXN5" s="126"/>
      <c r="WXO5" s="126"/>
      <c r="WXP5" s="126"/>
      <c r="WXQ5" s="126"/>
      <c r="WXR5" s="126"/>
      <c r="WXS5" s="126"/>
      <c r="WXT5" s="126"/>
      <c r="WXU5" s="126"/>
      <c r="WXV5" s="126"/>
      <c r="WXW5" s="126"/>
      <c r="WXX5" s="126"/>
      <c r="WXY5" s="126"/>
      <c r="WXZ5" s="126"/>
      <c r="WYA5" s="126"/>
      <c r="WYB5" s="126"/>
      <c r="WYC5" s="126"/>
      <c r="WYD5" s="126"/>
      <c r="WYE5" s="126"/>
      <c r="WYF5" s="126"/>
      <c r="WYG5" s="126"/>
      <c r="WYH5" s="126"/>
      <c r="WYI5" s="126"/>
      <c r="WYJ5" s="126"/>
      <c r="WYK5" s="126"/>
      <c r="WYL5" s="126"/>
      <c r="WYM5" s="126"/>
      <c r="WYN5" s="126"/>
      <c r="WYO5" s="126"/>
      <c r="WYP5" s="126"/>
      <c r="WYQ5" s="126"/>
      <c r="WYR5" s="126"/>
      <c r="WYS5" s="126"/>
      <c r="WYT5" s="126"/>
      <c r="WYU5" s="126"/>
      <c r="WYV5" s="126"/>
      <c r="WYW5" s="126"/>
      <c r="WYX5" s="126"/>
      <c r="WYY5" s="126"/>
      <c r="WYZ5" s="126"/>
      <c r="WZA5" s="126"/>
      <c r="WZB5" s="126"/>
      <c r="WZC5" s="126"/>
      <c r="WZD5" s="126"/>
      <c r="WZE5" s="126"/>
      <c r="WZF5" s="126"/>
      <c r="WZG5" s="126"/>
      <c r="WZH5" s="126"/>
      <c r="WZI5" s="126"/>
      <c r="WZJ5" s="126"/>
      <c r="WZK5" s="126"/>
      <c r="WZL5" s="126"/>
      <c r="WZM5" s="126"/>
      <c r="WZN5" s="126"/>
      <c r="WZO5" s="126"/>
      <c r="WZP5" s="126"/>
      <c r="WZQ5" s="126"/>
      <c r="WZR5" s="126"/>
      <c r="WZS5" s="126"/>
      <c r="WZT5" s="126"/>
      <c r="WZU5" s="126"/>
      <c r="WZV5" s="126"/>
      <c r="WZW5" s="126"/>
      <c r="WZX5" s="126"/>
      <c r="WZY5" s="126"/>
      <c r="WZZ5" s="126"/>
      <c r="XAA5" s="126"/>
      <c r="XAB5" s="126"/>
      <c r="XAC5" s="126"/>
      <c r="XAD5" s="126"/>
      <c r="XAE5" s="126"/>
      <c r="XAF5" s="126"/>
      <c r="XAG5" s="126"/>
      <c r="XAH5" s="126"/>
      <c r="XAI5" s="126"/>
      <c r="XAJ5" s="126"/>
      <c r="XAK5" s="126"/>
      <c r="XAL5" s="126"/>
      <c r="XAM5" s="126"/>
      <c r="XAN5" s="126"/>
      <c r="XAO5" s="126"/>
      <c r="XAP5" s="126"/>
      <c r="XAQ5" s="126"/>
      <c r="XAR5" s="126"/>
      <c r="XAS5" s="126"/>
      <c r="XAT5" s="126"/>
      <c r="XAU5" s="126"/>
      <c r="XAV5" s="126"/>
      <c r="XAW5" s="126"/>
      <c r="XAX5" s="126"/>
      <c r="XAY5" s="126"/>
      <c r="XAZ5" s="126"/>
      <c r="XBA5" s="126"/>
      <c r="XBB5" s="126"/>
      <c r="XBC5" s="126"/>
      <c r="XBD5" s="126"/>
      <c r="XBE5" s="126"/>
      <c r="XBF5" s="126"/>
      <c r="XBG5" s="126"/>
      <c r="XBH5" s="126"/>
      <c r="XBI5" s="126"/>
      <c r="XBJ5" s="126"/>
      <c r="XBK5" s="126"/>
      <c r="XBL5" s="126"/>
      <c r="XBM5" s="126"/>
      <c r="XBN5" s="126"/>
      <c r="XBO5" s="126"/>
      <c r="XBP5" s="126"/>
      <c r="XBQ5" s="126"/>
      <c r="XBR5" s="126"/>
      <c r="XBS5" s="126"/>
      <c r="XBT5" s="126"/>
      <c r="XBU5" s="126"/>
      <c r="XBV5" s="126"/>
      <c r="XBW5" s="126"/>
      <c r="XBX5" s="126"/>
      <c r="XBY5" s="126"/>
      <c r="XBZ5" s="126"/>
      <c r="XCA5" s="126"/>
      <c r="XCB5" s="126"/>
      <c r="XCC5" s="126"/>
      <c r="XCD5" s="126"/>
      <c r="XCE5" s="126"/>
      <c r="XCF5" s="126"/>
      <c r="XCG5" s="126"/>
      <c r="XCH5" s="126"/>
      <c r="XCI5" s="126"/>
      <c r="XCJ5" s="126"/>
      <c r="XCK5" s="126"/>
      <c r="XCL5" s="126"/>
      <c r="XCM5" s="126"/>
      <c r="XCN5" s="126"/>
      <c r="XCO5" s="126"/>
      <c r="XCP5" s="126"/>
      <c r="XCQ5" s="126"/>
      <c r="XCR5" s="126"/>
      <c r="XCS5" s="126"/>
      <c r="XCT5" s="126"/>
      <c r="XCU5" s="126"/>
      <c r="XCV5" s="126"/>
      <c r="XCW5" s="126"/>
      <c r="XCX5" s="126"/>
      <c r="XCY5" s="126"/>
      <c r="XCZ5" s="126"/>
      <c r="XDA5" s="126"/>
      <c r="XDB5" s="126"/>
      <c r="XDC5" s="126"/>
      <c r="XDD5" s="126"/>
      <c r="XDE5" s="126"/>
      <c r="XDF5" s="126"/>
      <c r="XDG5" s="126"/>
      <c r="XDH5" s="126"/>
      <c r="XDI5" s="126"/>
      <c r="XDJ5" s="126"/>
      <c r="XDK5" s="126"/>
      <c r="XDL5" s="126"/>
      <c r="XDM5" s="126"/>
      <c r="XDN5" s="126"/>
      <c r="XDO5" s="126"/>
      <c r="XDP5" s="126"/>
      <c r="XDQ5" s="126"/>
      <c r="XDR5" s="126"/>
      <c r="XDS5" s="126"/>
      <c r="XDT5" s="126"/>
      <c r="XDU5" s="126"/>
      <c r="XDV5" s="126"/>
      <c r="XDW5" s="126"/>
      <c r="XDX5" s="126"/>
      <c r="XDY5" s="126"/>
      <c r="XDZ5" s="126"/>
      <c r="XEA5" s="126"/>
      <c r="XEB5" s="126"/>
      <c r="XEC5" s="126"/>
      <c r="XED5" s="126"/>
      <c r="XEE5" s="126"/>
      <c r="XEF5" s="126"/>
      <c r="XEG5" s="126"/>
      <c r="XEH5" s="126"/>
      <c r="XEI5" s="126"/>
      <c r="XEJ5" s="126"/>
      <c r="XEK5" s="126"/>
      <c r="XEL5" s="126"/>
      <c r="XEM5" s="126"/>
      <c r="XEN5" s="126"/>
      <c r="XEO5" s="126"/>
      <c r="XEP5" s="126"/>
      <c r="XEQ5" s="126"/>
      <c r="XER5" s="126"/>
      <c r="XES5" s="126"/>
      <c r="XET5" s="126"/>
      <c r="XEU5" s="126"/>
      <c r="XEV5" s="126"/>
      <c r="XEW5" s="126"/>
      <c r="XEX5" s="126"/>
      <c r="XEY5" s="126"/>
      <c r="XEZ5" s="126"/>
      <c r="XFA5" s="126"/>
      <c r="XFB5" s="126"/>
      <c r="XFC5" s="126"/>
      <c r="XFD5" s="126"/>
    </row>
    <row r="6" spans="1:447 15932:16384" ht="15" customHeight="1" x14ac:dyDescent="0.3">
      <c r="A6" s="431" t="s">
        <v>99</v>
      </c>
      <c r="B6" s="433" t="s">
        <v>67</v>
      </c>
      <c r="C6" s="433"/>
      <c r="D6" s="433"/>
      <c r="E6" s="433"/>
      <c r="F6" s="433" t="s">
        <v>68</v>
      </c>
      <c r="G6" s="433"/>
      <c r="H6" s="433"/>
      <c r="I6" s="433"/>
      <c r="J6" s="135"/>
      <c r="K6" s="135"/>
      <c r="L6" s="138"/>
      <c r="M6" s="138"/>
      <c r="N6" s="139"/>
      <c r="O6" s="138"/>
      <c r="P6" s="138"/>
      <c r="Q6" s="139"/>
      <c r="PH6" s="130"/>
      <c r="PI6" s="130"/>
      <c r="PJ6" s="130"/>
      <c r="PK6" s="130"/>
      <c r="PL6" s="130"/>
      <c r="PM6" s="130"/>
      <c r="PN6" s="130"/>
      <c r="PO6" s="130"/>
      <c r="PP6" s="130"/>
      <c r="PQ6" s="130"/>
      <c r="PR6" s="130"/>
      <c r="PS6" s="130"/>
      <c r="PT6" s="130"/>
      <c r="PU6" s="130"/>
      <c r="PV6" s="130"/>
      <c r="PW6" s="130"/>
      <c r="PX6" s="130"/>
      <c r="PY6" s="130"/>
      <c r="PZ6" s="130"/>
      <c r="QA6" s="130"/>
      <c r="QB6" s="130"/>
      <c r="QC6" s="130"/>
      <c r="QD6" s="130"/>
      <c r="QE6" s="130"/>
      <c r="WNT6" s="126"/>
      <c r="WNU6" s="126"/>
      <c r="WNV6" s="126"/>
      <c r="WNW6" s="126"/>
      <c r="WNX6" s="126"/>
      <c r="WNY6" s="126"/>
      <c r="WNZ6" s="126"/>
      <c r="WOA6" s="126"/>
      <c r="WOB6" s="126"/>
      <c r="WOC6" s="126"/>
      <c r="WOD6" s="126"/>
      <c r="WOE6" s="126"/>
      <c r="WOF6" s="126"/>
      <c r="WOG6" s="126"/>
      <c r="WOH6" s="126"/>
      <c r="WOI6" s="126"/>
      <c r="WOJ6" s="126"/>
      <c r="WOK6" s="126"/>
      <c r="WOL6" s="126"/>
      <c r="WOM6" s="126"/>
      <c r="WON6" s="126"/>
      <c r="WOO6" s="126"/>
      <c r="WOP6" s="126"/>
      <c r="WOQ6" s="126"/>
      <c r="WOR6" s="126"/>
      <c r="WOS6" s="126"/>
      <c r="WOT6" s="126"/>
      <c r="WOU6" s="126"/>
      <c r="WOV6" s="126"/>
      <c r="WOW6" s="126"/>
      <c r="WOX6" s="126"/>
      <c r="WOY6" s="126"/>
      <c r="WOZ6" s="126"/>
      <c r="WPA6" s="126"/>
      <c r="WPB6" s="126"/>
      <c r="WPC6" s="126"/>
      <c r="WPD6" s="126"/>
      <c r="WPE6" s="126"/>
      <c r="WPF6" s="126"/>
      <c r="WPG6" s="126"/>
      <c r="WPH6" s="126"/>
      <c r="WPI6" s="126"/>
      <c r="WPJ6" s="126"/>
      <c r="WPK6" s="126"/>
      <c r="WPL6" s="126"/>
      <c r="WPM6" s="126"/>
      <c r="WPN6" s="126"/>
      <c r="WPO6" s="126"/>
      <c r="WPP6" s="126"/>
      <c r="WPQ6" s="126"/>
      <c r="WPR6" s="126"/>
      <c r="WPS6" s="126"/>
      <c r="WPT6" s="126"/>
      <c r="WPU6" s="126"/>
      <c r="WPV6" s="126"/>
      <c r="WPW6" s="126"/>
      <c r="WPX6" s="126"/>
      <c r="WPY6" s="126"/>
      <c r="WPZ6" s="126"/>
      <c r="WQA6" s="126"/>
      <c r="WQB6" s="126"/>
      <c r="WQC6" s="126"/>
      <c r="WQD6" s="126"/>
      <c r="WQE6" s="126"/>
      <c r="WQF6" s="126"/>
      <c r="WQG6" s="126"/>
      <c r="WQH6" s="126"/>
      <c r="WQI6" s="126"/>
      <c r="WQJ6" s="126"/>
      <c r="WQK6" s="126"/>
      <c r="WQL6" s="126"/>
      <c r="WQM6" s="126"/>
      <c r="WQN6" s="126"/>
      <c r="WQO6" s="126"/>
      <c r="WQP6" s="126"/>
      <c r="WQQ6" s="126"/>
      <c r="WQR6" s="126"/>
      <c r="WQS6" s="126"/>
      <c r="WQT6" s="126"/>
      <c r="WQU6" s="126"/>
      <c r="WQV6" s="126"/>
      <c r="WQW6" s="126"/>
      <c r="WQX6" s="126"/>
      <c r="WQY6" s="126"/>
      <c r="WQZ6" s="126"/>
      <c r="WRA6" s="126"/>
      <c r="WRB6" s="126"/>
      <c r="WRC6" s="126"/>
      <c r="WRD6" s="126"/>
      <c r="WRE6" s="126"/>
      <c r="WRF6" s="126"/>
      <c r="WRG6" s="126"/>
      <c r="WRH6" s="126"/>
      <c r="WRI6" s="126"/>
      <c r="WRJ6" s="126"/>
      <c r="WRK6" s="126"/>
      <c r="WRL6" s="126"/>
      <c r="WRM6" s="126"/>
      <c r="WRN6" s="126"/>
      <c r="WRO6" s="126"/>
      <c r="WRP6" s="126"/>
      <c r="WRQ6" s="126"/>
      <c r="WRR6" s="126"/>
      <c r="WRS6" s="126"/>
      <c r="WRT6" s="126"/>
      <c r="WRU6" s="126"/>
      <c r="WRV6" s="126"/>
      <c r="WRW6" s="126"/>
      <c r="WRX6" s="126"/>
      <c r="WRY6" s="126"/>
      <c r="WRZ6" s="126"/>
      <c r="WSA6" s="126"/>
      <c r="WSB6" s="126"/>
      <c r="WSC6" s="126"/>
      <c r="WSD6" s="126"/>
      <c r="WSE6" s="126"/>
      <c r="WSF6" s="126"/>
      <c r="WSG6" s="126"/>
      <c r="WSH6" s="126"/>
      <c r="WSI6" s="126"/>
      <c r="WSJ6" s="126"/>
      <c r="WSK6" s="126"/>
      <c r="WSL6" s="126"/>
      <c r="WSM6" s="126"/>
      <c r="WSN6" s="126"/>
      <c r="WSO6" s="126"/>
      <c r="WSP6" s="126"/>
      <c r="WSQ6" s="126"/>
      <c r="WSR6" s="126"/>
      <c r="WSS6" s="126"/>
      <c r="WST6" s="126"/>
      <c r="WSU6" s="126"/>
      <c r="WSV6" s="126"/>
      <c r="WSW6" s="126"/>
      <c r="WSX6" s="126"/>
      <c r="WSY6" s="126"/>
      <c r="WSZ6" s="126"/>
      <c r="WTA6" s="126"/>
      <c r="WTB6" s="126"/>
      <c r="WTC6" s="126"/>
      <c r="WTD6" s="126"/>
      <c r="WTE6" s="126"/>
      <c r="WTF6" s="126"/>
      <c r="WTG6" s="126"/>
      <c r="WTH6" s="126"/>
      <c r="WTI6" s="126"/>
      <c r="WTJ6" s="126"/>
      <c r="WTK6" s="126"/>
      <c r="WTL6" s="126"/>
      <c r="WTM6" s="126"/>
      <c r="WTN6" s="126"/>
      <c r="WTO6" s="126"/>
      <c r="WTP6" s="126"/>
      <c r="WTQ6" s="126"/>
      <c r="WTR6" s="126"/>
      <c r="WTS6" s="126"/>
      <c r="WTT6" s="126"/>
      <c r="WTU6" s="126"/>
      <c r="WTV6" s="126"/>
      <c r="WTW6" s="126"/>
      <c r="WTX6" s="126"/>
      <c r="WTY6" s="126"/>
      <c r="WTZ6" s="126"/>
      <c r="WUA6" s="126"/>
      <c r="WUB6" s="126"/>
      <c r="WUC6" s="126"/>
      <c r="WUD6" s="126"/>
      <c r="WUE6" s="126"/>
      <c r="WUF6" s="126"/>
      <c r="WUG6" s="126"/>
      <c r="WUH6" s="126"/>
      <c r="WUI6" s="126"/>
      <c r="WUJ6" s="126"/>
      <c r="WUK6" s="126"/>
      <c r="WUL6" s="126"/>
      <c r="WUM6" s="126"/>
      <c r="WUN6" s="126"/>
      <c r="WUO6" s="126"/>
      <c r="WUP6" s="126"/>
      <c r="WUQ6" s="126"/>
      <c r="WUR6" s="126"/>
      <c r="WUS6" s="126"/>
      <c r="WUT6" s="126"/>
      <c r="WUU6" s="126"/>
      <c r="WUV6" s="126"/>
      <c r="WUW6" s="126"/>
      <c r="WUX6" s="126"/>
      <c r="WUY6" s="126"/>
      <c r="WUZ6" s="126"/>
      <c r="WVA6" s="126"/>
      <c r="WVB6" s="126"/>
      <c r="WVC6" s="126"/>
      <c r="WVD6" s="126"/>
      <c r="WVE6" s="126"/>
      <c r="WVF6" s="126"/>
      <c r="WVG6" s="126"/>
      <c r="WVH6" s="126"/>
      <c r="WVI6" s="126"/>
      <c r="WVJ6" s="126"/>
      <c r="WVK6" s="126"/>
      <c r="WVL6" s="126"/>
      <c r="WVM6" s="126"/>
      <c r="WVN6" s="126"/>
      <c r="WVO6" s="126"/>
      <c r="WVP6" s="126"/>
      <c r="WVQ6" s="126"/>
      <c r="WVR6" s="126"/>
      <c r="WVS6" s="126"/>
      <c r="WVT6" s="126"/>
      <c r="WVU6" s="126"/>
      <c r="WVV6" s="126"/>
      <c r="WVW6" s="126"/>
      <c r="WVX6" s="126"/>
      <c r="WVY6" s="126"/>
      <c r="WVZ6" s="126"/>
      <c r="WWA6" s="126"/>
      <c r="WWB6" s="126"/>
      <c r="WWC6" s="126"/>
      <c r="WWD6" s="126"/>
      <c r="WWE6" s="126"/>
      <c r="WWF6" s="126"/>
      <c r="WWG6" s="126"/>
      <c r="WWH6" s="126"/>
      <c r="WWI6" s="126"/>
      <c r="WWJ6" s="126"/>
      <c r="WWK6" s="126"/>
      <c r="WWL6" s="126"/>
      <c r="WWM6" s="126"/>
      <c r="WWN6" s="126"/>
      <c r="WWO6" s="126"/>
      <c r="WWP6" s="126"/>
      <c r="WWQ6" s="126"/>
      <c r="WWR6" s="126"/>
      <c r="WWS6" s="126"/>
      <c r="WWT6" s="126"/>
      <c r="WWU6" s="126"/>
      <c r="WWV6" s="126"/>
      <c r="WWW6" s="126"/>
      <c r="WWX6" s="126"/>
      <c r="WWY6" s="126"/>
      <c r="WWZ6" s="126"/>
      <c r="WXA6" s="126"/>
      <c r="WXB6" s="126"/>
      <c r="WXC6" s="126"/>
      <c r="WXD6" s="126"/>
      <c r="WXE6" s="126"/>
      <c r="WXF6" s="126"/>
      <c r="WXG6" s="126"/>
      <c r="WXH6" s="126"/>
      <c r="WXI6" s="126"/>
      <c r="WXJ6" s="126"/>
      <c r="WXK6" s="126"/>
      <c r="WXL6" s="126"/>
      <c r="WXM6" s="126"/>
      <c r="WXN6" s="126"/>
      <c r="WXO6" s="126"/>
      <c r="WXP6" s="126"/>
      <c r="WXQ6" s="126"/>
      <c r="WXR6" s="126"/>
      <c r="WXS6" s="126"/>
      <c r="WXT6" s="126"/>
      <c r="WXU6" s="126"/>
      <c r="WXV6" s="126"/>
      <c r="WXW6" s="126"/>
      <c r="WXX6" s="126"/>
      <c r="WXY6" s="126"/>
      <c r="WXZ6" s="126"/>
      <c r="WYA6" s="126"/>
      <c r="WYB6" s="126"/>
      <c r="WYC6" s="126"/>
      <c r="WYD6" s="126"/>
      <c r="WYE6" s="126"/>
      <c r="WYF6" s="126"/>
      <c r="WYG6" s="126"/>
      <c r="WYH6" s="126"/>
      <c r="WYI6" s="126"/>
      <c r="WYJ6" s="126"/>
      <c r="WYK6" s="126"/>
      <c r="WYL6" s="126"/>
      <c r="WYM6" s="126"/>
      <c r="WYN6" s="126"/>
      <c r="WYO6" s="126"/>
      <c r="WYP6" s="126"/>
      <c r="WYQ6" s="126"/>
      <c r="WYR6" s="126"/>
      <c r="WYS6" s="126"/>
      <c r="WYT6" s="126"/>
      <c r="WYU6" s="126"/>
      <c r="WYV6" s="126"/>
      <c r="WYW6" s="126"/>
      <c r="WYX6" s="126"/>
      <c r="WYY6" s="126"/>
      <c r="WYZ6" s="126"/>
      <c r="WZA6" s="126"/>
      <c r="WZB6" s="126"/>
      <c r="WZC6" s="126"/>
      <c r="WZD6" s="126"/>
      <c r="WZE6" s="126"/>
      <c r="WZF6" s="126"/>
      <c r="WZG6" s="126"/>
      <c r="WZH6" s="126"/>
      <c r="WZI6" s="126"/>
      <c r="WZJ6" s="126"/>
      <c r="WZK6" s="126"/>
      <c r="WZL6" s="126"/>
      <c r="WZM6" s="126"/>
      <c r="WZN6" s="126"/>
      <c r="WZO6" s="126"/>
      <c r="WZP6" s="126"/>
      <c r="WZQ6" s="126"/>
      <c r="WZR6" s="126"/>
      <c r="WZS6" s="126"/>
      <c r="WZT6" s="126"/>
      <c r="WZU6" s="126"/>
      <c r="WZV6" s="126"/>
      <c r="WZW6" s="126"/>
      <c r="WZX6" s="126"/>
      <c r="WZY6" s="126"/>
      <c r="WZZ6" s="126"/>
      <c r="XAA6" s="126"/>
      <c r="XAB6" s="126"/>
      <c r="XAC6" s="126"/>
      <c r="XAD6" s="126"/>
      <c r="XAE6" s="126"/>
      <c r="XAF6" s="126"/>
      <c r="XAG6" s="126"/>
      <c r="XAH6" s="126"/>
      <c r="XAI6" s="126"/>
      <c r="XAJ6" s="126"/>
      <c r="XAK6" s="126"/>
      <c r="XAL6" s="126"/>
      <c r="XAM6" s="126"/>
      <c r="XAN6" s="126"/>
      <c r="XAO6" s="126"/>
      <c r="XAP6" s="126"/>
      <c r="XAQ6" s="126"/>
      <c r="XAR6" s="126"/>
      <c r="XAS6" s="126"/>
      <c r="XAT6" s="126"/>
      <c r="XAU6" s="126"/>
      <c r="XAV6" s="126"/>
      <c r="XAW6" s="126"/>
      <c r="XAX6" s="126"/>
      <c r="XAY6" s="126"/>
      <c r="XAZ6" s="126"/>
      <c r="XBA6" s="126"/>
      <c r="XBB6" s="126"/>
      <c r="XBC6" s="126"/>
      <c r="XBD6" s="126"/>
      <c r="XBE6" s="126"/>
      <c r="XBF6" s="126"/>
      <c r="XBG6" s="126"/>
      <c r="XBH6" s="126"/>
      <c r="XBI6" s="126"/>
      <c r="XBJ6" s="126"/>
      <c r="XBK6" s="126"/>
      <c r="XBL6" s="126"/>
      <c r="XBM6" s="126"/>
      <c r="XBN6" s="126"/>
      <c r="XBO6" s="126"/>
      <c r="XBP6" s="126"/>
      <c r="XBQ6" s="126"/>
      <c r="XBR6" s="126"/>
      <c r="XBS6" s="126"/>
      <c r="XBT6" s="126"/>
      <c r="XBU6" s="126"/>
      <c r="XBV6" s="126"/>
      <c r="XBW6" s="126"/>
      <c r="XBX6" s="126"/>
      <c r="XBY6" s="126"/>
      <c r="XBZ6" s="126"/>
      <c r="XCA6" s="126"/>
      <c r="XCB6" s="126"/>
      <c r="XCC6" s="126"/>
      <c r="XCD6" s="126"/>
      <c r="XCE6" s="126"/>
      <c r="XCF6" s="126"/>
      <c r="XCG6" s="126"/>
      <c r="XCH6" s="126"/>
      <c r="XCI6" s="126"/>
      <c r="XCJ6" s="126"/>
      <c r="XCK6" s="126"/>
      <c r="XCL6" s="126"/>
      <c r="XCM6" s="126"/>
      <c r="XCN6" s="126"/>
      <c r="XCO6" s="126"/>
      <c r="XCP6" s="126"/>
      <c r="XCQ6" s="126"/>
      <c r="XCR6" s="126"/>
      <c r="XCS6" s="126"/>
      <c r="XCT6" s="126"/>
      <c r="XCU6" s="126"/>
      <c r="XCV6" s="126"/>
      <c r="XCW6" s="126"/>
      <c r="XCX6" s="126"/>
      <c r="XCY6" s="126"/>
      <c r="XCZ6" s="126"/>
      <c r="XDA6" s="126"/>
      <c r="XDB6" s="126"/>
      <c r="XDC6" s="126"/>
      <c r="XDD6" s="126"/>
      <c r="XDE6" s="126"/>
      <c r="XDF6" s="126"/>
      <c r="XDG6" s="126"/>
      <c r="XDH6" s="126"/>
      <c r="XDI6" s="126"/>
      <c r="XDJ6" s="126"/>
      <c r="XDK6" s="126"/>
      <c r="XDL6" s="126"/>
      <c r="XDM6" s="126"/>
      <c r="XDN6" s="126"/>
      <c r="XDO6" s="126"/>
      <c r="XDP6" s="126"/>
      <c r="XDQ6" s="126"/>
      <c r="XDR6" s="126"/>
      <c r="XDS6" s="126"/>
      <c r="XDT6" s="126"/>
      <c r="XDU6" s="126"/>
      <c r="XDV6" s="126"/>
      <c r="XDW6" s="126"/>
      <c r="XDX6" s="126"/>
      <c r="XDY6" s="126"/>
      <c r="XDZ6" s="126"/>
      <c r="XEA6" s="126"/>
      <c r="XEB6" s="126"/>
      <c r="XEC6" s="126"/>
      <c r="XED6" s="126"/>
      <c r="XEE6" s="126"/>
      <c r="XEF6" s="126"/>
      <c r="XEG6" s="126"/>
      <c r="XEH6" s="126"/>
      <c r="XEI6" s="126"/>
      <c r="XEJ6" s="126"/>
      <c r="XEK6" s="126"/>
      <c r="XEL6" s="126"/>
      <c r="XEM6" s="126"/>
      <c r="XEN6" s="126"/>
      <c r="XEO6" s="126"/>
      <c r="XEP6" s="126"/>
      <c r="XEQ6" s="126"/>
      <c r="XER6" s="126"/>
      <c r="XES6" s="126"/>
      <c r="XET6" s="126"/>
      <c r="XEU6" s="126"/>
      <c r="XEV6" s="126"/>
      <c r="XEW6" s="126"/>
      <c r="XEX6" s="126"/>
      <c r="XEY6" s="126"/>
      <c r="XEZ6" s="126"/>
      <c r="XFA6" s="126"/>
      <c r="XFB6" s="126"/>
      <c r="XFC6" s="126"/>
      <c r="XFD6" s="126"/>
    </row>
    <row r="7" spans="1:447 15932:16384" ht="15.6" x14ac:dyDescent="0.3">
      <c r="A7" s="432" t="s">
        <v>99</v>
      </c>
      <c r="B7" s="151" t="s">
        <v>1</v>
      </c>
      <c r="C7" s="151" t="s">
        <v>3</v>
      </c>
      <c r="D7" s="151" t="s">
        <v>4</v>
      </c>
      <c r="E7" s="302" t="s">
        <v>173</v>
      </c>
      <c r="F7" s="151" t="s">
        <v>1</v>
      </c>
      <c r="G7" s="151" t="s">
        <v>3</v>
      </c>
      <c r="H7" s="151" t="s">
        <v>4</v>
      </c>
      <c r="I7" s="302" t="s">
        <v>173</v>
      </c>
      <c r="J7" s="135"/>
      <c r="K7" s="135"/>
      <c r="L7" s="138"/>
      <c r="M7" s="138"/>
      <c r="N7" s="139"/>
      <c r="O7" s="138"/>
      <c r="P7" s="138"/>
      <c r="Q7" s="139"/>
      <c r="PH7" s="130"/>
      <c r="PI7" s="130"/>
      <c r="PJ7" s="130"/>
      <c r="PK7" s="130"/>
      <c r="PL7" s="130"/>
      <c r="PM7" s="130"/>
      <c r="PN7" s="130"/>
      <c r="PO7" s="130"/>
      <c r="PP7" s="130"/>
      <c r="PQ7" s="130"/>
      <c r="PR7" s="130"/>
      <c r="PS7" s="130"/>
      <c r="PT7" s="130"/>
      <c r="PU7" s="130"/>
      <c r="PV7" s="130"/>
      <c r="PW7" s="130"/>
      <c r="PX7" s="130"/>
      <c r="PY7" s="130"/>
      <c r="PZ7" s="130"/>
      <c r="QA7" s="130"/>
      <c r="QB7" s="130"/>
      <c r="QC7" s="130"/>
      <c r="QD7" s="130"/>
      <c r="QE7" s="130"/>
      <c r="WNT7" s="126"/>
      <c r="WNU7" s="126"/>
      <c r="WNV7" s="126"/>
      <c r="WNW7" s="126"/>
      <c r="WNX7" s="126"/>
      <c r="WNY7" s="126"/>
      <c r="WNZ7" s="126"/>
      <c r="WOA7" s="126"/>
      <c r="WOB7" s="126"/>
      <c r="WOC7" s="126"/>
      <c r="WOD7" s="126"/>
      <c r="WOE7" s="126"/>
      <c r="WOF7" s="126"/>
      <c r="WOG7" s="126"/>
      <c r="WOH7" s="126"/>
      <c r="WOI7" s="126"/>
      <c r="WOJ7" s="126"/>
      <c r="WOK7" s="126"/>
      <c r="WOL7" s="126"/>
      <c r="WOM7" s="126"/>
      <c r="WON7" s="126"/>
      <c r="WOO7" s="126"/>
      <c r="WOP7" s="126"/>
      <c r="WOQ7" s="126"/>
      <c r="WOR7" s="126"/>
      <c r="WOS7" s="126"/>
      <c r="WOT7" s="126"/>
      <c r="WOU7" s="126"/>
      <c r="WOV7" s="126"/>
      <c r="WOW7" s="126"/>
      <c r="WOX7" s="126"/>
      <c r="WOY7" s="126"/>
      <c r="WOZ7" s="126"/>
      <c r="WPA7" s="126"/>
      <c r="WPB7" s="126"/>
      <c r="WPC7" s="126"/>
      <c r="WPD7" s="126"/>
      <c r="WPE7" s="126"/>
      <c r="WPF7" s="126"/>
      <c r="WPG7" s="126"/>
      <c r="WPH7" s="126"/>
      <c r="WPI7" s="126"/>
      <c r="WPJ7" s="126"/>
      <c r="WPK7" s="126"/>
      <c r="WPL7" s="126"/>
      <c r="WPM7" s="126"/>
      <c r="WPN7" s="126"/>
      <c r="WPO7" s="126"/>
      <c r="WPP7" s="126"/>
      <c r="WPQ7" s="126"/>
      <c r="WPR7" s="126"/>
      <c r="WPS7" s="126"/>
      <c r="WPT7" s="126"/>
      <c r="WPU7" s="126"/>
      <c r="WPV7" s="126"/>
      <c r="WPW7" s="126"/>
      <c r="WPX7" s="126"/>
      <c r="WPY7" s="126"/>
      <c r="WPZ7" s="126"/>
      <c r="WQA7" s="126"/>
      <c r="WQB7" s="126"/>
      <c r="WQC7" s="126"/>
      <c r="WQD7" s="126"/>
      <c r="WQE7" s="126"/>
      <c r="WQF7" s="126"/>
      <c r="WQG7" s="126"/>
      <c r="WQH7" s="126"/>
      <c r="WQI7" s="126"/>
      <c r="WQJ7" s="126"/>
      <c r="WQK7" s="126"/>
      <c r="WQL7" s="126"/>
      <c r="WQM7" s="126"/>
      <c r="WQN7" s="126"/>
      <c r="WQO7" s="126"/>
      <c r="WQP7" s="126"/>
      <c r="WQQ7" s="126"/>
      <c r="WQR7" s="126"/>
      <c r="WQS7" s="126"/>
      <c r="WQT7" s="126"/>
      <c r="WQU7" s="126"/>
      <c r="WQV7" s="126"/>
      <c r="WQW7" s="126"/>
      <c r="WQX7" s="126"/>
      <c r="WQY7" s="126"/>
      <c r="WQZ7" s="126"/>
      <c r="WRA7" s="126"/>
      <c r="WRB7" s="126"/>
      <c r="WRC7" s="126"/>
      <c r="WRD7" s="126"/>
      <c r="WRE7" s="126"/>
      <c r="WRF7" s="126"/>
      <c r="WRG7" s="126"/>
      <c r="WRH7" s="126"/>
      <c r="WRI7" s="126"/>
      <c r="WRJ7" s="126"/>
      <c r="WRK7" s="126"/>
      <c r="WRL7" s="126"/>
      <c r="WRM7" s="126"/>
      <c r="WRN7" s="126"/>
      <c r="WRO7" s="126"/>
      <c r="WRP7" s="126"/>
      <c r="WRQ7" s="126"/>
      <c r="WRR7" s="126"/>
      <c r="WRS7" s="126"/>
      <c r="WRT7" s="126"/>
      <c r="WRU7" s="126"/>
      <c r="WRV7" s="126"/>
      <c r="WRW7" s="126"/>
      <c r="WRX7" s="126"/>
      <c r="WRY7" s="126"/>
      <c r="WRZ7" s="126"/>
      <c r="WSA7" s="126"/>
      <c r="WSB7" s="126"/>
      <c r="WSC7" s="126"/>
      <c r="WSD7" s="126"/>
      <c r="WSE7" s="126"/>
      <c r="WSF7" s="126"/>
      <c r="WSG7" s="126"/>
      <c r="WSH7" s="126"/>
      <c r="WSI7" s="126"/>
      <c r="WSJ7" s="126"/>
      <c r="WSK7" s="126"/>
      <c r="WSL7" s="126"/>
      <c r="WSM7" s="126"/>
      <c r="WSN7" s="126"/>
      <c r="WSO7" s="126"/>
      <c r="WSP7" s="126"/>
      <c r="WSQ7" s="126"/>
      <c r="WSR7" s="126"/>
      <c r="WSS7" s="126"/>
      <c r="WST7" s="126"/>
      <c r="WSU7" s="126"/>
      <c r="WSV7" s="126"/>
      <c r="WSW7" s="126"/>
      <c r="WSX7" s="126"/>
      <c r="WSY7" s="126"/>
      <c r="WSZ7" s="126"/>
      <c r="WTA7" s="126"/>
      <c r="WTB7" s="126"/>
      <c r="WTC7" s="126"/>
      <c r="WTD7" s="126"/>
      <c r="WTE7" s="126"/>
      <c r="WTF7" s="126"/>
      <c r="WTG7" s="126"/>
      <c r="WTH7" s="126"/>
      <c r="WTI7" s="126"/>
      <c r="WTJ7" s="126"/>
      <c r="WTK7" s="126"/>
      <c r="WTL7" s="126"/>
      <c r="WTM7" s="126"/>
      <c r="WTN7" s="126"/>
      <c r="WTO7" s="126"/>
      <c r="WTP7" s="126"/>
      <c r="WTQ7" s="126"/>
      <c r="WTR7" s="126"/>
      <c r="WTS7" s="126"/>
      <c r="WTT7" s="126"/>
      <c r="WTU7" s="126"/>
      <c r="WTV7" s="126"/>
      <c r="WTW7" s="126"/>
      <c r="WTX7" s="126"/>
      <c r="WTY7" s="126"/>
      <c r="WTZ7" s="126"/>
      <c r="WUA7" s="126"/>
      <c r="WUB7" s="126"/>
      <c r="WUC7" s="126"/>
      <c r="WUD7" s="126"/>
      <c r="WUE7" s="126"/>
      <c r="WUF7" s="126"/>
      <c r="WUG7" s="126"/>
      <c r="WUH7" s="126"/>
      <c r="WUI7" s="126"/>
      <c r="WUJ7" s="126"/>
      <c r="WUK7" s="126"/>
      <c r="WUL7" s="126"/>
      <c r="WUM7" s="126"/>
      <c r="WUN7" s="126"/>
      <c r="WUO7" s="126"/>
      <c r="WUP7" s="126"/>
      <c r="WUQ7" s="126"/>
      <c r="WUR7" s="126"/>
      <c r="WUS7" s="126"/>
      <c r="WUT7" s="126"/>
      <c r="WUU7" s="126"/>
      <c r="WUV7" s="126"/>
      <c r="WUW7" s="126"/>
      <c r="WUX7" s="126"/>
      <c r="WUY7" s="126"/>
      <c r="WUZ7" s="126"/>
      <c r="WVA7" s="126"/>
      <c r="WVB7" s="126"/>
      <c r="WVC7" s="126"/>
      <c r="WVD7" s="126"/>
      <c r="WVE7" s="126"/>
      <c r="WVF7" s="126"/>
      <c r="WVG7" s="126"/>
      <c r="WVH7" s="126"/>
      <c r="WVI7" s="126"/>
      <c r="WVJ7" s="126"/>
      <c r="WVK7" s="126"/>
      <c r="WVL7" s="126"/>
      <c r="WVM7" s="126"/>
      <c r="WVN7" s="126"/>
      <c r="WVO7" s="126"/>
      <c r="WVP7" s="126"/>
      <c r="WVQ7" s="126"/>
      <c r="WVR7" s="126"/>
      <c r="WVS7" s="126"/>
      <c r="WVT7" s="126"/>
      <c r="WVU7" s="126"/>
      <c r="WVV7" s="126"/>
      <c r="WVW7" s="126"/>
      <c r="WVX7" s="126"/>
      <c r="WVY7" s="126"/>
      <c r="WVZ7" s="126"/>
      <c r="WWA7" s="126"/>
      <c r="WWB7" s="126"/>
      <c r="WWC7" s="126"/>
      <c r="WWD7" s="126"/>
      <c r="WWE7" s="126"/>
      <c r="WWF7" s="126"/>
      <c r="WWG7" s="126"/>
      <c r="WWH7" s="126"/>
      <c r="WWI7" s="126"/>
      <c r="WWJ7" s="126"/>
      <c r="WWK7" s="126"/>
      <c r="WWL7" s="126"/>
      <c r="WWM7" s="126"/>
      <c r="WWN7" s="126"/>
      <c r="WWO7" s="126"/>
      <c r="WWP7" s="126"/>
      <c r="WWQ7" s="126"/>
      <c r="WWR7" s="126"/>
      <c r="WWS7" s="126"/>
      <c r="WWT7" s="126"/>
      <c r="WWU7" s="126"/>
      <c r="WWV7" s="126"/>
      <c r="WWW7" s="126"/>
      <c r="WWX7" s="126"/>
      <c r="WWY7" s="126"/>
      <c r="WWZ7" s="126"/>
      <c r="WXA7" s="126"/>
      <c r="WXB7" s="126"/>
      <c r="WXC7" s="126"/>
      <c r="WXD7" s="126"/>
      <c r="WXE7" s="126"/>
      <c r="WXF7" s="126"/>
      <c r="WXG7" s="126"/>
      <c r="WXH7" s="126"/>
      <c r="WXI7" s="126"/>
      <c r="WXJ7" s="126"/>
      <c r="WXK7" s="126"/>
      <c r="WXL7" s="126"/>
      <c r="WXM7" s="126"/>
      <c r="WXN7" s="126"/>
      <c r="WXO7" s="126"/>
      <c r="WXP7" s="126"/>
      <c r="WXQ7" s="126"/>
      <c r="WXR7" s="126"/>
      <c r="WXS7" s="126"/>
      <c r="WXT7" s="126"/>
      <c r="WXU7" s="126"/>
      <c r="WXV7" s="126"/>
      <c r="WXW7" s="126"/>
      <c r="WXX7" s="126"/>
      <c r="WXY7" s="126"/>
      <c r="WXZ7" s="126"/>
      <c r="WYA7" s="126"/>
      <c r="WYB7" s="126"/>
      <c r="WYC7" s="126"/>
      <c r="WYD7" s="126"/>
      <c r="WYE7" s="126"/>
      <c r="WYF7" s="126"/>
      <c r="WYG7" s="126"/>
      <c r="WYH7" s="126"/>
      <c r="WYI7" s="126"/>
      <c r="WYJ7" s="126"/>
      <c r="WYK7" s="126"/>
      <c r="WYL7" s="126"/>
      <c r="WYM7" s="126"/>
      <c r="WYN7" s="126"/>
      <c r="WYO7" s="126"/>
      <c r="WYP7" s="126"/>
      <c r="WYQ7" s="126"/>
      <c r="WYR7" s="126"/>
      <c r="WYS7" s="126"/>
      <c r="WYT7" s="126"/>
      <c r="WYU7" s="126"/>
      <c r="WYV7" s="126"/>
      <c r="WYW7" s="126"/>
      <c r="WYX7" s="126"/>
      <c r="WYY7" s="126"/>
      <c r="WYZ7" s="126"/>
      <c r="WZA7" s="126"/>
      <c r="WZB7" s="126"/>
      <c r="WZC7" s="126"/>
      <c r="WZD7" s="126"/>
      <c r="WZE7" s="126"/>
      <c r="WZF7" s="126"/>
      <c r="WZG7" s="126"/>
      <c r="WZH7" s="126"/>
      <c r="WZI7" s="126"/>
      <c r="WZJ7" s="126"/>
      <c r="WZK7" s="126"/>
      <c r="WZL7" s="126"/>
      <c r="WZM7" s="126"/>
      <c r="WZN7" s="126"/>
      <c r="WZO7" s="126"/>
      <c r="WZP7" s="126"/>
      <c r="WZQ7" s="126"/>
      <c r="WZR7" s="126"/>
      <c r="WZS7" s="126"/>
      <c r="WZT7" s="126"/>
      <c r="WZU7" s="126"/>
      <c r="WZV7" s="126"/>
      <c r="WZW7" s="126"/>
      <c r="WZX7" s="126"/>
      <c r="WZY7" s="126"/>
      <c r="WZZ7" s="126"/>
      <c r="XAA7" s="126"/>
      <c r="XAB7" s="126"/>
      <c r="XAC7" s="126"/>
      <c r="XAD7" s="126"/>
      <c r="XAE7" s="126"/>
      <c r="XAF7" s="126"/>
      <c r="XAG7" s="126"/>
      <c r="XAH7" s="126"/>
      <c r="XAI7" s="126"/>
      <c r="XAJ7" s="126"/>
      <c r="XAK7" s="126"/>
      <c r="XAL7" s="126"/>
      <c r="XAM7" s="126"/>
      <c r="XAN7" s="126"/>
      <c r="XAO7" s="126"/>
      <c r="XAP7" s="126"/>
      <c r="XAQ7" s="126"/>
      <c r="XAR7" s="126"/>
      <c r="XAS7" s="126"/>
      <c r="XAT7" s="126"/>
      <c r="XAU7" s="126"/>
      <c r="XAV7" s="126"/>
      <c r="XAW7" s="126"/>
      <c r="XAX7" s="126"/>
      <c r="XAY7" s="126"/>
      <c r="XAZ7" s="126"/>
      <c r="XBA7" s="126"/>
      <c r="XBB7" s="126"/>
      <c r="XBC7" s="126"/>
      <c r="XBD7" s="126"/>
      <c r="XBE7" s="126"/>
      <c r="XBF7" s="126"/>
      <c r="XBG7" s="126"/>
      <c r="XBH7" s="126"/>
      <c r="XBI7" s="126"/>
      <c r="XBJ7" s="126"/>
      <c r="XBK7" s="126"/>
      <c r="XBL7" s="126"/>
      <c r="XBM7" s="126"/>
      <c r="XBN7" s="126"/>
      <c r="XBO7" s="126"/>
      <c r="XBP7" s="126"/>
      <c r="XBQ7" s="126"/>
      <c r="XBR7" s="126"/>
      <c r="XBS7" s="126"/>
      <c r="XBT7" s="126"/>
      <c r="XBU7" s="126"/>
      <c r="XBV7" s="126"/>
      <c r="XBW7" s="126"/>
      <c r="XBX7" s="126"/>
      <c r="XBY7" s="126"/>
      <c r="XBZ7" s="126"/>
      <c r="XCA7" s="126"/>
      <c r="XCB7" s="126"/>
      <c r="XCC7" s="126"/>
      <c r="XCD7" s="126"/>
      <c r="XCE7" s="126"/>
      <c r="XCF7" s="126"/>
      <c r="XCG7" s="126"/>
      <c r="XCH7" s="126"/>
      <c r="XCI7" s="126"/>
      <c r="XCJ7" s="126"/>
      <c r="XCK7" s="126"/>
      <c r="XCL7" s="126"/>
      <c r="XCM7" s="126"/>
      <c r="XCN7" s="126"/>
      <c r="XCO7" s="126"/>
      <c r="XCP7" s="126"/>
      <c r="XCQ7" s="126"/>
      <c r="XCR7" s="126"/>
      <c r="XCS7" s="126"/>
      <c r="XCT7" s="126"/>
      <c r="XCU7" s="126"/>
      <c r="XCV7" s="126"/>
      <c r="XCW7" s="126"/>
      <c r="XCX7" s="126"/>
      <c r="XCY7" s="126"/>
      <c r="XCZ7" s="126"/>
      <c r="XDA7" s="126"/>
      <c r="XDB7" s="126"/>
      <c r="XDC7" s="126"/>
      <c r="XDD7" s="126"/>
      <c r="XDE7" s="126"/>
      <c r="XDF7" s="126"/>
      <c r="XDG7" s="126"/>
      <c r="XDH7" s="126"/>
      <c r="XDI7" s="126"/>
      <c r="XDJ7" s="126"/>
      <c r="XDK7" s="126"/>
      <c r="XDL7" s="126"/>
      <c r="XDM7" s="126"/>
      <c r="XDN7" s="126"/>
      <c r="XDO7" s="126"/>
      <c r="XDP7" s="126"/>
      <c r="XDQ7" s="126"/>
      <c r="XDR7" s="126"/>
      <c r="XDS7" s="126"/>
      <c r="XDT7" s="126"/>
      <c r="XDU7" s="126"/>
      <c r="XDV7" s="126"/>
      <c r="XDW7" s="126"/>
      <c r="XDX7" s="126"/>
      <c r="XDY7" s="126"/>
      <c r="XDZ7" s="126"/>
      <c r="XEA7" s="126"/>
      <c r="XEB7" s="126"/>
      <c r="XEC7" s="126"/>
      <c r="XED7" s="126"/>
      <c r="XEE7" s="126"/>
      <c r="XEF7" s="126"/>
      <c r="XEG7" s="126"/>
      <c r="XEH7" s="126"/>
      <c r="XEI7" s="126"/>
      <c r="XEJ7" s="126"/>
      <c r="XEK7" s="126"/>
      <c r="XEL7" s="126"/>
      <c r="XEM7" s="126"/>
      <c r="XEN7" s="126"/>
      <c r="XEO7" s="126"/>
      <c r="XEP7" s="126"/>
      <c r="XEQ7" s="126"/>
      <c r="XER7" s="126"/>
      <c r="XES7" s="126"/>
      <c r="XET7" s="126"/>
      <c r="XEU7" s="126"/>
      <c r="XEV7" s="126"/>
      <c r="XEW7" s="126"/>
      <c r="XEX7" s="126"/>
      <c r="XEY7" s="126"/>
      <c r="XEZ7" s="126"/>
      <c r="XFA7" s="126"/>
      <c r="XFB7" s="126"/>
      <c r="XFC7" s="126"/>
      <c r="XFD7" s="126"/>
    </row>
    <row r="8" spans="1:447 15932:16384" x14ac:dyDescent="0.3">
      <c r="A8" s="146" t="s">
        <v>6</v>
      </c>
      <c r="B8" s="152">
        <v>4107321</v>
      </c>
      <c r="C8" s="152">
        <v>3109236</v>
      </c>
      <c r="D8" s="152">
        <v>998085</v>
      </c>
      <c r="E8" s="303">
        <f>+D8*100/C8</f>
        <v>32.100651092422702</v>
      </c>
      <c r="F8" s="152">
        <v>559540</v>
      </c>
      <c r="G8" s="152">
        <v>406414</v>
      </c>
      <c r="H8" s="152">
        <v>153126</v>
      </c>
      <c r="I8" s="303">
        <v>37.677343792290621</v>
      </c>
      <c r="J8" s="135"/>
      <c r="K8" s="135"/>
      <c r="L8" s="138"/>
      <c r="M8" s="138"/>
      <c r="N8" s="139"/>
      <c r="O8" s="138"/>
      <c r="P8" s="138"/>
      <c r="Q8" s="139"/>
      <c r="PH8" s="130"/>
      <c r="PI8" s="130"/>
      <c r="PJ8" s="130"/>
      <c r="PK8" s="130"/>
      <c r="PL8" s="130"/>
      <c r="PM8" s="130"/>
      <c r="PN8" s="130"/>
      <c r="PO8" s="130"/>
      <c r="PP8" s="130"/>
      <c r="PQ8" s="130"/>
      <c r="PR8" s="130"/>
      <c r="PS8" s="130"/>
      <c r="PT8" s="130"/>
      <c r="PU8" s="130"/>
      <c r="PV8" s="130"/>
      <c r="PW8" s="130"/>
      <c r="PX8" s="130"/>
      <c r="PY8" s="130"/>
      <c r="PZ8" s="130"/>
      <c r="QA8" s="130"/>
      <c r="QB8" s="130"/>
      <c r="QC8" s="130"/>
      <c r="QD8" s="130"/>
      <c r="QE8" s="130"/>
      <c r="WNT8" s="126"/>
      <c r="WNU8" s="126"/>
      <c r="WNV8" s="126"/>
      <c r="WNW8" s="126"/>
      <c r="WNX8" s="126"/>
      <c r="WNY8" s="126"/>
      <c r="WNZ8" s="126"/>
      <c r="WOA8" s="126"/>
      <c r="WOB8" s="126"/>
      <c r="WOC8" s="126"/>
      <c r="WOD8" s="126"/>
      <c r="WOE8" s="126"/>
      <c r="WOF8" s="126"/>
      <c r="WOG8" s="126"/>
      <c r="WOH8" s="126"/>
      <c r="WOI8" s="126"/>
      <c r="WOJ8" s="126"/>
      <c r="WOK8" s="126"/>
      <c r="WOL8" s="126"/>
      <c r="WOM8" s="126"/>
      <c r="WON8" s="126"/>
      <c r="WOO8" s="126"/>
      <c r="WOP8" s="126"/>
      <c r="WOQ8" s="126"/>
      <c r="WOR8" s="126"/>
      <c r="WOS8" s="126"/>
      <c r="WOT8" s="126"/>
      <c r="WOU8" s="126"/>
      <c r="WOV8" s="126"/>
      <c r="WOW8" s="126"/>
      <c r="WOX8" s="126"/>
      <c r="WOY8" s="126"/>
      <c r="WOZ8" s="126"/>
      <c r="WPA8" s="126"/>
      <c r="WPB8" s="126"/>
      <c r="WPC8" s="126"/>
      <c r="WPD8" s="126"/>
      <c r="WPE8" s="126"/>
      <c r="WPF8" s="126"/>
      <c r="WPG8" s="126"/>
      <c r="WPH8" s="126"/>
      <c r="WPI8" s="126"/>
      <c r="WPJ8" s="126"/>
      <c r="WPK8" s="126"/>
      <c r="WPL8" s="126"/>
      <c r="WPM8" s="126"/>
      <c r="WPN8" s="126"/>
      <c r="WPO8" s="126"/>
      <c r="WPP8" s="126"/>
      <c r="WPQ8" s="126"/>
      <c r="WPR8" s="126"/>
      <c r="WPS8" s="126"/>
      <c r="WPT8" s="126"/>
      <c r="WPU8" s="126"/>
      <c r="WPV8" s="126"/>
      <c r="WPW8" s="126"/>
      <c r="WPX8" s="126"/>
      <c r="WPY8" s="126"/>
      <c r="WPZ8" s="126"/>
      <c r="WQA8" s="126"/>
      <c r="WQB8" s="126"/>
      <c r="WQC8" s="126"/>
      <c r="WQD8" s="126"/>
      <c r="WQE8" s="126"/>
      <c r="WQF8" s="126"/>
      <c r="WQG8" s="126"/>
      <c r="WQH8" s="126"/>
      <c r="WQI8" s="126"/>
      <c r="WQJ8" s="126"/>
      <c r="WQK8" s="126"/>
      <c r="WQL8" s="126"/>
      <c r="WQM8" s="126"/>
      <c r="WQN8" s="126"/>
      <c r="WQO8" s="126"/>
      <c r="WQP8" s="126"/>
      <c r="WQQ8" s="126"/>
      <c r="WQR8" s="126"/>
      <c r="WQS8" s="126"/>
      <c r="WQT8" s="126"/>
      <c r="WQU8" s="126"/>
      <c r="WQV8" s="126"/>
      <c r="WQW8" s="126"/>
      <c r="WQX8" s="126"/>
      <c r="WQY8" s="126"/>
      <c r="WQZ8" s="126"/>
      <c r="WRA8" s="126"/>
      <c r="WRB8" s="126"/>
      <c r="WRC8" s="126"/>
      <c r="WRD8" s="126"/>
      <c r="WRE8" s="126"/>
      <c r="WRF8" s="126"/>
      <c r="WRG8" s="126"/>
      <c r="WRH8" s="126"/>
      <c r="WRI8" s="126"/>
      <c r="WRJ8" s="126"/>
      <c r="WRK8" s="126"/>
      <c r="WRL8" s="126"/>
      <c r="WRM8" s="126"/>
      <c r="WRN8" s="126"/>
      <c r="WRO8" s="126"/>
      <c r="WRP8" s="126"/>
      <c r="WRQ8" s="126"/>
      <c r="WRR8" s="126"/>
      <c r="WRS8" s="126"/>
      <c r="WRT8" s="126"/>
      <c r="WRU8" s="126"/>
      <c r="WRV8" s="126"/>
      <c r="WRW8" s="126"/>
      <c r="WRX8" s="126"/>
      <c r="WRY8" s="126"/>
      <c r="WRZ8" s="126"/>
      <c r="WSA8" s="126"/>
      <c r="WSB8" s="126"/>
      <c r="WSC8" s="126"/>
      <c r="WSD8" s="126"/>
      <c r="WSE8" s="126"/>
      <c r="WSF8" s="126"/>
      <c r="WSG8" s="126"/>
      <c r="WSH8" s="126"/>
      <c r="WSI8" s="126"/>
      <c r="WSJ8" s="126"/>
      <c r="WSK8" s="126"/>
      <c r="WSL8" s="126"/>
      <c r="WSM8" s="126"/>
      <c r="WSN8" s="126"/>
      <c r="WSO8" s="126"/>
      <c r="WSP8" s="126"/>
      <c r="WSQ8" s="126"/>
      <c r="WSR8" s="126"/>
      <c r="WSS8" s="126"/>
      <c r="WST8" s="126"/>
      <c r="WSU8" s="126"/>
      <c r="WSV8" s="126"/>
      <c r="WSW8" s="126"/>
      <c r="WSX8" s="126"/>
      <c r="WSY8" s="126"/>
      <c r="WSZ8" s="126"/>
      <c r="WTA8" s="126"/>
      <c r="WTB8" s="126"/>
      <c r="WTC8" s="126"/>
      <c r="WTD8" s="126"/>
      <c r="WTE8" s="126"/>
      <c r="WTF8" s="126"/>
      <c r="WTG8" s="126"/>
      <c r="WTH8" s="126"/>
      <c r="WTI8" s="126"/>
      <c r="WTJ8" s="126"/>
      <c r="WTK8" s="126"/>
      <c r="WTL8" s="126"/>
      <c r="WTM8" s="126"/>
      <c r="WTN8" s="126"/>
      <c r="WTO8" s="126"/>
      <c r="WTP8" s="126"/>
      <c r="WTQ8" s="126"/>
      <c r="WTR8" s="126"/>
      <c r="WTS8" s="126"/>
      <c r="WTT8" s="126"/>
      <c r="WTU8" s="126"/>
      <c r="WTV8" s="126"/>
      <c r="WTW8" s="126"/>
      <c r="WTX8" s="126"/>
      <c r="WTY8" s="126"/>
      <c r="WTZ8" s="126"/>
      <c r="WUA8" s="126"/>
      <c r="WUB8" s="126"/>
      <c r="WUC8" s="126"/>
      <c r="WUD8" s="126"/>
      <c r="WUE8" s="126"/>
      <c r="WUF8" s="126"/>
      <c r="WUG8" s="126"/>
      <c r="WUH8" s="126"/>
      <c r="WUI8" s="126"/>
      <c r="WUJ8" s="126"/>
      <c r="WUK8" s="126"/>
      <c r="WUL8" s="126"/>
      <c r="WUM8" s="126"/>
      <c r="WUN8" s="126"/>
      <c r="WUO8" s="126"/>
      <c r="WUP8" s="126"/>
      <c r="WUQ8" s="126"/>
      <c r="WUR8" s="126"/>
      <c r="WUS8" s="126"/>
      <c r="WUT8" s="126"/>
      <c r="WUU8" s="126"/>
      <c r="WUV8" s="126"/>
      <c r="WUW8" s="126"/>
      <c r="WUX8" s="126"/>
      <c r="WUY8" s="126"/>
      <c r="WUZ8" s="126"/>
      <c r="WVA8" s="126"/>
      <c r="WVB8" s="126"/>
      <c r="WVC8" s="126"/>
      <c r="WVD8" s="126"/>
      <c r="WVE8" s="126"/>
      <c r="WVF8" s="126"/>
      <c r="WVG8" s="126"/>
      <c r="WVH8" s="126"/>
      <c r="WVI8" s="126"/>
      <c r="WVJ8" s="126"/>
      <c r="WVK8" s="126"/>
      <c r="WVL8" s="126"/>
      <c r="WVM8" s="126"/>
      <c r="WVN8" s="126"/>
      <c r="WVO8" s="126"/>
      <c r="WVP8" s="126"/>
      <c r="WVQ8" s="126"/>
      <c r="WVR8" s="126"/>
      <c r="WVS8" s="126"/>
      <c r="WVT8" s="126"/>
      <c r="WVU8" s="126"/>
      <c r="WVV8" s="126"/>
      <c r="WVW8" s="126"/>
      <c r="WVX8" s="126"/>
      <c r="WVY8" s="126"/>
      <c r="WVZ8" s="126"/>
      <c r="WWA8" s="126"/>
      <c r="WWB8" s="126"/>
      <c r="WWC8" s="126"/>
      <c r="WWD8" s="126"/>
      <c r="WWE8" s="126"/>
      <c r="WWF8" s="126"/>
      <c r="WWG8" s="126"/>
      <c r="WWH8" s="126"/>
      <c r="WWI8" s="126"/>
      <c r="WWJ8" s="126"/>
      <c r="WWK8" s="126"/>
      <c r="WWL8" s="126"/>
      <c r="WWM8" s="126"/>
      <c r="WWN8" s="126"/>
      <c r="WWO8" s="126"/>
      <c r="WWP8" s="126"/>
      <c r="WWQ8" s="126"/>
      <c r="WWR8" s="126"/>
      <c r="WWS8" s="126"/>
      <c r="WWT8" s="126"/>
      <c r="WWU8" s="126"/>
      <c r="WWV8" s="126"/>
      <c r="WWW8" s="126"/>
      <c r="WWX8" s="126"/>
      <c r="WWY8" s="126"/>
      <c r="WWZ8" s="126"/>
      <c r="WXA8" s="126"/>
      <c r="WXB8" s="126"/>
      <c r="WXC8" s="126"/>
      <c r="WXD8" s="126"/>
      <c r="WXE8" s="126"/>
      <c r="WXF8" s="126"/>
      <c r="WXG8" s="126"/>
      <c r="WXH8" s="126"/>
      <c r="WXI8" s="126"/>
      <c r="WXJ8" s="126"/>
      <c r="WXK8" s="126"/>
      <c r="WXL8" s="126"/>
      <c r="WXM8" s="126"/>
      <c r="WXN8" s="126"/>
      <c r="WXO8" s="126"/>
      <c r="WXP8" s="126"/>
      <c r="WXQ8" s="126"/>
      <c r="WXR8" s="126"/>
      <c r="WXS8" s="126"/>
      <c r="WXT8" s="126"/>
      <c r="WXU8" s="126"/>
      <c r="WXV8" s="126"/>
      <c r="WXW8" s="126"/>
      <c r="WXX8" s="126"/>
      <c r="WXY8" s="126"/>
      <c r="WXZ8" s="126"/>
      <c r="WYA8" s="126"/>
      <c r="WYB8" s="126"/>
      <c r="WYC8" s="126"/>
      <c r="WYD8" s="126"/>
      <c r="WYE8" s="126"/>
      <c r="WYF8" s="126"/>
      <c r="WYG8" s="126"/>
      <c r="WYH8" s="126"/>
      <c r="WYI8" s="126"/>
      <c r="WYJ8" s="126"/>
      <c r="WYK8" s="126"/>
      <c r="WYL8" s="126"/>
      <c r="WYM8" s="126"/>
      <c r="WYN8" s="126"/>
      <c r="WYO8" s="126"/>
      <c r="WYP8" s="126"/>
      <c r="WYQ8" s="126"/>
      <c r="WYR8" s="126"/>
      <c r="WYS8" s="126"/>
      <c r="WYT8" s="126"/>
      <c r="WYU8" s="126"/>
      <c r="WYV8" s="126"/>
      <c r="WYW8" s="126"/>
      <c r="WYX8" s="126"/>
      <c r="WYY8" s="126"/>
      <c r="WYZ8" s="126"/>
      <c r="WZA8" s="126"/>
      <c r="WZB8" s="126"/>
      <c r="WZC8" s="126"/>
      <c r="WZD8" s="126"/>
      <c r="WZE8" s="126"/>
      <c r="WZF8" s="126"/>
      <c r="WZG8" s="126"/>
      <c r="WZH8" s="126"/>
      <c r="WZI8" s="126"/>
      <c r="WZJ8" s="126"/>
      <c r="WZK8" s="126"/>
      <c r="WZL8" s="126"/>
      <c r="WZM8" s="126"/>
      <c r="WZN8" s="126"/>
      <c r="WZO8" s="126"/>
      <c r="WZP8" s="126"/>
      <c r="WZQ8" s="126"/>
      <c r="WZR8" s="126"/>
      <c r="WZS8" s="126"/>
      <c r="WZT8" s="126"/>
      <c r="WZU8" s="126"/>
      <c r="WZV8" s="126"/>
      <c r="WZW8" s="126"/>
      <c r="WZX8" s="126"/>
      <c r="WZY8" s="126"/>
      <c r="WZZ8" s="126"/>
      <c r="XAA8" s="126"/>
      <c r="XAB8" s="126"/>
      <c r="XAC8" s="126"/>
      <c r="XAD8" s="126"/>
      <c r="XAE8" s="126"/>
      <c r="XAF8" s="126"/>
      <c r="XAG8" s="126"/>
      <c r="XAH8" s="126"/>
      <c r="XAI8" s="126"/>
      <c r="XAJ8" s="126"/>
      <c r="XAK8" s="126"/>
      <c r="XAL8" s="126"/>
      <c r="XAM8" s="126"/>
      <c r="XAN8" s="126"/>
      <c r="XAO8" s="126"/>
      <c r="XAP8" s="126"/>
      <c r="XAQ8" s="126"/>
      <c r="XAR8" s="126"/>
      <c r="XAS8" s="126"/>
      <c r="XAT8" s="126"/>
      <c r="XAU8" s="126"/>
      <c r="XAV8" s="126"/>
      <c r="XAW8" s="126"/>
      <c r="XAX8" s="126"/>
      <c r="XAY8" s="126"/>
      <c r="XAZ8" s="126"/>
      <c r="XBA8" s="126"/>
      <c r="XBB8" s="126"/>
      <c r="XBC8" s="126"/>
      <c r="XBD8" s="126"/>
      <c r="XBE8" s="126"/>
      <c r="XBF8" s="126"/>
      <c r="XBG8" s="126"/>
      <c r="XBH8" s="126"/>
      <c r="XBI8" s="126"/>
      <c r="XBJ8" s="126"/>
      <c r="XBK8" s="126"/>
      <c r="XBL8" s="126"/>
      <c r="XBM8" s="126"/>
      <c r="XBN8" s="126"/>
      <c r="XBO8" s="126"/>
      <c r="XBP8" s="126"/>
      <c r="XBQ8" s="126"/>
      <c r="XBR8" s="126"/>
      <c r="XBS8" s="126"/>
      <c r="XBT8" s="126"/>
      <c r="XBU8" s="126"/>
      <c r="XBV8" s="126"/>
      <c r="XBW8" s="126"/>
      <c r="XBX8" s="126"/>
      <c r="XBY8" s="126"/>
      <c r="XBZ8" s="126"/>
      <c r="XCA8" s="126"/>
      <c r="XCB8" s="126"/>
      <c r="XCC8" s="126"/>
      <c r="XCD8" s="126"/>
      <c r="XCE8" s="126"/>
      <c r="XCF8" s="126"/>
      <c r="XCG8" s="126"/>
      <c r="XCH8" s="126"/>
      <c r="XCI8" s="126"/>
      <c r="XCJ8" s="126"/>
      <c r="XCK8" s="126"/>
      <c r="XCL8" s="126"/>
      <c r="XCM8" s="126"/>
      <c r="XCN8" s="126"/>
      <c r="XCO8" s="126"/>
      <c r="XCP8" s="126"/>
      <c r="XCQ8" s="126"/>
      <c r="XCR8" s="126"/>
      <c r="XCS8" s="126"/>
      <c r="XCT8" s="126"/>
      <c r="XCU8" s="126"/>
      <c r="XCV8" s="126"/>
      <c r="XCW8" s="126"/>
      <c r="XCX8" s="126"/>
      <c r="XCY8" s="126"/>
      <c r="XCZ8" s="126"/>
      <c r="XDA8" s="126"/>
      <c r="XDB8" s="126"/>
      <c r="XDC8" s="126"/>
      <c r="XDD8" s="126"/>
      <c r="XDE8" s="126"/>
      <c r="XDF8" s="126"/>
      <c r="XDG8" s="126"/>
      <c r="XDH8" s="126"/>
      <c r="XDI8" s="126"/>
      <c r="XDJ8" s="126"/>
      <c r="XDK8" s="126"/>
      <c r="XDL8" s="126"/>
      <c r="XDM8" s="126"/>
      <c r="XDN8" s="126"/>
      <c r="XDO8" s="126"/>
      <c r="XDP8" s="126"/>
      <c r="XDQ8" s="126"/>
      <c r="XDR8" s="126"/>
      <c r="XDS8" s="126"/>
      <c r="XDT8" s="126"/>
      <c r="XDU8" s="126"/>
      <c r="XDV8" s="126"/>
      <c r="XDW8" s="126"/>
      <c r="XDX8" s="126"/>
      <c r="XDY8" s="126"/>
      <c r="XDZ8" s="126"/>
      <c r="XEA8" s="126"/>
      <c r="XEB8" s="126"/>
      <c r="XEC8" s="126"/>
      <c r="XED8" s="126"/>
      <c r="XEE8" s="126"/>
      <c r="XEF8" s="126"/>
      <c r="XEG8" s="126"/>
      <c r="XEH8" s="126"/>
      <c r="XEI8" s="126"/>
      <c r="XEJ8" s="126"/>
      <c r="XEK8" s="126"/>
      <c r="XEL8" s="126"/>
      <c r="XEM8" s="126"/>
      <c r="XEN8" s="126"/>
      <c r="XEO8" s="126"/>
      <c r="XEP8" s="126"/>
      <c r="XEQ8" s="126"/>
      <c r="XER8" s="126"/>
      <c r="XES8" s="126"/>
      <c r="XET8" s="126"/>
      <c r="XEU8" s="126"/>
      <c r="XEV8" s="126"/>
      <c r="XEW8" s="126"/>
      <c r="XEX8" s="126"/>
      <c r="XEY8" s="126"/>
      <c r="XEZ8" s="126"/>
      <c r="XFA8" s="126"/>
      <c r="XFB8" s="126"/>
      <c r="XFC8" s="126"/>
      <c r="XFD8" s="126"/>
    </row>
    <row r="9" spans="1:447 15932:16384" x14ac:dyDescent="0.3">
      <c r="A9" s="149" t="s">
        <v>7</v>
      </c>
      <c r="B9" s="152">
        <v>32289</v>
      </c>
      <c r="C9" s="152">
        <v>26907</v>
      </c>
      <c r="D9" s="152">
        <v>5382</v>
      </c>
      <c r="E9" s="303">
        <f t="shared" ref="E9:E72" si="0">+D9*100/C9</f>
        <v>20.002229902999218</v>
      </c>
      <c r="F9" s="152">
        <v>1557</v>
      </c>
      <c r="G9" s="152">
        <v>1152</v>
      </c>
      <c r="H9" s="152">
        <v>405</v>
      </c>
      <c r="I9" s="303">
        <v>35.15625</v>
      </c>
      <c r="K9" s="135"/>
      <c r="L9" s="317"/>
      <c r="M9" s="317"/>
      <c r="N9" s="139"/>
      <c r="O9" s="138"/>
      <c r="P9" s="138"/>
      <c r="Q9" s="139"/>
      <c r="PH9" s="130"/>
      <c r="PI9" s="130"/>
      <c r="PJ9" s="130"/>
      <c r="PK9" s="130"/>
      <c r="PL9" s="130"/>
      <c r="PM9" s="130"/>
      <c r="PN9" s="130"/>
      <c r="PO9" s="130"/>
      <c r="PP9" s="130"/>
      <c r="PQ9" s="130"/>
      <c r="PR9" s="130"/>
      <c r="PS9" s="130"/>
      <c r="PT9" s="130"/>
      <c r="PU9" s="130"/>
      <c r="PV9" s="130"/>
      <c r="PW9" s="130"/>
      <c r="PX9" s="130"/>
      <c r="PY9" s="130"/>
      <c r="PZ9" s="130"/>
      <c r="QA9" s="130"/>
      <c r="QB9" s="130"/>
      <c r="QC9" s="130"/>
      <c r="QD9" s="130"/>
      <c r="QE9" s="130"/>
      <c r="WNT9" s="126"/>
      <c r="WNU9" s="126"/>
      <c r="WNV9" s="126"/>
      <c r="WNW9" s="126"/>
      <c r="WNX9" s="126"/>
      <c r="WNY9" s="126"/>
      <c r="WNZ9" s="126"/>
      <c r="WOA9" s="126"/>
      <c r="WOB9" s="126"/>
      <c r="WOC9" s="126"/>
      <c r="WOD9" s="126"/>
      <c r="WOE9" s="126"/>
      <c r="WOF9" s="126"/>
      <c r="WOG9" s="126"/>
      <c r="WOH9" s="126"/>
      <c r="WOI9" s="126"/>
      <c r="WOJ9" s="126"/>
      <c r="WOK9" s="126"/>
      <c r="WOL9" s="126"/>
      <c r="WOM9" s="126"/>
      <c r="WON9" s="126"/>
      <c r="WOO9" s="126"/>
      <c r="WOP9" s="126"/>
      <c r="WOQ9" s="126"/>
      <c r="WOR9" s="126"/>
      <c r="WOS9" s="126"/>
      <c r="WOT9" s="126"/>
      <c r="WOU9" s="126"/>
      <c r="WOV9" s="126"/>
      <c r="WOW9" s="126"/>
      <c r="WOX9" s="126"/>
      <c r="WOY9" s="126"/>
      <c r="WOZ9" s="126"/>
      <c r="WPA9" s="126"/>
      <c r="WPB9" s="126"/>
      <c r="WPC9" s="126"/>
      <c r="WPD9" s="126"/>
      <c r="WPE9" s="126"/>
      <c r="WPF9" s="126"/>
      <c r="WPG9" s="126"/>
      <c r="WPH9" s="126"/>
      <c r="WPI9" s="126"/>
      <c r="WPJ9" s="126"/>
      <c r="WPK9" s="126"/>
      <c r="WPL9" s="126"/>
      <c r="WPM9" s="126"/>
      <c r="WPN9" s="126"/>
      <c r="WPO9" s="126"/>
      <c r="WPP9" s="126"/>
      <c r="WPQ9" s="126"/>
      <c r="WPR9" s="126"/>
      <c r="WPS9" s="126"/>
      <c r="WPT9" s="126"/>
      <c r="WPU9" s="126"/>
      <c r="WPV9" s="126"/>
      <c r="WPW9" s="126"/>
      <c r="WPX9" s="126"/>
      <c r="WPY9" s="126"/>
      <c r="WPZ9" s="126"/>
      <c r="WQA9" s="126"/>
      <c r="WQB9" s="126"/>
      <c r="WQC9" s="126"/>
      <c r="WQD9" s="126"/>
      <c r="WQE9" s="126"/>
      <c r="WQF9" s="126"/>
      <c r="WQG9" s="126"/>
      <c r="WQH9" s="126"/>
      <c r="WQI9" s="126"/>
      <c r="WQJ9" s="126"/>
      <c r="WQK9" s="126"/>
      <c r="WQL9" s="126"/>
      <c r="WQM9" s="126"/>
      <c r="WQN9" s="126"/>
      <c r="WQO9" s="126"/>
      <c r="WQP9" s="126"/>
      <c r="WQQ9" s="126"/>
      <c r="WQR9" s="126"/>
      <c r="WQS9" s="126"/>
      <c r="WQT9" s="126"/>
      <c r="WQU9" s="126"/>
      <c r="WQV9" s="126"/>
      <c r="WQW9" s="126"/>
      <c r="WQX9" s="126"/>
      <c r="WQY9" s="126"/>
      <c r="WQZ9" s="126"/>
      <c r="WRA9" s="126"/>
      <c r="WRB9" s="126"/>
      <c r="WRC9" s="126"/>
      <c r="WRD9" s="126"/>
      <c r="WRE9" s="126"/>
      <c r="WRF9" s="126"/>
      <c r="WRG9" s="126"/>
      <c r="WRH9" s="126"/>
      <c r="WRI9" s="126"/>
      <c r="WRJ9" s="126"/>
      <c r="WRK9" s="126"/>
      <c r="WRL9" s="126"/>
      <c r="WRM9" s="126"/>
      <c r="WRN9" s="126"/>
      <c r="WRO9" s="126"/>
      <c r="WRP9" s="126"/>
      <c r="WRQ9" s="126"/>
      <c r="WRR9" s="126"/>
      <c r="WRS9" s="126"/>
      <c r="WRT9" s="126"/>
      <c r="WRU9" s="126"/>
      <c r="WRV9" s="126"/>
      <c r="WRW9" s="126"/>
      <c r="WRX9" s="126"/>
      <c r="WRY9" s="126"/>
      <c r="WRZ9" s="126"/>
      <c r="WSA9" s="126"/>
      <c r="WSB9" s="126"/>
      <c r="WSC9" s="126"/>
      <c r="WSD9" s="126"/>
      <c r="WSE9" s="126"/>
      <c r="WSF9" s="126"/>
      <c r="WSG9" s="126"/>
      <c r="WSH9" s="126"/>
      <c r="WSI9" s="126"/>
      <c r="WSJ9" s="126"/>
      <c r="WSK9" s="126"/>
      <c r="WSL9" s="126"/>
      <c r="WSM9" s="126"/>
      <c r="WSN9" s="126"/>
      <c r="WSO9" s="126"/>
      <c r="WSP9" s="126"/>
      <c r="WSQ9" s="126"/>
      <c r="WSR9" s="126"/>
      <c r="WSS9" s="126"/>
      <c r="WST9" s="126"/>
      <c r="WSU9" s="126"/>
      <c r="WSV9" s="126"/>
      <c r="WSW9" s="126"/>
      <c r="WSX9" s="126"/>
      <c r="WSY9" s="126"/>
      <c r="WSZ9" s="126"/>
      <c r="WTA9" s="126"/>
      <c r="WTB9" s="126"/>
      <c r="WTC9" s="126"/>
      <c r="WTD9" s="126"/>
      <c r="WTE9" s="126"/>
      <c r="WTF9" s="126"/>
      <c r="WTG9" s="126"/>
      <c r="WTH9" s="126"/>
      <c r="WTI9" s="126"/>
      <c r="WTJ9" s="126"/>
      <c r="WTK9" s="126"/>
      <c r="WTL9" s="126"/>
      <c r="WTM9" s="126"/>
      <c r="WTN9" s="126"/>
      <c r="WTO9" s="126"/>
      <c r="WTP9" s="126"/>
      <c r="WTQ9" s="126"/>
      <c r="WTR9" s="126"/>
      <c r="WTS9" s="126"/>
      <c r="WTT9" s="126"/>
      <c r="WTU9" s="126"/>
      <c r="WTV9" s="126"/>
      <c r="WTW9" s="126"/>
      <c r="WTX9" s="126"/>
      <c r="WTY9" s="126"/>
      <c r="WTZ9" s="126"/>
      <c r="WUA9" s="126"/>
      <c r="WUB9" s="126"/>
      <c r="WUC9" s="126"/>
      <c r="WUD9" s="126"/>
      <c r="WUE9" s="126"/>
      <c r="WUF9" s="126"/>
      <c r="WUG9" s="126"/>
      <c r="WUH9" s="126"/>
      <c r="WUI9" s="126"/>
      <c r="WUJ9" s="126"/>
      <c r="WUK9" s="126"/>
      <c r="WUL9" s="126"/>
      <c r="WUM9" s="126"/>
      <c r="WUN9" s="126"/>
      <c r="WUO9" s="126"/>
      <c r="WUP9" s="126"/>
      <c r="WUQ9" s="126"/>
      <c r="WUR9" s="126"/>
      <c r="WUS9" s="126"/>
      <c r="WUT9" s="126"/>
      <c r="WUU9" s="126"/>
      <c r="WUV9" s="126"/>
      <c r="WUW9" s="126"/>
      <c r="WUX9" s="126"/>
      <c r="WUY9" s="126"/>
      <c r="WUZ9" s="126"/>
      <c r="WVA9" s="126"/>
      <c r="WVB9" s="126"/>
      <c r="WVC9" s="126"/>
      <c r="WVD9" s="126"/>
      <c r="WVE9" s="126"/>
      <c r="WVF9" s="126"/>
      <c r="WVG9" s="126"/>
      <c r="WVH9" s="126"/>
      <c r="WVI9" s="126"/>
      <c r="WVJ9" s="126"/>
      <c r="WVK9" s="126"/>
      <c r="WVL9" s="126"/>
      <c r="WVM9" s="126"/>
      <c r="WVN9" s="126"/>
      <c r="WVO9" s="126"/>
      <c r="WVP9" s="126"/>
      <c r="WVQ9" s="126"/>
      <c r="WVR9" s="126"/>
      <c r="WVS9" s="126"/>
      <c r="WVT9" s="126"/>
      <c r="WVU9" s="126"/>
      <c r="WVV9" s="126"/>
      <c r="WVW9" s="126"/>
      <c r="WVX9" s="126"/>
      <c r="WVY9" s="126"/>
      <c r="WVZ9" s="126"/>
      <c r="WWA9" s="126"/>
      <c r="WWB9" s="126"/>
      <c r="WWC9" s="126"/>
      <c r="WWD9" s="126"/>
      <c r="WWE9" s="126"/>
      <c r="WWF9" s="126"/>
      <c r="WWG9" s="126"/>
      <c r="WWH9" s="126"/>
      <c r="WWI9" s="126"/>
      <c r="WWJ9" s="126"/>
      <c r="WWK9" s="126"/>
      <c r="WWL9" s="126"/>
      <c r="WWM9" s="126"/>
      <c r="WWN9" s="126"/>
      <c r="WWO9" s="126"/>
      <c r="WWP9" s="126"/>
      <c r="WWQ9" s="126"/>
      <c r="WWR9" s="126"/>
      <c r="WWS9" s="126"/>
      <c r="WWT9" s="126"/>
      <c r="WWU9" s="126"/>
      <c r="WWV9" s="126"/>
      <c r="WWW9" s="126"/>
      <c r="WWX9" s="126"/>
      <c r="WWY9" s="126"/>
      <c r="WWZ9" s="126"/>
      <c r="WXA9" s="126"/>
      <c r="WXB9" s="126"/>
      <c r="WXC9" s="126"/>
      <c r="WXD9" s="126"/>
      <c r="WXE9" s="126"/>
      <c r="WXF9" s="126"/>
      <c r="WXG9" s="126"/>
      <c r="WXH9" s="126"/>
      <c r="WXI9" s="126"/>
      <c r="WXJ9" s="126"/>
      <c r="WXK9" s="126"/>
      <c r="WXL9" s="126"/>
      <c r="WXM9" s="126"/>
      <c r="WXN9" s="126"/>
      <c r="WXO9" s="126"/>
      <c r="WXP9" s="126"/>
      <c r="WXQ9" s="126"/>
      <c r="WXR9" s="126"/>
      <c r="WXS9" s="126"/>
      <c r="WXT9" s="126"/>
      <c r="WXU9" s="126"/>
      <c r="WXV9" s="126"/>
      <c r="WXW9" s="126"/>
      <c r="WXX9" s="126"/>
      <c r="WXY9" s="126"/>
      <c r="WXZ9" s="126"/>
      <c r="WYA9" s="126"/>
      <c r="WYB9" s="126"/>
      <c r="WYC9" s="126"/>
      <c r="WYD9" s="126"/>
      <c r="WYE9" s="126"/>
      <c r="WYF9" s="126"/>
      <c r="WYG9" s="126"/>
      <c r="WYH9" s="126"/>
      <c r="WYI9" s="126"/>
      <c r="WYJ9" s="126"/>
      <c r="WYK9" s="126"/>
      <c r="WYL9" s="126"/>
      <c r="WYM9" s="126"/>
      <c r="WYN9" s="126"/>
      <c r="WYO9" s="126"/>
      <c r="WYP9" s="126"/>
      <c r="WYQ9" s="126"/>
      <c r="WYR9" s="126"/>
      <c r="WYS9" s="126"/>
      <c r="WYT9" s="126"/>
      <c r="WYU9" s="126"/>
      <c r="WYV9" s="126"/>
      <c r="WYW9" s="126"/>
      <c r="WYX9" s="126"/>
      <c r="WYY9" s="126"/>
      <c r="WYZ9" s="126"/>
      <c r="WZA9" s="126"/>
      <c r="WZB9" s="126"/>
      <c r="WZC9" s="126"/>
      <c r="WZD9" s="126"/>
      <c r="WZE9" s="126"/>
      <c r="WZF9" s="126"/>
      <c r="WZG9" s="126"/>
      <c r="WZH9" s="126"/>
      <c r="WZI9" s="126"/>
      <c r="WZJ9" s="126"/>
      <c r="WZK9" s="126"/>
      <c r="WZL9" s="126"/>
      <c r="WZM9" s="126"/>
      <c r="WZN9" s="126"/>
      <c r="WZO9" s="126"/>
      <c r="WZP9" s="126"/>
      <c r="WZQ9" s="126"/>
      <c r="WZR9" s="126"/>
      <c r="WZS9" s="126"/>
      <c r="WZT9" s="126"/>
      <c r="WZU9" s="126"/>
      <c r="WZV9" s="126"/>
      <c r="WZW9" s="126"/>
      <c r="WZX9" s="126"/>
      <c r="WZY9" s="126"/>
      <c r="WZZ9" s="126"/>
      <c r="XAA9" s="126"/>
      <c r="XAB9" s="126"/>
      <c r="XAC9" s="126"/>
      <c r="XAD9" s="126"/>
      <c r="XAE9" s="126"/>
      <c r="XAF9" s="126"/>
      <c r="XAG9" s="126"/>
      <c r="XAH9" s="126"/>
      <c r="XAI9" s="126"/>
      <c r="XAJ9" s="126"/>
      <c r="XAK9" s="126"/>
      <c r="XAL9" s="126"/>
      <c r="XAM9" s="126"/>
      <c r="XAN9" s="126"/>
      <c r="XAO9" s="126"/>
      <c r="XAP9" s="126"/>
      <c r="XAQ9" s="126"/>
      <c r="XAR9" s="126"/>
      <c r="XAS9" s="126"/>
      <c r="XAT9" s="126"/>
      <c r="XAU9" s="126"/>
      <c r="XAV9" s="126"/>
      <c r="XAW9" s="126"/>
      <c r="XAX9" s="126"/>
      <c r="XAY9" s="126"/>
      <c r="XAZ9" s="126"/>
      <c r="XBA9" s="126"/>
      <c r="XBB9" s="126"/>
      <c r="XBC9" s="126"/>
      <c r="XBD9" s="126"/>
      <c r="XBE9" s="126"/>
      <c r="XBF9" s="126"/>
      <c r="XBG9" s="126"/>
      <c r="XBH9" s="126"/>
      <c r="XBI9" s="126"/>
      <c r="XBJ9" s="126"/>
      <c r="XBK9" s="126"/>
      <c r="XBL9" s="126"/>
      <c r="XBM9" s="126"/>
      <c r="XBN9" s="126"/>
      <c r="XBO9" s="126"/>
      <c r="XBP9" s="126"/>
      <c r="XBQ9" s="126"/>
      <c r="XBR9" s="126"/>
      <c r="XBS9" s="126"/>
      <c r="XBT9" s="126"/>
      <c r="XBU9" s="126"/>
      <c r="XBV9" s="126"/>
      <c r="XBW9" s="126"/>
      <c r="XBX9" s="126"/>
      <c r="XBY9" s="126"/>
      <c r="XBZ9" s="126"/>
      <c r="XCA9" s="126"/>
      <c r="XCB9" s="126"/>
      <c r="XCC9" s="126"/>
      <c r="XCD9" s="126"/>
      <c r="XCE9" s="126"/>
      <c r="XCF9" s="126"/>
      <c r="XCG9" s="126"/>
      <c r="XCH9" s="126"/>
      <c r="XCI9" s="126"/>
      <c r="XCJ9" s="126"/>
      <c r="XCK9" s="126"/>
      <c r="XCL9" s="126"/>
      <c r="XCM9" s="126"/>
      <c r="XCN9" s="126"/>
      <c r="XCO9" s="126"/>
      <c r="XCP9" s="126"/>
      <c r="XCQ9" s="126"/>
      <c r="XCR9" s="126"/>
      <c r="XCS9" s="126"/>
      <c r="XCT9" s="126"/>
      <c r="XCU9" s="126"/>
      <c r="XCV9" s="126"/>
      <c r="XCW9" s="126"/>
      <c r="XCX9" s="126"/>
      <c r="XCY9" s="126"/>
      <c r="XCZ9" s="126"/>
      <c r="XDA9" s="126"/>
      <c r="XDB9" s="126"/>
      <c r="XDC9" s="126"/>
      <c r="XDD9" s="126"/>
      <c r="XDE9" s="126"/>
      <c r="XDF9" s="126"/>
      <c r="XDG9" s="126"/>
      <c r="XDH9" s="126"/>
      <c r="XDI9" s="126"/>
      <c r="XDJ9" s="126"/>
      <c r="XDK9" s="126"/>
      <c r="XDL9" s="126"/>
      <c r="XDM9" s="126"/>
      <c r="XDN9" s="126"/>
      <c r="XDO9" s="126"/>
      <c r="XDP9" s="126"/>
      <c r="XDQ9" s="126"/>
      <c r="XDR9" s="126"/>
      <c r="XDS9" s="126"/>
      <c r="XDT9" s="126"/>
      <c r="XDU9" s="126"/>
      <c r="XDV9" s="126"/>
      <c r="XDW9" s="126"/>
      <c r="XDX9" s="126"/>
      <c r="XDY9" s="126"/>
      <c r="XDZ9" s="126"/>
      <c r="XEA9" s="126"/>
      <c r="XEB9" s="126"/>
      <c r="XEC9" s="126"/>
      <c r="XED9" s="126"/>
      <c r="XEE9" s="126"/>
      <c r="XEF9" s="126"/>
      <c r="XEG9" s="126"/>
      <c r="XEH9" s="126"/>
      <c r="XEI9" s="126"/>
      <c r="XEJ9" s="126"/>
      <c r="XEK9" s="126"/>
      <c r="XEL9" s="126"/>
      <c r="XEM9" s="126"/>
      <c r="XEN9" s="126"/>
      <c r="XEO9" s="126"/>
      <c r="XEP9" s="126"/>
      <c r="XEQ9" s="126"/>
      <c r="XER9" s="126"/>
      <c r="XES9" s="126"/>
      <c r="XET9" s="126"/>
      <c r="XEU9" s="126"/>
      <c r="XEV9" s="126"/>
      <c r="XEW9" s="126"/>
      <c r="XEX9" s="126"/>
      <c r="XEY9" s="126"/>
      <c r="XEZ9" s="126"/>
      <c r="XFA9" s="126"/>
      <c r="XFB9" s="126"/>
      <c r="XFC9" s="126"/>
      <c r="XFD9" s="126"/>
    </row>
    <row r="10" spans="1:447 15932:16384" x14ac:dyDescent="0.3">
      <c r="A10" s="149" t="s">
        <v>8</v>
      </c>
      <c r="B10" s="152">
        <v>12326</v>
      </c>
      <c r="C10" s="152">
        <v>11681</v>
      </c>
      <c r="D10" s="152">
        <v>645</v>
      </c>
      <c r="E10" s="303">
        <f t="shared" si="0"/>
        <v>5.5217875181919354</v>
      </c>
      <c r="F10" s="152">
        <v>2348</v>
      </c>
      <c r="G10" s="152">
        <v>2212</v>
      </c>
      <c r="H10" s="152">
        <v>136</v>
      </c>
      <c r="I10" s="303">
        <v>6.1482820976491865</v>
      </c>
      <c r="J10" s="135"/>
      <c r="K10" s="135"/>
      <c r="L10" s="138"/>
      <c r="M10" s="138"/>
      <c r="N10" s="139"/>
      <c r="O10" s="138"/>
      <c r="P10" s="138"/>
      <c r="Q10" s="139"/>
      <c r="PH10" s="130"/>
      <c r="PI10" s="130"/>
      <c r="PJ10" s="130"/>
      <c r="PK10" s="130"/>
      <c r="PL10" s="130"/>
      <c r="PM10" s="130"/>
      <c r="PN10" s="130"/>
      <c r="PO10" s="130"/>
      <c r="PP10" s="130"/>
      <c r="PQ10" s="130"/>
      <c r="PR10" s="130"/>
      <c r="PS10" s="130"/>
      <c r="PT10" s="130"/>
      <c r="PU10" s="130"/>
      <c r="PV10" s="130"/>
      <c r="PW10" s="130"/>
      <c r="PX10" s="130"/>
      <c r="PY10" s="130"/>
      <c r="PZ10" s="130"/>
      <c r="QA10" s="130"/>
      <c r="QB10" s="130"/>
      <c r="QC10" s="130"/>
      <c r="QD10" s="130"/>
      <c r="QE10" s="130"/>
      <c r="WNT10" s="126"/>
      <c r="WNU10" s="126"/>
      <c r="WNV10" s="126"/>
      <c r="WNW10" s="126"/>
      <c r="WNX10" s="126"/>
      <c r="WNY10" s="126"/>
      <c r="WNZ10" s="126"/>
      <c r="WOA10" s="126"/>
      <c r="WOB10" s="126"/>
      <c r="WOC10" s="126"/>
      <c r="WOD10" s="126"/>
      <c r="WOE10" s="126"/>
      <c r="WOF10" s="126"/>
      <c r="WOG10" s="126"/>
      <c r="WOH10" s="126"/>
      <c r="WOI10" s="126"/>
      <c r="WOJ10" s="126"/>
      <c r="WOK10" s="126"/>
      <c r="WOL10" s="126"/>
      <c r="WOM10" s="126"/>
      <c r="WON10" s="126"/>
      <c r="WOO10" s="126"/>
      <c r="WOP10" s="126"/>
      <c r="WOQ10" s="126"/>
      <c r="WOR10" s="126"/>
      <c r="WOS10" s="126"/>
      <c r="WOT10" s="126"/>
      <c r="WOU10" s="126"/>
      <c r="WOV10" s="126"/>
      <c r="WOW10" s="126"/>
      <c r="WOX10" s="126"/>
      <c r="WOY10" s="126"/>
      <c r="WOZ10" s="126"/>
      <c r="WPA10" s="126"/>
      <c r="WPB10" s="126"/>
      <c r="WPC10" s="126"/>
      <c r="WPD10" s="126"/>
      <c r="WPE10" s="126"/>
      <c r="WPF10" s="126"/>
      <c r="WPG10" s="126"/>
      <c r="WPH10" s="126"/>
      <c r="WPI10" s="126"/>
      <c r="WPJ10" s="126"/>
      <c r="WPK10" s="126"/>
      <c r="WPL10" s="126"/>
      <c r="WPM10" s="126"/>
      <c r="WPN10" s="126"/>
      <c r="WPO10" s="126"/>
      <c r="WPP10" s="126"/>
      <c r="WPQ10" s="126"/>
      <c r="WPR10" s="126"/>
      <c r="WPS10" s="126"/>
      <c r="WPT10" s="126"/>
      <c r="WPU10" s="126"/>
      <c r="WPV10" s="126"/>
      <c r="WPW10" s="126"/>
      <c r="WPX10" s="126"/>
      <c r="WPY10" s="126"/>
      <c r="WPZ10" s="126"/>
      <c r="WQA10" s="126"/>
      <c r="WQB10" s="126"/>
      <c r="WQC10" s="126"/>
      <c r="WQD10" s="126"/>
      <c r="WQE10" s="126"/>
      <c r="WQF10" s="126"/>
      <c r="WQG10" s="126"/>
      <c r="WQH10" s="126"/>
      <c r="WQI10" s="126"/>
      <c r="WQJ10" s="126"/>
      <c r="WQK10" s="126"/>
      <c r="WQL10" s="126"/>
      <c r="WQM10" s="126"/>
      <c r="WQN10" s="126"/>
      <c r="WQO10" s="126"/>
      <c r="WQP10" s="126"/>
      <c r="WQQ10" s="126"/>
      <c r="WQR10" s="126"/>
      <c r="WQS10" s="126"/>
      <c r="WQT10" s="126"/>
      <c r="WQU10" s="126"/>
      <c r="WQV10" s="126"/>
      <c r="WQW10" s="126"/>
      <c r="WQX10" s="126"/>
      <c r="WQY10" s="126"/>
      <c r="WQZ10" s="126"/>
      <c r="WRA10" s="126"/>
      <c r="WRB10" s="126"/>
      <c r="WRC10" s="126"/>
      <c r="WRD10" s="126"/>
      <c r="WRE10" s="126"/>
      <c r="WRF10" s="126"/>
      <c r="WRG10" s="126"/>
      <c r="WRH10" s="126"/>
      <c r="WRI10" s="126"/>
      <c r="WRJ10" s="126"/>
      <c r="WRK10" s="126"/>
      <c r="WRL10" s="126"/>
      <c r="WRM10" s="126"/>
      <c r="WRN10" s="126"/>
      <c r="WRO10" s="126"/>
      <c r="WRP10" s="126"/>
      <c r="WRQ10" s="126"/>
      <c r="WRR10" s="126"/>
      <c r="WRS10" s="126"/>
      <c r="WRT10" s="126"/>
      <c r="WRU10" s="126"/>
      <c r="WRV10" s="126"/>
      <c r="WRW10" s="126"/>
      <c r="WRX10" s="126"/>
      <c r="WRY10" s="126"/>
      <c r="WRZ10" s="126"/>
      <c r="WSA10" s="126"/>
      <c r="WSB10" s="126"/>
      <c r="WSC10" s="126"/>
      <c r="WSD10" s="126"/>
      <c r="WSE10" s="126"/>
      <c r="WSF10" s="126"/>
      <c r="WSG10" s="126"/>
      <c r="WSH10" s="126"/>
      <c r="WSI10" s="126"/>
      <c r="WSJ10" s="126"/>
      <c r="WSK10" s="126"/>
      <c r="WSL10" s="126"/>
      <c r="WSM10" s="126"/>
      <c r="WSN10" s="126"/>
      <c r="WSO10" s="126"/>
      <c r="WSP10" s="126"/>
      <c r="WSQ10" s="126"/>
      <c r="WSR10" s="126"/>
      <c r="WSS10" s="126"/>
      <c r="WST10" s="126"/>
      <c r="WSU10" s="126"/>
      <c r="WSV10" s="126"/>
      <c r="WSW10" s="126"/>
      <c r="WSX10" s="126"/>
      <c r="WSY10" s="126"/>
      <c r="WSZ10" s="126"/>
      <c r="WTA10" s="126"/>
      <c r="WTB10" s="126"/>
      <c r="WTC10" s="126"/>
      <c r="WTD10" s="126"/>
      <c r="WTE10" s="126"/>
      <c r="WTF10" s="126"/>
      <c r="WTG10" s="126"/>
      <c r="WTH10" s="126"/>
      <c r="WTI10" s="126"/>
      <c r="WTJ10" s="126"/>
      <c r="WTK10" s="126"/>
      <c r="WTL10" s="126"/>
      <c r="WTM10" s="126"/>
      <c r="WTN10" s="126"/>
      <c r="WTO10" s="126"/>
      <c r="WTP10" s="126"/>
      <c r="WTQ10" s="126"/>
      <c r="WTR10" s="126"/>
      <c r="WTS10" s="126"/>
      <c r="WTT10" s="126"/>
      <c r="WTU10" s="126"/>
      <c r="WTV10" s="126"/>
      <c r="WTW10" s="126"/>
      <c r="WTX10" s="126"/>
      <c r="WTY10" s="126"/>
      <c r="WTZ10" s="126"/>
      <c r="WUA10" s="126"/>
      <c r="WUB10" s="126"/>
      <c r="WUC10" s="126"/>
      <c r="WUD10" s="126"/>
      <c r="WUE10" s="126"/>
      <c r="WUF10" s="126"/>
      <c r="WUG10" s="126"/>
      <c r="WUH10" s="126"/>
      <c r="WUI10" s="126"/>
      <c r="WUJ10" s="126"/>
      <c r="WUK10" s="126"/>
      <c r="WUL10" s="126"/>
      <c r="WUM10" s="126"/>
      <c r="WUN10" s="126"/>
      <c r="WUO10" s="126"/>
      <c r="WUP10" s="126"/>
      <c r="WUQ10" s="126"/>
      <c r="WUR10" s="126"/>
      <c r="WUS10" s="126"/>
      <c r="WUT10" s="126"/>
      <c r="WUU10" s="126"/>
      <c r="WUV10" s="126"/>
      <c r="WUW10" s="126"/>
      <c r="WUX10" s="126"/>
      <c r="WUY10" s="126"/>
      <c r="WUZ10" s="126"/>
      <c r="WVA10" s="126"/>
      <c r="WVB10" s="126"/>
      <c r="WVC10" s="126"/>
      <c r="WVD10" s="126"/>
      <c r="WVE10" s="126"/>
      <c r="WVF10" s="126"/>
      <c r="WVG10" s="126"/>
      <c r="WVH10" s="126"/>
      <c r="WVI10" s="126"/>
      <c r="WVJ10" s="126"/>
      <c r="WVK10" s="126"/>
      <c r="WVL10" s="126"/>
      <c r="WVM10" s="126"/>
      <c r="WVN10" s="126"/>
      <c r="WVO10" s="126"/>
      <c r="WVP10" s="126"/>
      <c r="WVQ10" s="126"/>
      <c r="WVR10" s="126"/>
      <c r="WVS10" s="126"/>
      <c r="WVT10" s="126"/>
      <c r="WVU10" s="126"/>
      <c r="WVV10" s="126"/>
      <c r="WVW10" s="126"/>
      <c r="WVX10" s="126"/>
      <c r="WVY10" s="126"/>
      <c r="WVZ10" s="126"/>
      <c r="WWA10" s="126"/>
      <c r="WWB10" s="126"/>
      <c r="WWC10" s="126"/>
      <c r="WWD10" s="126"/>
      <c r="WWE10" s="126"/>
      <c r="WWF10" s="126"/>
      <c r="WWG10" s="126"/>
      <c r="WWH10" s="126"/>
      <c r="WWI10" s="126"/>
      <c r="WWJ10" s="126"/>
      <c r="WWK10" s="126"/>
      <c r="WWL10" s="126"/>
      <c r="WWM10" s="126"/>
      <c r="WWN10" s="126"/>
      <c r="WWO10" s="126"/>
      <c r="WWP10" s="126"/>
      <c r="WWQ10" s="126"/>
      <c r="WWR10" s="126"/>
      <c r="WWS10" s="126"/>
      <c r="WWT10" s="126"/>
      <c r="WWU10" s="126"/>
      <c r="WWV10" s="126"/>
      <c r="WWW10" s="126"/>
      <c r="WWX10" s="126"/>
      <c r="WWY10" s="126"/>
      <c r="WWZ10" s="126"/>
      <c r="WXA10" s="126"/>
      <c r="WXB10" s="126"/>
      <c r="WXC10" s="126"/>
      <c r="WXD10" s="126"/>
      <c r="WXE10" s="126"/>
      <c r="WXF10" s="126"/>
      <c r="WXG10" s="126"/>
      <c r="WXH10" s="126"/>
      <c r="WXI10" s="126"/>
      <c r="WXJ10" s="126"/>
      <c r="WXK10" s="126"/>
      <c r="WXL10" s="126"/>
      <c r="WXM10" s="126"/>
      <c r="WXN10" s="126"/>
      <c r="WXO10" s="126"/>
      <c r="WXP10" s="126"/>
      <c r="WXQ10" s="126"/>
      <c r="WXR10" s="126"/>
      <c r="WXS10" s="126"/>
      <c r="WXT10" s="126"/>
      <c r="WXU10" s="126"/>
      <c r="WXV10" s="126"/>
      <c r="WXW10" s="126"/>
      <c r="WXX10" s="126"/>
      <c r="WXY10" s="126"/>
      <c r="WXZ10" s="126"/>
      <c r="WYA10" s="126"/>
      <c r="WYB10" s="126"/>
      <c r="WYC10" s="126"/>
      <c r="WYD10" s="126"/>
      <c r="WYE10" s="126"/>
      <c r="WYF10" s="126"/>
      <c r="WYG10" s="126"/>
      <c r="WYH10" s="126"/>
      <c r="WYI10" s="126"/>
      <c r="WYJ10" s="126"/>
      <c r="WYK10" s="126"/>
      <c r="WYL10" s="126"/>
      <c r="WYM10" s="126"/>
      <c r="WYN10" s="126"/>
      <c r="WYO10" s="126"/>
      <c r="WYP10" s="126"/>
      <c r="WYQ10" s="126"/>
      <c r="WYR10" s="126"/>
      <c r="WYS10" s="126"/>
      <c r="WYT10" s="126"/>
      <c r="WYU10" s="126"/>
      <c r="WYV10" s="126"/>
      <c r="WYW10" s="126"/>
      <c r="WYX10" s="126"/>
      <c r="WYY10" s="126"/>
      <c r="WYZ10" s="126"/>
      <c r="WZA10" s="126"/>
      <c r="WZB10" s="126"/>
      <c r="WZC10" s="126"/>
      <c r="WZD10" s="126"/>
      <c r="WZE10" s="126"/>
      <c r="WZF10" s="126"/>
      <c r="WZG10" s="126"/>
      <c r="WZH10" s="126"/>
      <c r="WZI10" s="126"/>
      <c r="WZJ10" s="126"/>
      <c r="WZK10" s="126"/>
      <c r="WZL10" s="126"/>
      <c r="WZM10" s="126"/>
      <c r="WZN10" s="126"/>
      <c r="WZO10" s="126"/>
      <c r="WZP10" s="126"/>
      <c r="WZQ10" s="126"/>
      <c r="WZR10" s="126"/>
      <c r="WZS10" s="126"/>
      <c r="WZT10" s="126"/>
      <c r="WZU10" s="126"/>
      <c r="WZV10" s="126"/>
      <c r="WZW10" s="126"/>
      <c r="WZX10" s="126"/>
      <c r="WZY10" s="126"/>
      <c r="WZZ10" s="126"/>
      <c r="XAA10" s="126"/>
      <c r="XAB10" s="126"/>
      <c r="XAC10" s="126"/>
      <c r="XAD10" s="126"/>
      <c r="XAE10" s="126"/>
      <c r="XAF10" s="126"/>
      <c r="XAG10" s="126"/>
      <c r="XAH10" s="126"/>
      <c r="XAI10" s="126"/>
      <c r="XAJ10" s="126"/>
      <c r="XAK10" s="126"/>
      <c r="XAL10" s="126"/>
      <c r="XAM10" s="126"/>
      <c r="XAN10" s="126"/>
      <c r="XAO10" s="126"/>
      <c r="XAP10" s="126"/>
      <c r="XAQ10" s="126"/>
      <c r="XAR10" s="126"/>
      <c r="XAS10" s="126"/>
      <c r="XAT10" s="126"/>
      <c r="XAU10" s="126"/>
      <c r="XAV10" s="126"/>
      <c r="XAW10" s="126"/>
      <c r="XAX10" s="126"/>
      <c r="XAY10" s="126"/>
      <c r="XAZ10" s="126"/>
      <c r="XBA10" s="126"/>
      <c r="XBB10" s="126"/>
      <c r="XBC10" s="126"/>
      <c r="XBD10" s="126"/>
      <c r="XBE10" s="126"/>
      <c r="XBF10" s="126"/>
      <c r="XBG10" s="126"/>
      <c r="XBH10" s="126"/>
      <c r="XBI10" s="126"/>
      <c r="XBJ10" s="126"/>
      <c r="XBK10" s="126"/>
      <c r="XBL10" s="126"/>
      <c r="XBM10" s="126"/>
      <c r="XBN10" s="126"/>
      <c r="XBO10" s="126"/>
      <c r="XBP10" s="126"/>
      <c r="XBQ10" s="126"/>
      <c r="XBR10" s="126"/>
      <c r="XBS10" s="126"/>
      <c r="XBT10" s="126"/>
      <c r="XBU10" s="126"/>
      <c r="XBV10" s="126"/>
      <c r="XBW10" s="126"/>
      <c r="XBX10" s="126"/>
      <c r="XBY10" s="126"/>
      <c r="XBZ10" s="126"/>
      <c r="XCA10" s="126"/>
      <c r="XCB10" s="126"/>
      <c r="XCC10" s="126"/>
      <c r="XCD10" s="126"/>
      <c r="XCE10" s="126"/>
      <c r="XCF10" s="126"/>
      <c r="XCG10" s="126"/>
      <c r="XCH10" s="126"/>
      <c r="XCI10" s="126"/>
      <c r="XCJ10" s="126"/>
      <c r="XCK10" s="126"/>
      <c r="XCL10" s="126"/>
      <c r="XCM10" s="126"/>
      <c r="XCN10" s="126"/>
      <c r="XCO10" s="126"/>
      <c r="XCP10" s="126"/>
      <c r="XCQ10" s="126"/>
      <c r="XCR10" s="126"/>
      <c r="XCS10" s="126"/>
      <c r="XCT10" s="126"/>
      <c r="XCU10" s="126"/>
      <c r="XCV10" s="126"/>
      <c r="XCW10" s="126"/>
      <c r="XCX10" s="126"/>
      <c r="XCY10" s="126"/>
      <c r="XCZ10" s="126"/>
      <c r="XDA10" s="126"/>
      <c r="XDB10" s="126"/>
      <c r="XDC10" s="126"/>
      <c r="XDD10" s="126"/>
      <c r="XDE10" s="126"/>
      <c r="XDF10" s="126"/>
      <c r="XDG10" s="126"/>
      <c r="XDH10" s="126"/>
      <c r="XDI10" s="126"/>
      <c r="XDJ10" s="126"/>
      <c r="XDK10" s="126"/>
      <c r="XDL10" s="126"/>
      <c r="XDM10" s="126"/>
      <c r="XDN10" s="126"/>
      <c r="XDO10" s="126"/>
      <c r="XDP10" s="126"/>
      <c r="XDQ10" s="126"/>
      <c r="XDR10" s="126"/>
      <c r="XDS10" s="126"/>
      <c r="XDT10" s="126"/>
      <c r="XDU10" s="126"/>
      <c r="XDV10" s="126"/>
      <c r="XDW10" s="126"/>
      <c r="XDX10" s="126"/>
      <c r="XDY10" s="126"/>
      <c r="XDZ10" s="126"/>
      <c r="XEA10" s="126"/>
      <c r="XEB10" s="126"/>
      <c r="XEC10" s="126"/>
      <c r="XED10" s="126"/>
      <c r="XEE10" s="126"/>
      <c r="XEF10" s="126"/>
      <c r="XEG10" s="126"/>
      <c r="XEH10" s="126"/>
      <c r="XEI10" s="126"/>
      <c r="XEJ10" s="126"/>
      <c r="XEK10" s="126"/>
      <c r="XEL10" s="126"/>
      <c r="XEM10" s="126"/>
      <c r="XEN10" s="126"/>
      <c r="XEO10" s="126"/>
      <c r="XEP10" s="126"/>
      <c r="XEQ10" s="126"/>
      <c r="XER10" s="126"/>
      <c r="XES10" s="126"/>
      <c r="XET10" s="126"/>
      <c r="XEU10" s="126"/>
      <c r="XEV10" s="126"/>
      <c r="XEW10" s="126"/>
      <c r="XEX10" s="126"/>
      <c r="XEY10" s="126"/>
      <c r="XEZ10" s="126"/>
      <c r="XFA10" s="126"/>
      <c r="XFB10" s="126"/>
      <c r="XFC10" s="126"/>
      <c r="XFD10" s="126"/>
    </row>
    <row r="11" spans="1:447 15932:16384" x14ac:dyDescent="0.3">
      <c r="A11" s="149" t="s">
        <v>9</v>
      </c>
      <c r="B11" s="152">
        <v>29437</v>
      </c>
      <c r="C11" s="152">
        <v>26384</v>
      </c>
      <c r="D11" s="152">
        <v>3053</v>
      </c>
      <c r="E11" s="303">
        <f t="shared" si="0"/>
        <v>11.571406913280777</v>
      </c>
      <c r="F11" s="152">
        <v>3454</v>
      </c>
      <c r="G11" s="152">
        <v>3237</v>
      </c>
      <c r="H11" s="152">
        <v>217</v>
      </c>
      <c r="I11" s="303">
        <v>6.7037380290392337</v>
      </c>
      <c r="PH11" s="130"/>
      <c r="PI11" s="130"/>
      <c r="PJ11" s="130"/>
      <c r="PK11" s="130"/>
      <c r="PL11" s="130"/>
      <c r="PM11" s="130"/>
      <c r="PN11" s="130"/>
      <c r="PO11" s="130"/>
      <c r="PP11" s="130"/>
      <c r="PQ11" s="130"/>
      <c r="PR11" s="130"/>
      <c r="PS11" s="130"/>
      <c r="PT11" s="130"/>
      <c r="PU11" s="130"/>
      <c r="PV11" s="130"/>
      <c r="PW11" s="130"/>
      <c r="PX11" s="130"/>
      <c r="PY11" s="130"/>
      <c r="PZ11" s="130"/>
      <c r="QA11" s="130"/>
      <c r="QB11" s="130"/>
      <c r="QC11" s="130"/>
      <c r="QD11" s="130"/>
      <c r="QE11" s="130"/>
      <c r="WNT11" s="126"/>
      <c r="WNU11" s="126"/>
      <c r="WNV11" s="126"/>
      <c r="WNW11" s="126"/>
      <c r="WNX11" s="126"/>
      <c r="WNY11" s="126"/>
      <c r="WNZ11" s="126"/>
      <c r="WOA11" s="126"/>
      <c r="WOB11" s="126"/>
      <c r="WOC11" s="126"/>
      <c r="WOD11" s="126"/>
      <c r="WOE11" s="126"/>
      <c r="WOF11" s="126"/>
      <c r="WOG11" s="126"/>
      <c r="WOH11" s="126"/>
      <c r="WOI11" s="126"/>
      <c r="WOJ11" s="126"/>
      <c r="WOK11" s="126"/>
      <c r="WOL11" s="126"/>
      <c r="WOM11" s="126"/>
      <c r="WON11" s="126"/>
      <c r="WOO11" s="126"/>
      <c r="WOP11" s="126"/>
      <c r="WOQ11" s="126"/>
      <c r="WOR11" s="126"/>
      <c r="WOS11" s="126"/>
      <c r="WOT11" s="126"/>
      <c r="WOU11" s="126"/>
      <c r="WOV11" s="126"/>
      <c r="WOW11" s="126"/>
      <c r="WOX11" s="126"/>
      <c r="WOY11" s="126"/>
      <c r="WOZ11" s="126"/>
      <c r="WPA11" s="126"/>
      <c r="WPB11" s="126"/>
      <c r="WPC11" s="126"/>
      <c r="WPD11" s="126"/>
      <c r="WPE11" s="126"/>
      <c r="WPF11" s="126"/>
      <c r="WPG11" s="126"/>
      <c r="WPH11" s="126"/>
      <c r="WPI11" s="126"/>
      <c r="WPJ11" s="126"/>
      <c r="WPK11" s="126"/>
      <c r="WPL11" s="126"/>
      <c r="WPM11" s="126"/>
      <c r="WPN11" s="126"/>
      <c r="WPO11" s="126"/>
      <c r="WPP11" s="126"/>
      <c r="WPQ11" s="126"/>
      <c r="WPR11" s="126"/>
      <c r="WPS11" s="126"/>
      <c r="WPT11" s="126"/>
      <c r="WPU11" s="126"/>
      <c r="WPV11" s="126"/>
      <c r="WPW11" s="126"/>
      <c r="WPX11" s="126"/>
      <c r="WPY11" s="126"/>
      <c r="WPZ11" s="126"/>
      <c r="WQA11" s="126"/>
      <c r="WQB11" s="126"/>
      <c r="WQC11" s="126"/>
      <c r="WQD11" s="126"/>
      <c r="WQE11" s="126"/>
      <c r="WQF11" s="126"/>
      <c r="WQG11" s="126"/>
      <c r="WQH11" s="126"/>
      <c r="WQI11" s="126"/>
      <c r="WQJ11" s="126"/>
      <c r="WQK11" s="126"/>
      <c r="WQL11" s="126"/>
      <c r="WQM11" s="126"/>
      <c r="WQN11" s="126"/>
      <c r="WQO11" s="126"/>
      <c r="WQP11" s="126"/>
      <c r="WQQ11" s="126"/>
      <c r="WQR11" s="126"/>
      <c r="WQS11" s="126"/>
      <c r="WQT11" s="126"/>
      <c r="WQU11" s="126"/>
      <c r="WQV11" s="126"/>
      <c r="WQW11" s="126"/>
      <c r="WQX11" s="126"/>
      <c r="WQY11" s="126"/>
      <c r="WQZ11" s="126"/>
      <c r="WRA11" s="126"/>
      <c r="WRB11" s="126"/>
      <c r="WRC11" s="126"/>
      <c r="WRD11" s="126"/>
      <c r="WRE11" s="126"/>
      <c r="WRF11" s="126"/>
      <c r="WRG11" s="126"/>
      <c r="WRH11" s="126"/>
      <c r="WRI11" s="126"/>
      <c r="WRJ11" s="126"/>
      <c r="WRK11" s="126"/>
      <c r="WRL11" s="126"/>
      <c r="WRM11" s="126"/>
      <c r="WRN11" s="126"/>
      <c r="WRO11" s="126"/>
      <c r="WRP11" s="126"/>
      <c r="WRQ11" s="126"/>
      <c r="WRR11" s="126"/>
      <c r="WRS11" s="126"/>
      <c r="WRT11" s="126"/>
      <c r="WRU11" s="126"/>
      <c r="WRV11" s="126"/>
      <c r="WRW11" s="126"/>
      <c r="WRX11" s="126"/>
      <c r="WRY11" s="126"/>
      <c r="WRZ11" s="126"/>
      <c r="WSA11" s="126"/>
      <c r="WSB11" s="126"/>
      <c r="WSC11" s="126"/>
      <c r="WSD11" s="126"/>
      <c r="WSE11" s="126"/>
      <c r="WSF11" s="126"/>
      <c r="WSG11" s="126"/>
      <c r="WSH11" s="126"/>
      <c r="WSI11" s="126"/>
      <c r="WSJ11" s="126"/>
      <c r="WSK11" s="126"/>
      <c r="WSL11" s="126"/>
      <c r="WSM11" s="126"/>
      <c r="WSN11" s="126"/>
      <c r="WSO11" s="126"/>
      <c r="WSP11" s="126"/>
      <c r="WSQ11" s="126"/>
      <c r="WSR11" s="126"/>
      <c r="WSS11" s="126"/>
      <c r="WST11" s="126"/>
      <c r="WSU11" s="126"/>
      <c r="WSV11" s="126"/>
      <c r="WSW11" s="126"/>
      <c r="WSX11" s="126"/>
      <c r="WSY11" s="126"/>
      <c r="WSZ11" s="126"/>
      <c r="WTA11" s="126"/>
      <c r="WTB11" s="126"/>
      <c r="WTC11" s="126"/>
      <c r="WTD11" s="126"/>
      <c r="WTE11" s="126"/>
      <c r="WTF11" s="126"/>
      <c r="WTG11" s="126"/>
      <c r="WTH11" s="126"/>
      <c r="WTI11" s="126"/>
      <c r="WTJ11" s="126"/>
      <c r="WTK11" s="126"/>
      <c r="WTL11" s="126"/>
      <c r="WTM11" s="126"/>
      <c r="WTN11" s="126"/>
      <c r="WTO11" s="126"/>
      <c r="WTP11" s="126"/>
      <c r="WTQ11" s="126"/>
      <c r="WTR11" s="126"/>
      <c r="WTS11" s="126"/>
      <c r="WTT11" s="126"/>
      <c r="WTU11" s="126"/>
      <c r="WTV11" s="126"/>
      <c r="WTW11" s="126"/>
      <c r="WTX11" s="126"/>
      <c r="WTY11" s="126"/>
      <c r="WTZ11" s="126"/>
      <c r="WUA11" s="126"/>
      <c r="WUB11" s="126"/>
      <c r="WUC11" s="126"/>
      <c r="WUD11" s="126"/>
      <c r="WUE11" s="126"/>
      <c r="WUF11" s="126"/>
      <c r="WUG11" s="126"/>
      <c r="WUH11" s="126"/>
      <c r="WUI11" s="126"/>
      <c r="WUJ11" s="126"/>
      <c r="WUK11" s="126"/>
      <c r="WUL11" s="126"/>
      <c r="WUM11" s="126"/>
      <c r="WUN11" s="126"/>
      <c r="WUO11" s="126"/>
      <c r="WUP11" s="126"/>
      <c r="WUQ11" s="126"/>
      <c r="WUR11" s="126"/>
      <c r="WUS11" s="126"/>
      <c r="WUT11" s="126"/>
      <c r="WUU11" s="126"/>
      <c r="WUV11" s="126"/>
      <c r="WUW11" s="126"/>
      <c r="WUX11" s="126"/>
      <c r="WUY11" s="126"/>
      <c r="WUZ11" s="126"/>
      <c r="WVA11" s="126"/>
      <c r="WVB11" s="126"/>
      <c r="WVC11" s="126"/>
      <c r="WVD11" s="126"/>
      <c r="WVE11" s="126"/>
      <c r="WVF11" s="126"/>
      <c r="WVG11" s="126"/>
      <c r="WVH11" s="126"/>
      <c r="WVI11" s="126"/>
      <c r="WVJ11" s="126"/>
      <c r="WVK11" s="126"/>
      <c r="WVL11" s="126"/>
      <c r="WVM11" s="126"/>
      <c r="WVN11" s="126"/>
      <c r="WVO11" s="126"/>
      <c r="WVP11" s="126"/>
      <c r="WVQ11" s="126"/>
      <c r="WVR11" s="126"/>
      <c r="WVS11" s="126"/>
      <c r="WVT11" s="126"/>
      <c r="WVU11" s="126"/>
      <c r="WVV11" s="126"/>
      <c r="WVW11" s="126"/>
      <c r="WVX11" s="126"/>
      <c r="WVY11" s="126"/>
      <c r="WVZ11" s="126"/>
      <c r="WWA11" s="126"/>
      <c r="WWB11" s="126"/>
      <c r="WWC11" s="126"/>
      <c r="WWD11" s="126"/>
      <c r="WWE11" s="126"/>
      <c r="WWF11" s="126"/>
      <c r="WWG11" s="126"/>
      <c r="WWH11" s="126"/>
      <c r="WWI11" s="126"/>
      <c r="WWJ11" s="126"/>
      <c r="WWK11" s="126"/>
      <c r="WWL11" s="126"/>
      <c r="WWM11" s="126"/>
      <c r="WWN11" s="126"/>
      <c r="WWO11" s="126"/>
      <c r="WWP11" s="126"/>
      <c r="WWQ11" s="126"/>
      <c r="WWR11" s="126"/>
      <c r="WWS11" s="126"/>
      <c r="WWT11" s="126"/>
      <c r="WWU11" s="126"/>
      <c r="WWV11" s="126"/>
      <c r="WWW11" s="126"/>
      <c r="WWX11" s="126"/>
      <c r="WWY11" s="126"/>
      <c r="WWZ11" s="126"/>
      <c r="WXA11" s="126"/>
      <c r="WXB11" s="126"/>
      <c r="WXC11" s="126"/>
      <c r="WXD11" s="126"/>
      <c r="WXE11" s="126"/>
      <c r="WXF11" s="126"/>
      <c r="WXG11" s="126"/>
      <c r="WXH11" s="126"/>
      <c r="WXI11" s="126"/>
      <c r="WXJ11" s="126"/>
      <c r="WXK11" s="126"/>
      <c r="WXL11" s="126"/>
      <c r="WXM11" s="126"/>
      <c r="WXN11" s="126"/>
      <c r="WXO11" s="126"/>
      <c r="WXP11" s="126"/>
      <c r="WXQ11" s="126"/>
      <c r="WXR11" s="126"/>
      <c r="WXS11" s="126"/>
      <c r="WXT11" s="126"/>
      <c r="WXU11" s="126"/>
      <c r="WXV11" s="126"/>
      <c r="WXW11" s="126"/>
      <c r="WXX11" s="126"/>
      <c r="WXY11" s="126"/>
      <c r="WXZ11" s="126"/>
      <c r="WYA11" s="126"/>
      <c r="WYB11" s="126"/>
      <c r="WYC11" s="126"/>
      <c r="WYD11" s="126"/>
      <c r="WYE11" s="126"/>
      <c r="WYF11" s="126"/>
      <c r="WYG11" s="126"/>
      <c r="WYH11" s="126"/>
      <c r="WYI11" s="126"/>
      <c r="WYJ11" s="126"/>
      <c r="WYK11" s="126"/>
      <c r="WYL11" s="126"/>
      <c r="WYM11" s="126"/>
      <c r="WYN11" s="126"/>
      <c r="WYO11" s="126"/>
      <c r="WYP11" s="126"/>
      <c r="WYQ11" s="126"/>
      <c r="WYR11" s="126"/>
      <c r="WYS11" s="126"/>
      <c r="WYT11" s="126"/>
      <c r="WYU11" s="126"/>
      <c r="WYV11" s="126"/>
      <c r="WYW11" s="126"/>
      <c r="WYX11" s="126"/>
      <c r="WYY11" s="126"/>
      <c r="WYZ11" s="126"/>
      <c r="WZA11" s="126"/>
      <c r="WZB11" s="126"/>
      <c r="WZC11" s="126"/>
      <c r="WZD11" s="126"/>
      <c r="WZE11" s="126"/>
      <c r="WZF11" s="126"/>
      <c r="WZG11" s="126"/>
      <c r="WZH11" s="126"/>
      <c r="WZI11" s="126"/>
      <c r="WZJ11" s="126"/>
      <c r="WZK11" s="126"/>
      <c r="WZL11" s="126"/>
      <c r="WZM11" s="126"/>
      <c r="WZN11" s="126"/>
      <c r="WZO11" s="126"/>
      <c r="WZP11" s="126"/>
      <c r="WZQ11" s="126"/>
      <c r="WZR11" s="126"/>
      <c r="WZS11" s="126"/>
      <c r="WZT11" s="126"/>
      <c r="WZU11" s="126"/>
      <c r="WZV11" s="126"/>
      <c r="WZW11" s="126"/>
      <c r="WZX11" s="126"/>
      <c r="WZY11" s="126"/>
      <c r="WZZ11" s="126"/>
      <c r="XAA11" s="126"/>
      <c r="XAB11" s="126"/>
      <c r="XAC11" s="126"/>
      <c r="XAD11" s="126"/>
      <c r="XAE11" s="126"/>
      <c r="XAF11" s="126"/>
      <c r="XAG11" s="126"/>
      <c r="XAH11" s="126"/>
      <c r="XAI11" s="126"/>
      <c r="XAJ11" s="126"/>
      <c r="XAK11" s="126"/>
      <c r="XAL11" s="126"/>
      <c r="XAM11" s="126"/>
      <c r="XAN11" s="126"/>
      <c r="XAO11" s="126"/>
      <c r="XAP11" s="126"/>
      <c r="XAQ11" s="126"/>
      <c r="XAR11" s="126"/>
      <c r="XAS11" s="126"/>
      <c r="XAT11" s="126"/>
      <c r="XAU11" s="126"/>
      <c r="XAV11" s="126"/>
      <c r="XAW11" s="126"/>
      <c r="XAX11" s="126"/>
      <c r="XAY11" s="126"/>
      <c r="XAZ11" s="126"/>
      <c r="XBA11" s="126"/>
      <c r="XBB11" s="126"/>
      <c r="XBC11" s="126"/>
      <c r="XBD11" s="126"/>
      <c r="XBE11" s="126"/>
      <c r="XBF11" s="126"/>
      <c r="XBG11" s="126"/>
      <c r="XBH11" s="126"/>
      <c r="XBI11" s="126"/>
      <c r="XBJ11" s="126"/>
      <c r="XBK11" s="126"/>
      <c r="XBL11" s="126"/>
      <c r="XBM11" s="126"/>
      <c r="XBN11" s="126"/>
      <c r="XBO11" s="126"/>
      <c r="XBP11" s="126"/>
      <c r="XBQ11" s="126"/>
      <c r="XBR11" s="126"/>
      <c r="XBS11" s="126"/>
      <c r="XBT11" s="126"/>
      <c r="XBU11" s="126"/>
      <c r="XBV11" s="126"/>
      <c r="XBW11" s="126"/>
      <c r="XBX11" s="126"/>
      <c r="XBY11" s="126"/>
      <c r="XBZ11" s="126"/>
      <c r="XCA11" s="126"/>
      <c r="XCB11" s="126"/>
      <c r="XCC11" s="126"/>
      <c r="XCD11" s="126"/>
      <c r="XCE11" s="126"/>
      <c r="XCF11" s="126"/>
      <c r="XCG11" s="126"/>
      <c r="XCH11" s="126"/>
      <c r="XCI11" s="126"/>
      <c r="XCJ11" s="126"/>
      <c r="XCK11" s="126"/>
      <c r="XCL11" s="126"/>
      <c r="XCM11" s="126"/>
      <c r="XCN11" s="126"/>
      <c r="XCO11" s="126"/>
      <c r="XCP11" s="126"/>
      <c r="XCQ11" s="126"/>
      <c r="XCR11" s="126"/>
      <c r="XCS11" s="126"/>
      <c r="XCT11" s="126"/>
      <c r="XCU11" s="126"/>
      <c r="XCV11" s="126"/>
      <c r="XCW11" s="126"/>
      <c r="XCX11" s="126"/>
      <c r="XCY11" s="126"/>
      <c r="XCZ11" s="126"/>
      <c r="XDA11" s="126"/>
      <c r="XDB11" s="126"/>
      <c r="XDC11" s="126"/>
      <c r="XDD11" s="126"/>
      <c r="XDE11" s="126"/>
      <c r="XDF11" s="126"/>
      <c r="XDG11" s="126"/>
      <c r="XDH11" s="126"/>
      <c r="XDI11" s="126"/>
      <c r="XDJ11" s="126"/>
      <c r="XDK11" s="126"/>
      <c r="XDL11" s="126"/>
      <c r="XDM11" s="126"/>
      <c r="XDN11" s="126"/>
      <c r="XDO11" s="126"/>
      <c r="XDP11" s="126"/>
      <c r="XDQ11" s="126"/>
      <c r="XDR11" s="126"/>
      <c r="XDS11" s="126"/>
      <c r="XDT11" s="126"/>
      <c r="XDU11" s="126"/>
      <c r="XDV11" s="126"/>
      <c r="XDW11" s="126"/>
      <c r="XDX11" s="126"/>
      <c r="XDY11" s="126"/>
      <c r="XDZ11" s="126"/>
      <c r="XEA11" s="126"/>
      <c r="XEB11" s="126"/>
      <c r="XEC11" s="126"/>
      <c r="XED11" s="126"/>
      <c r="XEE11" s="126"/>
      <c r="XEF11" s="126"/>
      <c r="XEG11" s="126"/>
      <c r="XEH11" s="126"/>
      <c r="XEI11" s="126"/>
      <c r="XEJ11" s="126"/>
      <c r="XEK11" s="126"/>
      <c r="XEL11" s="126"/>
      <c r="XEM11" s="126"/>
      <c r="XEN11" s="126"/>
      <c r="XEO11" s="126"/>
      <c r="XEP11" s="126"/>
      <c r="XEQ11" s="126"/>
      <c r="XER11" s="126"/>
      <c r="XES11" s="126"/>
      <c r="XET11" s="126"/>
      <c r="XEU11" s="126"/>
      <c r="XEV11" s="126"/>
      <c r="XEW11" s="126"/>
      <c r="XEX11" s="126"/>
      <c r="XEY11" s="126"/>
      <c r="XEZ11" s="126"/>
      <c r="XFA11" s="126"/>
      <c r="XFB11" s="126"/>
      <c r="XFC11" s="126"/>
      <c r="XFD11" s="126"/>
    </row>
    <row r="12" spans="1:447 15932:16384" x14ac:dyDescent="0.3">
      <c r="A12" s="149" t="s">
        <v>10</v>
      </c>
      <c r="B12" s="152">
        <v>92466</v>
      </c>
      <c r="C12" s="152">
        <v>51062</v>
      </c>
      <c r="D12" s="152">
        <v>41404</v>
      </c>
      <c r="E12" s="303">
        <f t="shared" si="0"/>
        <v>81.085738905644121</v>
      </c>
      <c r="F12" s="152">
        <v>12054</v>
      </c>
      <c r="G12" s="152">
        <v>6085</v>
      </c>
      <c r="H12" s="152">
        <v>5969</v>
      </c>
      <c r="I12" s="303">
        <v>98.093672966310606</v>
      </c>
      <c r="PH12" s="130"/>
      <c r="PI12" s="130"/>
      <c r="PJ12" s="130"/>
      <c r="PK12" s="130"/>
      <c r="PL12" s="130"/>
      <c r="PM12" s="130"/>
      <c r="PN12" s="130"/>
      <c r="PO12" s="130"/>
      <c r="PP12" s="130"/>
      <c r="PQ12" s="130"/>
      <c r="PR12" s="130"/>
      <c r="PS12" s="130"/>
      <c r="PT12" s="130"/>
      <c r="PU12" s="130"/>
      <c r="PV12" s="130"/>
      <c r="PW12" s="130"/>
      <c r="PX12" s="130"/>
      <c r="PY12" s="130"/>
      <c r="PZ12" s="130"/>
      <c r="QA12" s="130"/>
      <c r="QB12" s="130"/>
      <c r="QC12" s="130"/>
      <c r="QD12" s="130"/>
      <c r="QE12" s="130"/>
      <c r="WNT12" s="126"/>
      <c r="WNU12" s="126"/>
      <c r="WNV12" s="126"/>
      <c r="WNW12" s="126"/>
      <c r="WNX12" s="126"/>
      <c r="WNY12" s="126"/>
      <c r="WNZ12" s="126"/>
      <c r="WOA12" s="126"/>
      <c r="WOB12" s="126"/>
      <c r="WOC12" s="126"/>
      <c r="WOD12" s="126"/>
      <c r="WOE12" s="126"/>
      <c r="WOF12" s="126"/>
      <c r="WOG12" s="126"/>
      <c r="WOH12" s="126"/>
      <c r="WOI12" s="126"/>
      <c r="WOJ12" s="126"/>
      <c r="WOK12" s="126"/>
      <c r="WOL12" s="126"/>
      <c r="WOM12" s="126"/>
      <c r="WON12" s="126"/>
      <c r="WOO12" s="126"/>
      <c r="WOP12" s="126"/>
      <c r="WOQ12" s="126"/>
      <c r="WOR12" s="126"/>
      <c r="WOS12" s="126"/>
      <c r="WOT12" s="126"/>
      <c r="WOU12" s="126"/>
      <c r="WOV12" s="126"/>
      <c r="WOW12" s="126"/>
      <c r="WOX12" s="126"/>
      <c r="WOY12" s="126"/>
      <c r="WOZ12" s="126"/>
      <c r="WPA12" s="126"/>
      <c r="WPB12" s="126"/>
      <c r="WPC12" s="126"/>
      <c r="WPD12" s="126"/>
      <c r="WPE12" s="126"/>
      <c r="WPF12" s="126"/>
      <c r="WPG12" s="126"/>
      <c r="WPH12" s="126"/>
      <c r="WPI12" s="126"/>
      <c r="WPJ12" s="126"/>
      <c r="WPK12" s="126"/>
      <c r="WPL12" s="126"/>
      <c r="WPM12" s="126"/>
      <c r="WPN12" s="126"/>
      <c r="WPO12" s="126"/>
      <c r="WPP12" s="126"/>
      <c r="WPQ12" s="126"/>
      <c r="WPR12" s="126"/>
      <c r="WPS12" s="126"/>
      <c r="WPT12" s="126"/>
      <c r="WPU12" s="126"/>
      <c r="WPV12" s="126"/>
      <c r="WPW12" s="126"/>
      <c r="WPX12" s="126"/>
      <c r="WPY12" s="126"/>
      <c r="WPZ12" s="126"/>
      <c r="WQA12" s="126"/>
      <c r="WQB12" s="126"/>
      <c r="WQC12" s="126"/>
      <c r="WQD12" s="126"/>
      <c r="WQE12" s="126"/>
      <c r="WQF12" s="126"/>
      <c r="WQG12" s="126"/>
      <c r="WQH12" s="126"/>
      <c r="WQI12" s="126"/>
      <c r="WQJ12" s="126"/>
      <c r="WQK12" s="126"/>
      <c r="WQL12" s="126"/>
      <c r="WQM12" s="126"/>
      <c r="WQN12" s="126"/>
      <c r="WQO12" s="126"/>
      <c r="WQP12" s="126"/>
      <c r="WQQ12" s="126"/>
      <c r="WQR12" s="126"/>
      <c r="WQS12" s="126"/>
      <c r="WQT12" s="126"/>
      <c r="WQU12" s="126"/>
      <c r="WQV12" s="126"/>
      <c r="WQW12" s="126"/>
      <c r="WQX12" s="126"/>
      <c r="WQY12" s="126"/>
      <c r="WQZ12" s="126"/>
      <c r="WRA12" s="126"/>
      <c r="WRB12" s="126"/>
      <c r="WRC12" s="126"/>
      <c r="WRD12" s="126"/>
      <c r="WRE12" s="126"/>
      <c r="WRF12" s="126"/>
      <c r="WRG12" s="126"/>
      <c r="WRH12" s="126"/>
      <c r="WRI12" s="126"/>
      <c r="WRJ12" s="126"/>
      <c r="WRK12" s="126"/>
      <c r="WRL12" s="126"/>
      <c r="WRM12" s="126"/>
      <c r="WRN12" s="126"/>
      <c r="WRO12" s="126"/>
      <c r="WRP12" s="126"/>
      <c r="WRQ12" s="126"/>
      <c r="WRR12" s="126"/>
      <c r="WRS12" s="126"/>
      <c r="WRT12" s="126"/>
      <c r="WRU12" s="126"/>
      <c r="WRV12" s="126"/>
      <c r="WRW12" s="126"/>
      <c r="WRX12" s="126"/>
      <c r="WRY12" s="126"/>
      <c r="WRZ12" s="126"/>
      <c r="WSA12" s="126"/>
      <c r="WSB12" s="126"/>
      <c r="WSC12" s="126"/>
      <c r="WSD12" s="126"/>
      <c r="WSE12" s="126"/>
      <c r="WSF12" s="126"/>
      <c r="WSG12" s="126"/>
      <c r="WSH12" s="126"/>
      <c r="WSI12" s="126"/>
      <c r="WSJ12" s="126"/>
      <c r="WSK12" s="126"/>
      <c r="WSL12" s="126"/>
      <c r="WSM12" s="126"/>
      <c r="WSN12" s="126"/>
      <c r="WSO12" s="126"/>
      <c r="WSP12" s="126"/>
      <c r="WSQ12" s="126"/>
      <c r="WSR12" s="126"/>
      <c r="WSS12" s="126"/>
      <c r="WST12" s="126"/>
      <c r="WSU12" s="126"/>
      <c r="WSV12" s="126"/>
      <c r="WSW12" s="126"/>
      <c r="WSX12" s="126"/>
      <c r="WSY12" s="126"/>
      <c r="WSZ12" s="126"/>
      <c r="WTA12" s="126"/>
      <c r="WTB12" s="126"/>
      <c r="WTC12" s="126"/>
      <c r="WTD12" s="126"/>
      <c r="WTE12" s="126"/>
      <c r="WTF12" s="126"/>
      <c r="WTG12" s="126"/>
      <c r="WTH12" s="126"/>
      <c r="WTI12" s="126"/>
      <c r="WTJ12" s="126"/>
      <c r="WTK12" s="126"/>
      <c r="WTL12" s="126"/>
      <c r="WTM12" s="126"/>
      <c r="WTN12" s="126"/>
      <c r="WTO12" s="126"/>
      <c r="WTP12" s="126"/>
      <c r="WTQ12" s="126"/>
      <c r="WTR12" s="126"/>
      <c r="WTS12" s="126"/>
      <c r="WTT12" s="126"/>
      <c r="WTU12" s="126"/>
      <c r="WTV12" s="126"/>
      <c r="WTW12" s="126"/>
      <c r="WTX12" s="126"/>
      <c r="WTY12" s="126"/>
      <c r="WTZ12" s="126"/>
      <c r="WUA12" s="126"/>
      <c r="WUB12" s="126"/>
      <c r="WUC12" s="126"/>
      <c r="WUD12" s="126"/>
      <c r="WUE12" s="126"/>
      <c r="WUF12" s="126"/>
      <c r="WUG12" s="126"/>
      <c r="WUH12" s="126"/>
      <c r="WUI12" s="126"/>
      <c r="WUJ12" s="126"/>
      <c r="WUK12" s="126"/>
      <c r="WUL12" s="126"/>
      <c r="WUM12" s="126"/>
      <c r="WUN12" s="126"/>
      <c r="WUO12" s="126"/>
      <c r="WUP12" s="126"/>
      <c r="WUQ12" s="126"/>
      <c r="WUR12" s="126"/>
      <c r="WUS12" s="126"/>
      <c r="WUT12" s="126"/>
      <c r="WUU12" s="126"/>
      <c r="WUV12" s="126"/>
      <c r="WUW12" s="126"/>
      <c r="WUX12" s="126"/>
      <c r="WUY12" s="126"/>
      <c r="WUZ12" s="126"/>
      <c r="WVA12" s="126"/>
      <c r="WVB12" s="126"/>
      <c r="WVC12" s="126"/>
      <c r="WVD12" s="126"/>
      <c r="WVE12" s="126"/>
      <c r="WVF12" s="126"/>
      <c r="WVG12" s="126"/>
      <c r="WVH12" s="126"/>
      <c r="WVI12" s="126"/>
      <c r="WVJ12" s="126"/>
      <c r="WVK12" s="126"/>
      <c r="WVL12" s="126"/>
      <c r="WVM12" s="126"/>
      <c r="WVN12" s="126"/>
      <c r="WVO12" s="126"/>
      <c r="WVP12" s="126"/>
      <c r="WVQ12" s="126"/>
      <c r="WVR12" s="126"/>
      <c r="WVS12" s="126"/>
      <c r="WVT12" s="126"/>
      <c r="WVU12" s="126"/>
      <c r="WVV12" s="126"/>
      <c r="WVW12" s="126"/>
      <c r="WVX12" s="126"/>
      <c r="WVY12" s="126"/>
      <c r="WVZ12" s="126"/>
      <c r="WWA12" s="126"/>
      <c r="WWB12" s="126"/>
      <c r="WWC12" s="126"/>
      <c r="WWD12" s="126"/>
      <c r="WWE12" s="126"/>
      <c r="WWF12" s="126"/>
      <c r="WWG12" s="126"/>
      <c r="WWH12" s="126"/>
      <c r="WWI12" s="126"/>
      <c r="WWJ12" s="126"/>
      <c r="WWK12" s="126"/>
      <c r="WWL12" s="126"/>
      <c r="WWM12" s="126"/>
      <c r="WWN12" s="126"/>
      <c r="WWO12" s="126"/>
      <c r="WWP12" s="126"/>
      <c r="WWQ12" s="126"/>
      <c r="WWR12" s="126"/>
      <c r="WWS12" s="126"/>
      <c r="WWT12" s="126"/>
      <c r="WWU12" s="126"/>
      <c r="WWV12" s="126"/>
      <c r="WWW12" s="126"/>
      <c r="WWX12" s="126"/>
      <c r="WWY12" s="126"/>
      <c r="WWZ12" s="126"/>
      <c r="WXA12" s="126"/>
      <c r="WXB12" s="126"/>
      <c r="WXC12" s="126"/>
      <c r="WXD12" s="126"/>
      <c r="WXE12" s="126"/>
      <c r="WXF12" s="126"/>
      <c r="WXG12" s="126"/>
      <c r="WXH12" s="126"/>
      <c r="WXI12" s="126"/>
      <c r="WXJ12" s="126"/>
      <c r="WXK12" s="126"/>
      <c r="WXL12" s="126"/>
      <c r="WXM12" s="126"/>
      <c r="WXN12" s="126"/>
      <c r="WXO12" s="126"/>
      <c r="WXP12" s="126"/>
      <c r="WXQ12" s="126"/>
      <c r="WXR12" s="126"/>
      <c r="WXS12" s="126"/>
      <c r="WXT12" s="126"/>
      <c r="WXU12" s="126"/>
      <c r="WXV12" s="126"/>
      <c r="WXW12" s="126"/>
      <c r="WXX12" s="126"/>
      <c r="WXY12" s="126"/>
      <c r="WXZ12" s="126"/>
      <c r="WYA12" s="126"/>
      <c r="WYB12" s="126"/>
      <c r="WYC12" s="126"/>
      <c r="WYD12" s="126"/>
      <c r="WYE12" s="126"/>
      <c r="WYF12" s="126"/>
      <c r="WYG12" s="126"/>
      <c r="WYH12" s="126"/>
      <c r="WYI12" s="126"/>
      <c r="WYJ12" s="126"/>
      <c r="WYK12" s="126"/>
      <c r="WYL12" s="126"/>
      <c r="WYM12" s="126"/>
      <c r="WYN12" s="126"/>
      <c r="WYO12" s="126"/>
      <c r="WYP12" s="126"/>
      <c r="WYQ12" s="126"/>
      <c r="WYR12" s="126"/>
      <c r="WYS12" s="126"/>
      <c r="WYT12" s="126"/>
      <c r="WYU12" s="126"/>
      <c r="WYV12" s="126"/>
      <c r="WYW12" s="126"/>
      <c r="WYX12" s="126"/>
      <c r="WYY12" s="126"/>
      <c r="WYZ12" s="126"/>
      <c r="WZA12" s="126"/>
      <c r="WZB12" s="126"/>
      <c r="WZC12" s="126"/>
      <c r="WZD12" s="126"/>
      <c r="WZE12" s="126"/>
      <c r="WZF12" s="126"/>
      <c r="WZG12" s="126"/>
      <c r="WZH12" s="126"/>
      <c r="WZI12" s="126"/>
      <c r="WZJ12" s="126"/>
      <c r="WZK12" s="126"/>
      <c r="WZL12" s="126"/>
      <c r="WZM12" s="126"/>
      <c r="WZN12" s="126"/>
      <c r="WZO12" s="126"/>
      <c r="WZP12" s="126"/>
      <c r="WZQ12" s="126"/>
      <c r="WZR12" s="126"/>
      <c r="WZS12" s="126"/>
      <c r="WZT12" s="126"/>
      <c r="WZU12" s="126"/>
      <c r="WZV12" s="126"/>
      <c r="WZW12" s="126"/>
      <c r="WZX12" s="126"/>
      <c r="WZY12" s="126"/>
      <c r="WZZ12" s="126"/>
      <c r="XAA12" s="126"/>
      <c r="XAB12" s="126"/>
      <c r="XAC12" s="126"/>
      <c r="XAD12" s="126"/>
      <c r="XAE12" s="126"/>
      <c r="XAF12" s="126"/>
      <c r="XAG12" s="126"/>
      <c r="XAH12" s="126"/>
      <c r="XAI12" s="126"/>
      <c r="XAJ12" s="126"/>
      <c r="XAK12" s="126"/>
      <c r="XAL12" s="126"/>
      <c r="XAM12" s="126"/>
      <c r="XAN12" s="126"/>
      <c r="XAO12" s="126"/>
      <c r="XAP12" s="126"/>
      <c r="XAQ12" s="126"/>
      <c r="XAR12" s="126"/>
      <c r="XAS12" s="126"/>
      <c r="XAT12" s="126"/>
      <c r="XAU12" s="126"/>
      <c r="XAV12" s="126"/>
      <c r="XAW12" s="126"/>
      <c r="XAX12" s="126"/>
      <c r="XAY12" s="126"/>
      <c r="XAZ12" s="126"/>
      <c r="XBA12" s="126"/>
      <c r="XBB12" s="126"/>
      <c r="XBC12" s="126"/>
      <c r="XBD12" s="126"/>
      <c r="XBE12" s="126"/>
      <c r="XBF12" s="126"/>
      <c r="XBG12" s="126"/>
      <c r="XBH12" s="126"/>
      <c r="XBI12" s="126"/>
      <c r="XBJ12" s="126"/>
      <c r="XBK12" s="126"/>
      <c r="XBL12" s="126"/>
      <c r="XBM12" s="126"/>
      <c r="XBN12" s="126"/>
      <c r="XBO12" s="126"/>
      <c r="XBP12" s="126"/>
      <c r="XBQ12" s="126"/>
      <c r="XBR12" s="126"/>
      <c r="XBS12" s="126"/>
      <c r="XBT12" s="126"/>
      <c r="XBU12" s="126"/>
      <c r="XBV12" s="126"/>
      <c r="XBW12" s="126"/>
      <c r="XBX12" s="126"/>
      <c r="XBY12" s="126"/>
      <c r="XBZ12" s="126"/>
      <c r="XCA12" s="126"/>
      <c r="XCB12" s="126"/>
      <c r="XCC12" s="126"/>
      <c r="XCD12" s="126"/>
      <c r="XCE12" s="126"/>
      <c r="XCF12" s="126"/>
      <c r="XCG12" s="126"/>
      <c r="XCH12" s="126"/>
      <c r="XCI12" s="126"/>
      <c r="XCJ12" s="126"/>
      <c r="XCK12" s="126"/>
      <c r="XCL12" s="126"/>
      <c r="XCM12" s="126"/>
      <c r="XCN12" s="126"/>
      <c r="XCO12" s="126"/>
      <c r="XCP12" s="126"/>
      <c r="XCQ12" s="126"/>
      <c r="XCR12" s="126"/>
      <c r="XCS12" s="126"/>
      <c r="XCT12" s="126"/>
      <c r="XCU12" s="126"/>
      <c r="XCV12" s="126"/>
      <c r="XCW12" s="126"/>
      <c r="XCX12" s="126"/>
      <c r="XCY12" s="126"/>
      <c r="XCZ12" s="126"/>
      <c r="XDA12" s="126"/>
      <c r="XDB12" s="126"/>
      <c r="XDC12" s="126"/>
      <c r="XDD12" s="126"/>
      <c r="XDE12" s="126"/>
      <c r="XDF12" s="126"/>
      <c r="XDG12" s="126"/>
      <c r="XDH12" s="126"/>
      <c r="XDI12" s="126"/>
      <c r="XDJ12" s="126"/>
      <c r="XDK12" s="126"/>
      <c r="XDL12" s="126"/>
      <c r="XDM12" s="126"/>
      <c r="XDN12" s="126"/>
      <c r="XDO12" s="126"/>
      <c r="XDP12" s="126"/>
      <c r="XDQ12" s="126"/>
      <c r="XDR12" s="126"/>
      <c r="XDS12" s="126"/>
      <c r="XDT12" s="126"/>
      <c r="XDU12" s="126"/>
      <c r="XDV12" s="126"/>
      <c r="XDW12" s="126"/>
      <c r="XDX12" s="126"/>
      <c r="XDY12" s="126"/>
      <c r="XDZ12" s="126"/>
      <c r="XEA12" s="126"/>
      <c r="XEB12" s="126"/>
      <c r="XEC12" s="126"/>
      <c r="XED12" s="126"/>
      <c r="XEE12" s="126"/>
      <c r="XEF12" s="126"/>
      <c r="XEG12" s="126"/>
      <c r="XEH12" s="126"/>
      <c r="XEI12" s="126"/>
      <c r="XEJ12" s="126"/>
      <c r="XEK12" s="126"/>
      <c r="XEL12" s="126"/>
      <c r="XEM12" s="126"/>
      <c r="XEN12" s="126"/>
      <c r="XEO12" s="126"/>
      <c r="XEP12" s="126"/>
      <c r="XEQ12" s="126"/>
      <c r="XER12" s="126"/>
      <c r="XES12" s="126"/>
      <c r="XET12" s="126"/>
      <c r="XEU12" s="126"/>
      <c r="XEV12" s="126"/>
      <c r="XEW12" s="126"/>
      <c r="XEX12" s="126"/>
      <c r="XEY12" s="126"/>
      <c r="XEZ12" s="126"/>
      <c r="XFA12" s="126"/>
      <c r="XFB12" s="126"/>
      <c r="XFC12" s="126"/>
      <c r="XFD12" s="126"/>
    </row>
    <row r="13" spans="1:447 15932:16384" x14ac:dyDescent="0.3">
      <c r="A13" s="149" t="s">
        <v>11</v>
      </c>
      <c r="B13" s="152">
        <v>23553</v>
      </c>
      <c r="C13" s="152">
        <v>20459</v>
      </c>
      <c r="D13" s="152">
        <v>3094</v>
      </c>
      <c r="E13" s="303">
        <f t="shared" si="0"/>
        <v>15.122928784398065</v>
      </c>
      <c r="F13" s="152">
        <v>1604</v>
      </c>
      <c r="G13" s="152">
        <v>1398</v>
      </c>
      <c r="H13" s="152">
        <v>206</v>
      </c>
      <c r="I13" s="303">
        <v>14.735336194563663</v>
      </c>
      <c r="PH13" s="130"/>
      <c r="PI13" s="130"/>
      <c r="PJ13" s="130"/>
      <c r="PK13" s="130"/>
      <c r="PL13" s="130"/>
      <c r="PM13" s="130"/>
      <c r="PN13" s="130"/>
      <c r="PO13" s="130"/>
      <c r="PP13" s="130"/>
      <c r="PQ13" s="130"/>
      <c r="PR13" s="130"/>
      <c r="PS13" s="130"/>
      <c r="PT13" s="130"/>
      <c r="PU13" s="130"/>
      <c r="PV13" s="130"/>
      <c r="PW13" s="130"/>
      <c r="PX13" s="130"/>
      <c r="PY13" s="130"/>
      <c r="PZ13" s="130"/>
      <c r="QA13" s="130"/>
      <c r="QB13" s="130"/>
      <c r="QC13" s="130"/>
      <c r="QD13" s="130"/>
      <c r="QE13" s="130"/>
      <c r="WNT13" s="126"/>
      <c r="WNU13" s="126"/>
      <c r="WNV13" s="126"/>
      <c r="WNW13" s="126"/>
      <c r="WNX13" s="126"/>
      <c r="WNY13" s="126"/>
      <c r="WNZ13" s="126"/>
      <c r="WOA13" s="126"/>
      <c r="WOB13" s="126"/>
      <c r="WOC13" s="126"/>
      <c r="WOD13" s="126"/>
      <c r="WOE13" s="126"/>
      <c r="WOF13" s="126"/>
      <c r="WOG13" s="126"/>
      <c r="WOH13" s="126"/>
      <c r="WOI13" s="126"/>
      <c r="WOJ13" s="126"/>
      <c r="WOK13" s="126"/>
      <c r="WOL13" s="126"/>
      <c r="WOM13" s="126"/>
      <c r="WON13" s="126"/>
      <c r="WOO13" s="126"/>
      <c r="WOP13" s="126"/>
      <c r="WOQ13" s="126"/>
      <c r="WOR13" s="126"/>
      <c r="WOS13" s="126"/>
      <c r="WOT13" s="126"/>
      <c r="WOU13" s="126"/>
      <c r="WOV13" s="126"/>
      <c r="WOW13" s="126"/>
      <c r="WOX13" s="126"/>
      <c r="WOY13" s="126"/>
      <c r="WOZ13" s="126"/>
      <c r="WPA13" s="126"/>
      <c r="WPB13" s="126"/>
      <c r="WPC13" s="126"/>
      <c r="WPD13" s="126"/>
      <c r="WPE13" s="126"/>
      <c r="WPF13" s="126"/>
      <c r="WPG13" s="126"/>
      <c r="WPH13" s="126"/>
      <c r="WPI13" s="126"/>
      <c r="WPJ13" s="126"/>
      <c r="WPK13" s="126"/>
      <c r="WPL13" s="126"/>
      <c r="WPM13" s="126"/>
      <c r="WPN13" s="126"/>
      <c r="WPO13" s="126"/>
      <c r="WPP13" s="126"/>
      <c r="WPQ13" s="126"/>
      <c r="WPR13" s="126"/>
      <c r="WPS13" s="126"/>
      <c r="WPT13" s="126"/>
      <c r="WPU13" s="126"/>
      <c r="WPV13" s="126"/>
      <c r="WPW13" s="126"/>
      <c r="WPX13" s="126"/>
      <c r="WPY13" s="126"/>
      <c r="WPZ13" s="126"/>
      <c r="WQA13" s="126"/>
      <c r="WQB13" s="126"/>
      <c r="WQC13" s="126"/>
      <c r="WQD13" s="126"/>
      <c r="WQE13" s="126"/>
      <c r="WQF13" s="126"/>
      <c r="WQG13" s="126"/>
      <c r="WQH13" s="126"/>
      <c r="WQI13" s="126"/>
      <c r="WQJ13" s="126"/>
      <c r="WQK13" s="126"/>
      <c r="WQL13" s="126"/>
      <c r="WQM13" s="126"/>
      <c r="WQN13" s="126"/>
      <c r="WQO13" s="126"/>
      <c r="WQP13" s="126"/>
      <c r="WQQ13" s="126"/>
      <c r="WQR13" s="126"/>
      <c r="WQS13" s="126"/>
      <c r="WQT13" s="126"/>
      <c r="WQU13" s="126"/>
      <c r="WQV13" s="126"/>
      <c r="WQW13" s="126"/>
      <c r="WQX13" s="126"/>
      <c r="WQY13" s="126"/>
      <c r="WQZ13" s="126"/>
      <c r="WRA13" s="126"/>
      <c r="WRB13" s="126"/>
      <c r="WRC13" s="126"/>
      <c r="WRD13" s="126"/>
      <c r="WRE13" s="126"/>
      <c r="WRF13" s="126"/>
      <c r="WRG13" s="126"/>
      <c r="WRH13" s="126"/>
      <c r="WRI13" s="126"/>
      <c r="WRJ13" s="126"/>
      <c r="WRK13" s="126"/>
      <c r="WRL13" s="126"/>
      <c r="WRM13" s="126"/>
      <c r="WRN13" s="126"/>
      <c r="WRO13" s="126"/>
      <c r="WRP13" s="126"/>
      <c r="WRQ13" s="126"/>
      <c r="WRR13" s="126"/>
      <c r="WRS13" s="126"/>
      <c r="WRT13" s="126"/>
      <c r="WRU13" s="126"/>
      <c r="WRV13" s="126"/>
      <c r="WRW13" s="126"/>
      <c r="WRX13" s="126"/>
      <c r="WRY13" s="126"/>
      <c r="WRZ13" s="126"/>
      <c r="WSA13" s="126"/>
      <c r="WSB13" s="126"/>
      <c r="WSC13" s="126"/>
      <c r="WSD13" s="126"/>
      <c r="WSE13" s="126"/>
      <c r="WSF13" s="126"/>
      <c r="WSG13" s="126"/>
      <c r="WSH13" s="126"/>
      <c r="WSI13" s="126"/>
      <c r="WSJ13" s="126"/>
      <c r="WSK13" s="126"/>
      <c r="WSL13" s="126"/>
      <c r="WSM13" s="126"/>
      <c r="WSN13" s="126"/>
      <c r="WSO13" s="126"/>
      <c r="WSP13" s="126"/>
      <c r="WSQ13" s="126"/>
      <c r="WSR13" s="126"/>
      <c r="WSS13" s="126"/>
      <c r="WST13" s="126"/>
      <c r="WSU13" s="126"/>
      <c r="WSV13" s="126"/>
      <c r="WSW13" s="126"/>
      <c r="WSX13" s="126"/>
      <c r="WSY13" s="126"/>
      <c r="WSZ13" s="126"/>
      <c r="WTA13" s="126"/>
      <c r="WTB13" s="126"/>
      <c r="WTC13" s="126"/>
      <c r="WTD13" s="126"/>
      <c r="WTE13" s="126"/>
      <c r="WTF13" s="126"/>
      <c r="WTG13" s="126"/>
      <c r="WTH13" s="126"/>
      <c r="WTI13" s="126"/>
      <c r="WTJ13" s="126"/>
      <c r="WTK13" s="126"/>
      <c r="WTL13" s="126"/>
      <c r="WTM13" s="126"/>
      <c r="WTN13" s="126"/>
      <c r="WTO13" s="126"/>
      <c r="WTP13" s="126"/>
      <c r="WTQ13" s="126"/>
      <c r="WTR13" s="126"/>
      <c r="WTS13" s="126"/>
      <c r="WTT13" s="126"/>
      <c r="WTU13" s="126"/>
      <c r="WTV13" s="126"/>
      <c r="WTW13" s="126"/>
      <c r="WTX13" s="126"/>
      <c r="WTY13" s="126"/>
      <c r="WTZ13" s="126"/>
      <c r="WUA13" s="126"/>
      <c r="WUB13" s="126"/>
      <c r="WUC13" s="126"/>
      <c r="WUD13" s="126"/>
      <c r="WUE13" s="126"/>
      <c r="WUF13" s="126"/>
      <c r="WUG13" s="126"/>
      <c r="WUH13" s="126"/>
      <c r="WUI13" s="126"/>
      <c r="WUJ13" s="126"/>
      <c r="WUK13" s="126"/>
      <c r="WUL13" s="126"/>
      <c r="WUM13" s="126"/>
      <c r="WUN13" s="126"/>
      <c r="WUO13" s="126"/>
      <c r="WUP13" s="126"/>
      <c r="WUQ13" s="126"/>
      <c r="WUR13" s="126"/>
      <c r="WUS13" s="126"/>
      <c r="WUT13" s="126"/>
      <c r="WUU13" s="126"/>
      <c r="WUV13" s="126"/>
      <c r="WUW13" s="126"/>
      <c r="WUX13" s="126"/>
      <c r="WUY13" s="126"/>
      <c r="WUZ13" s="126"/>
      <c r="WVA13" s="126"/>
      <c r="WVB13" s="126"/>
      <c r="WVC13" s="126"/>
      <c r="WVD13" s="126"/>
      <c r="WVE13" s="126"/>
      <c r="WVF13" s="126"/>
      <c r="WVG13" s="126"/>
      <c r="WVH13" s="126"/>
      <c r="WVI13" s="126"/>
      <c r="WVJ13" s="126"/>
      <c r="WVK13" s="126"/>
      <c r="WVL13" s="126"/>
      <c r="WVM13" s="126"/>
      <c r="WVN13" s="126"/>
      <c r="WVO13" s="126"/>
      <c r="WVP13" s="126"/>
      <c r="WVQ13" s="126"/>
      <c r="WVR13" s="126"/>
      <c r="WVS13" s="126"/>
      <c r="WVT13" s="126"/>
      <c r="WVU13" s="126"/>
      <c r="WVV13" s="126"/>
      <c r="WVW13" s="126"/>
      <c r="WVX13" s="126"/>
      <c r="WVY13" s="126"/>
      <c r="WVZ13" s="126"/>
      <c r="WWA13" s="126"/>
      <c r="WWB13" s="126"/>
      <c r="WWC13" s="126"/>
      <c r="WWD13" s="126"/>
      <c r="WWE13" s="126"/>
      <c r="WWF13" s="126"/>
      <c r="WWG13" s="126"/>
      <c r="WWH13" s="126"/>
      <c r="WWI13" s="126"/>
      <c r="WWJ13" s="126"/>
      <c r="WWK13" s="126"/>
      <c r="WWL13" s="126"/>
      <c r="WWM13" s="126"/>
      <c r="WWN13" s="126"/>
      <c r="WWO13" s="126"/>
      <c r="WWP13" s="126"/>
      <c r="WWQ13" s="126"/>
      <c r="WWR13" s="126"/>
      <c r="WWS13" s="126"/>
      <c r="WWT13" s="126"/>
      <c r="WWU13" s="126"/>
      <c r="WWV13" s="126"/>
      <c r="WWW13" s="126"/>
      <c r="WWX13" s="126"/>
      <c r="WWY13" s="126"/>
      <c r="WWZ13" s="126"/>
      <c r="WXA13" s="126"/>
      <c r="WXB13" s="126"/>
      <c r="WXC13" s="126"/>
      <c r="WXD13" s="126"/>
      <c r="WXE13" s="126"/>
      <c r="WXF13" s="126"/>
      <c r="WXG13" s="126"/>
      <c r="WXH13" s="126"/>
      <c r="WXI13" s="126"/>
      <c r="WXJ13" s="126"/>
      <c r="WXK13" s="126"/>
      <c r="WXL13" s="126"/>
      <c r="WXM13" s="126"/>
      <c r="WXN13" s="126"/>
      <c r="WXO13" s="126"/>
      <c r="WXP13" s="126"/>
      <c r="WXQ13" s="126"/>
      <c r="WXR13" s="126"/>
      <c r="WXS13" s="126"/>
      <c r="WXT13" s="126"/>
      <c r="WXU13" s="126"/>
      <c r="WXV13" s="126"/>
      <c r="WXW13" s="126"/>
      <c r="WXX13" s="126"/>
      <c r="WXY13" s="126"/>
      <c r="WXZ13" s="126"/>
      <c r="WYA13" s="126"/>
      <c r="WYB13" s="126"/>
      <c r="WYC13" s="126"/>
      <c r="WYD13" s="126"/>
      <c r="WYE13" s="126"/>
      <c r="WYF13" s="126"/>
      <c r="WYG13" s="126"/>
      <c r="WYH13" s="126"/>
      <c r="WYI13" s="126"/>
      <c r="WYJ13" s="126"/>
      <c r="WYK13" s="126"/>
      <c r="WYL13" s="126"/>
      <c r="WYM13" s="126"/>
      <c r="WYN13" s="126"/>
      <c r="WYO13" s="126"/>
      <c r="WYP13" s="126"/>
      <c r="WYQ13" s="126"/>
      <c r="WYR13" s="126"/>
      <c r="WYS13" s="126"/>
      <c r="WYT13" s="126"/>
      <c r="WYU13" s="126"/>
      <c r="WYV13" s="126"/>
      <c r="WYW13" s="126"/>
      <c r="WYX13" s="126"/>
      <c r="WYY13" s="126"/>
      <c r="WYZ13" s="126"/>
      <c r="WZA13" s="126"/>
      <c r="WZB13" s="126"/>
      <c r="WZC13" s="126"/>
      <c r="WZD13" s="126"/>
      <c r="WZE13" s="126"/>
      <c r="WZF13" s="126"/>
      <c r="WZG13" s="126"/>
      <c r="WZH13" s="126"/>
      <c r="WZI13" s="126"/>
      <c r="WZJ13" s="126"/>
      <c r="WZK13" s="126"/>
      <c r="WZL13" s="126"/>
      <c r="WZM13" s="126"/>
      <c r="WZN13" s="126"/>
      <c r="WZO13" s="126"/>
      <c r="WZP13" s="126"/>
      <c r="WZQ13" s="126"/>
      <c r="WZR13" s="126"/>
      <c r="WZS13" s="126"/>
      <c r="WZT13" s="126"/>
      <c r="WZU13" s="126"/>
      <c r="WZV13" s="126"/>
      <c r="WZW13" s="126"/>
      <c r="WZX13" s="126"/>
      <c r="WZY13" s="126"/>
      <c r="WZZ13" s="126"/>
      <c r="XAA13" s="126"/>
      <c r="XAB13" s="126"/>
      <c r="XAC13" s="126"/>
      <c r="XAD13" s="126"/>
      <c r="XAE13" s="126"/>
      <c r="XAF13" s="126"/>
      <c r="XAG13" s="126"/>
      <c r="XAH13" s="126"/>
      <c r="XAI13" s="126"/>
      <c r="XAJ13" s="126"/>
      <c r="XAK13" s="126"/>
      <c r="XAL13" s="126"/>
      <c r="XAM13" s="126"/>
      <c r="XAN13" s="126"/>
      <c r="XAO13" s="126"/>
      <c r="XAP13" s="126"/>
      <c r="XAQ13" s="126"/>
      <c r="XAR13" s="126"/>
      <c r="XAS13" s="126"/>
      <c r="XAT13" s="126"/>
      <c r="XAU13" s="126"/>
      <c r="XAV13" s="126"/>
      <c r="XAW13" s="126"/>
      <c r="XAX13" s="126"/>
      <c r="XAY13" s="126"/>
      <c r="XAZ13" s="126"/>
      <c r="XBA13" s="126"/>
      <c r="XBB13" s="126"/>
      <c r="XBC13" s="126"/>
      <c r="XBD13" s="126"/>
      <c r="XBE13" s="126"/>
      <c r="XBF13" s="126"/>
      <c r="XBG13" s="126"/>
      <c r="XBH13" s="126"/>
      <c r="XBI13" s="126"/>
      <c r="XBJ13" s="126"/>
      <c r="XBK13" s="126"/>
      <c r="XBL13" s="126"/>
      <c r="XBM13" s="126"/>
      <c r="XBN13" s="126"/>
      <c r="XBO13" s="126"/>
      <c r="XBP13" s="126"/>
      <c r="XBQ13" s="126"/>
      <c r="XBR13" s="126"/>
      <c r="XBS13" s="126"/>
      <c r="XBT13" s="126"/>
      <c r="XBU13" s="126"/>
      <c r="XBV13" s="126"/>
      <c r="XBW13" s="126"/>
      <c r="XBX13" s="126"/>
      <c r="XBY13" s="126"/>
      <c r="XBZ13" s="126"/>
      <c r="XCA13" s="126"/>
      <c r="XCB13" s="126"/>
      <c r="XCC13" s="126"/>
      <c r="XCD13" s="126"/>
      <c r="XCE13" s="126"/>
      <c r="XCF13" s="126"/>
      <c r="XCG13" s="126"/>
      <c r="XCH13" s="126"/>
      <c r="XCI13" s="126"/>
      <c r="XCJ13" s="126"/>
      <c r="XCK13" s="126"/>
      <c r="XCL13" s="126"/>
      <c r="XCM13" s="126"/>
      <c r="XCN13" s="126"/>
      <c r="XCO13" s="126"/>
      <c r="XCP13" s="126"/>
      <c r="XCQ13" s="126"/>
      <c r="XCR13" s="126"/>
      <c r="XCS13" s="126"/>
      <c r="XCT13" s="126"/>
      <c r="XCU13" s="126"/>
      <c r="XCV13" s="126"/>
      <c r="XCW13" s="126"/>
      <c r="XCX13" s="126"/>
      <c r="XCY13" s="126"/>
      <c r="XCZ13" s="126"/>
      <c r="XDA13" s="126"/>
      <c r="XDB13" s="126"/>
      <c r="XDC13" s="126"/>
      <c r="XDD13" s="126"/>
      <c r="XDE13" s="126"/>
      <c r="XDF13" s="126"/>
      <c r="XDG13" s="126"/>
      <c r="XDH13" s="126"/>
      <c r="XDI13" s="126"/>
      <c r="XDJ13" s="126"/>
      <c r="XDK13" s="126"/>
      <c r="XDL13" s="126"/>
      <c r="XDM13" s="126"/>
      <c r="XDN13" s="126"/>
      <c r="XDO13" s="126"/>
      <c r="XDP13" s="126"/>
      <c r="XDQ13" s="126"/>
      <c r="XDR13" s="126"/>
      <c r="XDS13" s="126"/>
      <c r="XDT13" s="126"/>
      <c r="XDU13" s="126"/>
      <c r="XDV13" s="126"/>
      <c r="XDW13" s="126"/>
      <c r="XDX13" s="126"/>
      <c r="XDY13" s="126"/>
      <c r="XDZ13" s="126"/>
      <c r="XEA13" s="126"/>
      <c r="XEB13" s="126"/>
      <c r="XEC13" s="126"/>
      <c r="XED13" s="126"/>
      <c r="XEE13" s="126"/>
      <c r="XEF13" s="126"/>
      <c r="XEG13" s="126"/>
      <c r="XEH13" s="126"/>
      <c r="XEI13" s="126"/>
      <c r="XEJ13" s="126"/>
      <c r="XEK13" s="126"/>
      <c r="XEL13" s="126"/>
      <c r="XEM13" s="126"/>
      <c r="XEN13" s="126"/>
      <c r="XEO13" s="126"/>
      <c r="XEP13" s="126"/>
      <c r="XEQ13" s="126"/>
      <c r="XER13" s="126"/>
      <c r="XES13" s="126"/>
      <c r="XET13" s="126"/>
      <c r="XEU13" s="126"/>
      <c r="XEV13" s="126"/>
      <c r="XEW13" s="126"/>
      <c r="XEX13" s="126"/>
      <c r="XEY13" s="126"/>
      <c r="XEZ13" s="126"/>
      <c r="XFA13" s="126"/>
      <c r="XFB13" s="126"/>
      <c r="XFC13" s="126"/>
      <c r="XFD13" s="126"/>
    </row>
    <row r="14" spans="1:447 15932:16384" x14ac:dyDescent="0.3">
      <c r="A14" s="149" t="s">
        <v>12</v>
      </c>
      <c r="B14" s="152">
        <v>9719</v>
      </c>
      <c r="C14" s="152">
        <v>5872</v>
      </c>
      <c r="D14" s="152">
        <v>3847</v>
      </c>
      <c r="E14" s="303">
        <f t="shared" si="0"/>
        <v>65.514305177111723</v>
      </c>
      <c r="F14" s="152">
        <v>765</v>
      </c>
      <c r="G14" s="152">
        <v>458</v>
      </c>
      <c r="H14" s="152">
        <v>307</v>
      </c>
      <c r="I14" s="303">
        <v>67.030567685589517</v>
      </c>
      <c r="PH14" s="130"/>
      <c r="PI14" s="130"/>
      <c r="PJ14" s="130"/>
      <c r="PK14" s="130"/>
      <c r="PL14" s="130"/>
      <c r="PM14" s="130"/>
      <c r="PN14" s="130"/>
      <c r="PO14" s="130"/>
      <c r="PP14" s="130"/>
      <c r="PQ14" s="130"/>
      <c r="PR14" s="130"/>
      <c r="PS14" s="130"/>
      <c r="PT14" s="130"/>
      <c r="PU14" s="130"/>
      <c r="PV14" s="130"/>
      <c r="PW14" s="130"/>
      <c r="PX14" s="130"/>
      <c r="PY14" s="130"/>
      <c r="PZ14" s="130"/>
      <c r="QA14" s="130"/>
      <c r="QB14" s="130"/>
      <c r="QC14" s="130"/>
      <c r="QD14" s="130"/>
      <c r="QE14" s="130"/>
      <c r="WNT14" s="126"/>
      <c r="WNU14" s="126"/>
      <c r="WNV14" s="126"/>
      <c r="WNW14" s="126"/>
      <c r="WNX14" s="126"/>
      <c r="WNY14" s="126"/>
      <c r="WNZ14" s="126"/>
      <c r="WOA14" s="126"/>
      <c r="WOB14" s="126"/>
      <c r="WOC14" s="126"/>
      <c r="WOD14" s="126"/>
      <c r="WOE14" s="126"/>
      <c r="WOF14" s="126"/>
      <c r="WOG14" s="126"/>
      <c r="WOH14" s="126"/>
      <c r="WOI14" s="126"/>
      <c r="WOJ14" s="126"/>
      <c r="WOK14" s="126"/>
      <c r="WOL14" s="126"/>
      <c r="WOM14" s="126"/>
      <c r="WON14" s="126"/>
      <c r="WOO14" s="126"/>
      <c r="WOP14" s="126"/>
      <c r="WOQ14" s="126"/>
      <c r="WOR14" s="126"/>
      <c r="WOS14" s="126"/>
      <c r="WOT14" s="126"/>
      <c r="WOU14" s="126"/>
      <c r="WOV14" s="126"/>
      <c r="WOW14" s="126"/>
      <c r="WOX14" s="126"/>
      <c r="WOY14" s="126"/>
      <c r="WOZ14" s="126"/>
      <c r="WPA14" s="126"/>
      <c r="WPB14" s="126"/>
      <c r="WPC14" s="126"/>
      <c r="WPD14" s="126"/>
      <c r="WPE14" s="126"/>
      <c r="WPF14" s="126"/>
      <c r="WPG14" s="126"/>
      <c r="WPH14" s="126"/>
      <c r="WPI14" s="126"/>
      <c r="WPJ14" s="126"/>
      <c r="WPK14" s="126"/>
      <c r="WPL14" s="126"/>
      <c r="WPM14" s="126"/>
      <c r="WPN14" s="126"/>
      <c r="WPO14" s="126"/>
      <c r="WPP14" s="126"/>
      <c r="WPQ14" s="126"/>
      <c r="WPR14" s="126"/>
      <c r="WPS14" s="126"/>
      <c r="WPT14" s="126"/>
      <c r="WPU14" s="126"/>
      <c r="WPV14" s="126"/>
      <c r="WPW14" s="126"/>
      <c r="WPX14" s="126"/>
      <c r="WPY14" s="126"/>
      <c r="WPZ14" s="126"/>
      <c r="WQA14" s="126"/>
      <c r="WQB14" s="126"/>
      <c r="WQC14" s="126"/>
      <c r="WQD14" s="126"/>
      <c r="WQE14" s="126"/>
      <c r="WQF14" s="126"/>
      <c r="WQG14" s="126"/>
      <c r="WQH14" s="126"/>
      <c r="WQI14" s="126"/>
      <c r="WQJ14" s="126"/>
      <c r="WQK14" s="126"/>
      <c r="WQL14" s="126"/>
      <c r="WQM14" s="126"/>
      <c r="WQN14" s="126"/>
      <c r="WQO14" s="126"/>
      <c r="WQP14" s="126"/>
      <c r="WQQ14" s="126"/>
      <c r="WQR14" s="126"/>
      <c r="WQS14" s="126"/>
      <c r="WQT14" s="126"/>
      <c r="WQU14" s="126"/>
      <c r="WQV14" s="126"/>
      <c r="WQW14" s="126"/>
      <c r="WQX14" s="126"/>
      <c r="WQY14" s="126"/>
      <c r="WQZ14" s="126"/>
      <c r="WRA14" s="126"/>
      <c r="WRB14" s="126"/>
      <c r="WRC14" s="126"/>
      <c r="WRD14" s="126"/>
      <c r="WRE14" s="126"/>
      <c r="WRF14" s="126"/>
      <c r="WRG14" s="126"/>
      <c r="WRH14" s="126"/>
      <c r="WRI14" s="126"/>
      <c r="WRJ14" s="126"/>
      <c r="WRK14" s="126"/>
      <c r="WRL14" s="126"/>
      <c r="WRM14" s="126"/>
      <c r="WRN14" s="126"/>
      <c r="WRO14" s="126"/>
      <c r="WRP14" s="126"/>
      <c r="WRQ14" s="126"/>
      <c r="WRR14" s="126"/>
      <c r="WRS14" s="126"/>
      <c r="WRT14" s="126"/>
      <c r="WRU14" s="126"/>
      <c r="WRV14" s="126"/>
      <c r="WRW14" s="126"/>
      <c r="WRX14" s="126"/>
      <c r="WRY14" s="126"/>
      <c r="WRZ14" s="126"/>
      <c r="WSA14" s="126"/>
      <c r="WSB14" s="126"/>
      <c r="WSC14" s="126"/>
      <c r="WSD14" s="126"/>
      <c r="WSE14" s="126"/>
      <c r="WSF14" s="126"/>
      <c r="WSG14" s="126"/>
      <c r="WSH14" s="126"/>
      <c r="WSI14" s="126"/>
      <c r="WSJ14" s="126"/>
      <c r="WSK14" s="126"/>
      <c r="WSL14" s="126"/>
      <c r="WSM14" s="126"/>
      <c r="WSN14" s="126"/>
      <c r="WSO14" s="126"/>
      <c r="WSP14" s="126"/>
      <c r="WSQ14" s="126"/>
      <c r="WSR14" s="126"/>
      <c r="WSS14" s="126"/>
      <c r="WST14" s="126"/>
      <c r="WSU14" s="126"/>
      <c r="WSV14" s="126"/>
      <c r="WSW14" s="126"/>
      <c r="WSX14" s="126"/>
      <c r="WSY14" s="126"/>
      <c r="WSZ14" s="126"/>
      <c r="WTA14" s="126"/>
      <c r="WTB14" s="126"/>
      <c r="WTC14" s="126"/>
      <c r="WTD14" s="126"/>
      <c r="WTE14" s="126"/>
      <c r="WTF14" s="126"/>
      <c r="WTG14" s="126"/>
      <c r="WTH14" s="126"/>
      <c r="WTI14" s="126"/>
      <c r="WTJ14" s="126"/>
      <c r="WTK14" s="126"/>
      <c r="WTL14" s="126"/>
      <c r="WTM14" s="126"/>
      <c r="WTN14" s="126"/>
      <c r="WTO14" s="126"/>
      <c r="WTP14" s="126"/>
      <c r="WTQ14" s="126"/>
      <c r="WTR14" s="126"/>
      <c r="WTS14" s="126"/>
      <c r="WTT14" s="126"/>
      <c r="WTU14" s="126"/>
      <c r="WTV14" s="126"/>
      <c r="WTW14" s="126"/>
      <c r="WTX14" s="126"/>
      <c r="WTY14" s="126"/>
      <c r="WTZ14" s="126"/>
      <c r="WUA14" s="126"/>
      <c r="WUB14" s="126"/>
      <c r="WUC14" s="126"/>
      <c r="WUD14" s="126"/>
      <c r="WUE14" s="126"/>
      <c r="WUF14" s="126"/>
      <c r="WUG14" s="126"/>
      <c r="WUH14" s="126"/>
      <c r="WUI14" s="126"/>
      <c r="WUJ14" s="126"/>
      <c r="WUK14" s="126"/>
      <c r="WUL14" s="126"/>
      <c r="WUM14" s="126"/>
      <c r="WUN14" s="126"/>
      <c r="WUO14" s="126"/>
      <c r="WUP14" s="126"/>
      <c r="WUQ14" s="126"/>
      <c r="WUR14" s="126"/>
      <c r="WUS14" s="126"/>
      <c r="WUT14" s="126"/>
      <c r="WUU14" s="126"/>
      <c r="WUV14" s="126"/>
      <c r="WUW14" s="126"/>
      <c r="WUX14" s="126"/>
      <c r="WUY14" s="126"/>
      <c r="WUZ14" s="126"/>
      <c r="WVA14" s="126"/>
      <c r="WVB14" s="126"/>
      <c r="WVC14" s="126"/>
      <c r="WVD14" s="126"/>
      <c r="WVE14" s="126"/>
      <c r="WVF14" s="126"/>
      <c r="WVG14" s="126"/>
      <c r="WVH14" s="126"/>
      <c r="WVI14" s="126"/>
      <c r="WVJ14" s="126"/>
      <c r="WVK14" s="126"/>
      <c r="WVL14" s="126"/>
      <c r="WVM14" s="126"/>
      <c r="WVN14" s="126"/>
      <c r="WVO14" s="126"/>
      <c r="WVP14" s="126"/>
      <c r="WVQ14" s="126"/>
      <c r="WVR14" s="126"/>
      <c r="WVS14" s="126"/>
      <c r="WVT14" s="126"/>
      <c r="WVU14" s="126"/>
      <c r="WVV14" s="126"/>
      <c r="WVW14" s="126"/>
      <c r="WVX14" s="126"/>
      <c r="WVY14" s="126"/>
      <c r="WVZ14" s="126"/>
      <c r="WWA14" s="126"/>
      <c r="WWB14" s="126"/>
      <c r="WWC14" s="126"/>
      <c r="WWD14" s="126"/>
      <c r="WWE14" s="126"/>
      <c r="WWF14" s="126"/>
      <c r="WWG14" s="126"/>
      <c r="WWH14" s="126"/>
      <c r="WWI14" s="126"/>
      <c r="WWJ14" s="126"/>
      <c r="WWK14" s="126"/>
      <c r="WWL14" s="126"/>
      <c r="WWM14" s="126"/>
      <c r="WWN14" s="126"/>
      <c r="WWO14" s="126"/>
      <c r="WWP14" s="126"/>
      <c r="WWQ14" s="126"/>
      <c r="WWR14" s="126"/>
      <c r="WWS14" s="126"/>
      <c r="WWT14" s="126"/>
      <c r="WWU14" s="126"/>
      <c r="WWV14" s="126"/>
      <c r="WWW14" s="126"/>
      <c r="WWX14" s="126"/>
      <c r="WWY14" s="126"/>
      <c r="WWZ14" s="126"/>
      <c r="WXA14" s="126"/>
      <c r="WXB14" s="126"/>
      <c r="WXC14" s="126"/>
      <c r="WXD14" s="126"/>
      <c r="WXE14" s="126"/>
      <c r="WXF14" s="126"/>
      <c r="WXG14" s="126"/>
      <c r="WXH14" s="126"/>
      <c r="WXI14" s="126"/>
      <c r="WXJ14" s="126"/>
      <c r="WXK14" s="126"/>
      <c r="WXL14" s="126"/>
      <c r="WXM14" s="126"/>
      <c r="WXN14" s="126"/>
      <c r="WXO14" s="126"/>
      <c r="WXP14" s="126"/>
      <c r="WXQ14" s="126"/>
      <c r="WXR14" s="126"/>
      <c r="WXS14" s="126"/>
      <c r="WXT14" s="126"/>
      <c r="WXU14" s="126"/>
      <c r="WXV14" s="126"/>
      <c r="WXW14" s="126"/>
      <c r="WXX14" s="126"/>
      <c r="WXY14" s="126"/>
      <c r="WXZ14" s="126"/>
      <c r="WYA14" s="126"/>
      <c r="WYB14" s="126"/>
      <c r="WYC14" s="126"/>
      <c r="WYD14" s="126"/>
      <c r="WYE14" s="126"/>
      <c r="WYF14" s="126"/>
      <c r="WYG14" s="126"/>
      <c r="WYH14" s="126"/>
      <c r="WYI14" s="126"/>
      <c r="WYJ14" s="126"/>
      <c r="WYK14" s="126"/>
      <c r="WYL14" s="126"/>
      <c r="WYM14" s="126"/>
      <c r="WYN14" s="126"/>
      <c r="WYO14" s="126"/>
      <c r="WYP14" s="126"/>
      <c r="WYQ14" s="126"/>
      <c r="WYR14" s="126"/>
      <c r="WYS14" s="126"/>
      <c r="WYT14" s="126"/>
      <c r="WYU14" s="126"/>
      <c r="WYV14" s="126"/>
      <c r="WYW14" s="126"/>
      <c r="WYX14" s="126"/>
      <c r="WYY14" s="126"/>
      <c r="WYZ14" s="126"/>
      <c r="WZA14" s="126"/>
      <c r="WZB14" s="126"/>
      <c r="WZC14" s="126"/>
      <c r="WZD14" s="126"/>
      <c r="WZE14" s="126"/>
      <c r="WZF14" s="126"/>
      <c r="WZG14" s="126"/>
      <c r="WZH14" s="126"/>
      <c r="WZI14" s="126"/>
      <c r="WZJ14" s="126"/>
      <c r="WZK14" s="126"/>
      <c r="WZL14" s="126"/>
      <c r="WZM14" s="126"/>
      <c r="WZN14" s="126"/>
      <c r="WZO14" s="126"/>
      <c r="WZP14" s="126"/>
      <c r="WZQ14" s="126"/>
      <c r="WZR14" s="126"/>
      <c r="WZS14" s="126"/>
      <c r="WZT14" s="126"/>
      <c r="WZU14" s="126"/>
      <c r="WZV14" s="126"/>
      <c r="WZW14" s="126"/>
      <c r="WZX14" s="126"/>
      <c r="WZY14" s="126"/>
      <c r="WZZ14" s="126"/>
      <c r="XAA14" s="126"/>
      <c r="XAB14" s="126"/>
      <c r="XAC14" s="126"/>
      <c r="XAD14" s="126"/>
      <c r="XAE14" s="126"/>
      <c r="XAF14" s="126"/>
      <c r="XAG14" s="126"/>
      <c r="XAH14" s="126"/>
      <c r="XAI14" s="126"/>
      <c r="XAJ14" s="126"/>
      <c r="XAK14" s="126"/>
      <c r="XAL14" s="126"/>
      <c r="XAM14" s="126"/>
      <c r="XAN14" s="126"/>
      <c r="XAO14" s="126"/>
      <c r="XAP14" s="126"/>
      <c r="XAQ14" s="126"/>
      <c r="XAR14" s="126"/>
      <c r="XAS14" s="126"/>
      <c r="XAT14" s="126"/>
      <c r="XAU14" s="126"/>
      <c r="XAV14" s="126"/>
      <c r="XAW14" s="126"/>
      <c r="XAX14" s="126"/>
      <c r="XAY14" s="126"/>
      <c r="XAZ14" s="126"/>
      <c r="XBA14" s="126"/>
      <c r="XBB14" s="126"/>
      <c r="XBC14" s="126"/>
      <c r="XBD14" s="126"/>
      <c r="XBE14" s="126"/>
      <c r="XBF14" s="126"/>
      <c r="XBG14" s="126"/>
      <c r="XBH14" s="126"/>
      <c r="XBI14" s="126"/>
      <c r="XBJ14" s="126"/>
      <c r="XBK14" s="126"/>
      <c r="XBL14" s="126"/>
      <c r="XBM14" s="126"/>
      <c r="XBN14" s="126"/>
      <c r="XBO14" s="126"/>
      <c r="XBP14" s="126"/>
      <c r="XBQ14" s="126"/>
      <c r="XBR14" s="126"/>
      <c r="XBS14" s="126"/>
      <c r="XBT14" s="126"/>
      <c r="XBU14" s="126"/>
      <c r="XBV14" s="126"/>
      <c r="XBW14" s="126"/>
      <c r="XBX14" s="126"/>
      <c r="XBY14" s="126"/>
      <c r="XBZ14" s="126"/>
      <c r="XCA14" s="126"/>
      <c r="XCB14" s="126"/>
      <c r="XCC14" s="126"/>
      <c r="XCD14" s="126"/>
      <c r="XCE14" s="126"/>
      <c r="XCF14" s="126"/>
      <c r="XCG14" s="126"/>
      <c r="XCH14" s="126"/>
      <c r="XCI14" s="126"/>
      <c r="XCJ14" s="126"/>
      <c r="XCK14" s="126"/>
      <c r="XCL14" s="126"/>
      <c r="XCM14" s="126"/>
      <c r="XCN14" s="126"/>
      <c r="XCO14" s="126"/>
      <c r="XCP14" s="126"/>
      <c r="XCQ14" s="126"/>
      <c r="XCR14" s="126"/>
      <c r="XCS14" s="126"/>
      <c r="XCT14" s="126"/>
      <c r="XCU14" s="126"/>
      <c r="XCV14" s="126"/>
      <c r="XCW14" s="126"/>
      <c r="XCX14" s="126"/>
      <c r="XCY14" s="126"/>
      <c r="XCZ14" s="126"/>
      <c r="XDA14" s="126"/>
      <c r="XDB14" s="126"/>
      <c r="XDC14" s="126"/>
      <c r="XDD14" s="126"/>
      <c r="XDE14" s="126"/>
      <c r="XDF14" s="126"/>
      <c r="XDG14" s="126"/>
      <c r="XDH14" s="126"/>
      <c r="XDI14" s="126"/>
      <c r="XDJ14" s="126"/>
      <c r="XDK14" s="126"/>
      <c r="XDL14" s="126"/>
      <c r="XDM14" s="126"/>
      <c r="XDN14" s="126"/>
      <c r="XDO14" s="126"/>
      <c r="XDP14" s="126"/>
      <c r="XDQ14" s="126"/>
      <c r="XDR14" s="126"/>
      <c r="XDS14" s="126"/>
      <c r="XDT14" s="126"/>
      <c r="XDU14" s="126"/>
      <c r="XDV14" s="126"/>
      <c r="XDW14" s="126"/>
      <c r="XDX14" s="126"/>
      <c r="XDY14" s="126"/>
      <c r="XDZ14" s="126"/>
      <c r="XEA14" s="126"/>
      <c r="XEB14" s="126"/>
      <c r="XEC14" s="126"/>
      <c r="XED14" s="126"/>
      <c r="XEE14" s="126"/>
      <c r="XEF14" s="126"/>
      <c r="XEG14" s="126"/>
      <c r="XEH14" s="126"/>
      <c r="XEI14" s="126"/>
      <c r="XEJ14" s="126"/>
      <c r="XEK14" s="126"/>
      <c r="XEL14" s="126"/>
      <c r="XEM14" s="126"/>
      <c r="XEN14" s="126"/>
      <c r="XEO14" s="126"/>
      <c r="XEP14" s="126"/>
      <c r="XEQ14" s="126"/>
      <c r="XER14" s="126"/>
      <c r="XES14" s="126"/>
      <c r="XET14" s="126"/>
      <c r="XEU14" s="126"/>
      <c r="XEV14" s="126"/>
      <c r="XEW14" s="126"/>
      <c r="XEX14" s="126"/>
      <c r="XEY14" s="126"/>
      <c r="XEZ14" s="126"/>
      <c r="XFA14" s="126"/>
      <c r="XFB14" s="126"/>
      <c r="XFC14" s="126"/>
      <c r="XFD14" s="126"/>
    </row>
    <row r="15" spans="1:447 15932:16384" x14ac:dyDescent="0.3">
      <c r="A15" s="149" t="s">
        <v>128</v>
      </c>
      <c r="B15" s="152">
        <v>4051</v>
      </c>
      <c r="C15" s="152">
        <v>806</v>
      </c>
      <c r="D15" s="152">
        <v>3245</v>
      </c>
      <c r="E15" s="303">
        <f t="shared" si="0"/>
        <v>402.60545905707198</v>
      </c>
      <c r="F15" s="152">
        <v>200</v>
      </c>
      <c r="G15" s="152">
        <v>59</v>
      </c>
      <c r="H15" s="152">
        <v>141</v>
      </c>
      <c r="I15" s="303">
        <v>238.98305084745763</v>
      </c>
      <c r="PH15" s="130"/>
      <c r="PI15" s="130"/>
      <c r="PJ15" s="130"/>
      <c r="PK15" s="130"/>
      <c r="PL15" s="130"/>
      <c r="PM15" s="130"/>
      <c r="PN15" s="130"/>
      <c r="PO15" s="130"/>
      <c r="PP15" s="130"/>
      <c r="PQ15" s="130"/>
      <c r="PR15" s="130"/>
      <c r="PS15" s="130"/>
      <c r="PT15" s="130"/>
      <c r="PU15" s="130"/>
      <c r="PV15" s="130"/>
      <c r="PW15" s="130"/>
      <c r="PX15" s="130"/>
      <c r="PY15" s="130"/>
      <c r="PZ15" s="130"/>
      <c r="QA15" s="130"/>
      <c r="QB15" s="130"/>
      <c r="QC15" s="130"/>
      <c r="QD15" s="130"/>
      <c r="QE15" s="130"/>
      <c r="WNT15" s="126"/>
      <c r="WNU15" s="126"/>
      <c r="WNV15" s="126"/>
      <c r="WNW15" s="126"/>
      <c r="WNX15" s="126"/>
      <c r="WNY15" s="126"/>
      <c r="WNZ15" s="126"/>
      <c r="WOA15" s="126"/>
      <c r="WOB15" s="126"/>
      <c r="WOC15" s="126"/>
      <c r="WOD15" s="126"/>
      <c r="WOE15" s="126"/>
      <c r="WOF15" s="126"/>
      <c r="WOG15" s="126"/>
      <c r="WOH15" s="126"/>
      <c r="WOI15" s="126"/>
      <c r="WOJ15" s="126"/>
      <c r="WOK15" s="126"/>
      <c r="WOL15" s="126"/>
      <c r="WOM15" s="126"/>
      <c r="WON15" s="126"/>
      <c r="WOO15" s="126"/>
      <c r="WOP15" s="126"/>
      <c r="WOQ15" s="126"/>
      <c r="WOR15" s="126"/>
      <c r="WOS15" s="126"/>
      <c r="WOT15" s="126"/>
      <c r="WOU15" s="126"/>
      <c r="WOV15" s="126"/>
      <c r="WOW15" s="126"/>
      <c r="WOX15" s="126"/>
      <c r="WOY15" s="126"/>
      <c r="WOZ15" s="126"/>
      <c r="WPA15" s="126"/>
      <c r="WPB15" s="126"/>
      <c r="WPC15" s="126"/>
      <c r="WPD15" s="126"/>
      <c r="WPE15" s="126"/>
      <c r="WPF15" s="126"/>
      <c r="WPG15" s="126"/>
      <c r="WPH15" s="126"/>
      <c r="WPI15" s="126"/>
      <c r="WPJ15" s="126"/>
      <c r="WPK15" s="126"/>
      <c r="WPL15" s="126"/>
      <c r="WPM15" s="126"/>
      <c r="WPN15" s="126"/>
      <c r="WPO15" s="126"/>
      <c r="WPP15" s="126"/>
      <c r="WPQ15" s="126"/>
      <c r="WPR15" s="126"/>
      <c r="WPS15" s="126"/>
      <c r="WPT15" s="126"/>
      <c r="WPU15" s="126"/>
      <c r="WPV15" s="126"/>
      <c r="WPW15" s="126"/>
      <c r="WPX15" s="126"/>
      <c r="WPY15" s="126"/>
      <c r="WPZ15" s="126"/>
      <c r="WQA15" s="126"/>
      <c r="WQB15" s="126"/>
      <c r="WQC15" s="126"/>
      <c r="WQD15" s="126"/>
      <c r="WQE15" s="126"/>
      <c r="WQF15" s="126"/>
      <c r="WQG15" s="126"/>
      <c r="WQH15" s="126"/>
      <c r="WQI15" s="126"/>
      <c r="WQJ15" s="126"/>
      <c r="WQK15" s="126"/>
      <c r="WQL15" s="126"/>
      <c r="WQM15" s="126"/>
      <c r="WQN15" s="126"/>
      <c r="WQO15" s="126"/>
      <c r="WQP15" s="126"/>
      <c r="WQQ15" s="126"/>
      <c r="WQR15" s="126"/>
      <c r="WQS15" s="126"/>
      <c r="WQT15" s="126"/>
      <c r="WQU15" s="126"/>
      <c r="WQV15" s="126"/>
      <c r="WQW15" s="126"/>
      <c r="WQX15" s="126"/>
      <c r="WQY15" s="126"/>
      <c r="WQZ15" s="126"/>
      <c r="WRA15" s="126"/>
      <c r="WRB15" s="126"/>
      <c r="WRC15" s="126"/>
      <c r="WRD15" s="126"/>
      <c r="WRE15" s="126"/>
      <c r="WRF15" s="126"/>
      <c r="WRG15" s="126"/>
      <c r="WRH15" s="126"/>
      <c r="WRI15" s="126"/>
      <c r="WRJ15" s="126"/>
      <c r="WRK15" s="126"/>
      <c r="WRL15" s="126"/>
      <c r="WRM15" s="126"/>
      <c r="WRN15" s="126"/>
      <c r="WRO15" s="126"/>
      <c r="WRP15" s="126"/>
      <c r="WRQ15" s="126"/>
      <c r="WRR15" s="126"/>
      <c r="WRS15" s="126"/>
      <c r="WRT15" s="126"/>
      <c r="WRU15" s="126"/>
      <c r="WRV15" s="126"/>
      <c r="WRW15" s="126"/>
      <c r="WRX15" s="126"/>
      <c r="WRY15" s="126"/>
      <c r="WRZ15" s="126"/>
      <c r="WSA15" s="126"/>
      <c r="WSB15" s="126"/>
      <c r="WSC15" s="126"/>
      <c r="WSD15" s="126"/>
      <c r="WSE15" s="126"/>
      <c r="WSF15" s="126"/>
      <c r="WSG15" s="126"/>
      <c r="WSH15" s="126"/>
      <c r="WSI15" s="126"/>
      <c r="WSJ15" s="126"/>
      <c r="WSK15" s="126"/>
      <c r="WSL15" s="126"/>
      <c r="WSM15" s="126"/>
      <c r="WSN15" s="126"/>
      <c r="WSO15" s="126"/>
      <c r="WSP15" s="126"/>
      <c r="WSQ15" s="126"/>
      <c r="WSR15" s="126"/>
      <c r="WSS15" s="126"/>
      <c r="WST15" s="126"/>
      <c r="WSU15" s="126"/>
      <c r="WSV15" s="126"/>
      <c r="WSW15" s="126"/>
      <c r="WSX15" s="126"/>
      <c r="WSY15" s="126"/>
      <c r="WSZ15" s="126"/>
      <c r="WTA15" s="126"/>
      <c r="WTB15" s="126"/>
      <c r="WTC15" s="126"/>
      <c r="WTD15" s="126"/>
      <c r="WTE15" s="126"/>
      <c r="WTF15" s="126"/>
      <c r="WTG15" s="126"/>
      <c r="WTH15" s="126"/>
      <c r="WTI15" s="126"/>
      <c r="WTJ15" s="126"/>
      <c r="WTK15" s="126"/>
      <c r="WTL15" s="126"/>
      <c r="WTM15" s="126"/>
      <c r="WTN15" s="126"/>
      <c r="WTO15" s="126"/>
      <c r="WTP15" s="126"/>
      <c r="WTQ15" s="126"/>
      <c r="WTR15" s="126"/>
      <c r="WTS15" s="126"/>
      <c r="WTT15" s="126"/>
      <c r="WTU15" s="126"/>
      <c r="WTV15" s="126"/>
      <c r="WTW15" s="126"/>
      <c r="WTX15" s="126"/>
      <c r="WTY15" s="126"/>
      <c r="WTZ15" s="126"/>
      <c r="WUA15" s="126"/>
      <c r="WUB15" s="126"/>
      <c r="WUC15" s="126"/>
      <c r="WUD15" s="126"/>
      <c r="WUE15" s="126"/>
      <c r="WUF15" s="126"/>
      <c r="WUG15" s="126"/>
      <c r="WUH15" s="126"/>
      <c r="WUI15" s="126"/>
      <c r="WUJ15" s="126"/>
      <c r="WUK15" s="126"/>
      <c r="WUL15" s="126"/>
      <c r="WUM15" s="126"/>
      <c r="WUN15" s="126"/>
      <c r="WUO15" s="126"/>
      <c r="WUP15" s="126"/>
      <c r="WUQ15" s="126"/>
      <c r="WUR15" s="126"/>
      <c r="WUS15" s="126"/>
      <c r="WUT15" s="126"/>
      <c r="WUU15" s="126"/>
      <c r="WUV15" s="126"/>
      <c r="WUW15" s="126"/>
      <c r="WUX15" s="126"/>
      <c r="WUY15" s="126"/>
      <c r="WUZ15" s="126"/>
      <c r="WVA15" s="126"/>
      <c r="WVB15" s="126"/>
      <c r="WVC15" s="126"/>
      <c r="WVD15" s="126"/>
      <c r="WVE15" s="126"/>
      <c r="WVF15" s="126"/>
      <c r="WVG15" s="126"/>
      <c r="WVH15" s="126"/>
      <c r="WVI15" s="126"/>
      <c r="WVJ15" s="126"/>
      <c r="WVK15" s="126"/>
      <c r="WVL15" s="126"/>
      <c r="WVM15" s="126"/>
      <c r="WVN15" s="126"/>
      <c r="WVO15" s="126"/>
      <c r="WVP15" s="126"/>
      <c r="WVQ15" s="126"/>
      <c r="WVR15" s="126"/>
      <c r="WVS15" s="126"/>
      <c r="WVT15" s="126"/>
      <c r="WVU15" s="126"/>
      <c r="WVV15" s="126"/>
      <c r="WVW15" s="126"/>
      <c r="WVX15" s="126"/>
      <c r="WVY15" s="126"/>
      <c r="WVZ15" s="126"/>
      <c r="WWA15" s="126"/>
      <c r="WWB15" s="126"/>
      <c r="WWC15" s="126"/>
      <c r="WWD15" s="126"/>
      <c r="WWE15" s="126"/>
      <c r="WWF15" s="126"/>
      <c r="WWG15" s="126"/>
      <c r="WWH15" s="126"/>
      <c r="WWI15" s="126"/>
      <c r="WWJ15" s="126"/>
      <c r="WWK15" s="126"/>
      <c r="WWL15" s="126"/>
      <c r="WWM15" s="126"/>
      <c r="WWN15" s="126"/>
      <c r="WWO15" s="126"/>
      <c r="WWP15" s="126"/>
      <c r="WWQ15" s="126"/>
      <c r="WWR15" s="126"/>
      <c r="WWS15" s="126"/>
      <c r="WWT15" s="126"/>
      <c r="WWU15" s="126"/>
      <c r="WWV15" s="126"/>
      <c r="WWW15" s="126"/>
      <c r="WWX15" s="126"/>
      <c r="WWY15" s="126"/>
      <c r="WWZ15" s="126"/>
      <c r="WXA15" s="126"/>
      <c r="WXB15" s="126"/>
      <c r="WXC15" s="126"/>
      <c r="WXD15" s="126"/>
      <c r="WXE15" s="126"/>
      <c r="WXF15" s="126"/>
      <c r="WXG15" s="126"/>
      <c r="WXH15" s="126"/>
      <c r="WXI15" s="126"/>
      <c r="WXJ15" s="126"/>
      <c r="WXK15" s="126"/>
      <c r="WXL15" s="126"/>
      <c r="WXM15" s="126"/>
      <c r="WXN15" s="126"/>
      <c r="WXO15" s="126"/>
      <c r="WXP15" s="126"/>
      <c r="WXQ15" s="126"/>
      <c r="WXR15" s="126"/>
      <c r="WXS15" s="126"/>
      <c r="WXT15" s="126"/>
      <c r="WXU15" s="126"/>
      <c r="WXV15" s="126"/>
      <c r="WXW15" s="126"/>
      <c r="WXX15" s="126"/>
      <c r="WXY15" s="126"/>
      <c r="WXZ15" s="126"/>
      <c r="WYA15" s="126"/>
      <c r="WYB15" s="126"/>
      <c r="WYC15" s="126"/>
      <c r="WYD15" s="126"/>
      <c r="WYE15" s="126"/>
      <c r="WYF15" s="126"/>
      <c r="WYG15" s="126"/>
      <c r="WYH15" s="126"/>
      <c r="WYI15" s="126"/>
      <c r="WYJ15" s="126"/>
      <c r="WYK15" s="126"/>
      <c r="WYL15" s="126"/>
      <c r="WYM15" s="126"/>
      <c r="WYN15" s="126"/>
      <c r="WYO15" s="126"/>
      <c r="WYP15" s="126"/>
      <c r="WYQ15" s="126"/>
      <c r="WYR15" s="126"/>
      <c r="WYS15" s="126"/>
      <c r="WYT15" s="126"/>
      <c r="WYU15" s="126"/>
      <c r="WYV15" s="126"/>
      <c r="WYW15" s="126"/>
      <c r="WYX15" s="126"/>
      <c r="WYY15" s="126"/>
      <c r="WYZ15" s="126"/>
      <c r="WZA15" s="126"/>
      <c r="WZB15" s="126"/>
      <c r="WZC15" s="126"/>
      <c r="WZD15" s="126"/>
      <c r="WZE15" s="126"/>
      <c r="WZF15" s="126"/>
      <c r="WZG15" s="126"/>
      <c r="WZH15" s="126"/>
      <c r="WZI15" s="126"/>
      <c r="WZJ15" s="126"/>
      <c r="WZK15" s="126"/>
      <c r="WZL15" s="126"/>
      <c r="WZM15" s="126"/>
      <c r="WZN15" s="126"/>
      <c r="WZO15" s="126"/>
      <c r="WZP15" s="126"/>
      <c r="WZQ15" s="126"/>
      <c r="WZR15" s="126"/>
      <c r="WZS15" s="126"/>
      <c r="WZT15" s="126"/>
      <c r="WZU15" s="126"/>
      <c r="WZV15" s="126"/>
      <c r="WZW15" s="126"/>
      <c r="WZX15" s="126"/>
      <c r="WZY15" s="126"/>
      <c r="WZZ15" s="126"/>
      <c r="XAA15" s="126"/>
      <c r="XAB15" s="126"/>
      <c r="XAC15" s="126"/>
      <c r="XAD15" s="126"/>
      <c r="XAE15" s="126"/>
      <c r="XAF15" s="126"/>
      <c r="XAG15" s="126"/>
      <c r="XAH15" s="126"/>
      <c r="XAI15" s="126"/>
      <c r="XAJ15" s="126"/>
      <c r="XAK15" s="126"/>
      <c r="XAL15" s="126"/>
      <c r="XAM15" s="126"/>
      <c r="XAN15" s="126"/>
      <c r="XAO15" s="126"/>
      <c r="XAP15" s="126"/>
      <c r="XAQ15" s="126"/>
      <c r="XAR15" s="126"/>
      <c r="XAS15" s="126"/>
      <c r="XAT15" s="126"/>
      <c r="XAU15" s="126"/>
      <c r="XAV15" s="126"/>
      <c r="XAW15" s="126"/>
      <c r="XAX15" s="126"/>
      <c r="XAY15" s="126"/>
      <c r="XAZ15" s="126"/>
      <c r="XBA15" s="126"/>
      <c r="XBB15" s="126"/>
      <c r="XBC15" s="126"/>
      <c r="XBD15" s="126"/>
      <c r="XBE15" s="126"/>
      <c r="XBF15" s="126"/>
      <c r="XBG15" s="126"/>
      <c r="XBH15" s="126"/>
      <c r="XBI15" s="126"/>
      <c r="XBJ15" s="126"/>
      <c r="XBK15" s="126"/>
      <c r="XBL15" s="126"/>
      <c r="XBM15" s="126"/>
      <c r="XBN15" s="126"/>
      <c r="XBO15" s="126"/>
      <c r="XBP15" s="126"/>
      <c r="XBQ15" s="126"/>
      <c r="XBR15" s="126"/>
      <c r="XBS15" s="126"/>
      <c r="XBT15" s="126"/>
      <c r="XBU15" s="126"/>
      <c r="XBV15" s="126"/>
      <c r="XBW15" s="126"/>
      <c r="XBX15" s="126"/>
      <c r="XBY15" s="126"/>
      <c r="XBZ15" s="126"/>
      <c r="XCA15" s="126"/>
      <c r="XCB15" s="126"/>
      <c r="XCC15" s="126"/>
      <c r="XCD15" s="126"/>
      <c r="XCE15" s="126"/>
      <c r="XCF15" s="126"/>
      <c r="XCG15" s="126"/>
      <c r="XCH15" s="126"/>
      <c r="XCI15" s="126"/>
      <c r="XCJ15" s="126"/>
      <c r="XCK15" s="126"/>
      <c r="XCL15" s="126"/>
      <c r="XCM15" s="126"/>
      <c r="XCN15" s="126"/>
      <c r="XCO15" s="126"/>
      <c r="XCP15" s="126"/>
      <c r="XCQ15" s="126"/>
      <c r="XCR15" s="126"/>
      <c r="XCS15" s="126"/>
      <c r="XCT15" s="126"/>
      <c r="XCU15" s="126"/>
      <c r="XCV15" s="126"/>
      <c r="XCW15" s="126"/>
      <c r="XCX15" s="126"/>
      <c r="XCY15" s="126"/>
      <c r="XCZ15" s="126"/>
      <c r="XDA15" s="126"/>
      <c r="XDB15" s="126"/>
      <c r="XDC15" s="126"/>
      <c r="XDD15" s="126"/>
      <c r="XDE15" s="126"/>
      <c r="XDF15" s="126"/>
      <c r="XDG15" s="126"/>
      <c r="XDH15" s="126"/>
      <c r="XDI15" s="126"/>
      <c r="XDJ15" s="126"/>
      <c r="XDK15" s="126"/>
      <c r="XDL15" s="126"/>
      <c r="XDM15" s="126"/>
      <c r="XDN15" s="126"/>
      <c r="XDO15" s="126"/>
      <c r="XDP15" s="126"/>
      <c r="XDQ15" s="126"/>
      <c r="XDR15" s="126"/>
      <c r="XDS15" s="126"/>
      <c r="XDT15" s="126"/>
      <c r="XDU15" s="126"/>
      <c r="XDV15" s="126"/>
      <c r="XDW15" s="126"/>
      <c r="XDX15" s="126"/>
      <c r="XDY15" s="126"/>
      <c r="XDZ15" s="126"/>
      <c r="XEA15" s="126"/>
      <c r="XEB15" s="126"/>
      <c r="XEC15" s="126"/>
      <c r="XED15" s="126"/>
      <c r="XEE15" s="126"/>
      <c r="XEF15" s="126"/>
      <c r="XEG15" s="126"/>
      <c r="XEH15" s="126"/>
      <c r="XEI15" s="126"/>
      <c r="XEJ15" s="126"/>
      <c r="XEK15" s="126"/>
      <c r="XEL15" s="126"/>
      <c r="XEM15" s="126"/>
      <c r="XEN15" s="126"/>
      <c r="XEO15" s="126"/>
      <c r="XEP15" s="126"/>
      <c r="XEQ15" s="126"/>
      <c r="XER15" s="126"/>
      <c r="XES15" s="126"/>
      <c r="XET15" s="126"/>
      <c r="XEU15" s="126"/>
      <c r="XEV15" s="126"/>
      <c r="XEW15" s="126"/>
      <c r="XEX15" s="126"/>
      <c r="XEY15" s="126"/>
      <c r="XEZ15" s="126"/>
      <c r="XFA15" s="126"/>
      <c r="XFB15" s="126"/>
      <c r="XFC15" s="126"/>
      <c r="XFD15" s="126"/>
    </row>
    <row r="16" spans="1:447 15932:16384" x14ac:dyDescent="0.3">
      <c r="A16" s="149" t="s">
        <v>13</v>
      </c>
      <c r="B16" s="152">
        <v>377108</v>
      </c>
      <c r="C16" s="152">
        <v>246464</v>
      </c>
      <c r="D16" s="152">
        <v>130644</v>
      </c>
      <c r="E16" s="303">
        <f t="shared" si="0"/>
        <v>53.007335756946247</v>
      </c>
      <c r="F16" s="152">
        <v>79455</v>
      </c>
      <c r="G16" s="152">
        <v>55952</v>
      </c>
      <c r="H16" s="152">
        <v>23503</v>
      </c>
      <c r="I16" s="303">
        <v>42.005647698026877</v>
      </c>
      <c r="PH16" s="130"/>
      <c r="PI16" s="130"/>
      <c r="PJ16" s="130"/>
      <c r="PK16" s="130"/>
      <c r="PL16" s="130"/>
      <c r="PM16" s="130"/>
      <c r="PN16" s="130"/>
      <c r="PO16" s="130"/>
      <c r="PP16" s="130"/>
      <c r="PQ16" s="130"/>
      <c r="PR16" s="130"/>
      <c r="PS16" s="130"/>
      <c r="PT16" s="130"/>
      <c r="PU16" s="130"/>
      <c r="PV16" s="130"/>
      <c r="PW16" s="130"/>
      <c r="PX16" s="130"/>
      <c r="PY16" s="130"/>
      <c r="PZ16" s="130"/>
      <c r="QA16" s="130"/>
      <c r="QB16" s="130"/>
      <c r="QC16" s="130"/>
      <c r="QD16" s="130"/>
      <c r="QE16" s="130"/>
      <c r="WNT16" s="126"/>
      <c r="WNU16" s="126"/>
      <c r="WNV16" s="126"/>
      <c r="WNW16" s="126"/>
      <c r="WNX16" s="126"/>
      <c r="WNY16" s="126"/>
      <c r="WNZ16" s="126"/>
      <c r="WOA16" s="126"/>
      <c r="WOB16" s="126"/>
      <c r="WOC16" s="126"/>
      <c r="WOD16" s="126"/>
      <c r="WOE16" s="126"/>
      <c r="WOF16" s="126"/>
      <c r="WOG16" s="126"/>
      <c r="WOH16" s="126"/>
      <c r="WOI16" s="126"/>
      <c r="WOJ16" s="126"/>
      <c r="WOK16" s="126"/>
      <c r="WOL16" s="126"/>
      <c r="WOM16" s="126"/>
      <c r="WON16" s="126"/>
      <c r="WOO16" s="126"/>
      <c r="WOP16" s="126"/>
      <c r="WOQ16" s="126"/>
      <c r="WOR16" s="126"/>
      <c r="WOS16" s="126"/>
      <c r="WOT16" s="126"/>
      <c r="WOU16" s="126"/>
      <c r="WOV16" s="126"/>
      <c r="WOW16" s="126"/>
      <c r="WOX16" s="126"/>
      <c r="WOY16" s="126"/>
      <c r="WOZ16" s="126"/>
      <c r="WPA16" s="126"/>
      <c r="WPB16" s="126"/>
      <c r="WPC16" s="126"/>
      <c r="WPD16" s="126"/>
      <c r="WPE16" s="126"/>
      <c r="WPF16" s="126"/>
      <c r="WPG16" s="126"/>
      <c r="WPH16" s="126"/>
      <c r="WPI16" s="126"/>
      <c r="WPJ16" s="126"/>
      <c r="WPK16" s="126"/>
      <c r="WPL16" s="126"/>
      <c r="WPM16" s="126"/>
      <c r="WPN16" s="126"/>
      <c r="WPO16" s="126"/>
      <c r="WPP16" s="126"/>
      <c r="WPQ16" s="126"/>
      <c r="WPR16" s="126"/>
      <c r="WPS16" s="126"/>
      <c r="WPT16" s="126"/>
      <c r="WPU16" s="126"/>
      <c r="WPV16" s="126"/>
      <c r="WPW16" s="126"/>
      <c r="WPX16" s="126"/>
      <c r="WPY16" s="126"/>
      <c r="WPZ16" s="126"/>
      <c r="WQA16" s="126"/>
      <c r="WQB16" s="126"/>
      <c r="WQC16" s="126"/>
      <c r="WQD16" s="126"/>
      <c r="WQE16" s="126"/>
      <c r="WQF16" s="126"/>
      <c r="WQG16" s="126"/>
      <c r="WQH16" s="126"/>
      <c r="WQI16" s="126"/>
      <c r="WQJ16" s="126"/>
      <c r="WQK16" s="126"/>
      <c r="WQL16" s="126"/>
      <c r="WQM16" s="126"/>
      <c r="WQN16" s="126"/>
      <c r="WQO16" s="126"/>
      <c r="WQP16" s="126"/>
      <c r="WQQ16" s="126"/>
      <c r="WQR16" s="126"/>
      <c r="WQS16" s="126"/>
      <c r="WQT16" s="126"/>
      <c r="WQU16" s="126"/>
      <c r="WQV16" s="126"/>
      <c r="WQW16" s="126"/>
      <c r="WQX16" s="126"/>
      <c r="WQY16" s="126"/>
      <c r="WQZ16" s="126"/>
      <c r="WRA16" s="126"/>
      <c r="WRB16" s="126"/>
      <c r="WRC16" s="126"/>
      <c r="WRD16" s="126"/>
      <c r="WRE16" s="126"/>
      <c r="WRF16" s="126"/>
      <c r="WRG16" s="126"/>
      <c r="WRH16" s="126"/>
      <c r="WRI16" s="126"/>
      <c r="WRJ16" s="126"/>
      <c r="WRK16" s="126"/>
      <c r="WRL16" s="126"/>
      <c r="WRM16" s="126"/>
      <c r="WRN16" s="126"/>
      <c r="WRO16" s="126"/>
      <c r="WRP16" s="126"/>
      <c r="WRQ16" s="126"/>
      <c r="WRR16" s="126"/>
      <c r="WRS16" s="126"/>
      <c r="WRT16" s="126"/>
      <c r="WRU16" s="126"/>
      <c r="WRV16" s="126"/>
      <c r="WRW16" s="126"/>
      <c r="WRX16" s="126"/>
      <c r="WRY16" s="126"/>
      <c r="WRZ16" s="126"/>
      <c r="WSA16" s="126"/>
      <c r="WSB16" s="126"/>
      <c r="WSC16" s="126"/>
      <c r="WSD16" s="126"/>
      <c r="WSE16" s="126"/>
      <c r="WSF16" s="126"/>
      <c r="WSG16" s="126"/>
      <c r="WSH16" s="126"/>
      <c r="WSI16" s="126"/>
      <c r="WSJ16" s="126"/>
      <c r="WSK16" s="126"/>
      <c r="WSL16" s="126"/>
      <c r="WSM16" s="126"/>
      <c r="WSN16" s="126"/>
      <c r="WSO16" s="126"/>
      <c r="WSP16" s="126"/>
      <c r="WSQ16" s="126"/>
      <c r="WSR16" s="126"/>
      <c r="WSS16" s="126"/>
      <c r="WST16" s="126"/>
      <c r="WSU16" s="126"/>
      <c r="WSV16" s="126"/>
      <c r="WSW16" s="126"/>
      <c r="WSX16" s="126"/>
      <c r="WSY16" s="126"/>
      <c r="WSZ16" s="126"/>
      <c r="WTA16" s="126"/>
      <c r="WTB16" s="126"/>
      <c r="WTC16" s="126"/>
      <c r="WTD16" s="126"/>
      <c r="WTE16" s="126"/>
      <c r="WTF16" s="126"/>
      <c r="WTG16" s="126"/>
      <c r="WTH16" s="126"/>
      <c r="WTI16" s="126"/>
      <c r="WTJ16" s="126"/>
      <c r="WTK16" s="126"/>
      <c r="WTL16" s="126"/>
      <c r="WTM16" s="126"/>
      <c r="WTN16" s="126"/>
      <c r="WTO16" s="126"/>
      <c r="WTP16" s="126"/>
      <c r="WTQ16" s="126"/>
      <c r="WTR16" s="126"/>
      <c r="WTS16" s="126"/>
      <c r="WTT16" s="126"/>
      <c r="WTU16" s="126"/>
      <c r="WTV16" s="126"/>
      <c r="WTW16" s="126"/>
      <c r="WTX16" s="126"/>
      <c r="WTY16" s="126"/>
      <c r="WTZ16" s="126"/>
      <c r="WUA16" s="126"/>
      <c r="WUB16" s="126"/>
      <c r="WUC16" s="126"/>
      <c r="WUD16" s="126"/>
      <c r="WUE16" s="126"/>
      <c r="WUF16" s="126"/>
      <c r="WUG16" s="126"/>
      <c r="WUH16" s="126"/>
      <c r="WUI16" s="126"/>
      <c r="WUJ16" s="126"/>
      <c r="WUK16" s="126"/>
      <c r="WUL16" s="126"/>
      <c r="WUM16" s="126"/>
      <c r="WUN16" s="126"/>
      <c r="WUO16" s="126"/>
      <c r="WUP16" s="126"/>
      <c r="WUQ16" s="126"/>
      <c r="WUR16" s="126"/>
      <c r="WUS16" s="126"/>
      <c r="WUT16" s="126"/>
      <c r="WUU16" s="126"/>
      <c r="WUV16" s="126"/>
      <c r="WUW16" s="126"/>
      <c r="WUX16" s="126"/>
      <c r="WUY16" s="126"/>
      <c r="WUZ16" s="126"/>
      <c r="WVA16" s="126"/>
      <c r="WVB16" s="126"/>
      <c r="WVC16" s="126"/>
      <c r="WVD16" s="126"/>
      <c r="WVE16" s="126"/>
      <c r="WVF16" s="126"/>
      <c r="WVG16" s="126"/>
      <c r="WVH16" s="126"/>
      <c r="WVI16" s="126"/>
      <c r="WVJ16" s="126"/>
      <c r="WVK16" s="126"/>
      <c r="WVL16" s="126"/>
      <c r="WVM16" s="126"/>
      <c r="WVN16" s="126"/>
      <c r="WVO16" s="126"/>
      <c r="WVP16" s="126"/>
      <c r="WVQ16" s="126"/>
      <c r="WVR16" s="126"/>
      <c r="WVS16" s="126"/>
      <c r="WVT16" s="126"/>
      <c r="WVU16" s="126"/>
      <c r="WVV16" s="126"/>
      <c r="WVW16" s="126"/>
      <c r="WVX16" s="126"/>
      <c r="WVY16" s="126"/>
      <c r="WVZ16" s="126"/>
      <c r="WWA16" s="126"/>
      <c r="WWB16" s="126"/>
      <c r="WWC16" s="126"/>
      <c r="WWD16" s="126"/>
      <c r="WWE16" s="126"/>
      <c r="WWF16" s="126"/>
      <c r="WWG16" s="126"/>
      <c r="WWH16" s="126"/>
      <c r="WWI16" s="126"/>
      <c r="WWJ16" s="126"/>
      <c r="WWK16" s="126"/>
      <c r="WWL16" s="126"/>
      <c r="WWM16" s="126"/>
      <c r="WWN16" s="126"/>
      <c r="WWO16" s="126"/>
      <c r="WWP16" s="126"/>
      <c r="WWQ16" s="126"/>
      <c r="WWR16" s="126"/>
      <c r="WWS16" s="126"/>
      <c r="WWT16" s="126"/>
      <c r="WWU16" s="126"/>
      <c r="WWV16" s="126"/>
      <c r="WWW16" s="126"/>
      <c r="WWX16" s="126"/>
      <c r="WWY16" s="126"/>
      <c r="WWZ16" s="126"/>
      <c r="WXA16" s="126"/>
      <c r="WXB16" s="126"/>
      <c r="WXC16" s="126"/>
      <c r="WXD16" s="126"/>
      <c r="WXE16" s="126"/>
      <c r="WXF16" s="126"/>
      <c r="WXG16" s="126"/>
      <c r="WXH16" s="126"/>
      <c r="WXI16" s="126"/>
      <c r="WXJ16" s="126"/>
      <c r="WXK16" s="126"/>
      <c r="WXL16" s="126"/>
      <c r="WXM16" s="126"/>
      <c r="WXN16" s="126"/>
      <c r="WXO16" s="126"/>
      <c r="WXP16" s="126"/>
      <c r="WXQ16" s="126"/>
      <c r="WXR16" s="126"/>
      <c r="WXS16" s="126"/>
      <c r="WXT16" s="126"/>
      <c r="WXU16" s="126"/>
      <c r="WXV16" s="126"/>
      <c r="WXW16" s="126"/>
      <c r="WXX16" s="126"/>
      <c r="WXY16" s="126"/>
      <c r="WXZ16" s="126"/>
      <c r="WYA16" s="126"/>
      <c r="WYB16" s="126"/>
      <c r="WYC16" s="126"/>
      <c r="WYD16" s="126"/>
      <c r="WYE16" s="126"/>
      <c r="WYF16" s="126"/>
      <c r="WYG16" s="126"/>
      <c r="WYH16" s="126"/>
      <c r="WYI16" s="126"/>
      <c r="WYJ16" s="126"/>
      <c r="WYK16" s="126"/>
      <c r="WYL16" s="126"/>
      <c r="WYM16" s="126"/>
      <c r="WYN16" s="126"/>
      <c r="WYO16" s="126"/>
      <c r="WYP16" s="126"/>
      <c r="WYQ16" s="126"/>
      <c r="WYR16" s="126"/>
      <c r="WYS16" s="126"/>
      <c r="WYT16" s="126"/>
      <c r="WYU16" s="126"/>
      <c r="WYV16" s="126"/>
      <c r="WYW16" s="126"/>
      <c r="WYX16" s="126"/>
      <c r="WYY16" s="126"/>
      <c r="WYZ16" s="126"/>
      <c r="WZA16" s="126"/>
      <c r="WZB16" s="126"/>
      <c r="WZC16" s="126"/>
      <c r="WZD16" s="126"/>
      <c r="WZE16" s="126"/>
      <c r="WZF16" s="126"/>
      <c r="WZG16" s="126"/>
      <c r="WZH16" s="126"/>
      <c r="WZI16" s="126"/>
      <c r="WZJ16" s="126"/>
      <c r="WZK16" s="126"/>
      <c r="WZL16" s="126"/>
      <c r="WZM16" s="126"/>
      <c r="WZN16" s="126"/>
      <c r="WZO16" s="126"/>
      <c r="WZP16" s="126"/>
      <c r="WZQ16" s="126"/>
      <c r="WZR16" s="126"/>
      <c r="WZS16" s="126"/>
      <c r="WZT16" s="126"/>
      <c r="WZU16" s="126"/>
      <c r="WZV16" s="126"/>
      <c r="WZW16" s="126"/>
      <c r="WZX16" s="126"/>
      <c r="WZY16" s="126"/>
      <c r="WZZ16" s="126"/>
      <c r="XAA16" s="126"/>
      <c r="XAB16" s="126"/>
      <c r="XAC16" s="126"/>
      <c r="XAD16" s="126"/>
      <c r="XAE16" s="126"/>
      <c r="XAF16" s="126"/>
      <c r="XAG16" s="126"/>
      <c r="XAH16" s="126"/>
      <c r="XAI16" s="126"/>
      <c r="XAJ16" s="126"/>
      <c r="XAK16" s="126"/>
      <c r="XAL16" s="126"/>
      <c r="XAM16" s="126"/>
      <c r="XAN16" s="126"/>
      <c r="XAO16" s="126"/>
      <c r="XAP16" s="126"/>
      <c r="XAQ16" s="126"/>
      <c r="XAR16" s="126"/>
      <c r="XAS16" s="126"/>
      <c r="XAT16" s="126"/>
      <c r="XAU16" s="126"/>
      <c r="XAV16" s="126"/>
      <c r="XAW16" s="126"/>
      <c r="XAX16" s="126"/>
      <c r="XAY16" s="126"/>
      <c r="XAZ16" s="126"/>
      <c r="XBA16" s="126"/>
      <c r="XBB16" s="126"/>
      <c r="XBC16" s="126"/>
      <c r="XBD16" s="126"/>
      <c r="XBE16" s="126"/>
      <c r="XBF16" s="126"/>
      <c r="XBG16" s="126"/>
      <c r="XBH16" s="126"/>
      <c r="XBI16" s="126"/>
      <c r="XBJ16" s="126"/>
      <c r="XBK16" s="126"/>
      <c r="XBL16" s="126"/>
      <c r="XBM16" s="126"/>
      <c r="XBN16" s="126"/>
      <c r="XBO16" s="126"/>
      <c r="XBP16" s="126"/>
      <c r="XBQ16" s="126"/>
      <c r="XBR16" s="126"/>
      <c r="XBS16" s="126"/>
      <c r="XBT16" s="126"/>
      <c r="XBU16" s="126"/>
      <c r="XBV16" s="126"/>
      <c r="XBW16" s="126"/>
      <c r="XBX16" s="126"/>
      <c r="XBY16" s="126"/>
      <c r="XBZ16" s="126"/>
      <c r="XCA16" s="126"/>
      <c r="XCB16" s="126"/>
      <c r="XCC16" s="126"/>
      <c r="XCD16" s="126"/>
      <c r="XCE16" s="126"/>
      <c r="XCF16" s="126"/>
      <c r="XCG16" s="126"/>
      <c r="XCH16" s="126"/>
      <c r="XCI16" s="126"/>
      <c r="XCJ16" s="126"/>
      <c r="XCK16" s="126"/>
      <c r="XCL16" s="126"/>
      <c r="XCM16" s="126"/>
      <c r="XCN16" s="126"/>
      <c r="XCO16" s="126"/>
      <c r="XCP16" s="126"/>
      <c r="XCQ16" s="126"/>
      <c r="XCR16" s="126"/>
      <c r="XCS16" s="126"/>
      <c r="XCT16" s="126"/>
      <c r="XCU16" s="126"/>
      <c r="XCV16" s="126"/>
      <c r="XCW16" s="126"/>
      <c r="XCX16" s="126"/>
      <c r="XCY16" s="126"/>
      <c r="XCZ16" s="126"/>
      <c r="XDA16" s="126"/>
      <c r="XDB16" s="126"/>
      <c r="XDC16" s="126"/>
      <c r="XDD16" s="126"/>
      <c r="XDE16" s="126"/>
      <c r="XDF16" s="126"/>
      <c r="XDG16" s="126"/>
      <c r="XDH16" s="126"/>
      <c r="XDI16" s="126"/>
      <c r="XDJ16" s="126"/>
      <c r="XDK16" s="126"/>
      <c r="XDL16" s="126"/>
      <c r="XDM16" s="126"/>
      <c r="XDN16" s="126"/>
      <c r="XDO16" s="126"/>
      <c r="XDP16" s="126"/>
      <c r="XDQ16" s="126"/>
      <c r="XDR16" s="126"/>
      <c r="XDS16" s="126"/>
      <c r="XDT16" s="126"/>
      <c r="XDU16" s="126"/>
      <c r="XDV16" s="126"/>
      <c r="XDW16" s="126"/>
      <c r="XDX16" s="126"/>
      <c r="XDY16" s="126"/>
      <c r="XDZ16" s="126"/>
      <c r="XEA16" s="126"/>
      <c r="XEB16" s="126"/>
      <c r="XEC16" s="126"/>
      <c r="XED16" s="126"/>
      <c r="XEE16" s="126"/>
      <c r="XEF16" s="126"/>
      <c r="XEG16" s="126"/>
      <c r="XEH16" s="126"/>
      <c r="XEI16" s="126"/>
      <c r="XEJ16" s="126"/>
      <c r="XEK16" s="126"/>
      <c r="XEL16" s="126"/>
      <c r="XEM16" s="126"/>
      <c r="XEN16" s="126"/>
      <c r="XEO16" s="126"/>
      <c r="XEP16" s="126"/>
      <c r="XEQ16" s="126"/>
      <c r="XER16" s="126"/>
      <c r="XES16" s="126"/>
      <c r="XET16" s="126"/>
      <c r="XEU16" s="126"/>
      <c r="XEV16" s="126"/>
      <c r="XEW16" s="126"/>
      <c r="XEX16" s="126"/>
      <c r="XEY16" s="126"/>
      <c r="XEZ16" s="126"/>
      <c r="XFA16" s="126"/>
      <c r="XFB16" s="126"/>
      <c r="XFC16" s="126"/>
      <c r="XFD16" s="126"/>
    </row>
    <row r="17" spans="1:447 15932:16384" x14ac:dyDescent="0.3">
      <c r="A17" s="149" t="s">
        <v>14</v>
      </c>
      <c r="B17" s="152">
        <v>98861</v>
      </c>
      <c r="C17" s="152">
        <v>61232</v>
      </c>
      <c r="D17" s="152">
        <v>37629</v>
      </c>
      <c r="E17" s="303">
        <f t="shared" si="0"/>
        <v>61.453161745492551</v>
      </c>
      <c r="F17" s="152">
        <v>5826</v>
      </c>
      <c r="G17" s="152">
        <v>3976</v>
      </c>
      <c r="H17" s="152">
        <v>1850</v>
      </c>
      <c r="I17" s="303">
        <v>46.529175050301809</v>
      </c>
      <c r="PH17" s="130"/>
      <c r="PI17" s="130"/>
      <c r="PJ17" s="130"/>
      <c r="PK17" s="130"/>
      <c r="PL17" s="130"/>
      <c r="PM17" s="130"/>
      <c r="PN17" s="130"/>
      <c r="PO17" s="130"/>
      <c r="PP17" s="130"/>
      <c r="PQ17" s="130"/>
      <c r="PR17" s="130"/>
      <c r="PS17" s="130"/>
      <c r="PT17" s="130"/>
      <c r="PU17" s="130"/>
      <c r="PV17" s="130"/>
      <c r="PW17" s="130"/>
      <c r="PX17" s="130"/>
      <c r="PY17" s="130"/>
      <c r="PZ17" s="130"/>
      <c r="QA17" s="130"/>
      <c r="QB17" s="130"/>
      <c r="QC17" s="130"/>
      <c r="QD17" s="130"/>
      <c r="QE17" s="130"/>
      <c r="WNT17" s="126"/>
      <c r="WNU17" s="126"/>
      <c r="WNV17" s="126"/>
      <c r="WNW17" s="126"/>
      <c r="WNX17" s="126"/>
      <c r="WNY17" s="126"/>
      <c r="WNZ17" s="126"/>
      <c r="WOA17" s="126"/>
      <c r="WOB17" s="126"/>
      <c r="WOC17" s="126"/>
      <c r="WOD17" s="126"/>
      <c r="WOE17" s="126"/>
      <c r="WOF17" s="126"/>
      <c r="WOG17" s="126"/>
      <c r="WOH17" s="126"/>
      <c r="WOI17" s="126"/>
      <c r="WOJ17" s="126"/>
      <c r="WOK17" s="126"/>
      <c r="WOL17" s="126"/>
      <c r="WOM17" s="126"/>
      <c r="WON17" s="126"/>
      <c r="WOO17" s="126"/>
      <c r="WOP17" s="126"/>
      <c r="WOQ17" s="126"/>
      <c r="WOR17" s="126"/>
      <c r="WOS17" s="126"/>
      <c r="WOT17" s="126"/>
      <c r="WOU17" s="126"/>
      <c r="WOV17" s="126"/>
      <c r="WOW17" s="126"/>
      <c r="WOX17" s="126"/>
      <c r="WOY17" s="126"/>
      <c r="WOZ17" s="126"/>
      <c r="WPA17" s="126"/>
      <c r="WPB17" s="126"/>
      <c r="WPC17" s="126"/>
      <c r="WPD17" s="126"/>
      <c r="WPE17" s="126"/>
      <c r="WPF17" s="126"/>
      <c r="WPG17" s="126"/>
      <c r="WPH17" s="126"/>
      <c r="WPI17" s="126"/>
      <c r="WPJ17" s="126"/>
      <c r="WPK17" s="126"/>
      <c r="WPL17" s="126"/>
      <c r="WPM17" s="126"/>
      <c r="WPN17" s="126"/>
      <c r="WPO17" s="126"/>
      <c r="WPP17" s="126"/>
      <c r="WPQ17" s="126"/>
      <c r="WPR17" s="126"/>
      <c r="WPS17" s="126"/>
      <c r="WPT17" s="126"/>
      <c r="WPU17" s="126"/>
      <c r="WPV17" s="126"/>
      <c r="WPW17" s="126"/>
      <c r="WPX17" s="126"/>
      <c r="WPY17" s="126"/>
      <c r="WPZ17" s="126"/>
      <c r="WQA17" s="126"/>
      <c r="WQB17" s="126"/>
      <c r="WQC17" s="126"/>
      <c r="WQD17" s="126"/>
      <c r="WQE17" s="126"/>
      <c r="WQF17" s="126"/>
      <c r="WQG17" s="126"/>
      <c r="WQH17" s="126"/>
      <c r="WQI17" s="126"/>
      <c r="WQJ17" s="126"/>
      <c r="WQK17" s="126"/>
      <c r="WQL17" s="126"/>
      <c r="WQM17" s="126"/>
      <c r="WQN17" s="126"/>
      <c r="WQO17" s="126"/>
      <c r="WQP17" s="126"/>
      <c r="WQQ17" s="126"/>
      <c r="WQR17" s="126"/>
      <c r="WQS17" s="126"/>
      <c r="WQT17" s="126"/>
      <c r="WQU17" s="126"/>
      <c r="WQV17" s="126"/>
      <c r="WQW17" s="126"/>
      <c r="WQX17" s="126"/>
      <c r="WQY17" s="126"/>
      <c r="WQZ17" s="126"/>
      <c r="WRA17" s="126"/>
      <c r="WRB17" s="126"/>
      <c r="WRC17" s="126"/>
      <c r="WRD17" s="126"/>
      <c r="WRE17" s="126"/>
      <c r="WRF17" s="126"/>
      <c r="WRG17" s="126"/>
      <c r="WRH17" s="126"/>
      <c r="WRI17" s="126"/>
      <c r="WRJ17" s="126"/>
      <c r="WRK17" s="126"/>
      <c r="WRL17" s="126"/>
      <c r="WRM17" s="126"/>
      <c r="WRN17" s="126"/>
      <c r="WRO17" s="126"/>
      <c r="WRP17" s="126"/>
      <c r="WRQ17" s="126"/>
      <c r="WRR17" s="126"/>
      <c r="WRS17" s="126"/>
      <c r="WRT17" s="126"/>
      <c r="WRU17" s="126"/>
      <c r="WRV17" s="126"/>
      <c r="WRW17" s="126"/>
      <c r="WRX17" s="126"/>
      <c r="WRY17" s="126"/>
      <c r="WRZ17" s="126"/>
      <c r="WSA17" s="126"/>
      <c r="WSB17" s="126"/>
      <c r="WSC17" s="126"/>
      <c r="WSD17" s="126"/>
      <c r="WSE17" s="126"/>
      <c r="WSF17" s="126"/>
      <c r="WSG17" s="126"/>
      <c r="WSH17" s="126"/>
      <c r="WSI17" s="126"/>
      <c r="WSJ17" s="126"/>
      <c r="WSK17" s="126"/>
      <c r="WSL17" s="126"/>
      <c r="WSM17" s="126"/>
      <c r="WSN17" s="126"/>
      <c r="WSO17" s="126"/>
      <c r="WSP17" s="126"/>
      <c r="WSQ17" s="126"/>
      <c r="WSR17" s="126"/>
      <c r="WSS17" s="126"/>
      <c r="WST17" s="126"/>
      <c r="WSU17" s="126"/>
      <c r="WSV17" s="126"/>
      <c r="WSW17" s="126"/>
      <c r="WSX17" s="126"/>
      <c r="WSY17" s="126"/>
      <c r="WSZ17" s="126"/>
      <c r="WTA17" s="126"/>
      <c r="WTB17" s="126"/>
      <c r="WTC17" s="126"/>
      <c r="WTD17" s="126"/>
      <c r="WTE17" s="126"/>
      <c r="WTF17" s="126"/>
      <c r="WTG17" s="126"/>
      <c r="WTH17" s="126"/>
      <c r="WTI17" s="126"/>
      <c r="WTJ17" s="126"/>
      <c r="WTK17" s="126"/>
      <c r="WTL17" s="126"/>
      <c r="WTM17" s="126"/>
      <c r="WTN17" s="126"/>
      <c r="WTO17" s="126"/>
      <c r="WTP17" s="126"/>
      <c r="WTQ17" s="126"/>
      <c r="WTR17" s="126"/>
      <c r="WTS17" s="126"/>
      <c r="WTT17" s="126"/>
      <c r="WTU17" s="126"/>
      <c r="WTV17" s="126"/>
      <c r="WTW17" s="126"/>
      <c r="WTX17" s="126"/>
      <c r="WTY17" s="126"/>
      <c r="WTZ17" s="126"/>
      <c r="WUA17" s="126"/>
      <c r="WUB17" s="126"/>
      <c r="WUC17" s="126"/>
      <c r="WUD17" s="126"/>
      <c r="WUE17" s="126"/>
      <c r="WUF17" s="126"/>
      <c r="WUG17" s="126"/>
      <c r="WUH17" s="126"/>
      <c r="WUI17" s="126"/>
      <c r="WUJ17" s="126"/>
      <c r="WUK17" s="126"/>
      <c r="WUL17" s="126"/>
      <c r="WUM17" s="126"/>
      <c r="WUN17" s="126"/>
      <c r="WUO17" s="126"/>
      <c r="WUP17" s="126"/>
      <c r="WUQ17" s="126"/>
      <c r="WUR17" s="126"/>
      <c r="WUS17" s="126"/>
      <c r="WUT17" s="126"/>
      <c r="WUU17" s="126"/>
      <c r="WUV17" s="126"/>
      <c r="WUW17" s="126"/>
      <c r="WUX17" s="126"/>
      <c r="WUY17" s="126"/>
      <c r="WUZ17" s="126"/>
      <c r="WVA17" s="126"/>
      <c r="WVB17" s="126"/>
      <c r="WVC17" s="126"/>
      <c r="WVD17" s="126"/>
      <c r="WVE17" s="126"/>
      <c r="WVF17" s="126"/>
      <c r="WVG17" s="126"/>
      <c r="WVH17" s="126"/>
      <c r="WVI17" s="126"/>
      <c r="WVJ17" s="126"/>
      <c r="WVK17" s="126"/>
      <c r="WVL17" s="126"/>
      <c r="WVM17" s="126"/>
      <c r="WVN17" s="126"/>
      <c r="WVO17" s="126"/>
      <c r="WVP17" s="126"/>
      <c r="WVQ17" s="126"/>
      <c r="WVR17" s="126"/>
      <c r="WVS17" s="126"/>
      <c r="WVT17" s="126"/>
      <c r="WVU17" s="126"/>
      <c r="WVV17" s="126"/>
      <c r="WVW17" s="126"/>
      <c r="WVX17" s="126"/>
      <c r="WVY17" s="126"/>
      <c r="WVZ17" s="126"/>
      <c r="WWA17" s="126"/>
      <c r="WWB17" s="126"/>
      <c r="WWC17" s="126"/>
      <c r="WWD17" s="126"/>
      <c r="WWE17" s="126"/>
      <c r="WWF17" s="126"/>
      <c r="WWG17" s="126"/>
      <c r="WWH17" s="126"/>
      <c r="WWI17" s="126"/>
      <c r="WWJ17" s="126"/>
      <c r="WWK17" s="126"/>
      <c r="WWL17" s="126"/>
      <c r="WWM17" s="126"/>
      <c r="WWN17" s="126"/>
      <c r="WWO17" s="126"/>
      <c r="WWP17" s="126"/>
      <c r="WWQ17" s="126"/>
      <c r="WWR17" s="126"/>
      <c r="WWS17" s="126"/>
      <c r="WWT17" s="126"/>
      <c r="WWU17" s="126"/>
      <c r="WWV17" s="126"/>
      <c r="WWW17" s="126"/>
      <c r="WWX17" s="126"/>
      <c r="WWY17" s="126"/>
      <c r="WWZ17" s="126"/>
      <c r="WXA17" s="126"/>
      <c r="WXB17" s="126"/>
      <c r="WXC17" s="126"/>
      <c r="WXD17" s="126"/>
      <c r="WXE17" s="126"/>
      <c r="WXF17" s="126"/>
      <c r="WXG17" s="126"/>
      <c r="WXH17" s="126"/>
      <c r="WXI17" s="126"/>
      <c r="WXJ17" s="126"/>
      <c r="WXK17" s="126"/>
      <c r="WXL17" s="126"/>
      <c r="WXM17" s="126"/>
      <c r="WXN17" s="126"/>
      <c r="WXO17" s="126"/>
      <c r="WXP17" s="126"/>
      <c r="WXQ17" s="126"/>
      <c r="WXR17" s="126"/>
      <c r="WXS17" s="126"/>
      <c r="WXT17" s="126"/>
      <c r="WXU17" s="126"/>
      <c r="WXV17" s="126"/>
      <c r="WXW17" s="126"/>
      <c r="WXX17" s="126"/>
      <c r="WXY17" s="126"/>
      <c r="WXZ17" s="126"/>
      <c r="WYA17" s="126"/>
      <c r="WYB17" s="126"/>
      <c r="WYC17" s="126"/>
      <c r="WYD17" s="126"/>
      <c r="WYE17" s="126"/>
      <c r="WYF17" s="126"/>
      <c r="WYG17" s="126"/>
      <c r="WYH17" s="126"/>
      <c r="WYI17" s="126"/>
      <c r="WYJ17" s="126"/>
      <c r="WYK17" s="126"/>
      <c r="WYL17" s="126"/>
      <c r="WYM17" s="126"/>
      <c r="WYN17" s="126"/>
      <c r="WYO17" s="126"/>
      <c r="WYP17" s="126"/>
      <c r="WYQ17" s="126"/>
      <c r="WYR17" s="126"/>
      <c r="WYS17" s="126"/>
      <c r="WYT17" s="126"/>
      <c r="WYU17" s="126"/>
      <c r="WYV17" s="126"/>
      <c r="WYW17" s="126"/>
      <c r="WYX17" s="126"/>
      <c r="WYY17" s="126"/>
      <c r="WYZ17" s="126"/>
      <c r="WZA17" s="126"/>
      <c r="WZB17" s="126"/>
      <c r="WZC17" s="126"/>
      <c r="WZD17" s="126"/>
      <c r="WZE17" s="126"/>
      <c r="WZF17" s="126"/>
      <c r="WZG17" s="126"/>
      <c r="WZH17" s="126"/>
      <c r="WZI17" s="126"/>
      <c r="WZJ17" s="126"/>
      <c r="WZK17" s="126"/>
      <c r="WZL17" s="126"/>
      <c r="WZM17" s="126"/>
      <c r="WZN17" s="126"/>
      <c r="WZO17" s="126"/>
      <c r="WZP17" s="126"/>
      <c r="WZQ17" s="126"/>
      <c r="WZR17" s="126"/>
      <c r="WZS17" s="126"/>
      <c r="WZT17" s="126"/>
      <c r="WZU17" s="126"/>
      <c r="WZV17" s="126"/>
      <c r="WZW17" s="126"/>
      <c r="WZX17" s="126"/>
      <c r="WZY17" s="126"/>
      <c r="WZZ17" s="126"/>
      <c r="XAA17" s="126"/>
      <c r="XAB17" s="126"/>
      <c r="XAC17" s="126"/>
      <c r="XAD17" s="126"/>
      <c r="XAE17" s="126"/>
      <c r="XAF17" s="126"/>
      <c r="XAG17" s="126"/>
      <c r="XAH17" s="126"/>
      <c r="XAI17" s="126"/>
      <c r="XAJ17" s="126"/>
      <c r="XAK17" s="126"/>
      <c r="XAL17" s="126"/>
      <c r="XAM17" s="126"/>
      <c r="XAN17" s="126"/>
      <c r="XAO17" s="126"/>
      <c r="XAP17" s="126"/>
      <c r="XAQ17" s="126"/>
      <c r="XAR17" s="126"/>
      <c r="XAS17" s="126"/>
      <c r="XAT17" s="126"/>
      <c r="XAU17" s="126"/>
      <c r="XAV17" s="126"/>
      <c r="XAW17" s="126"/>
      <c r="XAX17" s="126"/>
      <c r="XAY17" s="126"/>
      <c r="XAZ17" s="126"/>
      <c r="XBA17" s="126"/>
      <c r="XBB17" s="126"/>
      <c r="XBC17" s="126"/>
      <c r="XBD17" s="126"/>
      <c r="XBE17" s="126"/>
      <c r="XBF17" s="126"/>
      <c r="XBG17" s="126"/>
      <c r="XBH17" s="126"/>
      <c r="XBI17" s="126"/>
      <c r="XBJ17" s="126"/>
      <c r="XBK17" s="126"/>
      <c r="XBL17" s="126"/>
      <c r="XBM17" s="126"/>
      <c r="XBN17" s="126"/>
      <c r="XBO17" s="126"/>
      <c r="XBP17" s="126"/>
      <c r="XBQ17" s="126"/>
      <c r="XBR17" s="126"/>
      <c r="XBS17" s="126"/>
      <c r="XBT17" s="126"/>
      <c r="XBU17" s="126"/>
      <c r="XBV17" s="126"/>
      <c r="XBW17" s="126"/>
      <c r="XBX17" s="126"/>
      <c r="XBY17" s="126"/>
      <c r="XBZ17" s="126"/>
      <c r="XCA17" s="126"/>
      <c r="XCB17" s="126"/>
      <c r="XCC17" s="126"/>
      <c r="XCD17" s="126"/>
      <c r="XCE17" s="126"/>
      <c r="XCF17" s="126"/>
      <c r="XCG17" s="126"/>
      <c r="XCH17" s="126"/>
      <c r="XCI17" s="126"/>
      <c r="XCJ17" s="126"/>
      <c r="XCK17" s="126"/>
      <c r="XCL17" s="126"/>
      <c r="XCM17" s="126"/>
      <c r="XCN17" s="126"/>
      <c r="XCO17" s="126"/>
      <c r="XCP17" s="126"/>
      <c r="XCQ17" s="126"/>
      <c r="XCR17" s="126"/>
      <c r="XCS17" s="126"/>
      <c r="XCT17" s="126"/>
      <c r="XCU17" s="126"/>
      <c r="XCV17" s="126"/>
      <c r="XCW17" s="126"/>
      <c r="XCX17" s="126"/>
      <c r="XCY17" s="126"/>
      <c r="XCZ17" s="126"/>
      <c r="XDA17" s="126"/>
      <c r="XDB17" s="126"/>
      <c r="XDC17" s="126"/>
      <c r="XDD17" s="126"/>
      <c r="XDE17" s="126"/>
      <c r="XDF17" s="126"/>
      <c r="XDG17" s="126"/>
      <c r="XDH17" s="126"/>
      <c r="XDI17" s="126"/>
      <c r="XDJ17" s="126"/>
      <c r="XDK17" s="126"/>
      <c r="XDL17" s="126"/>
      <c r="XDM17" s="126"/>
      <c r="XDN17" s="126"/>
      <c r="XDO17" s="126"/>
      <c r="XDP17" s="126"/>
      <c r="XDQ17" s="126"/>
      <c r="XDR17" s="126"/>
      <c r="XDS17" s="126"/>
      <c r="XDT17" s="126"/>
      <c r="XDU17" s="126"/>
      <c r="XDV17" s="126"/>
      <c r="XDW17" s="126"/>
      <c r="XDX17" s="126"/>
      <c r="XDY17" s="126"/>
      <c r="XDZ17" s="126"/>
      <c r="XEA17" s="126"/>
      <c r="XEB17" s="126"/>
      <c r="XEC17" s="126"/>
      <c r="XED17" s="126"/>
      <c r="XEE17" s="126"/>
      <c r="XEF17" s="126"/>
      <c r="XEG17" s="126"/>
      <c r="XEH17" s="126"/>
      <c r="XEI17" s="126"/>
      <c r="XEJ17" s="126"/>
      <c r="XEK17" s="126"/>
      <c r="XEL17" s="126"/>
      <c r="XEM17" s="126"/>
      <c r="XEN17" s="126"/>
      <c r="XEO17" s="126"/>
      <c r="XEP17" s="126"/>
      <c r="XEQ17" s="126"/>
      <c r="XER17" s="126"/>
      <c r="XES17" s="126"/>
      <c r="XET17" s="126"/>
      <c r="XEU17" s="126"/>
      <c r="XEV17" s="126"/>
      <c r="XEW17" s="126"/>
      <c r="XEX17" s="126"/>
      <c r="XEY17" s="126"/>
      <c r="XEZ17" s="126"/>
      <c r="XFA17" s="126"/>
      <c r="XFB17" s="126"/>
      <c r="XFC17" s="126"/>
      <c r="XFD17" s="126"/>
    </row>
    <row r="18" spans="1:447 15932:16384" x14ac:dyDescent="0.3">
      <c r="A18" s="149" t="s">
        <v>129</v>
      </c>
      <c r="B18" s="152">
        <v>6127</v>
      </c>
      <c r="C18" s="152">
        <v>4809</v>
      </c>
      <c r="D18" s="152">
        <v>1318</v>
      </c>
      <c r="E18" s="303">
        <f t="shared" si="0"/>
        <v>27.406945310875443</v>
      </c>
      <c r="F18" s="152">
        <v>1025</v>
      </c>
      <c r="G18" s="152">
        <v>783</v>
      </c>
      <c r="H18" s="152">
        <v>242</v>
      </c>
      <c r="I18" s="303">
        <v>30.90676883780332</v>
      </c>
      <c r="PH18" s="130"/>
      <c r="PI18" s="130"/>
      <c r="PJ18" s="130"/>
      <c r="PK18" s="130"/>
      <c r="PL18" s="130"/>
      <c r="PM18" s="130"/>
      <c r="PN18" s="130"/>
      <c r="PO18" s="130"/>
      <c r="PP18" s="130"/>
      <c r="PQ18" s="130"/>
      <c r="PR18" s="130"/>
      <c r="PS18" s="130"/>
      <c r="PT18" s="130"/>
      <c r="PU18" s="130"/>
      <c r="PV18" s="130"/>
      <c r="PW18" s="130"/>
      <c r="PX18" s="130"/>
      <c r="PY18" s="130"/>
      <c r="PZ18" s="130"/>
      <c r="QA18" s="130"/>
      <c r="QB18" s="130"/>
      <c r="QC18" s="130"/>
      <c r="QD18" s="130"/>
      <c r="QE18" s="130"/>
      <c r="WNT18" s="126"/>
      <c r="WNU18" s="126"/>
      <c r="WNV18" s="126"/>
      <c r="WNW18" s="126"/>
      <c r="WNX18" s="126"/>
      <c r="WNY18" s="126"/>
      <c r="WNZ18" s="126"/>
      <c r="WOA18" s="126"/>
      <c r="WOB18" s="126"/>
      <c r="WOC18" s="126"/>
      <c r="WOD18" s="126"/>
      <c r="WOE18" s="126"/>
      <c r="WOF18" s="126"/>
      <c r="WOG18" s="126"/>
      <c r="WOH18" s="126"/>
      <c r="WOI18" s="126"/>
      <c r="WOJ18" s="126"/>
      <c r="WOK18" s="126"/>
      <c r="WOL18" s="126"/>
      <c r="WOM18" s="126"/>
      <c r="WON18" s="126"/>
      <c r="WOO18" s="126"/>
      <c r="WOP18" s="126"/>
      <c r="WOQ18" s="126"/>
      <c r="WOR18" s="126"/>
      <c r="WOS18" s="126"/>
      <c r="WOT18" s="126"/>
      <c r="WOU18" s="126"/>
      <c r="WOV18" s="126"/>
      <c r="WOW18" s="126"/>
      <c r="WOX18" s="126"/>
      <c r="WOY18" s="126"/>
      <c r="WOZ18" s="126"/>
      <c r="WPA18" s="126"/>
      <c r="WPB18" s="126"/>
      <c r="WPC18" s="126"/>
      <c r="WPD18" s="126"/>
      <c r="WPE18" s="126"/>
      <c r="WPF18" s="126"/>
      <c r="WPG18" s="126"/>
      <c r="WPH18" s="126"/>
      <c r="WPI18" s="126"/>
      <c r="WPJ18" s="126"/>
      <c r="WPK18" s="126"/>
      <c r="WPL18" s="126"/>
      <c r="WPM18" s="126"/>
      <c r="WPN18" s="126"/>
      <c r="WPO18" s="126"/>
      <c r="WPP18" s="126"/>
      <c r="WPQ18" s="126"/>
      <c r="WPR18" s="126"/>
      <c r="WPS18" s="126"/>
      <c r="WPT18" s="126"/>
      <c r="WPU18" s="126"/>
      <c r="WPV18" s="126"/>
      <c r="WPW18" s="126"/>
      <c r="WPX18" s="126"/>
      <c r="WPY18" s="126"/>
      <c r="WPZ18" s="126"/>
      <c r="WQA18" s="126"/>
      <c r="WQB18" s="126"/>
      <c r="WQC18" s="126"/>
      <c r="WQD18" s="126"/>
      <c r="WQE18" s="126"/>
      <c r="WQF18" s="126"/>
      <c r="WQG18" s="126"/>
      <c r="WQH18" s="126"/>
      <c r="WQI18" s="126"/>
      <c r="WQJ18" s="126"/>
      <c r="WQK18" s="126"/>
      <c r="WQL18" s="126"/>
      <c r="WQM18" s="126"/>
      <c r="WQN18" s="126"/>
      <c r="WQO18" s="126"/>
      <c r="WQP18" s="126"/>
      <c r="WQQ18" s="126"/>
      <c r="WQR18" s="126"/>
      <c r="WQS18" s="126"/>
      <c r="WQT18" s="126"/>
      <c r="WQU18" s="126"/>
      <c r="WQV18" s="126"/>
      <c r="WQW18" s="126"/>
      <c r="WQX18" s="126"/>
      <c r="WQY18" s="126"/>
      <c r="WQZ18" s="126"/>
      <c r="WRA18" s="126"/>
      <c r="WRB18" s="126"/>
      <c r="WRC18" s="126"/>
      <c r="WRD18" s="126"/>
      <c r="WRE18" s="126"/>
      <c r="WRF18" s="126"/>
      <c r="WRG18" s="126"/>
      <c r="WRH18" s="126"/>
      <c r="WRI18" s="126"/>
      <c r="WRJ18" s="126"/>
      <c r="WRK18" s="126"/>
      <c r="WRL18" s="126"/>
      <c r="WRM18" s="126"/>
      <c r="WRN18" s="126"/>
      <c r="WRO18" s="126"/>
      <c r="WRP18" s="126"/>
      <c r="WRQ18" s="126"/>
      <c r="WRR18" s="126"/>
      <c r="WRS18" s="126"/>
      <c r="WRT18" s="126"/>
      <c r="WRU18" s="126"/>
      <c r="WRV18" s="126"/>
      <c r="WRW18" s="126"/>
      <c r="WRX18" s="126"/>
      <c r="WRY18" s="126"/>
      <c r="WRZ18" s="126"/>
      <c r="WSA18" s="126"/>
      <c r="WSB18" s="126"/>
      <c r="WSC18" s="126"/>
      <c r="WSD18" s="126"/>
      <c r="WSE18" s="126"/>
      <c r="WSF18" s="126"/>
      <c r="WSG18" s="126"/>
      <c r="WSH18" s="126"/>
      <c r="WSI18" s="126"/>
      <c r="WSJ18" s="126"/>
      <c r="WSK18" s="126"/>
      <c r="WSL18" s="126"/>
      <c r="WSM18" s="126"/>
      <c r="WSN18" s="126"/>
      <c r="WSO18" s="126"/>
      <c r="WSP18" s="126"/>
      <c r="WSQ18" s="126"/>
      <c r="WSR18" s="126"/>
      <c r="WSS18" s="126"/>
      <c r="WST18" s="126"/>
      <c r="WSU18" s="126"/>
      <c r="WSV18" s="126"/>
      <c r="WSW18" s="126"/>
      <c r="WSX18" s="126"/>
      <c r="WSY18" s="126"/>
      <c r="WSZ18" s="126"/>
      <c r="WTA18" s="126"/>
      <c r="WTB18" s="126"/>
      <c r="WTC18" s="126"/>
      <c r="WTD18" s="126"/>
      <c r="WTE18" s="126"/>
      <c r="WTF18" s="126"/>
      <c r="WTG18" s="126"/>
      <c r="WTH18" s="126"/>
      <c r="WTI18" s="126"/>
      <c r="WTJ18" s="126"/>
      <c r="WTK18" s="126"/>
      <c r="WTL18" s="126"/>
      <c r="WTM18" s="126"/>
      <c r="WTN18" s="126"/>
      <c r="WTO18" s="126"/>
      <c r="WTP18" s="126"/>
      <c r="WTQ18" s="126"/>
      <c r="WTR18" s="126"/>
      <c r="WTS18" s="126"/>
      <c r="WTT18" s="126"/>
      <c r="WTU18" s="126"/>
      <c r="WTV18" s="126"/>
      <c r="WTW18" s="126"/>
      <c r="WTX18" s="126"/>
      <c r="WTY18" s="126"/>
      <c r="WTZ18" s="126"/>
      <c r="WUA18" s="126"/>
      <c r="WUB18" s="126"/>
      <c r="WUC18" s="126"/>
      <c r="WUD18" s="126"/>
      <c r="WUE18" s="126"/>
      <c r="WUF18" s="126"/>
      <c r="WUG18" s="126"/>
      <c r="WUH18" s="126"/>
      <c r="WUI18" s="126"/>
      <c r="WUJ18" s="126"/>
      <c r="WUK18" s="126"/>
      <c r="WUL18" s="126"/>
      <c r="WUM18" s="126"/>
      <c r="WUN18" s="126"/>
      <c r="WUO18" s="126"/>
      <c r="WUP18" s="126"/>
      <c r="WUQ18" s="126"/>
      <c r="WUR18" s="126"/>
      <c r="WUS18" s="126"/>
      <c r="WUT18" s="126"/>
      <c r="WUU18" s="126"/>
      <c r="WUV18" s="126"/>
      <c r="WUW18" s="126"/>
      <c r="WUX18" s="126"/>
      <c r="WUY18" s="126"/>
      <c r="WUZ18" s="126"/>
      <c r="WVA18" s="126"/>
      <c r="WVB18" s="126"/>
      <c r="WVC18" s="126"/>
      <c r="WVD18" s="126"/>
      <c r="WVE18" s="126"/>
      <c r="WVF18" s="126"/>
      <c r="WVG18" s="126"/>
      <c r="WVH18" s="126"/>
      <c r="WVI18" s="126"/>
      <c r="WVJ18" s="126"/>
      <c r="WVK18" s="126"/>
      <c r="WVL18" s="126"/>
      <c r="WVM18" s="126"/>
      <c r="WVN18" s="126"/>
      <c r="WVO18" s="126"/>
      <c r="WVP18" s="126"/>
      <c r="WVQ18" s="126"/>
      <c r="WVR18" s="126"/>
      <c r="WVS18" s="126"/>
      <c r="WVT18" s="126"/>
      <c r="WVU18" s="126"/>
      <c r="WVV18" s="126"/>
      <c r="WVW18" s="126"/>
      <c r="WVX18" s="126"/>
      <c r="WVY18" s="126"/>
      <c r="WVZ18" s="126"/>
      <c r="WWA18" s="126"/>
      <c r="WWB18" s="126"/>
      <c r="WWC18" s="126"/>
      <c r="WWD18" s="126"/>
      <c r="WWE18" s="126"/>
      <c r="WWF18" s="126"/>
      <c r="WWG18" s="126"/>
      <c r="WWH18" s="126"/>
      <c r="WWI18" s="126"/>
      <c r="WWJ18" s="126"/>
      <c r="WWK18" s="126"/>
      <c r="WWL18" s="126"/>
      <c r="WWM18" s="126"/>
      <c r="WWN18" s="126"/>
      <c r="WWO18" s="126"/>
      <c r="WWP18" s="126"/>
      <c r="WWQ18" s="126"/>
      <c r="WWR18" s="126"/>
      <c r="WWS18" s="126"/>
      <c r="WWT18" s="126"/>
      <c r="WWU18" s="126"/>
      <c r="WWV18" s="126"/>
      <c r="WWW18" s="126"/>
      <c r="WWX18" s="126"/>
      <c r="WWY18" s="126"/>
      <c r="WWZ18" s="126"/>
      <c r="WXA18" s="126"/>
      <c r="WXB18" s="126"/>
      <c r="WXC18" s="126"/>
      <c r="WXD18" s="126"/>
      <c r="WXE18" s="126"/>
      <c r="WXF18" s="126"/>
      <c r="WXG18" s="126"/>
      <c r="WXH18" s="126"/>
      <c r="WXI18" s="126"/>
      <c r="WXJ18" s="126"/>
      <c r="WXK18" s="126"/>
      <c r="WXL18" s="126"/>
      <c r="WXM18" s="126"/>
      <c r="WXN18" s="126"/>
      <c r="WXO18" s="126"/>
      <c r="WXP18" s="126"/>
      <c r="WXQ18" s="126"/>
      <c r="WXR18" s="126"/>
      <c r="WXS18" s="126"/>
      <c r="WXT18" s="126"/>
      <c r="WXU18" s="126"/>
      <c r="WXV18" s="126"/>
      <c r="WXW18" s="126"/>
      <c r="WXX18" s="126"/>
      <c r="WXY18" s="126"/>
      <c r="WXZ18" s="126"/>
      <c r="WYA18" s="126"/>
      <c r="WYB18" s="126"/>
      <c r="WYC18" s="126"/>
      <c r="WYD18" s="126"/>
      <c r="WYE18" s="126"/>
      <c r="WYF18" s="126"/>
      <c r="WYG18" s="126"/>
      <c r="WYH18" s="126"/>
      <c r="WYI18" s="126"/>
      <c r="WYJ18" s="126"/>
      <c r="WYK18" s="126"/>
      <c r="WYL18" s="126"/>
      <c r="WYM18" s="126"/>
      <c r="WYN18" s="126"/>
      <c r="WYO18" s="126"/>
      <c r="WYP18" s="126"/>
      <c r="WYQ18" s="126"/>
      <c r="WYR18" s="126"/>
      <c r="WYS18" s="126"/>
      <c r="WYT18" s="126"/>
      <c r="WYU18" s="126"/>
      <c r="WYV18" s="126"/>
      <c r="WYW18" s="126"/>
      <c r="WYX18" s="126"/>
      <c r="WYY18" s="126"/>
      <c r="WYZ18" s="126"/>
      <c r="WZA18" s="126"/>
      <c r="WZB18" s="126"/>
      <c r="WZC18" s="126"/>
      <c r="WZD18" s="126"/>
      <c r="WZE18" s="126"/>
      <c r="WZF18" s="126"/>
      <c r="WZG18" s="126"/>
      <c r="WZH18" s="126"/>
      <c r="WZI18" s="126"/>
      <c r="WZJ18" s="126"/>
      <c r="WZK18" s="126"/>
      <c r="WZL18" s="126"/>
      <c r="WZM18" s="126"/>
      <c r="WZN18" s="126"/>
      <c r="WZO18" s="126"/>
      <c r="WZP18" s="126"/>
      <c r="WZQ18" s="126"/>
      <c r="WZR18" s="126"/>
      <c r="WZS18" s="126"/>
      <c r="WZT18" s="126"/>
      <c r="WZU18" s="126"/>
      <c r="WZV18" s="126"/>
      <c r="WZW18" s="126"/>
      <c r="WZX18" s="126"/>
      <c r="WZY18" s="126"/>
      <c r="WZZ18" s="126"/>
      <c r="XAA18" s="126"/>
      <c r="XAB18" s="126"/>
      <c r="XAC18" s="126"/>
      <c r="XAD18" s="126"/>
      <c r="XAE18" s="126"/>
      <c r="XAF18" s="126"/>
      <c r="XAG18" s="126"/>
      <c r="XAH18" s="126"/>
      <c r="XAI18" s="126"/>
      <c r="XAJ18" s="126"/>
      <c r="XAK18" s="126"/>
      <c r="XAL18" s="126"/>
      <c r="XAM18" s="126"/>
      <c r="XAN18" s="126"/>
      <c r="XAO18" s="126"/>
      <c r="XAP18" s="126"/>
      <c r="XAQ18" s="126"/>
      <c r="XAR18" s="126"/>
      <c r="XAS18" s="126"/>
      <c r="XAT18" s="126"/>
      <c r="XAU18" s="126"/>
      <c r="XAV18" s="126"/>
      <c r="XAW18" s="126"/>
      <c r="XAX18" s="126"/>
      <c r="XAY18" s="126"/>
      <c r="XAZ18" s="126"/>
      <c r="XBA18" s="126"/>
      <c r="XBB18" s="126"/>
      <c r="XBC18" s="126"/>
      <c r="XBD18" s="126"/>
      <c r="XBE18" s="126"/>
      <c r="XBF18" s="126"/>
      <c r="XBG18" s="126"/>
      <c r="XBH18" s="126"/>
      <c r="XBI18" s="126"/>
      <c r="XBJ18" s="126"/>
      <c r="XBK18" s="126"/>
      <c r="XBL18" s="126"/>
      <c r="XBM18" s="126"/>
      <c r="XBN18" s="126"/>
      <c r="XBO18" s="126"/>
      <c r="XBP18" s="126"/>
      <c r="XBQ18" s="126"/>
      <c r="XBR18" s="126"/>
      <c r="XBS18" s="126"/>
      <c r="XBT18" s="126"/>
      <c r="XBU18" s="126"/>
      <c r="XBV18" s="126"/>
      <c r="XBW18" s="126"/>
      <c r="XBX18" s="126"/>
      <c r="XBY18" s="126"/>
      <c r="XBZ18" s="126"/>
      <c r="XCA18" s="126"/>
      <c r="XCB18" s="126"/>
      <c r="XCC18" s="126"/>
      <c r="XCD18" s="126"/>
      <c r="XCE18" s="126"/>
      <c r="XCF18" s="126"/>
      <c r="XCG18" s="126"/>
      <c r="XCH18" s="126"/>
      <c r="XCI18" s="126"/>
      <c r="XCJ18" s="126"/>
      <c r="XCK18" s="126"/>
      <c r="XCL18" s="126"/>
      <c r="XCM18" s="126"/>
      <c r="XCN18" s="126"/>
      <c r="XCO18" s="126"/>
      <c r="XCP18" s="126"/>
      <c r="XCQ18" s="126"/>
      <c r="XCR18" s="126"/>
      <c r="XCS18" s="126"/>
      <c r="XCT18" s="126"/>
      <c r="XCU18" s="126"/>
      <c r="XCV18" s="126"/>
      <c r="XCW18" s="126"/>
      <c r="XCX18" s="126"/>
      <c r="XCY18" s="126"/>
      <c r="XCZ18" s="126"/>
      <c r="XDA18" s="126"/>
      <c r="XDB18" s="126"/>
      <c r="XDC18" s="126"/>
      <c r="XDD18" s="126"/>
      <c r="XDE18" s="126"/>
      <c r="XDF18" s="126"/>
      <c r="XDG18" s="126"/>
      <c r="XDH18" s="126"/>
      <c r="XDI18" s="126"/>
      <c r="XDJ18" s="126"/>
      <c r="XDK18" s="126"/>
      <c r="XDL18" s="126"/>
      <c r="XDM18" s="126"/>
      <c r="XDN18" s="126"/>
      <c r="XDO18" s="126"/>
      <c r="XDP18" s="126"/>
      <c r="XDQ18" s="126"/>
      <c r="XDR18" s="126"/>
      <c r="XDS18" s="126"/>
      <c r="XDT18" s="126"/>
      <c r="XDU18" s="126"/>
      <c r="XDV18" s="126"/>
      <c r="XDW18" s="126"/>
      <c r="XDX18" s="126"/>
      <c r="XDY18" s="126"/>
      <c r="XDZ18" s="126"/>
      <c r="XEA18" s="126"/>
      <c r="XEB18" s="126"/>
      <c r="XEC18" s="126"/>
      <c r="XED18" s="126"/>
      <c r="XEE18" s="126"/>
      <c r="XEF18" s="126"/>
      <c r="XEG18" s="126"/>
      <c r="XEH18" s="126"/>
      <c r="XEI18" s="126"/>
      <c r="XEJ18" s="126"/>
      <c r="XEK18" s="126"/>
      <c r="XEL18" s="126"/>
      <c r="XEM18" s="126"/>
      <c r="XEN18" s="126"/>
      <c r="XEO18" s="126"/>
      <c r="XEP18" s="126"/>
      <c r="XEQ18" s="126"/>
      <c r="XER18" s="126"/>
      <c r="XES18" s="126"/>
      <c r="XET18" s="126"/>
      <c r="XEU18" s="126"/>
      <c r="XEV18" s="126"/>
      <c r="XEW18" s="126"/>
      <c r="XEX18" s="126"/>
      <c r="XEY18" s="126"/>
      <c r="XEZ18" s="126"/>
      <c r="XFA18" s="126"/>
      <c r="XFB18" s="126"/>
      <c r="XFC18" s="126"/>
      <c r="XFD18" s="126"/>
    </row>
    <row r="19" spans="1:447 15932:16384" x14ac:dyDescent="0.3">
      <c r="A19" s="149" t="s">
        <v>15</v>
      </c>
      <c r="B19" s="152">
        <v>3294</v>
      </c>
      <c r="C19" s="152">
        <v>3187</v>
      </c>
      <c r="D19" s="152">
        <v>107</v>
      </c>
      <c r="E19" s="303">
        <f t="shared" si="0"/>
        <v>3.3573893944148101</v>
      </c>
      <c r="F19" s="152">
        <v>523</v>
      </c>
      <c r="G19" s="152">
        <v>508</v>
      </c>
      <c r="H19" s="152">
        <v>15</v>
      </c>
      <c r="I19" s="303">
        <v>2.9527559055118111</v>
      </c>
      <c r="PH19" s="130"/>
      <c r="PI19" s="130"/>
      <c r="PJ19" s="130"/>
      <c r="PK19" s="130"/>
      <c r="PL19" s="130"/>
      <c r="PM19" s="130"/>
      <c r="PN19" s="130"/>
      <c r="PO19" s="130"/>
      <c r="PP19" s="130"/>
      <c r="PQ19" s="130"/>
      <c r="PR19" s="130"/>
      <c r="PS19" s="130"/>
      <c r="PT19" s="130"/>
      <c r="PU19" s="130"/>
      <c r="PV19" s="130"/>
      <c r="PW19" s="130"/>
      <c r="PX19" s="130"/>
      <c r="PY19" s="130"/>
      <c r="PZ19" s="130"/>
      <c r="QA19" s="130"/>
      <c r="QB19" s="130"/>
      <c r="QC19" s="130"/>
      <c r="QD19" s="130"/>
      <c r="QE19" s="130"/>
      <c r="WNT19" s="126"/>
      <c r="WNU19" s="126"/>
      <c r="WNV19" s="126"/>
      <c r="WNW19" s="126"/>
      <c r="WNX19" s="126"/>
      <c r="WNY19" s="126"/>
      <c r="WNZ19" s="126"/>
      <c r="WOA19" s="126"/>
      <c r="WOB19" s="126"/>
      <c r="WOC19" s="126"/>
      <c r="WOD19" s="126"/>
      <c r="WOE19" s="126"/>
      <c r="WOF19" s="126"/>
      <c r="WOG19" s="126"/>
      <c r="WOH19" s="126"/>
      <c r="WOI19" s="126"/>
      <c r="WOJ19" s="126"/>
      <c r="WOK19" s="126"/>
      <c r="WOL19" s="126"/>
      <c r="WOM19" s="126"/>
      <c r="WON19" s="126"/>
      <c r="WOO19" s="126"/>
      <c r="WOP19" s="126"/>
      <c r="WOQ19" s="126"/>
      <c r="WOR19" s="126"/>
      <c r="WOS19" s="126"/>
      <c r="WOT19" s="126"/>
      <c r="WOU19" s="126"/>
      <c r="WOV19" s="126"/>
      <c r="WOW19" s="126"/>
      <c r="WOX19" s="126"/>
      <c r="WOY19" s="126"/>
      <c r="WOZ19" s="126"/>
      <c r="WPA19" s="126"/>
      <c r="WPB19" s="126"/>
      <c r="WPC19" s="126"/>
      <c r="WPD19" s="126"/>
      <c r="WPE19" s="126"/>
      <c r="WPF19" s="126"/>
      <c r="WPG19" s="126"/>
      <c r="WPH19" s="126"/>
      <c r="WPI19" s="126"/>
      <c r="WPJ19" s="126"/>
      <c r="WPK19" s="126"/>
      <c r="WPL19" s="126"/>
      <c r="WPM19" s="126"/>
      <c r="WPN19" s="126"/>
      <c r="WPO19" s="126"/>
      <c r="WPP19" s="126"/>
      <c r="WPQ19" s="126"/>
      <c r="WPR19" s="126"/>
      <c r="WPS19" s="126"/>
      <c r="WPT19" s="126"/>
      <c r="WPU19" s="126"/>
      <c r="WPV19" s="126"/>
      <c r="WPW19" s="126"/>
      <c r="WPX19" s="126"/>
      <c r="WPY19" s="126"/>
      <c r="WPZ19" s="126"/>
      <c r="WQA19" s="126"/>
      <c r="WQB19" s="126"/>
      <c r="WQC19" s="126"/>
      <c r="WQD19" s="126"/>
      <c r="WQE19" s="126"/>
      <c r="WQF19" s="126"/>
      <c r="WQG19" s="126"/>
      <c r="WQH19" s="126"/>
      <c r="WQI19" s="126"/>
      <c r="WQJ19" s="126"/>
      <c r="WQK19" s="126"/>
      <c r="WQL19" s="126"/>
      <c r="WQM19" s="126"/>
      <c r="WQN19" s="126"/>
      <c r="WQO19" s="126"/>
      <c r="WQP19" s="126"/>
      <c r="WQQ19" s="126"/>
      <c r="WQR19" s="126"/>
      <c r="WQS19" s="126"/>
      <c r="WQT19" s="126"/>
      <c r="WQU19" s="126"/>
      <c r="WQV19" s="126"/>
      <c r="WQW19" s="126"/>
      <c r="WQX19" s="126"/>
      <c r="WQY19" s="126"/>
      <c r="WQZ19" s="126"/>
      <c r="WRA19" s="126"/>
      <c r="WRB19" s="126"/>
      <c r="WRC19" s="126"/>
      <c r="WRD19" s="126"/>
      <c r="WRE19" s="126"/>
      <c r="WRF19" s="126"/>
      <c r="WRG19" s="126"/>
      <c r="WRH19" s="126"/>
      <c r="WRI19" s="126"/>
      <c r="WRJ19" s="126"/>
      <c r="WRK19" s="126"/>
      <c r="WRL19" s="126"/>
      <c r="WRM19" s="126"/>
      <c r="WRN19" s="126"/>
      <c r="WRO19" s="126"/>
      <c r="WRP19" s="126"/>
      <c r="WRQ19" s="126"/>
      <c r="WRR19" s="126"/>
      <c r="WRS19" s="126"/>
      <c r="WRT19" s="126"/>
      <c r="WRU19" s="126"/>
      <c r="WRV19" s="126"/>
      <c r="WRW19" s="126"/>
      <c r="WRX19" s="126"/>
      <c r="WRY19" s="126"/>
      <c r="WRZ19" s="126"/>
      <c r="WSA19" s="126"/>
      <c r="WSB19" s="126"/>
      <c r="WSC19" s="126"/>
      <c r="WSD19" s="126"/>
      <c r="WSE19" s="126"/>
      <c r="WSF19" s="126"/>
      <c r="WSG19" s="126"/>
      <c r="WSH19" s="126"/>
      <c r="WSI19" s="126"/>
      <c r="WSJ19" s="126"/>
      <c r="WSK19" s="126"/>
      <c r="WSL19" s="126"/>
      <c r="WSM19" s="126"/>
      <c r="WSN19" s="126"/>
      <c r="WSO19" s="126"/>
      <c r="WSP19" s="126"/>
      <c r="WSQ19" s="126"/>
      <c r="WSR19" s="126"/>
      <c r="WSS19" s="126"/>
      <c r="WST19" s="126"/>
      <c r="WSU19" s="126"/>
      <c r="WSV19" s="126"/>
      <c r="WSW19" s="126"/>
      <c r="WSX19" s="126"/>
      <c r="WSY19" s="126"/>
      <c r="WSZ19" s="126"/>
      <c r="WTA19" s="126"/>
      <c r="WTB19" s="126"/>
      <c r="WTC19" s="126"/>
      <c r="WTD19" s="126"/>
      <c r="WTE19" s="126"/>
      <c r="WTF19" s="126"/>
      <c r="WTG19" s="126"/>
      <c r="WTH19" s="126"/>
      <c r="WTI19" s="126"/>
      <c r="WTJ19" s="126"/>
      <c r="WTK19" s="126"/>
      <c r="WTL19" s="126"/>
      <c r="WTM19" s="126"/>
      <c r="WTN19" s="126"/>
      <c r="WTO19" s="126"/>
      <c r="WTP19" s="126"/>
      <c r="WTQ19" s="126"/>
      <c r="WTR19" s="126"/>
      <c r="WTS19" s="126"/>
      <c r="WTT19" s="126"/>
      <c r="WTU19" s="126"/>
      <c r="WTV19" s="126"/>
      <c r="WTW19" s="126"/>
      <c r="WTX19" s="126"/>
      <c r="WTY19" s="126"/>
      <c r="WTZ19" s="126"/>
      <c r="WUA19" s="126"/>
      <c r="WUB19" s="126"/>
      <c r="WUC19" s="126"/>
      <c r="WUD19" s="126"/>
      <c r="WUE19" s="126"/>
      <c r="WUF19" s="126"/>
      <c r="WUG19" s="126"/>
      <c r="WUH19" s="126"/>
      <c r="WUI19" s="126"/>
      <c r="WUJ19" s="126"/>
      <c r="WUK19" s="126"/>
      <c r="WUL19" s="126"/>
      <c r="WUM19" s="126"/>
      <c r="WUN19" s="126"/>
      <c r="WUO19" s="126"/>
      <c r="WUP19" s="126"/>
      <c r="WUQ19" s="126"/>
      <c r="WUR19" s="126"/>
      <c r="WUS19" s="126"/>
      <c r="WUT19" s="126"/>
      <c r="WUU19" s="126"/>
      <c r="WUV19" s="126"/>
      <c r="WUW19" s="126"/>
      <c r="WUX19" s="126"/>
      <c r="WUY19" s="126"/>
      <c r="WUZ19" s="126"/>
      <c r="WVA19" s="126"/>
      <c r="WVB19" s="126"/>
      <c r="WVC19" s="126"/>
      <c r="WVD19" s="126"/>
      <c r="WVE19" s="126"/>
      <c r="WVF19" s="126"/>
      <c r="WVG19" s="126"/>
      <c r="WVH19" s="126"/>
      <c r="WVI19" s="126"/>
      <c r="WVJ19" s="126"/>
      <c r="WVK19" s="126"/>
      <c r="WVL19" s="126"/>
      <c r="WVM19" s="126"/>
      <c r="WVN19" s="126"/>
      <c r="WVO19" s="126"/>
      <c r="WVP19" s="126"/>
      <c r="WVQ19" s="126"/>
      <c r="WVR19" s="126"/>
      <c r="WVS19" s="126"/>
      <c r="WVT19" s="126"/>
      <c r="WVU19" s="126"/>
      <c r="WVV19" s="126"/>
      <c r="WVW19" s="126"/>
      <c r="WVX19" s="126"/>
      <c r="WVY19" s="126"/>
      <c r="WVZ19" s="126"/>
      <c r="WWA19" s="126"/>
      <c r="WWB19" s="126"/>
      <c r="WWC19" s="126"/>
      <c r="WWD19" s="126"/>
      <c r="WWE19" s="126"/>
      <c r="WWF19" s="126"/>
      <c r="WWG19" s="126"/>
      <c r="WWH19" s="126"/>
      <c r="WWI19" s="126"/>
      <c r="WWJ19" s="126"/>
      <c r="WWK19" s="126"/>
      <c r="WWL19" s="126"/>
      <c r="WWM19" s="126"/>
      <c r="WWN19" s="126"/>
      <c r="WWO19" s="126"/>
      <c r="WWP19" s="126"/>
      <c r="WWQ19" s="126"/>
      <c r="WWR19" s="126"/>
      <c r="WWS19" s="126"/>
      <c r="WWT19" s="126"/>
      <c r="WWU19" s="126"/>
      <c r="WWV19" s="126"/>
      <c r="WWW19" s="126"/>
      <c r="WWX19" s="126"/>
      <c r="WWY19" s="126"/>
      <c r="WWZ19" s="126"/>
      <c r="WXA19" s="126"/>
      <c r="WXB19" s="126"/>
      <c r="WXC19" s="126"/>
      <c r="WXD19" s="126"/>
      <c r="WXE19" s="126"/>
      <c r="WXF19" s="126"/>
      <c r="WXG19" s="126"/>
      <c r="WXH19" s="126"/>
      <c r="WXI19" s="126"/>
      <c r="WXJ19" s="126"/>
      <c r="WXK19" s="126"/>
      <c r="WXL19" s="126"/>
      <c r="WXM19" s="126"/>
      <c r="WXN19" s="126"/>
      <c r="WXO19" s="126"/>
      <c r="WXP19" s="126"/>
      <c r="WXQ19" s="126"/>
      <c r="WXR19" s="126"/>
      <c r="WXS19" s="126"/>
      <c r="WXT19" s="126"/>
      <c r="WXU19" s="126"/>
      <c r="WXV19" s="126"/>
      <c r="WXW19" s="126"/>
      <c r="WXX19" s="126"/>
      <c r="WXY19" s="126"/>
      <c r="WXZ19" s="126"/>
      <c r="WYA19" s="126"/>
      <c r="WYB19" s="126"/>
      <c r="WYC19" s="126"/>
      <c r="WYD19" s="126"/>
      <c r="WYE19" s="126"/>
      <c r="WYF19" s="126"/>
      <c r="WYG19" s="126"/>
      <c r="WYH19" s="126"/>
      <c r="WYI19" s="126"/>
      <c r="WYJ19" s="126"/>
      <c r="WYK19" s="126"/>
      <c r="WYL19" s="126"/>
      <c r="WYM19" s="126"/>
      <c r="WYN19" s="126"/>
      <c r="WYO19" s="126"/>
      <c r="WYP19" s="126"/>
      <c r="WYQ19" s="126"/>
      <c r="WYR19" s="126"/>
      <c r="WYS19" s="126"/>
      <c r="WYT19" s="126"/>
      <c r="WYU19" s="126"/>
      <c r="WYV19" s="126"/>
      <c r="WYW19" s="126"/>
      <c r="WYX19" s="126"/>
      <c r="WYY19" s="126"/>
      <c r="WYZ19" s="126"/>
      <c r="WZA19" s="126"/>
      <c r="WZB19" s="126"/>
      <c r="WZC19" s="126"/>
      <c r="WZD19" s="126"/>
      <c r="WZE19" s="126"/>
      <c r="WZF19" s="126"/>
      <c r="WZG19" s="126"/>
      <c r="WZH19" s="126"/>
      <c r="WZI19" s="126"/>
      <c r="WZJ19" s="126"/>
      <c r="WZK19" s="126"/>
      <c r="WZL19" s="126"/>
      <c r="WZM19" s="126"/>
      <c r="WZN19" s="126"/>
      <c r="WZO19" s="126"/>
      <c r="WZP19" s="126"/>
      <c r="WZQ19" s="126"/>
      <c r="WZR19" s="126"/>
      <c r="WZS19" s="126"/>
      <c r="WZT19" s="126"/>
      <c r="WZU19" s="126"/>
      <c r="WZV19" s="126"/>
      <c r="WZW19" s="126"/>
      <c r="WZX19" s="126"/>
      <c r="WZY19" s="126"/>
      <c r="WZZ19" s="126"/>
      <c r="XAA19" s="126"/>
      <c r="XAB19" s="126"/>
      <c r="XAC19" s="126"/>
      <c r="XAD19" s="126"/>
      <c r="XAE19" s="126"/>
      <c r="XAF19" s="126"/>
      <c r="XAG19" s="126"/>
      <c r="XAH19" s="126"/>
      <c r="XAI19" s="126"/>
      <c r="XAJ19" s="126"/>
      <c r="XAK19" s="126"/>
      <c r="XAL19" s="126"/>
      <c r="XAM19" s="126"/>
      <c r="XAN19" s="126"/>
      <c r="XAO19" s="126"/>
      <c r="XAP19" s="126"/>
      <c r="XAQ19" s="126"/>
      <c r="XAR19" s="126"/>
      <c r="XAS19" s="126"/>
      <c r="XAT19" s="126"/>
      <c r="XAU19" s="126"/>
      <c r="XAV19" s="126"/>
      <c r="XAW19" s="126"/>
      <c r="XAX19" s="126"/>
      <c r="XAY19" s="126"/>
      <c r="XAZ19" s="126"/>
      <c r="XBA19" s="126"/>
      <c r="XBB19" s="126"/>
      <c r="XBC19" s="126"/>
      <c r="XBD19" s="126"/>
      <c r="XBE19" s="126"/>
      <c r="XBF19" s="126"/>
      <c r="XBG19" s="126"/>
      <c r="XBH19" s="126"/>
      <c r="XBI19" s="126"/>
      <c r="XBJ19" s="126"/>
      <c r="XBK19" s="126"/>
      <c r="XBL19" s="126"/>
      <c r="XBM19" s="126"/>
      <c r="XBN19" s="126"/>
      <c r="XBO19" s="126"/>
      <c r="XBP19" s="126"/>
      <c r="XBQ19" s="126"/>
      <c r="XBR19" s="126"/>
      <c r="XBS19" s="126"/>
      <c r="XBT19" s="126"/>
      <c r="XBU19" s="126"/>
      <c r="XBV19" s="126"/>
      <c r="XBW19" s="126"/>
      <c r="XBX19" s="126"/>
      <c r="XBY19" s="126"/>
      <c r="XBZ19" s="126"/>
      <c r="XCA19" s="126"/>
      <c r="XCB19" s="126"/>
      <c r="XCC19" s="126"/>
      <c r="XCD19" s="126"/>
      <c r="XCE19" s="126"/>
      <c r="XCF19" s="126"/>
      <c r="XCG19" s="126"/>
      <c r="XCH19" s="126"/>
      <c r="XCI19" s="126"/>
      <c r="XCJ19" s="126"/>
      <c r="XCK19" s="126"/>
      <c r="XCL19" s="126"/>
      <c r="XCM19" s="126"/>
      <c r="XCN19" s="126"/>
      <c r="XCO19" s="126"/>
      <c r="XCP19" s="126"/>
      <c r="XCQ19" s="126"/>
      <c r="XCR19" s="126"/>
      <c r="XCS19" s="126"/>
      <c r="XCT19" s="126"/>
      <c r="XCU19" s="126"/>
      <c r="XCV19" s="126"/>
      <c r="XCW19" s="126"/>
      <c r="XCX19" s="126"/>
      <c r="XCY19" s="126"/>
      <c r="XCZ19" s="126"/>
      <c r="XDA19" s="126"/>
      <c r="XDB19" s="126"/>
      <c r="XDC19" s="126"/>
      <c r="XDD19" s="126"/>
      <c r="XDE19" s="126"/>
      <c r="XDF19" s="126"/>
      <c r="XDG19" s="126"/>
      <c r="XDH19" s="126"/>
      <c r="XDI19" s="126"/>
      <c r="XDJ19" s="126"/>
      <c r="XDK19" s="126"/>
      <c r="XDL19" s="126"/>
      <c r="XDM19" s="126"/>
      <c r="XDN19" s="126"/>
      <c r="XDO19" s="126"/>
      <c r="XDP19" s="126"/>
      <c r="XDQ19" s="126"/>
      <c r="XDR19" s="126"/>
      <c r="XDS19" s="126"/>
      <c r="XDT19" s="126"/>
      <c r="XDU19" s="126"/>
      <c r="XDV19" s="126"/>
      <c r="XDW19" s="126"/>
      <c r="XDX19" s="126"/>
      <c r="XDY19" s="126"/>
      <c r="XDZ19" s="126"/>
      <c r="XEA19" s="126"/>
      <c r="XEB19" s="126"/>
      <c r="XEC19" s="126"/>
      <c r="XED19" s="126"/>
      <c r="XEE19" s="126"/>
      <c r="XEF19" s="126"/>
      <c r="XEG19" s="126"/>
      <c r="XEH19" s="126"/>
      <c r="XEI19" s="126"/>
      <c r="XEJ19" s="126"/>
      <c r="XEK19" s="126"/>
      <c r="XEL19" s="126"/>
      <c r="XEM19" s="126"/>
      <c r="XEN19" s="126"/>
      <c r="XEO19" s="126"/>
      <c r="XEP19" s="126"/>
      <c r="XEQ19" s="126"/>
      <c r="XER19" s="126"/>
      <c r="XES19" s="126"/>
      <c r="XET19" s="126"/>
      <c r="XEU19" s="126"/>
      <c r="XEV19" s="126"/>
      <c r="XEW19" s="126"/>
      <c r="XEX19" s="126"/>
      <c r="XEY19" s="126"/>
      <c r="XEZ19" s="126"/>
      <c r="XFA19" s="126"/>
      <c r="XFB19" s="126"/>
      <c r="XFC19" s="126"/>
      <c r="XFD19" s="126"/>
    </row>
    <row r="20" spans="1:447 15932:16384" x14ac:dyDescent="0.3">
      <c r="A20" s="149" t="s">
        <v>16</v>
      </c>
      <c r="B20" s="152">
        <v>7357</v>
      </c>
      <c r="C20" s="152">
        <v>6095</v>
      </c>
      <c r="D20" s="152">
        <v>1262</v>
      </c>
      <c r="E20" s="303">
        <f t="shared" si="0"/>
        <v>20.70549630844955</v>
      </c>
      <c r="F20" s="152">
        <v>533</v>
      </c>
      <c r="G20" s="152">
        <v>462</v>
      </c>
      <c r="H20" s="152">
        <v>71</v>
      </c>
      <c r="I20" s="303">
        <v>15.367965367965368</v>
      </c>
      <c r="PH20" s="130"/>
      <c r="PI20" s="130"/>
      <c r="PJ20" s="130"/>
      <c r="PK20" s="130"/>
      <c r="PL20" s="130"/>
      <c r="PM20" s="130"/>
      <c r="PN20" s="130"/>
      <c r="PO20" s="130"/>
      <c r="PP20" s="130"/>
      <c r="PQ20" s="130"/>
      <c r="PR20" s="130"/>
      <c r="PS20" s="130"/>
      <c r="PT20" s="130"/>
      <c r="PU20" s="130"/>
      <c r="PV20" s="130"/>
      <c r="PW20" s="130"/>
      <c r="PX20" s="130"/>
      <c r="PY20" s="130"/>
      <c r="PZ20" s="130"/>
      <c r="QA20" s="130"/>
      <c r="QB20" s="130"/>
      <c r="QC20" s="130"/>
      <c r="QD20" s="130"/>
      <c r="QE20" s="130"/>
      <c r="WNT20" s="126"/>
      <c r="WNU20" s="126"/>
      <c r="WNV20" s="126"/>
      <c r="WNW20" s="126"/>
      <c r="WNX20" s="126"/>
      <c r="WNY20" s="126"/>
      <c r="WNZ20" s="126"/>
      <c r="WOA20" s="126"/>
      <c r="WOB20" s="126"/>
      <c r="WOC20" s="126"/>
      <c r="WOD20" s="126"/>
      <c r="WOE20" s="126"/>
      <c r="WOF20" s="126"/>
      <c r="WOG20" s="126"/>
      <c r="WOH20" s="126"/>
      <c r="WOI20" s="126"/>
      <c r="WOJ20" s="126"/>
      <c r="WOK20" s="126"/>
      <c r="WOL20" s="126"/>
      <c r="WOM20" s="126"/>
      <c r="WON20" s="126"/>
      <c r="WOO20" s="126"/>
      <c r="WOP20" s="126"/>
      <c r="WOQ20" s="126"/>
      <c r="WOR20" s="126"/>
      <c r="WOS20" s="126"/>
      <c r="WOT20" s="126"/>
      <c r="WOU20" s="126"/>
      <c r="WOV20" s="126"/>
      <c r="WOW20" s="126"/>
      <c r="WOX20" s="126"/>
      <c r="WOY20" s="126"/>
      <c r="WOZ20" s="126"/>
      <c r="WPA20" s="126"/>
      <c r="WPB20" s="126"/>
      <c r="WPC20" s="126"/>
      <c r="WPD20" s="126"/>
      <c r="WPE20" s="126"/>
      <c r="WPF20" s="126"/>
      <c r="WPG20" s="126"/>
      <c r="WPH20" s="126"/>
      <c r="WPI20" s="126"/>
      <c r="WPJ20" s="126"/>
      <c r="WPK20" s="126"/>
      <c r="WPL20" s="126"/>
      <c r="WPM20" s="126"/>
      <c r="WPN20" s="126"/>
      <c r="WPO20" s="126"/>
      <c r="WPP20" s="126"/>
      <c r="WPQ20" s="126"/>
      <c r="WPR20" s="126"/>
      <c r="WPS20" s="126"/>
      <c r="WPT20" s="126"/>
      <c r="WPU20" s="126"/>
      <c r="WPV20" s="126"/>
      <c r="WPW20" s="126"/>
      <c r="WPX20" s="126"/>
      <c r="WPY20" s="126"/>
      <c r="WPZ20" s="126"/>
      <c r="WQA20" s="126"/>
      <c r="WQB20" s="126"/>
      <c r="WQC20" s="126"/>
      <c r="WQD20" s="126"/>
      <c r="WQE20" s="126"/>
      <c r="WQF20" s="126"/>
      <c r="WQG20" s="126"/>
      <c r="WQH20" s="126"/>
      <c r="WQI20" s="126"/>
      <c r="WQJ20" s="126"/>
      <c r="WQK20" s="126"/>
      <c r="WQL20" s="126"/>
      <c r="WQM20" s="126"/>
      <c r="WQN20" s="126"/>
      <c r="WQO20" s="126"/>
      <c r="WQP20" s="126"/>
      <c r="WQQ20" s="126"/>
      <c r="WQR20" s="126"/>
      <c r="WQS20" s="126"/>
      <c r="WQT20" s="126"/>
      <c r="WQU20" s="126"/>
      <c r="WQV20" s="126"/>
      <c r="WQW20" s="126"/>
      <c r="WQX20" s="126"/>
      <c r="WQY20" s="126"/>
      <c r="WQZ20" s="126"/>
      <c r="WRA20" s="126"/>
      <c r="WRB20" s="126"/>
      <c r="WRC20" s="126"/>
      <c r="WRD20" s="126"/>
      <c r="WRE20" s="126"/>
      <c r="WRF20" s="126"/>
      <c r="WRG20" s="126"/>
      <c r="WRH20" s="126"/>
      <c r="WRI20" s="126"/>
      <c r="WRJ20" s="126"/>
      <c r="WRK20" s="126"/>
      <c r="WRL20" s="126"/>
      <c r="WRM20" s="126"/>
      <c r="WRN20" s="126"/>
      <c r="WRO20" s="126"/>
      <c r="WRP20" s="126"/>
      <c r="WRQ20" s="126"/>
      <c r="WRR20" s="126"/>
      <c r="WRS20" s="126"/>
      <c r="WRT20" s="126"/>
      <c r="WRU20" s="126"/>
      <c r="WRV20" s="126"/>
      <c r="WRW20" s="126"/>
      <c r="WRX20" s="126"/>
      <c r="WRY20" s="126"/>
      <c r="WRZ20" s="126"/>
      <c r="WSA20" s="126"/>
      <c r="WSB20" s="126"/>
      <c r="WSC20" s="126"/>
      <c r="WSD20" s="126"/>
      <c r="WSE20" s="126"/>
      <c r="WSF20" s="126"/>
      <c r="WSG20" s="126"/>
      <c r="WSH20" s="126"/>
      <c r="WSI20" s="126"/>
      <c r="WSJ20" s="126"/>
      <c r="WSK20" s="126"/>
      <c r="WSL20" s="126"/>
      <c r="WSM20" s="126"/>
      <c r="WSN20" s="126"/>
      <c r="WSO20" s="126"/>
      <c r="WSP20" s="126"/>
      <c r="WSQ20" s="126"/>
      <c r="WSR20" s="126"/>
      <c r="WSS20" s="126"/>
      <c r="WST20" s="126"/>
      <c r="WSU20" s="126"/>
      <c r="WSV20" s="126"/>
      <c r="WSW20" s="126"/>
      <c r="WSX20" s="126"/>
      <c r="WSY20" s="126"/>
      <c r="WSZ20" s="126"/>
      <c r="WTA20" s="126"/>
      <c r="WTB20" s="126"/>
      <c r="WTC20" s="126"/>
      <c r="WTD20" s="126"/>
      <c r="WTE20" s="126"/>
      <c r="WTF20" s="126"/>
      <c r="WTG20" s="126"/>
      <c r="WTH20" s="126"/>
      <c r="WTI20" s="126"/>
      <c r="WTJ20" s="126"/>
      <c r="WTK20" s="126"/>
      <c r="WTL20" s="126"/>
      <c r="WTM20" s="126"/>
      <c r="WTN20" s="126"/>
      <c r="WTO20" s="126"/>
      <c r="WTP20" s="126"/>
      <c r="WTQ20" s="126"/>
      <c r="WTR20" s="126"/>
      <c r="WTS20" s="126"/>
      <c r="WTT20" s="126"/>
      <c r="WTU20" s="126"/>
      <c r="WTV20" s="126"/>
      <c r="WTW20" s="126"/>
      <c r="WTX20" s="126"/>
      <c r="WTY20" s="126"/>
      <c r="WTZ20" s="126"/>
      <c r="WUA20" s="126"/>
      <c r="WUB20" s="126"/>
      <c r="WUC20" s="126"/>
      <c r="WUD20" s="126"/>
      <c r="WUE20" s="126"/>
      <c r="WUF20" s="126"/>
      <c r="WUG20" s="126"/>
      <c r="WUH20" s="126"/>
      <c r="WUI20" s="126"/>
      <c r="WUJ20" s="126"/>
      <c r="WUK20" s="126"/>
      <c r="WUL20" s="126"/>
      <c r="WUM20" s="126"/>
      <c r="WUN20" s="126"/>
      <c r="WUO20" s="126"/>
      <c r="WUP20" s="126"/>
      <c r="WUQ20" s="126"/>
      <c r="WUR20" s="126"/>
      <c r="WUS20" s="126"/>
      <c r="WUT20" s="126"/>
      <c r="WUU20" s="126"/>
      <c r="WUV20" s="126"/>
      <c r="WUW20" s="126"/>
      <c r="WUX20" s="126"/>
      <c r="WUY20" s="126"/>
      <c r="WUZ20" s="126"/>
      <c r="WVA20" s="126"/>
      <c r="WVB20" s="126"/>
      <c r="WVC20" s="126"/>
      <c r="WVD20" s="126"/>
      <c r="WVE20" s="126"/>
      <c r="WVF20" s="126"/>
      <c r="WVG20" s="126"/>
      <c r="WVH20" s="126"/>
      <c r="WVI20" s="126"/>
      <c r="WVJ20" s="126"/>
      <c r="WVK20" s="126"/>
      <c r="WVL20" s="126"/>
      <c r="WVM20" s="126"/>
      <c r="WVN20" s="126"/>
      <c r="WVO20" s="126"/>
      <c r="WVP20" s="126"/>
      <c r="WVQ20" s="126"/>
      <c r="WVR20" s="126"/>
      <c r="WVS20" s="126"/>
      <c r="WVT20" s="126"/>
      <c r="WVU20" s="126"/>
      <c r="WVV20" s="126"/>
      <c r="WVW20" s="126"/>
      <c r="WVX20" s="126"/>
      <c r="WVY20" s="126"/>
      <c r="WVZ20" s="126"/>
      <c r="WWA20" s="126"/>
      <c r="WWB20" s="126"/>
      <c r="WWC20" s="126"/>
      <c r="WWD20" s="126"/>
      <c r="WWE20" s="126"/>
      <c r="WWF20" s="126"/>
      <c r="WWG20" s="126"/>
      <c r="WWH20" s="126"/>
      <c r="WWI20" s="126"/>
      <c r="WWJ20" s="126"/>
      <c r="WWK20" s="126"/>
      <c r="WWL20" s="126"/>
      <c r="WWM20" s="126"/>
      <c r="WWN20" s="126"/>
      <c r="WWO20" s="126"/>
      <c r="WWP20" s="126"/>
      <c r="WWQ20" s="126"/>
      <c r="WWR20" s="126"/>
      <c r="WWS20" s="126"/>
      <c r="WWT20" s="126"/>
      <c r="WWU20" s="126"/>
      <c r="WWV20" s="126"/>
      <c r="WWW20" s="126"/>
      <c r="WWX20" s="126"/>
      <c r="WWY20" s="126"/>
      <c r="WWZ20" s="126"/>
      <c r="WXA20" s="126"/>
      <c r="WXB20" s="126"/>
      <c r="WXC20" s="126"/>
      <c r="WXD20" s="126"/>
      <c r="WXE20" s="126"/>
      <c r="WXF20" s="126"/>
      <c r="WXG20" s="126"/>
      <c r="WXH20" s="126"/>
      <c r="WXI20" s="126"/>
      <c r="WXJ20" s="126"/>
      <c r="WXK20" s="126"/>
      <c r="WXL20" s="126"/>
      <c r="WXM20" s="126"/>
      <c r="WXN20" s="126"/>
      <c r="WXO20" s="126"/>
      <c r="WXP20" s="126"/>
      <c r="WXQ20" s="126"/>
      <c r="WXR20" s="126"/>
      <c r="WXS20" s="126"/>
      <c r="WXT20" s="126"/>
      <c r="WXU20" s="126"/>
      <c r="WXV20" s="126"/>
      <c r="WXW20" s="126"/>
      <c r="WXX20" s="126"/>
      <c r="WXY20" s="126"/>
      <c r="WXZ20" s="126"/>
      <c r="WYA20" s="126"/>
      <c r="WYB20" s="126"/>
      <c r="WYC20" s="126"/>
      <c r="WYD20" s="126"/>
      <c r="WYE20" s="126"/>
      <c r="WYF20" s="126"/>
      <c r="WYG20" s="126"/>
      <c r="WYH20" s="126"/>
      <c r="WYI20" s="126"/>
      <c r="WYJ20" s="126"/>
      <c r="WYK20" s="126"/>
      <c r="WYL20" s="126"/>
      <c r="WYM20" s="126"/>
      <c r="WYN20" s="126"/>
      <c r="WYO20" s="126"/>
      <c r="WYP20" s="126"/>
      <c r="WYQ20" s="126"/>
      <c r="WYR20" s="126"/>
      <c r="WYS20" s="126"/>
      <c r="WYT20" s="126"/>
      <c r="WYU20" s="126"/>
      <c r="WYV20" s="126"/>
      <c r="WYW20" s="126"/>
      <c r="WYX20" s="126"/>
      <c r="WYY20" s="126"/>
      <c r="WYZ20" s="126"/>
      <c r="WZA20" s="126"/>
      <c r="WZB20" s="126"/>
      <c r="WZC20" s="126"/>
      <c r="WZD20" s="126"/>
      <c r="WZE20" s="126"/>
      <c r="WZF20" s="126"/>
      <c r="WZG20" s="126"/>
      <c r="WZH20" s="126"/>
      <c r="WZI20" s="126"/>
      <c r="WZJ20" s="126"/>
      <c r="WZK20" s="126"/>
      <c r="WZL20" s="126"/>
      <c r="WZM20" s="126"/>
      <c r="WZN20" s="126"/>
      <c r="WZO20" s="126"/>
      <c r="WZP20" s="126"/>
      <c r="WZQ20" s="126"/>
      <c r="WZR20" s="126"/>
      <c r="WZS20" s="126"/>
      <c r="WZT20" s="126"/>
      <c r="WZU20" s="126"/>
      <c r="WZV20" s="126"/>
      <c r="WZW20" s="126"/>
      <c r="WZX20" s="126"/>
      <c r="WZY20" s="126"/>
      <c r="WZZ20" s="126"/>
      <c r="XAA20" s="126"/>
      <c r="XAB20" s="126"/>
      <c r="XAC20" s="126"/>
      <c r="XAD20" s="126"/>
      <c r="XAE20" s="126"/>
      <c r="XAF20" s="126"/>
      <c r="XAG20" s="126"/>
      <c r="XAH20" s="126"/>
      <c r="XAI20" s="126"/>
      <c r="XAJ20" s="126"/>
      <c r="XAK20" s="126"/>
      <c r="XAL20" s="126"/>
      <c r="XAM20" s="126"/>
      <c r="XAN20" s="126"/>
      <c r="XAO20" s="126"/>
      <c r="XAP20" s="126"/>
      <c r="XAQ20" s="126"/>
      <c r="XAR20" s="126"/>
      <c r="XAS20" s="126"/>
      <c r="XAT20" s="126"/>
      <c r="XAU20" s="126"/>
      <c r="XAV20" s="126"/>
      <c r="XAW20" s="126"/>
      <c r="XAX20" s="126"/>
      <c r="XAY20" s="126"/>
      <c r="XAZ20" s="126"/>
      <c r="XBA20" s="126"/>
      <c r="XBB20" s="126"/>
      <c r="XBC20" s="126"/>
      <c r="XBD20" s="126"/>
      <c r="XBE20" s="126"/>
      <c r="XBF20" s="126"/>
      <c r="XBG20" s="126"/>
      <c r="XBH20" s="126"/>
      <c r="XBI20" s="126"/>
      <c r="XBJ20" s="126"/>
      <c r="XBK20" s="126"/>
      <c r="XBL20" s="126"/>
      <c r="XBM20" s="126"/>
      <c r="XBN20" s="126"/>
      <c r="XBO20" s="126"/>
      <c r="XBP20" s="126"/>
      <c r="XBQ20" s="126"/>
      <c r="XBR20" s="126"/>
      <c r="XBS20" s="126"/>
      <c r="XBT20" s="126"/>
      <c r="XBU20" s="126"/>
      <c r="XBV20" s="126"/>
      <c r="XBW20" s="126"/>
      <c r="XBX20" s="126"/>
      <c r="XBY20" s="126"/>
      <c r="XBZ20" s="126"/>
      <c r="XCA20" s="126"/>
      <c r="XCB20" s="126"/>
      <c r="XCC20" s="126"/>
      <c r="XCD20" s="126"/>
      <c r="XCE20" s="126"/>
      <c r="XCF20" s="126"/>
      <c r="XCG20" s="126"/>
      <c r="XCH20" s="126"/>
      <c r="XCI20" s="126"/>
      <c r="XCJ20" s="126"/>
      <c r="XCK20" s="126"/>
      <c r="XCL20" s="126"/>
      <c r="XCM20" s="126"/>
      <c r="XCN20" s="126"/>
      <c r="XCO20" s="126"/>
      <c r="XCP20" s="126"/>
      <c r="XCQ20" s="126"/>
      <c r="XCR20" s="126"/>
      <c r="XCS20" s="126"/>
      <c r="XCT20" s="126"/>
      <c r="XCU20" s="126"/>
      <c r="XCV20" s="126"/>
      <c r="XCW20" s="126"/>
      <c r="XCX20" s="126"/>
      <c r="XCY20" s="126"/>
      <c r="XCZ20" s="126"/>
      <c r="XDA20" s="126"/>
      <c r="XDB20" s="126"/>
      <c r="XDC20" s="126"/>
      <c r="XDD20" s="126"/>
      <c r="XDE20" s="126"/>
      <c r="XDF20" s="126"/>
      <c r="XDG20" s="126"/>
      <c r="XDH20" s="126"/>
      <c r="XDI20" s="126"/>
      <c r="XDJ20" s="126"/>
      <c r="XDK20" s="126"/>
      <c r="XDL20" s="126"/>
      <c r="XDM20" s="126"/>
      <c r="XDN20" s="126"/>
      <c r="XDO20" s="126"/>
      <c r="XDP20" s="126"/>
      <c r="XDQ20" s="126"/>
      <c r="XDR20" s="126"/>
      <c r="XDS20" s="126"/>
      <c r="XDT20" s="126"/>
      <c r="XDU20" s="126"/>
      <c r="XDV20" s="126"/>
      <c r="XDW20" s="126"/>
      <c r="XDX20" s="126"/>
      <c r="XDY20" s="126"/>
      <c r="XDZ20" s="126"/>
      <c r="XEA20" s="126"/>
      <c r="XEB20" s="126"/>
      <c r="XEC20" s="126"/>
      <c r="XED20" s="126"/>
      <c r="XEE20" s="126"/>
      <c r="XEF20" s="126"/>
      <c r="XEG20" s="126"/>
      <c r="XEH20" s="126"/>
      <c r="XEI20" s="126"/>
      <c r="XEJ20" s="126"/>
      <c r="XEK20" s="126"/>
      <c r="XEL20" s="126"/>
      <c r="XEM20" s="126"/>
      <c r="XEN20" s="126"/>
      <c r="XEO20" s="126"/>
      <c r="XEP20" s="126"/>
      <c r="XEQ20" s="126"/>
      <c r="XER20" s="126"/>
      <c r="XES20" s="126"/>
      <c r="XET20" s="126"/>
      <c r="XEU20" s="126"/>
      <c r="XEV20" s="126"/>
      <c r="XEW20" s="126"/>
      <c r="XEX20" s="126"/>
      <c r="XEY20" s="126"/>
      <c r="XEZ20" s="126"/>
      <c r="XFA20" s="126"/>
      <c r="XFB20" s="126"/>
      <c r="XFC20" s="126"/>
      <c r="XFD20" s="126"/>
    </row>
    <row r="21" spans="1:447 15932:16384" x14ac:dyDescent="0.3">
      <c r="A21" s="149" t="s">
        <v>17</v>
      </c>
      <c r="B21" s="152">
        <v>7997</v>
      </c>
      <c r="C21" s="152">
        <v>6704</v>
      </c>
      <c r="D21" s="152">
        <v>1293</v>
      </c>
      <c r="E21" s="303">
        <f t="shared" si="0"/>
        <v>19.286992840095465</v>
      </c>
      <c r="F21" s="152">
        <v>1992</v>
      </c>
      <c r="G21" s="152">
        <v>1568</v>
      </c>
      <c r="H21" s="152">
        <v>424</v>
      </c>
      <c r="I21" s="303">
        <v>27.040816326530614</v>
      </c>
      <c r="PH21" s="130"/>
      <c r="PI21" s="130"/>
      <c r="PJ21" s="130"/>
      <c r="PK21" s="130"/>
      <c r="PL21" s="130"/>
      <c r="PM21" s="130"/>
      <c r="PN21" s="130"/>
      <c r="PO21" s="130"/>
      <c r="PP21" s="130"/>
      <c r="PQ21" s="130"/>
      <c r="PR21" s="130"/>
      <c r="PS21" s="130"/>
      <c r="PT21" s="130"/>
      <c r="PU21" s="130"/>
      <c r="PV21" s="130"/>
      <c r="PW21" s="130"/>
      <c r="PX21" s="130"/>
      <c r="PY21" s="130"/>
      <c r="PZ21" s="130"/>
      <c r="QA21" s="130"/>
      <c r="QB21" s="130"/>
      <c r="QC21" s="130"/>
      <c r="QD21" s="130"/>
      <c r="QE21" s="130"/>
      <c r="WNT21" s="126"/>
      <c r="WNU21" s="126"/>
      <c r="WNV21" s="126"/>
      <c r="WNW21" s="126"/>
      <c r="WNX21" s="126"/>
      <c r="WNY21" s="126"/>
      <c r="WNZ21" s="126"/>
      <c r="WOA21" s="126"/>
      <c r="WOB21" s="126"/>
      <c r="WOC21" s="126"/>
      <c r="WOD21" s="126"/>
      <c r="WOE21" s="126"/>
      <c r="WOF21" s="126"/>
      <c r="WOG21" s="126"/>
      <c r="WOH21" s="126"/>
      <c r="WOI21" s="126"/>
      <c r="WOJ21" s="126"/>
      <c r="WOK21" s="126"/>
      <c r="WOL21" s="126"/>
      <c r="WOM21" s="126"/>
      <c r="WON21" s="126"/>
      <c r="WOO21" s="126"/>
      <c r="WOP21" s="126"/>
      <c r="WOQ21" s="126"/>
      <c r="WOR21" s="126"/>
      <c r="WOS21" s="126"/>
      <c r="WOT21" s="126"/>
      <c r="WOU21" s="126"/>
      <c r="WOV21" s="126"/>
      <c r="WOW21" s="126"/>
      <c r="WOX21" s="126"/>
      <c r="WOY21" s="126"/>
      <c r="WOZ21" s="126"/>
      <c r="WPA21" s="126"/>
      <c r="WPB21" s="126"/>
      <c r="WPC21" s="126"/>
      <c r="WPD21" s="126"/>
      <c r="WPE21" s="126"/>
      <c r="WPF21" s="126"/>
      <c r="WPG21" s="126"/>
      <c r="WPH21" s="126"/>
      <c r="WPI21" s="126"/>
      <c r="WPJ21" s="126"/>
      <c r="WPK21" s="126"/>
      <c r="WPL21" s="126"/>
      <c r="WPM21" s="126"/>
      <c r="WPN21" s="126"/>
      <c r="WPO21" s="126"/>
      <c r="WPP21" s="126"/>
      <c r="WPQ21" s="126"/>
      <c r="WPR21" s="126"/>
      <c r="WPS21" s="126"/>
      <c r="WPT21" s="126"/>
      <c r="WPU21" s="126"/>
      <c r="WPV21" s="126"/>
      <c r="WPW21" s="126"/>
      <c r="WPX21" s="126"/>
      <c r="WPY21" s="126"/>
      <c r="WPZ21" s="126"/>
      <c r="WQA21" s="126"/>
      <c r="WQB21" s="126"/>
      <c r="WQC21" s="126"/>
      <c r="WQD21" s="126"/>
      <c r="WQE21" s="126"/>
      <c r="WQF21" s="126"/>
      <c r="WQG21" s="126"/>
      <c r="WQH21" s="126"/>
      <c r="WQI21" s="126"/>
      <c r="WQJ21" s="126"/>
      <c r="WQK21" s="126"/>
      <c r="WQL21" s="126"/>
      <c r="WQM21" s="126"/>
      <c r="WQN21" s="126"/>
      <c r="WQO21" s="126"/>
      <c r="WQP21" s="126"/>
      <c r="WQQ21" s="126"/>
      <c r="WQR21" s="126"/>
      <c r="WQS21" s="126"/>
      <c r="WQT21" s="126"/>
      <c r="WQU21" s="126"/>
      <c r="WQV21" s="126"/>
      <c r="WQW21" s="126"/>
      <c r="WQX21" s="126"/>
      <c r="WQY21" s="126"/>
      <c r="WQZ21" s="126"/>
      <c r="WRA21" s="126"/>
      <c r="WRB21" s="126"/>
      <c r="WRC21" s="126"/>
      <c r="WRD21" s="126"/>
      <c r="WRE21" s="126"/>
      <c r="WRF21" s="126"/>
      <c r="WRG21" s="126"/>
      <c r="WRH21" s="126"/>
      <c r="WRI21" s="126"/>
      <c r="WRJ21" s="126"/>
      <c r="WRK21" s="126"/>
      <c r="WRL21" s="126"/>
      <c r="WRM21" s="126"/>
      <c r="WRN21" s="126"/>
      <c r="WRO21" s="126"/>
      <c r="WRP21" s="126"/>
      <c r="WRQ21" s="126"/>
      <c r="WRR21" s="126"/>
      <c r="WRS21" s="126"/>
      <c r="WRT21" s="126"/>
      <c r="WRU21" s="126"/>
      <c r="WRV21" s="126"/>
      <c r="WRW21" s="126"/>
      <c r="WRX21" s="126"/>
      <c r="WRY21" s="126"/>
      <c r="WRZ21" s="126"/>
      <c r="WSA21" s="126"/>
      <c r="WSB21" s="126"/>
      <c r="WSC21" s="126"/>
      <c r="WSD21" s="126"/>
      <c r="WSE21" s="126"/>
      <c r="WSF21" s="126"/>
      <c r="WSG21" s="126"/>
      <c r="WSH21" s="126"/>
      <c r="WSI21" s="126"/>
      <c r="WSJ21" s="126"/>
      <c r="WSK21" s="126"/>
      <c r="WSL21" s="126"/>
      <c r="WSM21" s="126"/>
      <c r="WSN21" s="126"/>
      <c r="WSO21" s="126"/>
      <c r="WSP21" s="126"/>
      <c r="WSQ21" s="126"/>
      <c r="WSR21" s="126"/>
      <c r="WSS21" s="126"/>
      <c r="WST21" s="126"/>
      <c r="WSU21" s="126"/>
      <c r="WSV21" s="126"/>
      <c r="WSW21" s="126"/>
      <c r="WSX21" s="126"/>
      <c r="WSY21" s="126"/>
      <c r="WSZ21" s="126"/>
      <c r="WTA21" s="126"/>
      <c r="WTB21" s="126"/>
      <c r="WTC21" s="126"/>
      <c r="WTD21" s="126"/>
      <c r="WTE21" s="126"/>
      <c r="WTF21" s="126"/>
      <c r="WTG21" s="126"/>
      <c r="WTH21" s="126"/>
      <c r="WTI21" s="126"/>
      <c r="WTJ21" s="126"/>
      <c r="WTK21" s="126"/>
      <c r="WTL21" s="126"/>
      <c r="WTM21" s="126"/>
      <c r="WTN21" s="126"/>
      <c r="WTO21" s="126"/>
      <c r="WTP21" s="126"/>
      <c r="WTQ21" s="126"/>
      <c r="WTR21" s="126"/>
      <c r="WTS21" s="126"/>
      <c r="WTT21" s="126"/>
      <c r="WTU21" s="126"/>
      <c r="WTV21" s="126"/>
      <c r="WTW21" s="126"/>
      <c r="WTX21" s="126"/>
      <c r="WTY21" s="126"/>
      <c r="WTZ21" s="126"/>
      <c r="WUA21" s="126"/>
      <c r="WUB21" s="126"/>
      <c r="WUC21" s="126"/>
      <c r="WUD21" s="126"/>
      <c r="WUE21" s="126"/>
      <c r="WUF21" s="126"/>
      <c r="WUG21" s="126"/>
      <c r="WUH21" s="126"/>
      <c r="WUI21" s="126"/>
      <c r="WUJ21" s="126"/>
      <c r="WUK21" s="126"/>
      <c r="WUL21" s="126"/>
      <c r="WUM21" s="126"/>
      <c r="WUN21" s="126"/>
      <c r="WUO21" s="126"/>
      <c r="WUP21" s="126"/>
      <c r="WUQ21" s="126"/>
      <c r="WUR21" s="126"/>
      <c r="WUS21" s="126"/>
      <c r="WUT21" s="126"/>
      <c r="WUU21" s="126"/>
      <c r="WUV21" s="126"/>
      <c r="WUW21" s="126"/>
      <c r="WUX21" s="126"/>
      <c r="WUY21" s="126"/>
      <c r="WUZ21" s="126"/>
      <c r="WVA21" s="126"/>
      <c r="WVB21" s="126"/>
      <c r="WVC21" s="126"/>
      <c r="WVD21" s="126"/>
      <c r="WVE21" s="126"/>
      <c r="WVF21" s="126"/>
      <c r="WVG21" s="126"/>
      <c r="WVH21" s="126"/>
      <c r="WVI21" s="126"/>
      <c r="WVJ21" s="126"/>
      <c r="WVK21" s="126"/>
      <c r="WVL21" s="126"/>
      <c r="WVM21" s="126"/>
      <c r="WVN21" s="126"/>
      <c r="WVO21" s="126"/>
      <c r="WVP21" s="126"/>
      <c r="WVQ21" s="126"/>
      <c r="WVR21" s="126"/>
      <c r="WVS21" s="126"/>
      <c r="WVT21" s="126"/>
      <c r="WVU21" s="126"/>
      <c r="WVV21" s="126"/>
      <c r="WVW21" s="126"/>
      <c r="WVX21" s="126"/>
      <c r="WVY21" s="126"/>
      <c r="WVZ21" s="126"/>
      <c r="WWA21" s="126"/>
      <c r="WWB21" s="126"/>
      <c r="WWC21" s="126"/>
      <c r="WWD21" s="126"/>
      <c r="WWE21" s="126"/>
      <c r="WWF21" s="126"/>
      <c r="WWG21" s="126"/>
      <c r="WWH21" s="126"/>
      <c r="WWI21" s="126"/>
      <c r="WWJ21" s="126"/>
      <c r="WWK21" s="126"/>
      <c r="WWL21" s="126"/>
      <c r="WWM21" s="126"/>
      <c r="WWN21" s="126"/>
      <c r="WWO21" s="126"/>
      <c r="WWP21" s="126"/>
      <c r="WWQ21" s="126"/>
      <c r="WWR21" s="126"/>
      <c r="WWS21" s="126"/>
      <c r="WWT21" s="126"/>
      <c r="WWU21" s="126"/>
      <c r="WWV21" s="126"/>
      <c r="WWW21" s="126"/>
      <c r="WWX21" s="126"/>
      <c r="WWY21" s="126"/>
      <c r="WWZ21" s="126"/>
      <c r="WXA21" s="126"/>
      <c r="WXB21" s="126"/>
      <c r="WXC21" s="126"/>
      <c r="WXD21" s="126"/>
      <c r="WXE21" s="126"/>
      <c r="WXF21" s="126"/>
      <c r="WXG21" s="126"/>
      <c r="WXH21" s="126"/>
      <c r="WXI21" s="126"/>
      <c r="WXJ21" s="126"/>
      <c r="WXK21" s="126"/>
      <c r="WXL21" s="126"/>
      <c r="WXM21" s="126"/>
      <c r="WXN21" s="126"/>
      <c r="WXO21" s="126"/>
      <c r="WXP21" s="126"/>
      <c r="WXQ21" s="126"/>
      <c r="WXR21" s="126"/>
      <c r="WXS21" s="126"/>
      <c r="WXT21" s="126"/>
      <c r="WXU21" s="126"/>
      <c r="WXV21" s="126"/>
      <c r="WXW21" s="126"/>
      <c r="WXX21" s="126"/>
      <c r="WXY21" s="126"/>
      <c r="WXZ21" s="126"/>
      <c r="WYA21" s="126"/>
      <c r="WYB21" s="126"/>
      <c r="WYC21" s="126"/>
      <c r="WYD21" s="126"/>
      <c r="WYE21" s="126"/>
      <c r="WYF21" s="126"/>
      <c r="WYG21" s="126"/>
      <c r="WYH21" s="126"/>
      <c r="WYI21" s="126"/>
      <c r="WYJ21" s="126"/>
      <c r="WYK21" s="126"/>
      <c r="WYL21" s="126"/>
      <c r="WYM21" s="126"/>
      <c r="WYN21" s="126"/>
      <c r="WYO21" s="126"/>
      <c r="WYP21" s="126"/>
      <c r="WYQ21" s="126"/>
      <c r="WYR21" s="126"/>
      <c r="WYS21" s="126"/>
      <c r="WYT21" s="126"/>
      <c r="WYU21" s="126"/>
      <c r="WYV21" s="126"/>
      <c r="WYW21" s="126"/>
      <c r="WYX21" s="126"/>
      <c r="WYY21" s="126"/>
      <c r="WYZ21" s="126"/>
      <c r="WZA21" s="126"/>
      <c r="WZB21" s="126"/>
      <c r="WZC21" s="126"/>
      <c r="WZD21" s="126"/>
      <c r="WZE21" s="126"/>
      <c r="WZF21" s="126"/>
      <c r="WZG21" s="126"/>
      <c r="WZH21" s="126"/>
      <c r="WZI21" s="126"/>
      <c r="WZJ21" s="126"/>
      <c r="WZK21" s="126"/>
      <c r="WZL21" s="126"/>
      <c r="WZM21" s="126"/>
      <c r="WZN21" s="126"/>
      <c r="WZO21" s="126"/>
      <c r="WZP21" s="126"/>
      <c r="WZQ21" s="126"/>
      <c r="WZR21" s="126"/>
      <c r="WZS21" s="126"/>
      <c r="WZT21" s="126"/>
      <c r="WZU21" s="126"/>
      <c r="WZV21" s="126"/>
      <c r="WZW21" s="126"/>
      <c r="WZX21" s="126"/>
      <c r="WZY21" s="126"/>
      <c r="WZZ21" s="126"/>
      <c r="XAA21" s="126"/>
      <c r="XAB21" s="126"/>
      <c r="XAC21" s="126"/>
      <c r="XAD21" s="126"/>
      <c r="XAE21" s="126"/>
      <c r="XAF21" s="126"/>
      <c r="XAG21" s="126"/>
      <c r="XAH21" s="126"/>
      <c r="XAI21" s="126"/>
      <c r="XAJ21" s="126"/>
      <c r="XAK21" s="126"/>
      <c r="XAL21" s="126"/>
      <c r="XAM21" s="126"/>
      <c r="XAN21" s="126"/>
      <c r="XAO21" s="126"/>
      <c r="XAP21" s="126"/>
      <c r="XAQ21" s="126"/>
      <c r="XAR21" s="126"/>
      <c r="XAS21" s="126"/>
      <c r="XAT21" s="126"/>
      <c r="XAU21" s="126"/>
      <c r="XAV21" s="126"/>
      <c r="XAW21" s="126"/>
      <c r="XAX21" s="126"/>
      <c r="XAY21" s="126"/>
      <c r="XAZ21" s="126"/>
      <c r="XBA21" s="126"/>
      <c r="XBB21" s="126"/>
      <c r="XBC21" s="126"/>
      <c r="XBD21" s="126"/>
      <c r="XBE21" s="126"/>
      <c r="XBF21" s="126"/>
      <c r="XBG21" s="126"/>
      <c r="XBH21" s="126"/>
      <c r="XBI21" s="126"/>
      <c r="XBJ21" s="126"/>
      <c r="XBK21" s="126"/>
      <c r="XBL21" s="126"/>
      <c r="XBM21" s="126"/>
      <c r="XBN21" s="126"/>
      <c r="XBO21" s="126"/>
      <c r="XBP21" s="126"/>
      <c r="XBQ21" s="126"/>
      <c r="XBR21" s="126"/>
      <c r="XBS21" s="126"/>
      <c r="XBT21" s="126"/>
      <c r="XBU21" s="126"/>
      <c r="XBV21" s="126"/>
      <c r="XBW21" s="126"/>
      <c r="XBX21" s="126"/>
      <c r="XBY21" s="126"/>
      <c r="XBZ21" s="126"/>
      <c r="XCA21" s="126"/>
      <c r="XCB21" s="126"/>
      <c r="XCC21" s="126"/>
      <c r="XCD21" s="126"/>
      <c r="XCE21" s="126"/>
      <c r="XCF21" s="126"/>
      <c r="XCG21" s="126"/>
      <c r="XCH21" s="126"/>
      <c r="XCI21" s="126"/>
      <c r="XCJ21" s="126"/>
      <c r="XCK21" s="126"/>
      <c r="XCL21" s="126"/>
      <c r="XCM21" s="126"/>
      <c r="XCN21" s="126"/>
      <c r="XCO21" s="126"/>
      <c r="XCP21" s="126"/>
      <c r="XCQ21" s="126"/>
      <c r="XCR21" s="126"/>
      <c r="XCS21" s="126"/>
      <c r="XCT21" s="126"/>
      <c r="XCU21" s="126"/>
      <c r="XCV21" s="126"/>
      <c r="XCW21" s="126"/>
      <c r="XCX21" s="126"/>
      <c r="XCY21" s="126"/>
      <c r="XCZ21" s="126"/>
      <c r="XDA21" s="126"/>
      <c r="XDB21" s="126"/>
      <c r="XDC21" s="126"/>
      <c r="XDD21" s="126"/>
      <c r="XDE21" s="126"/>
      <c r="XDF21" s="126"/>
      <c r="XDG21" s="126"/>
      <c r="XDH21" s="126"/>
      <c r="XDI21" s="126"/>
      <c r="XDJ21" s="126"/>
      <c r="XDK21" s="126"/>
      <c r="XDL21" s="126"/>
      <c r="XDM21" s="126"/>
      <c r="XDN21" s="126"/>
      <c r="XDO21" s="126"/>
      <c r="XDP21" s="126"/>
      <c r="XDQ21" s="126"/>
      <c r="XDR21" s="126"/>
      <c r="XDS21" s="126"/>
      <c r="XDT21" s="126"/>
      <c r="XDU21" s="126"/>
      <c r="XDV21" s="126"/>
      <c r="XDW21" s="126"/>
      <c r="XDX21" s="126"/>
      <c r="XDY21" s="126"/>
      <c r="XDZ21" s="126"/>
      <c r="XEA21" s="126"/>
      <c r="XEB21" s="126"/>
      <c r="XEC21" s="126"/>
      <c r="XED21" s="126"/>
      <c r="XEE21" s="126"/>
      <c r="XEF21" s="126"/>
      <c r="XEG21" s="126"/>
      <c r="XEH21" s="126"/>
      <c r="XEI21" s="126"/>
      <c r="XEJ21" s="126"/>
      <c r="XEK21" s="126"/>
      <c r="XEL21" s="126"/>
      <c r="XEM21" s="126"/>
      <c r="XEN21" s="126"/>
      <c r="XEO21" s="126"/>
      <c r="XEP21" s="126"/>
      <c r="XEQ21" s="126"/>
      <c r="XER21" s="126"/>
      <c r="XES21" s="126"/>
      <c r="XET21" s="126"/>
      <c r="XEU21" s="126"/>
      <c r="XEV21" s="126"/>
      <c r="XEW21" s="126"/>
      <c r="XEX21" s="126"/>
      <c r="XEY21" s="126"/>
      <c r="XEZ21" s="126"/>
      <c r="XFA21" s="126"/>
      <c r="XFB21" s="126"/>
      <c r="XFC21" s="126"/>
      <c r="XFD21" s="126"/>
    </row>
    <row r="22" spans="1:447 15932:16384" x14ac:dyDescent="0.3">
      <c r="A22" s="149" t="s">
        <v>18</v>
      </c>
      <c r="B22" s="152">
        <v>333845</v>
      </c>
      <c r="C22" s="152">
        <v>329600</v>
      </c>
      <c r="D22" s="152">
        <v>4245</v>
      </c>
      <c r="E22" s="303">
        <f t="shared" si="0"/>
        <v>1.2879247572815533</v>
      </c>
      <c r="F22" s="152">
        <v>4844</v>
      </c>
      <c r="G22" s="152">
        <v>4680</v>
      </c>
      <c r="H22" s="152">
        <v>164</v>
      </c>
      <c r="I22" s="303">
        <v>3.5042735042735043</v>
      </c>
      <c r="PH22" s="130"/>
      <c r="PI22" s="130"/>
      <c r="PJ22" s="130"/>
      <c r="PK22" s="130"/>
      <c r="PL22" s="130"/>
      <c r="PM22" s="130"/>
      <c r="PN22" s="130"/>
      <c r="PO22" s="130"/>
      <c r="PP22" s="130"/>
      <c r="PQ22" s="130"/>
      <c r="PR22" s="130"/>
      <c r="PS22" s="130"/>
      <c r="PT22" s="130"/>
      <c r="PU22" s="130"/>
      <c r="PV22" s="130"/>
      <c r="PW22" s="130"/>
      <c r="PX22" s="130"/>
      <c r="PY22" s="130"/>
      <c r="PZ22" s="130"/>
      <c r="QA22" s="130"/>
      <c r="QB22" s="130"/>
      <c r="QC22" s="130"/>
      <c r="QD22" s="130"/>
      <c r="QE22" s="130"/>
      <c r="WNT22" s="126"/>
      <c r="WNU22" s="126"/>
      <c r="WNV22" s="126"/>
      <c r="WNW22" s="126"/>
      <c r="WNX22" s="126"/>
      <c r="WNY22" s="126"/>
      <c r="WNZ22" s="126"/>
      <c r="WOA22" s="126"/>
      <c r="WOB22" s="126"/>
      <c r="WOC22" s="126"/>
      <c r="WOD22" s="126"/>
      <c r="WOE22" s="126"/>
      <c r="WOF22" s="126"/>
      <c r="WOG22" s="126"/>
      <c r="WOH22" s="126"/>
      <c r="WOI22" s="126"/>
      <c r="WOJ22" s="126"/>
      <c r="WOK22" s="126"/>
      <c r="WOL22" s="126"/>
      <c r="WOM22" s="126"/>
      <c r="WON22" s="126"/>
      <c r="WOO22" s="126"/>
      <c r="WOP22" s="126"/>
      <c r="WOQ22" s="126"/>
      <c r="WOR22" s="126"/>
      <c r="WOS22" s="126"/>
      <c r="WOT22" s="126"/>
      <c r="WOU22" s="126"/>
      <c r="WOV22" s="126"/>
      <c r="WOW22" s="126"/>
      <c r="WOX22" s="126"/>
      <c r="WOY22" s="126"/>
      <c r="WOZ22" s="126"/>
      <c r="WPA22" s="126"/>
      <c r="WPB22" s="126"/>
      <c r="WPC22" s="126"/>
      <c r="WPD22" s="126"/>
      <c r="WPE22" s="126"/>
      <c r="WPF22" s="126"/>
      <c r="WPG22" s="126"/>
      <c r="WPH22" s="126"/>
      <c r="WPI22" s="126"/>
      <c r="WPJ22" s="126"/>
      <c r="WPK22" s="126"/>
      <c r="WPL22" s="126"/>
      <c r="WPM22" s="126"/>
      <c r="WPN22" s="126"/>
      <c r="WPO22" s="126"/>
      <c r="WPP22" s="126"/>
      <c r="WPQ22" s="126"/>
      <c r="WPR22" s="126"/>
      <c r="WPS22" s="126"/>
      <c r="WPT22" s="126"/>
      <c r="WPU22" s="126"/>
      <c r="WPV22" s="126"/>
      <c r="WPW22" s="126"/>
      <c r="WPX22" s="126"/>
      <c r="WPY22" s="126"/>
      <c r="WPZ22" s="126"/>
      <c r="WQA22" s="126"/>
      <c r="WQB22" s="126"/>
      <c r="WQC22" s="126"/>
      <c r="WQD22" s="126"/>
      <c r="WQE22" s="126"/>
      <c r="WQF22" s="126"/>
      <c r="WQG22" s="126"/>
      <c r="WQH22" s="126"/>
      <c r="WQI22" s="126"/>
      <c r="WQJ22" s="126"/>
      <c r="WQK22" s="126"/>
      <c r="WQL22" s="126"/>
      <c r="WQM22" s="126"/>
      <c r="WQN22" s="126"/>
      <c r="WQO22" s="126"/>
      <c r="WQP22" s="126"/>
      <c r="WQQ22" s="126"/>
      <c r="WQR22" s="126"/>
      <c r="WQS22" s="126"/>
      <c r="WQT22" s="126"/>
      <c r="WQU22" s="126"/>
      <c r="WQV22" s="126"/>
      <c r="WQW22" s="126"/>
      <c r="WQX22" s="126"/>
      <c r="WQY22" s="126"/>
      <c r="WQZ22" s="126"/>
      <c r="WRA22" s="126"/>
      <c r="WRB22" s="126"/>
      <c r="WRC22" s="126"/>
      <c r="WRD22" s="126"/>
      <c r="WRE22" s="126"/>
      <c r="WRF22" s="126"/>
      <c r="WRG22" s="126"/>
      <c r="WRH22" s="126"/>
      <c r="WRI22" s="126"/>
      <c r="WRJ22" s="126"/>
      <c r="WRK22" s="126"/>
      <c r="WRL22" s="126"/>
      <c r="WRM22" s="126"/>
      <c r="WRN22" s="126"/>
      <c r="WRO22" s="126"/>
      <c r="WRP22" s="126"/>
      <c r="WRQ22" s="126"/>
      <c r="WRR22" s="126"/>
      <c r="WRS22" s="126"/>
      <c r="WRT22" s="126"/>
      <c r="WRU22" s="126"/>
      <c r="WRV22" s="126"/>
      <c r="WRW22" s="126"/>
      <c r="WRX22" s="126"/>
      <c r="WRY22" s="126"/>
      <c r="WRZ22" s="126"/>
      <c r="WSA22" s="126"/>
      <c r="WSB22" s="126"/>
      <c r="WSC22" s="126"/>
      <c r="WSD22" s="126"/>
      <c r="WSE22" s="126"/>
      <c r="WSF22" s="126"/>
      <c r="WSG22" s="126"/>
      <c r="WSH22" s="126"/>
      <c r="WSI22" s="126"/>
      <c r="WSJ22" s="126"/>
      <c r="WSK22" s="126"/>
      <c r="WSL22" s="126"/>
      <c r="WSM22" s="126"/>
      <c r="WSN22" s="126"/>
      <c r="WSO22" s="126"/>
      <c r="WSP22" s="126"/>
      <c r="WSQ22" s="126"/>
      <c r="WSR22" s="126"/>
      <c r="WSS22" s="126"/>
      <c r="WST22" s="126"/>
      <c r="WSU22" s="126"/>
      <c r="WSV22" s="126"/>
      <c r="WSW22" s="126"/>
      <c r="WSX22" s="126"/>
      <c r="WSY22" s="126"/>
      <c r="WSZ22" s="126"/>
      <c r="WTA22" s="126"/>
      <c r="WTB22" s="126"/>
      <c r="WTC22" s="126"/>
      <c r="WTD22" s="126"/>
      <c r="WTE22" s="126"/>
      <c r="WTF22" s="126"/>
      <c r="WTG22" s="126"/>
      <c r="WTH22" s="126"/>
      <c r="WTI22" s="126"/>
      <c r="WTJ22" s="126"/>
      <c r="WTK22" s="126"/>
      <c r="WTL22" s="126"/>
      <c r="WTM22" s="126"/>
      <c r="WTN22" s="126"/>
      <c r="WTO22" s="126"/>
      <c r="WTP22" s="126"/>
      <c r="WTQ22" s="126"/>
      <c r="WTR22" s="126"/>
      <c r="WTS22" s="126"/>
      <c r="WTT22" s="126"/>
      <c r="WTU22" s="126"/>
      <c r="WTV22" s="126"/>
      <c r="WTW22" s="126"/>
      <c r="WTX22" s="126"/>
      <c r="WTY22" s="126"/>
      <c r="WTZ22" s="126"/>
      <c r="WUA22" s="126"/>
      <c r="WUB22" s="126"/>
      <c r="WUC22" s="126"/>
      <c r="WUD22" s="126"/>
      <c r="WUE22" s="126"/>
      <c r="WUF22" s="126"/>
      <c r="WUG22" s="126"/>
      <c r="WUH22" s="126"/>
      <c r="WUI22" s="126"/>
      <c r="WUJ22" s="126"/>
      <c r="WUK22" s="126"/>
      <c r="WUL22" s="126"/>
      <c r="WUM22" s="126"/>
      <c r="WUN22" s="126"/>
      <c r="WUO22" s="126"/>
      <c r="WUP22" s="126"/>
      <c r="WUQ22" s="126"/>
      <c r="WUR22" s="126"/>
      <c r="WUS22" s="126"/>
      <c r="WUT22" s="126"/>
      <c r="WUU22" s="126"/>
      <c r="WUV22" s="126"/>
      <c r="WUW22" s="126"/>
      <c r="WUX22" s="126"/>
      <c r="WUY22" s="126"/>
      <c r="WUZ22" s="126"/>
      <c r="WVA22" s="126"/>
      <c r="WVB22" s="126"/>
      <c r="WVC22" s="126"/>
      <c r="WVD22" s="126"/>
      <c r="WVE22" s="126"/>
      <c r="WVF22" s="126"/>
      <c r="WVG22" s="126"/>
      <c r="WVH22" s="126"/>
      <c r="WVI22" s="126"/>
      <c r="WVJ22" s="126"/>
      <c r="WVK22" s="126"/>
      <c r="WVL22" s="126"/>
      <c r="WVM22" s="126"/>
      <c r="WVN22" s="126"/>
      <c r="WVO22" s="126"/>
      <c r="WVP22" s="126"/>
      <c r="WVQ22" s="126"/>
      <c r="WVR22" s="126"/>
      <c r="WVS22" s="126"/>
      <c r="WVT22" s="126"/>
      <c r="WVU22" s="126"/>
      <c r="WVV22" s="126"/>
      <c r="WVW22" s="126"/>
      <c r="WVX22" s="126"/>
      <c r="WVY22" s="126"/>
      <c r="WVZ22" s="126"/>
      <c r="WWA22" s="126"/>
      <c r="WWB22" s="126"/>
      <c r="WWC22" s="126"/>
      <c r="WWD22" s="126"/>
      <c r="WWE22" s="126"/>
      <c r="WWF22" s="126"/>
      <c r="WWG22" s="126"/>
      <c r="WWH22" s="126"/>
      <c r="WWI22" s="126"/>
      <c r="WWJ22" s="126"/>
      <c r="WWK22" s="126"/>
      <c r="WWL22" s="126"/>
      <c r="WWM22" s="126"/>
      <c r="WWN22" s="126"/>
      <c r="WWO22" s="126"/>
      <c r="WWP22" s="126"/>
      <c r="WWQ22" s="126"/>
      <c r="WWR22" s="126"/>
      <c r="WWS22" s="126"/>
      <c r="WWT22" s="126"/>
      <c r="WWU22" s="126"/>
      <c r="WWV22" s="126"/>
      <c r="WWW22" s="126"/>
      <c r="WWX22" s="126"/>
      <c r="WWY22" s="126"/>
      <c r="WWZ22" s="126"/>
      <c r="WXA22" s="126"/>
      <c r="WXB22" s="126"/>
      <c r="WXC22" s="126"/>
      <c r="WXD22" s="126"/>
      <c r="WXE22" s="126"/>
      <c r="WXF22" s="126"/>
      <c r="WXG22" s="126"/>
      <c r="WXH22" s="126"/>
      <c r="WXI22" s="126"/>
      <c r="WXJ22" s="126"/>
      <c r="WXK22" s="126"/>
      <c r="WXL22" s="126"/>
      <c r="WXM22" s="126"/>
      <c r="WXN22" s="126"/>
      <c r="WXO22" s="126"/>
      <c r="WXP22" s="126"/>
      <c r="WXQ22" s="126"/>
      <c r="WXR22" s="126"/>
      <c r="WXS22" s="126"/>
      <c r="WXT22" s="126"/>
      <c r="WXU22" s="126"/>
      <c r="WXV22" s="126"/>
      <c r="WXW22" s="126"/>
      <c r="WXX22" s="126"/>
      <c r="WXY22" s="126"/>
      <c r="WXZ22" s="126"/>
      <c r="WYA22" s="126"/>
      <c r="WYB22" s="126"/>
      <c r="WYC22" s="126"/>
      <c r="WYD22" s="126"/>
      <c r="WYE22" s="126"/>
      <c r="WYF22" s="126"/>
      <c r="WYG22" s="126"/>
      <c r="WYH22" s="126"/>
      <c r="WYI22" s="126"/>
      <c r="WYJ22" s="126"/>
      <c r="WYK22" s="126"/>
      <c r="WYL22" s="126"/>
      <c r="WYM22" s="126"/>
      <c r="WYN22" s="126"/>
      <c r="WYO22" s="126"/>
      <c r="WYP22" s="126"/>
      <c r="WYQ22" s="126"/>
      <c r="WYR22" s="126"/>
      <c r="WYS22" s="126"/>
      <c r="WYT22" s="126"/>
      <c r="WYU22" s="126"/>
      <c r="WYV22" s="126"/>
      <c r="WYW22" s="126"/>
      <c r="WYX22" s="126"/>
      <c r="WYY22" s="126"/>
      <c r="WYZ22" s="126"/>
      <c r="WZA22" s="126"/>
      <c r="WZB22" s="126"/>
      <c r="WZC22" s="126"/>
      <c r="WZD22" s="126"/>
      <c r="WZE22" s="126"/>
      <c r="WZF22" s="126"/>
      <c r="WZG22" s="126"/>
      <c r="WZH22" s="126"/>
      <c r="WZI22" s="126"/>
      <c r="WZJ22" s="126"/>
      <c r="WZK22" s="126"/>
      <c r="WZL22" s="126"/>
      <c r="WZM22" s="126"/>
      <c r="WZN22" s="126"/>
      <c r="WZO22" s="126"/>
      <c r="WZP22" s="126"/>
      <c r="WZQ22" s="126"/>
      <c r="WZR22" s="126"/>
      <c r="WZS22" s="126"/>
      <c r="WZT22" s="126"/>
      <c r="WZU22" s="126"/>
      <c r="WZV22" s="126"/>
      <c r="WZW22" s="126"/>
      <c r="WZX22" s="126"/>
      <c r="WZY22" s="126"/>
      <c r="WZZ22" s="126"/>
      <c r="XAA22" s="126"/>
      <c r="XAB22" s="126"/>
      <c r="XAC22" s="126"/>
      <c r="XAD22" s="126"/>
      <c r="XAE22" s="126"/>
      <c r="XAF22" s="126"/>
      <c r="XAG22" s="126"/>
      <c r="XAH22" s="126"/>
      <c r="XAI22" s="126"/>
      <c r="XAJ22" s="126"/>
      <c r="XAK22" s="126"/>
      <c r="XAL22" s="126"/>
      <c r="XAM22" s="126"/>
      <c r="XAN22" s="126"/>
      <c r="XAO22" s="126"/>
      <c r="XAP22" s="126"/>
      <c r="XAQ22" s="126"/>
      <c r="XAR22" s="126"/>
      <c r="XAS22" s="126"/>
      <c r="XAT22" s="126"/>
      <c r="XAU22" s="126"/>
      <c r="XAV22" s="126"/>
      <c r="XAW22" s="126"/>
      <c r="XAX22" s="126"/>
      <c r="XAY22" s="126"/>
      <c r="XAZ22" s="126"/>
      <c r="XBA22" s="126"/>
      <c r="XBB22" s="126"/>
      <c r="XBC22" s="126"/>
      <c r="XBD22" s="126"/>
      <c r="XBE22" s="126"/>
      <c r="XBF22" s="126"/>
      <c r="XBG22" s="126"/>
      <c r="XBH22" s="126"/>
      <c r="XBI22" s="126"/>
      <c r="XBJ22" s="126"/>
      <c r="XBK22" s="126"/>
      <c r="XBL22" s="126"/>
      <c r="XBM22" s="126"/>
      <c r="XBN22" s="126"/>
      <c r="XBO22" s="126"/>
      <c r="XBP22" s="126"/>
      <c r="XBQ22" s="126"/>
      <c r="XBR22" s="126"/>
      <c r="XBS22" s="126"/>
      <c r="XBT22" s="126"/>
      <c r="XBU22" s="126"/>
      <c r="XBV22" s="126"/>
      <c r="XBW22" s="126"/>
      <c r="XBX22" s="126"/>
      <c r="XBY22" s="126"/>
      <c r="XBZ22" s="126"/>
      <c r="XCA22" s="126"/>
      <c r="XCB22" s="126"/>
      <c r="XCC22" s="126"/>
      <c r="XCD22" s="126"/>
      <c r="XCE22" s="126"/>
      <c r="XCF22" s="126"/>
      <c r="XCG22" s="126"/>
      <c r="XCH22" s="126"/>
      <c r="XCI22" s="126"/>
      <c r="XCJ22" s="126"/>
      <c r="XCK22" s="126"/>
      <c r="XCL22" s="126"/>
      <c r="XCM22" s="126"/>
      <c r="XCN22" s="126"/>
      <c r="XCO22" s="126"/>
      <c r="XCP22" s="126"/>
      <c r="XCQ22" s="126"/>
      <c r="XCR22" s="126"/>
      <c r="XCS22" s="126"/>
      <c r="XCT22" s="126"/>
      <c r="XCU22" s="126"/>
      <c r="XCV22" s="126"/>
      <c r="XCW22" s="126"/>
      <c r="XCX22" s="126"/>
      <c r="XCY22" s="126"/>
      <c r="XCZ22" s="126"/>
      <c r="XDA22" s="126"/>
      <c r="XDB22" s="126"/>
      <c r="XDC22" s="126"/>
      <c r="XDD22" s="126"/>
      <c r="XDE22" s="126"/>
      <c r="XDF22" s="126"/>
      <c r="XDG22" s="126"/>
      <c r="XDH22" s="126"/>
      <c r="XDI22" s="126"/>
      <c r="XDJ22" s="126"/>
      <c r="XDK22" s="126"/>
      <c r="XDL22" s="126"/>
      <c r="XDM22" s="126"/>
      <c r="XDN22" s="126"/>
      <c r="XDO22" s="126"/>
      <c r="XDP22" s="126"/>
      <c r="XDQ22" s="126"/>
      <c r="XDR22" s="126"/>
      <c r="XDS22" s="126"/>
      <c r="XDT22" s="126"/>
      <c r="XDU22" s="126"/>
      <c r="XDV22" s="126"/>
      <c r="XDW22" s="126"/>
      <c r="XDX22" s="126"/>
      <c r="XDY22" s="126"/>
      <c r="XDZ22" s="126"/>
      <c r="XEA22" s="126"/>
      <c r="XEB22" s="126"/>
      <c r="XEC22" s="126"/>
      <c r="XED22" s="126"/>
      <c r="XEE22" s="126"/>
      <c r="XEF22" s="126"/>
      <c r="XEG22" s="126"/>
      <c r="XEH22" s="126"/>
      <c r="XEI22" s="126"/>
      <c r="XEJ22" s="126"/>
      <c r="XEK22" s="126"/>
      <c r="XEL22" s="126"/>
      <c r="XEM22" s="126"/>
      <c r="XEN22" s="126"/>
      <c r="XEO22" s="126"/>
      <c r="XEP22" s="126"/>
      <c r="XEQ22" s="126"/>
      <c r="XER22" s="126"/>
      <c r="XES22" s="126"/>
      <c r="XET22" s="126"/>
      <c r="XEU22" s="126"/>
      <c r="XEV22" s="126"/>
      <c r="XEW22" s="126"/>
      <c r="XEX22" s="126"/>
      <c r="XEY22" s="126"/>
      <c r="XEZ22" s="126"/>
      <c r="XFA22" s="126"/>
      <c r="XFB22" s="126"/>
      <c r="XFC22" s="126"/>
      <c r="XFD22" s="126"/>
    </row>
    <row r="23" spans="1:447 15932:16384" x14ac:dyDescent="0.3">
      <c r="A23" s="149" t="s">
        <v>19</v>
      </c>
      <c r="B23" s="152">
        <v>74675</v>
      </c>
      <c r="C23" s="152">
        <v>68730</v>
      </c>
      <c r="D23" s="152">
        <v>5945</v>
      </c>
      <c r="E23" s="303">
        <f t="shared" si="0"/>
        <v>8.6497890295358655</v>
      </c>
      <c r="F23" s="152">
        <v>3813</v>
      </c>
      <c r="G23" s="152">
        <v>3412</v>
      </c>
      <c r="H23" s="152">
        <v>401</v>
      </c>
      <c r="I23" s="303">
        <v>11.752637749120749</v>
      </c>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WNT23" s="126"/>
      <c r="WNU23" s="126"/>
      <c r="WNV23" s="126"/>
      <c r="WNW23" s="126"/>
      <c r="WNX23" s="126"/>
      <c r="WNY23" s="126"/>
      <c r="WNZ23" s="126"/>
      <c r="WOA23" s="126"/>
      <c r="WOB23" s="126"/>
      <c r="WOC23" s="126"/>
      <c r="WOD23" s="126"/>
      <c r="WOE23" s="126"/>
      <c r="WOF23" s="126"/>
      <c r="WOG23" s="126"/>
      <c r="WOH23" s="126"/>
      <c r="WOI23" s="126"/>
      <c r="WOJ23" s="126"/>
      <c r="WOK23" s="126"/>
      <c r="WOL23" s="126"/>
      <c r="WOM23" s="126"/>
      <c r="WON23" s="126"/>
      <c r="WOO23" s="126"/>
      <c r="WOP23" s="126"/>
      <c r="WOQ23" s="126"/>
      <c r="WOR23" s="126"/>
      <c r="WOS23" s="126"/>
      <c r="WOT23" s="126"/>
      <c r="WOU23" s="126"/>
      <c r="WOV23" s="126"/>
      <c r="WOW23" s="126"/>
      <c r="WOX23" s="126"/>
      <c r="WOY23" s="126"/>
      <c r="WOZ23" s="126"/>
      <c r="WPA23" s="126"/>
      <c r="WPB23" s="126"/>
      <c r="WPC23" s="126"/>
      <c r="WPD23" s="126"/>
      <c r="WPE23" s="126"/>
      <c r="WPF23" s="126"/>
      <c r="WPG23" s="126"/>
      <c r="WPH23" s="126"/>
      <c r="WPI23" s="126"/>
      <c r="WPJ23" s="126"/>
      <c r="WPK23" s="126"/>
      <c r="WPL23" s="126"/>
      <c r="WPM23" s="126"/>
      <c r="WPN23" s="126"/>
      <c r="WPO23" s="126"/>
      <c r="WPP23" s="126"/>
      <c r="WPQ23" s="126"/>
      <c r="WPR23" s="126"/>
      <c r="WPS23" s="126"/>
      <c r="WPT23" s="126"/>
      <c r="WPU23" s="126"/>
      <c r="WPV23" s="126"/>
      <c r="WPW23" s="126"/>
      <c r="WPX23" s="126"/>
      <c r="WPY23" s="126"/>
      <c r="WPZ23" s="126"/>
      <c r="WQA23" s="126"/>
      <c r="WQB23" s="126"/>
      <c r="WQC23" s="126"/>
      <c r="WQD23" s="126"/>
      <c r="WQE23" s="126"/>
      <c r="WQF23" s="126"/>
      <c r="WQG23" s="126"/>
      <c r="WQH23" s="126"/>
      <c r="WQI23" s="126"/>
      <c r="WQJ23" s="126"/>
      <c r="WQK23" s="126"/>
      <c r="WQL23" s="126"/>
      <c r="WQM23" s="126"/>
      <c r="WQN23" s="126"/>
      <c r="WQO23" s="126"/>
      <c r="WQP23" s="126"/>
      <c r="WQQ23" s="126"/>
      <c r="WQR23" s="126"/>
      <c r="WQS23" s="126"/>
      <c r="WQT23" s="126"/>
      <c r="WQU23" s="126"/>
      <c r="WQV23" s="126"/>
      <c r="WQW23" s="126"/>
      <c r="WQX23" s="126"/>
      <c r="WQY23" s="126"/>
      <c r="WQZ23" s="126"/>
      <c r="WRA23" s="126"/>
      <c r="WRB23" s="126"/>
      <c r="WRC23" s="126"/>
      <c r="WRD23" s="126"/>
      <c r="WRE23" s="126"/>
      <c r="WRF23" s="126"/>
      <c r="WRG23" s="126"/>
      <c r="WRH23" s="126"/>
      <c r="WRI23" s="126"/>
      <c r="WRJ23" s="126"/>
      <c r="WRK23" s="126"/>
      <c r="WRL23" s="126"/>
      <c r="WRM23" s="126"/>
      <c r="WRN23" s="126"/>
      <c r="WRO23" s="126"/>
      <c r="WRP23" s="126"/>
      <c r="WRQ23" s="126"/>
      <c r="WRR23" s="126"/>
      <c r="WRS23" s="126"/>
      <c r="WRT23" s="126"/>
      <c r="WRU23" s="126"/>
      <c r="WRV23" s="126"/>
      <c r="WRW23" s="126"/>
      <c r="WRX23" s="126"/>
      <c r="WRY23" s="126"/>
      <c r="WRZ23" s="126"/>
      <c r="WSA23" s="126"/>
      <c r="WSB23" s="126"/>
      <c r="WSC23" s="126"/>
      <c r="WSD23" s="126"/>
      <c r="WSE23" s="126"/>
      <c r="WSF23" s="126"/>
      <c r="WSG23" s="126"/>
      <c r="WSH23" s="126"/>
      <c r="WSI23" s="126"/>
      <c r="WSJ23" s="126"/>
      <c r="WSK23" s="126"/>
      <c r="WSL23" s="126"/>
      <c r="WSM23" s="126"/>
      <c r="WSN23" s="126"/>
      <c r="WSO23" s="126"/>
      <c r="WSP23" s="126"/>
      <c r="WSQ23" s="126"/>
      <c r="WSR23" s="126"/>
      <c r="WSS23" s="126"/>
      <c r="WST23" s="126"/>
      <c r="WSU23" s="126"/>
      <c r="WSV23" s="126"/>
      <c r="WSW23" s="126"/>
      <c r="WSX23" s="126"/>
      <c r="WSY23" s="126"/>
      <c r="WSZ23" s="126"/>
      <c r="WTA23" s="126"/>
      <c r="WTB23" s="126"/>
      <c r="WTC23" s="126"/>
      <c r="WTD23" s="126"/>
      <c r="WTE23" s="126"/>
      <c r="WTF23" s="126"/>
      <c r="WTG23" s="126"/>
      <c r="WTH23" s="126"/>
      <c r="WTI23" s="126"/>
      <c r="WTJ23" s="126"/>
      <c r="WTK23" s="126"/>
      <c r="WTL23" s="126"/>
      <c r="WTM23" s="126"/>
      <c r="WTN23" s="126"/>
      <c r="WTO23" s="126"/>
      <c r="WTP23" s="126"/>
      <c r="WTQ23" s="126"/>
      <c r="WTR23" s="126"/>
      <c r="WTS23" s="126"/>
      <c r="WTT23" s="126"/>
      <c r="WTU23" s="126"/>
      <c r="WTV23" s="126"/>
      <c r="WTW23" s="126"/>
      <c r="WTX23" s="126"/>
      <c r="WTY23" s="126"/>
      <c r="WTZ23" s="126"/>
      <c r="WUA23" s="126"/>
      <c r="WUB23" s="126"/>
      <c r="WUC23" s="126"/>
      <c r="WUD23" s="126"/>
      <c r="WUE23" s="126"/>
      <c r="WUF23" s="126"/>
      <c r="WUG23" s="126"/>
      <c r="WUH23" s="126"/>
      <c r="WUI23" s="126"/>
      <c r="WUJ23" s="126"/>
      <c r="WUK23" s="126"/>
      <c r="WUL23" s="126"/>
      <c r="WUM23" s="126"/>
      <c r="WUN23" s="126"/>
      <c r="WUO23" s="126"/>
      <c r="WUP23" s="126"/>
      <c r="WUQ23" s="126"/>
      <c r="WUR23" s="126"/>
      <c r="WUS23" s="126"/>
      <c r="WUT23" s="126"/>
      <c r="WUU23" s="126"/>
      <c r="WUV23" s="126"/>
      <c r="WUW23" s="126"/>
      <c r="WUX23" s="126"/>
      <c r="WUY23" s="126"/>
      <c r="WUZ23" s="126"/>
      <c r="WVA23" s="126"/>
      <c r="WVB23" s="126"/>
      <c r="WVC23" s="126"/>
      <c r="WVD23" s="126"/>
      <c r="WVE23" s="126"/>
      <c r="WVF23" s="126"/>
      <c r="WVG23" s="126"/>
      <c r="WVH23" s="126"/>
      <c r="WVI23" s="126"/>
      <c r="WVJ23" s="126"/>
      <c r="WVK23" s="126"/>
      <c r="WVL23" s="126"/>
      <c r="WVM23" s="126"/>
      <c r="WVN23" s="126"/>
      <c r="WVO23" s="126"/>
      <c r="WVP23" s="126"/>
      <c r="WVQ23" s="126"/>
      <c r="WVR23" s="126"/>
      <c r="WVS23" s="126"/>
      <c r="WVT23" s="126"/>
      <c r="WVU23" s="126"/>
      <c r="WVV23" s="126"/>
      <c r="WVW23" s="126"/>
      <c r="WVX23" s="126"/>
      <c r="WVY23" s="126"/>
      <c r="WVZ23" s="126"/>
      <c r="WWA23" s="126"/>
      <c r="WWB23" s="126"/>
      <c r="WWC23" s="126"/>
      <c r="WWD23" s="126"/>
      <c r="WWE23" s="126"/>
      <c r="WWF23" s="126"/>
      <c r="WWG23" s="126"/>
      <c r="WWH23" s="126"/>
      <c r="WWI23" s="126"/>
      <c r="WWJ23" s="126"/>
      <c r="WWK23" s="126"/>
      <c r="WWL23" s="126"/>
      <c r="WWM23" s="126"/>
      <c r="WWN23" s="126"/>
      <c r="WWO23" s="126"/>
      <c r="WWP23" s="126"/>
      <c r="WWQ23" s="126"/>
      <c r="WWR23" s="126"/>
      <c r="WWS23" s="126"/>
      <c r="WWT23" s="126"/>
      <c r="WWU23" s="126"/>
      <c r="WWV23" s="126"/>
      <c r="WWW23" s="126"/>
      <c r="WWX23" s="126"/>
      <c r="WWY23" s="126"/>
      <c r="WWZ23" s="126"/>
      <c r="WXA23" s="126"/>
      <c r="WXB23" s="126"/>
      <c r="WXC23" s="126"/>
      <c r="WXD23" s="126"/>
      <c r="WXE23" s="126"/>
      <c r="WXF23" s="126"/>
      <c r="WXG23" s="126"/>
      <c r="WXH23" s="126"/>
      <c r="WXI23" s="126"/>
      <c r="WXJ23" s="126"/>
      <c r="WXK23" s="126"/>
      <c r="WXL23" s="126"/>
      <c r="WXM23" s="126"/>
      <c r="WXN23" s="126"/>
      <c r="WXO23" s="126"/>
      <c r="WXP23" s="126"/>
      <c r="WXQ23" s="126"/>
      <c r="WXR23" s="126"/>
      <c r="WXS23" s="126"/>
      <c r="WXT23" s="126"/>
      <c r="WXU23" s="126"/>
      <c r="WXV23" s="126"/>
      <c r="WXW23" s="126"/>
      <c r="WXX23" s="126"/>
      <c r="WXY23" s="126"/>
      <c r="WXZ23" s="126"/>
      <c r="WYA23" s="126"/>
      <c r="WYB23" s="126"/>
      <c r="WYC23" s="126"/>
      <c r="WYD23" s="126"/>
      <c r="WYE23" s="126"/>
      <c r="WYF23" s="126"/>
      <c r="WYG23" s="126"/>
      <c r="WYH23" s="126"/>
      <c r="WYI23" s="126"/>
      <c r="WYJ23" s="126"/>
      <c r="WYK23" s="126"/>
      <c r="WYL23" s="126"/>
      <c r="WYM23" s="126"/>
      <c r="WYN23" s="126"/>
      <c r="WYO23" s="126"/>
      <c r="WYP23" s="126"/>
      <c r="WYQ23" s="126"/>
      <c r="WYR23" s="126"/>
      <c r="WYS23" s="126"/>
      <c r="WYT23" s="126"/>
      <c r="WYU23" s="126"/>
      <c r="WYV23" s="126"/>
      <c r="WYW23" s="126"/>
      <c r="WYX23" s="126"/>
      <c r="WYY23" s="126"/>
      <c r="WYZ23" s="126"/>
      <c r="WZA23" s="126"/>
      <c r="WZB23" s="126"/>
      <c r="WZC23" s="126"/>
      <c r="WZD23" s="126"/>
      <c r="WZE23" s="126"/>
      <c r="WZF23" s="126"/>
      <c r="WZG23" s="126"/>
      <c r="WZH23" s="126"/>
      <c r="WZI23" s="126"/>
      <c r="WZJ23" s="126"/>
      <c r="WZK23" s="126"/>
      <c r="WZL23" s="126"/>
      <c r="WZM23" s="126"/>
      <c r="WZN23" s="126"/>
      <c r="WZO23" s="126"/>
      <c r="WZP23" s="126"/>
      <c r="WZQ23" s="126"/>
      <c r="WZR23" s="126"/>
      <c r="WZS23" s="126"/>
      <c r="WZT23" s="126"/>
      <c r="WZU23" s="126"/>
      <c r="WZV23" s="126"/>
      <c r="WZW23" s="126"/>
      <c r="WZX23" s="126"/>
      <c r="WZY23" s="126"/>
      <c r="WZZ23" s="126"/>
      <c r="XAA23" s="126"/>
      <c r="XAB23" s="126"/>
      <c r="XAC23" s="126"/>
      <c r="XAD23" s="126"/>
      <c r="XAE23" s="126"/>
      <c r="XAF23" s="126"/>
      <c r="XAG23" s="126"/>
      <c r="XAH23" s="126"/>
      <c r="XAI23" s="126"/>
      <c r="XAJ23" s="126"/>
      <c r="XAK23" s="126"/>
      <c r="XAL23" s="126"/>
      <c r="XAM23" s="126"/>
      <c r="XAN23" s="126"/>
      <c r="XAO23" s="126"/>
      <c r="XAP23" s="126"/>
      <c r="XAQ23" s="126"/>
      <c r="XAR23" s="126"/>
      <c r="XAS23" s="126"/>
      <c r="XAT23" s="126"/>
      <c r="XAU23" s="126"/>
      <c r="XAV23" s="126"/>
      <c r="XAW23" s="126"/>
      <c r="XAX23" s="126"/>
      <c r="XAY23" s="126"/>
      <c r="XAZ23" s="126"/>
      <c r="XBA23" s="126"/>
      <c r="XBB23" s="126"/>
      <c r="XBC23" s="126"/>
      <c r="XBD23" s="126"/>
      <c r="XBE23" s="126"/>
      <c r="XBF23" s="126"/>
      <c r="XBG23" s="126"/>
      <c r="XBH23" s="126"/>
      <c r="XBI23" s="126"/>
      <c r="XBJ23" s="126"/>
      <c r="XBK23" s="126"/>
      <c r="XBL23" s="126"/>
      <c r="XBM23" s="126"/>
      <c r="XBN23" s="126"/>
      <c r="XBO23" s="126"/>
      <c r="XBP23" s="126"/>
      <c r="XBQ23" s="126"/>
      <c r="XBR23" s="126"/>
      <c r="XBS23" s="126"/>
      <c r="XBT23" s="126"/>
      <c r="XBU23" s="126"/>
      <c r="XBV23" s="126"/>
      <c r="XBW23" s="126"/>
      <c r="XBX23" s="126"/>
      <c r="XBY23" s="126"/>
      <c r="XBZ23" s="126"/>
      <c r="XCA23" s="126"/>
      <c r="XCB23" s="126"/>
      <c r="XCC23" s="126"/>
      <c r="XCD23" s="126"/>
      <c r="XCE23" s="126"/>
      <c r="XCF23" s="126"/>
      <c r="XCG23" s="126"/>
      <c r="XCH23" s="126"/>
      <c r="XCI23" s="126"/>
      <c r="XCJ23" s="126"/>
      <c r="XCK23" s="126"/>
      <c r="XCL23" s="126"/>
      <c r="XCM23" s="126"/>
      <c r="XCN23" s="126"/>
      <c r="XCO23" s="126"/>
      <c r="XCP23" s="126"/>
      <c r="XCQ23" s="126"/>
      <c r="XCR23" s="126"/>
      <c r="XCS23" s="126"/>
      <c r="XCT23" s="126"/>
      <c r="XCU23" s="126"/>
      <c r="XCV23" s="126"/>
      <c r="XCW23" s="126"/>
      <c r="XCX23" s="126"/>
      <c r="XCY23" s="126"/>
      <c r="XCZ23" s="126"/>
      <c r="XDA23" s="126"/>
      <c r="XDB23" s="126"/>
      <c r="XDC23" s="126"/>
      <c r="XDD23" s="126"/>
      <c r="XDE23" s="126"/>
      <c r="XDF23" s="126"/>
      <c r="XDG23" s="126"/>
      <c r="XDH23" s="126"/>
      <c r="XDI23" s="126"/>
      <c r="XDJ23" s="126"/>
      <c r="XDK23" s="126"/>
      <c r="XDL23" s="126"/>
      <c r="XDM23" s="126"/>
      <c r="XDN23" s="126"/>
      <c r="XDO23" s="126"/>
      <c r="XDP23" s="126"/>
      <c r="XDQ23" s="126"/>
      <c r="XDR23" s="126"/>
      <c r="XDS23" s="126"/>
      <c r="XDT23" s="126"/>
      <c r="XDU23" s="126"/>
      <c r="XDV23" s="126"/>
      <c r="XDW23" s="126"/>
      <c r="XDX23" s="126"/>
      <c r="XDY23" s="126"/>
      <c r="XDZ23" s="126"/>
      <c r="XEA23" s="126"/>
      <c r="XEB23" s="126"/>
      <c r="XEC23" s="126"/>
      <c r="XED23" s="126"/>
      <c r="XEE23" s="126"/>
      <c r="XEF23" s="126"/>
      <c r="XEG23" s="126"/>
      <c r="XEH23" s="126"/>
      <c r="XEI23" s="126"/>
      <c r="XEJ23" s="126"/>
      <c r="XEK23" s="126"/>
      <c r="XEL23" s="126"/>
      <c r="XEM23" s="126"/>
      <c r="XEN23" s="126"/>
      <c r="XEO23" s="126"/>
      <c r="XEP23" s="126"/>
      <c r="XEQ23" s="126"/>
      <c r="XER23" s="126"/>
      <c r="XES23" s="126"/>
      <c r="XET23" s="126"/>
      <c r="XEU23" s="126"/>
      <c r="XEV23" s="126"/>
      <c r="XEW23" s="126"/>
      <c r="XEX23" s="126"/>
      <c r="XEY23" s="126"/>
      <c r="XEZ23" s="126"/>
      <c r="XFA23" s="126"/>
      <c r="XFB23" s="126"/>
      <c r="XFC23" s="126"/>
      <c r="XFD23" s="126"/>
    </row>
    <row r="24" spans="1:447 15932:16384" x14ac:dyDescent="0.3">
      <c r="A24" s="149" t="s">
        <v>20</v>
      </c>
      <c r="B24" s="152">
        <v>26829</v>
      </c>
      <c r="C24" s="152">
        <v>22840</v>
      </c>
      <c r="D24" s="152">
        <v>3989</v>
      </c>
      <c r="E24" s="303">
        <f t="shared" si="0"/>
        <v>17.464973730297725</v>
      </c>
      <c r="F24" s="152">
        <v>663</v>
      </c>
      <c r="G24" s="152">
        <v>560</v>
      </c>
      <c r="H24" s="152">
        <v>103</v>
      </c>
      <c r="I24" s="303">
        <v>18.392857142857142</v>
      </c>
      <c r="PH24" s="130"/>
      <c r="PI24" s="130"/>
      <c r="PJ24" s="130"/>
      <c r="PK24" s="130"/>
      <c r="PL24" s="130"/>
      <c r="PM24" s="130"/>
      <c r="PN24" s="130"/>
      <c r="PO24" s="130"/>
      <c r="PP24" s="130"/>
      <c r="PQ24" s="130"/>
      <c r="PR24" s="130"/>
      <c r="PS24" s="130"/>
      <c r="PT24" s="130"/>
      <c r="PU24" s="130"/>
      <c r="PV24" s="130"/>
      <c r="PW24" s="130"/>
      <c r="PX24" s="130"/>
      <c r="PY24" s="130"/>
      <c r="PZ24" s="130"/>
      <c r="QA24" s="130"/>
      <c r="QB24" s="130"/>
      <c r="QC24" s="130"/>
      <c r="QD24" s="130"/>
      <c r="QE24" s="130"/>
      <c r="WNT24" s="126"/>
      <c r="WNU24" s="126"/>
      <c r="WNV24" s="126"/>
      <c r="WNW24" s="126"/>
      <c r="WNX24" s="126"/>
      <c r="WNY24" s="126"/>
      <c r="WNZ24" s="126"/>
      <c r="WOA24" s="126"/>
      <c r="WOB24" s="126"/>
      <c r="WOC24" s="126"/>
      <c r="WOD24" s="126"/>
      <c r="WOE24" s="126"/>
      <c r="WOF24" s="126"/>
      <c r="WOG24" s="126"/>
      <c r="WOH24" s="126"/>
      <c r="WOI24" s="126"/>
      <c r="WOJ24" s="126"/>
      <c r="WOK24" s="126"/>
      <c r="WOL24" s="126"/>
      <c r="WOM24" s="126"/>
      <c r="WON24" s="126"/>
      <c r="WOO24" s="126"/>
      <c r="WOP24" s="126"/>
      <c r="WOQ24" s="126"/>
      <c r="WOR24" s="126"/>
      <c r="WOS24" s="126"/>
      <c r="WOT24" s="126"/>
      <c r="WOU24" s="126"/>
      <c r="WOV24" s="126"/>
      <c r="WOW24" s="126"/>
      <c r="WOX24" s="126"/>
      <c r="WOY24" s="126"/>
      <c r="WOZ24" s="126"/>
      <c r="WPA24" s="126"/>
      <c r="WPB24" s="126"/>
      <c r="WPC24" s="126"/>
      <c r="WPD24" s="126"/>
      <c r="WPE24" s="126"/>
      <c r="WPF24" s="126"/>
      <c r="WPG24" s="126"/>
      <c r="WPH24" s="126"/>
      <c r="WPI24" s="126"/>
      <c r="WPJ24" s="126"/>
      <c r="WPK24" s="126"/>
      <c r="WPL24" s="126"/>
      <c r="WPM24" s="126"/>
      <c r="WPN24" s="126"/>
      <c r="WPO24" s="126"/>
      <c r="WPP24" s="126"/>
      <c r="WPQ24" s="126"/>
      <c r="WPR24" s="126"/>
      <c r="WPS24" s="126"/>
      <c r="WPT24" s="126"/>
      <c r="WPU24" s="126"/>
      <c r="WPV24" s="126"/>
      <c r="WPW24" s="126"/>
      <c r="WPX24" s="126"/>
      <c r="WPY24" s="126"/>
      <c r="WPZ24" s="126"/>
      <c r="WQA24" s="126"/>
      <c r="WQB24" s="126"/>
      <c r="WQC24" s="126"/>
      <c r="WQD24" s="126"/>
      <c r="WQE24" s="126"/>
      <c r="WQF24" s="126"/>
      <c r="WQG24" s="126"/>
      <c r="WQH24" s="126"/>
      <c r="WQI24" s="126"/>
      <c r="WQJ24" s="126"/>
      <c r="WQK24" s="126"/>
      <c r="WQL24" s="126"/>
      <c r="WQM24" s="126"/>
      <c r="WQN24" s="126"/>
      <c r="WQO24" s="126"/>
      <c r="WQP24" s="126"/>
      <c r="WQQ24" s="126"/>
      <c r="WQR24" s="126"/>
      <c r="WQS24" s="126"/>
      <c r="WQT24" s="126"/>
      <c r="WQU24" s="126"/>
      <c r="WQV24" s="126"/>
      <c r="WQW24" s="126"/>
      <c r="WQX24" s="126"/>
      <c r="WQY24" s="126"/>
      <c r="WQZ24" s="126"/>
      <c r="WRA24" s="126"/>
      <c r="WRB24" s="126"/>
      <c r="WRC24" s="126"/>
      <c r="WRD24" s="126"/>
      <c r="WRE24" s="126"/>
      <c r="WRF24" s="126"/>
      <c r="WRG24" s="126"/>
      <c r="WRH24" s="126"/>
      <c r="WRI24" s="126"/>
      <c r="WRJ24" s="126"/>
      <c r="WRK24" s="126"/>
      <c r="WRL24" s="126"/>
      <c r="WRM24" s="126"/>
      <c r="WRN24" s="126"/>
      <c r="WRO24" s="126"/>
      <c r="WRP24" s="126"/>
      <c r="WRQ24" s="126"/>
      <c r="WRR24" s="126"/>
      <c r="WRS24" s="126"/>
      <c r="WRT24" s="126"/>
      <c r="WRU24" s="126"/>
      <c r="WRV24" s="126"/>
      <c r="WRW24" s="126"/>
      <c r="WRX24" s="126"/>
      <c r="WRY24" s="126"/>
      <c r="WRZ24" s="126"/>
      <c r="WSA24" s="126"/>
      <c r="WSB24" s="126"/>
      <c r="WSC24" s="126"/>
      <c r="WSD24" s="126"/>
      <c r="WSE24" s="126"/>
      <c r="WSF24" s="126"/>
      <c r="WSG24" s="126"/>
      <c r="WSH24" s="126"/>
      <c r="WSI24" s="126"/>
      <c r="WSJ24" s="126"/>
      <c r="WSK24" s="126"/>
      <c r="WSL24" s="126"/>
      <c r="WSM24" s="126"/>
      <c r="WSN24" s="126"/>
      <c r="WSO24" s="126"/>
      <c r="WSP24" s="126"/>
      <c r="WSQ24" s="126"/>
      <c r="WSR24" s="126"/>
      <c r="WSS24" s="126"/>
      <c r="WST24" s="126"/>
      <c r="WSU24" s="126"/>
      <c r="WSV24" s="126"/>
      <c r="WSW24" s="126"/>
      <c r="WSX24" s="126"/>
      <c r="WSY24" s="126"/>
      <c r="WSZ24" s="126"/>
      <c r="WTA24" s="126"/>
      <c r="WTB24" s="126"/>
      <c r="WTC24" s="126"/>
      <c r="WTD24" s="126"/>
      <c r="WTE24" s="126"/>
      <c r="WTF24" s="126"/>
      <c r="WTG24" s="126"/>
      <c r="WTH24" s="126"/>
      <c r="WTI24" s="126"/>
      <c r="WTJ24" s="126"/>
      <c r="WTK24" s="126"/>
      <c r="WTL24" s="126"/>
      <c r="WTM24" s="126"/>
      <c r="WTN24" s="126"/>
      <c r="WTO24" s="126"/>
      <c r="WTP24" s="126"/>
      <c r="WTQ24" s="126"/>
      <c r="WTR24" s="126"/>
      <c r="WTS24" s="126"/>
      <c r="WTT24" s="126"/>
      <c r="WTU24" s="126"/>
      <c r="WTV24" s="126"/>
      <c r="WTW24" s="126"/>
      <c r="WTX24" s="126"/>
      <c r="WTY24" s="126"/>
      <c r="WTZ24" s="126"/>
      <c r="WUA24" s="126"/>
      <c r="WUB24" s="126"/>
      <c r="WUC24" s="126"/>
      <c r="WUD24" s="126"/>
      <c r="WUE24" s="126"/>
      <c r="WUF24" s="126"/>
      <c r="WUG24" s="126"/>
      <c r="WUH24" s="126"/>
      <c r="WUI24" s="126"/>
      <c r="WUJ24" s="126"/>
      <c r="WUK24" s="126"/>
      <c r="WUL24" s="126"/>
      <c r="WUM24" s="126"/>
      <c r="WUN24" s="126"/>
      <c r="WUO24" s="126"/>
      <c r="WUP24" s="126"/>
      <c r="WUQ24" s="126"/>
      <c r="WUR24" s="126"/>
      <c r="WUS24" s="126"/>
      <c r="WUT24" s="126"/>
      <c r="WUU24" s="126"/>
      <c r="WUV24" s="126"/>
      <c r="WUW24" s="126"/>
      <c r="WUX24" s="126"/>
      <c r="WUY24" s="126"/>
      <c r="WUZ24" s="126"/>
      <c r="WVA24" s="126"/>
      <c r="WVB24" s="126"/>
      <c r="WVC24" s="126"/>
      <c r="WVD24" s="126"/>
      <c r="WVE24" s="126"/>
      <c r="WVF24" s="126"/>
      <c r="WVG24" s="126"/>
      <c r="WVH24" s="126"/>
      <c r="WVI24" s="126"/>
      <c r="WVJ24" s="126"/>
      <c r="WVK24" s="126"/>
      <c r="WVL24" s="126"/>
      <c r="WVM24" s="126"/>
      <c r="WVN24" s="126"/>
      <c r="WVO24" s="126"/>
      <c r="WVP24" s="126"/>
      <c r="WVQ24" s="126"/>
      <c r="WVR24" s="126"/>
      <c r="WVS24" s="126"/>
      <c r="WVT24" s="126"/>
      <c r="WVU24" s="126"/>
      <c r="WVV24" s="126"/>
      <c r="WVW24" s="126"/>
      <c r="WVX24" s="126"/>
      <c r="WVY24" s="126"/>
      <c r="WVZ24" s="126"/>
      <c r="WWA24" s="126"/>
      <c r="WWB24" s="126"/>
      <c r="WWC24" s="126"/>
      <c r="WWD24" s="126"/>
      <c r="WWE24" s="126"/>
      <c r="WWF24" s="126"/>
      <c r="WWG24" s="126"/>
      <c r="WWH24" s="126"/>
      <c r="WWI24" s="126"/>
      <c r="WWJ24" s="126"/>
      <c r="WWK24" s="126"/>
      <c r="WWL24" s="126"/>
      <c r="WWM24" s="126"/>
      <c r="WWN24" s="126"/>
      <c r="WWO24" s="126"/>
      <c r="WWP24" s="126"/>
      <c r="WWQ24" s="126"/>
      <c r="WWR24" s="126"/>
      <c r="WWS24" s="126"/>
      <c r="WWT24" s="126"/>
      <c r="WWU24" s="126"/>
      <c r="WWV24" s="126"/>
      <c r="WWW24" s="126"/>
      <c r="WWX24" s="126"/>
      <c r="WWY24" s="126"/>
      <c r="WWZ24" s="126"/>
      <c r="WXA24" s="126"/>
      <c r="WXB24" s="126"/>
      <c r="WXC24" s="126"/>
      <c r="WXD24" s="126"/>
      <c r="WXE24" s="126"/>
      <c r="WXF24" s="126"/>
      <c r="WXG24" s="126"/>
      <c r="WXH24" s="126"/>
      <c r="WXI24" s="126"/>
      <c r="WXJ24" s="126"/>
      <c r="WXK24" s="126"/>
      <c r="WXL24" s="126"/>
      <c r="WXM24" s="126"/>
      <c r="WXN24" s="126"/>
      <c r="WXO24" s="126"/>
      <c r="WXP24" s="126"/>
      <c r="WXQ24" s="126"/>
      <c r="WXR24" s="126"/>
      <c r="WXS24" s="126"/>
      <c r="WXT24" s="126"/>
      <c r="WXU24" s="126"/>
      <c r="WXV24" s="126"/>
      <c r="WXW24" s="126"/>
      <c r="WXX24" s="126"/>
      <c r="WXY24" s="126"/>
      <c r="WXZ24" s="126"/>
      <c r="WYA24" s="126"/>
      <c r="WYB24" s="126"/>
      <c r="WYC24" s="126"/>
      <c r="WYD24" s="126"/>
      <c r="WYE24" s="126"/>
      <c r="WYF24" s="126"/>
      <c r="WYG24" s="126"/>
      <c r="WYH24" s="126"/>
      <c r="WYI24" s="126"/>
      <c r="WYJ24" s="126"/>
      <c r="WYK24" s="126"/>
      <c r="WYL24" s="126"/>
      <c r="WYM24" s="126"/>
      <c r="WYN24" s="126"/>
      <c r="WYO24" s="126"/>
      <c r="WYP24" s="126"/>
      <c r="WYQ24" s="126"/>
      <c r="WYR24" s="126"/>
      <c r="WYS24" s="126"/>
      <c r="WYT24" s="126"/>
      <c r="WYU24" s="126"/>
      <c r="WYV24" s="126"/>
      <c r="WYW24" s="126"/>
      <c r="WYX24" s="126"/>
      <c r="WYY24" s="126"/>
      <c r="WYZ24" s="126"/>
      <c r="WZA24" s="126"/>
      <c r="WZB24" s="126"/>
      <c r="WZC24" s="126"/>
      <c r="WZD24" s="126"/>
      <c r="WZE24" s="126"/>
      <c r="WZF24" s="126"/>
      <c r="WZG24" s="126"/>
      <c r="WZH24" s="126"/>
      <c r="WZI24" s="126"/>
      <c r="WZJ24" s="126"/>
      <c r="WZK24" s="126"/>
      <c r="WZL24" s="126"/>
      <c r="WZM24" s="126"/>
      <c r="WZN24" s="126"/>
      <c r="WZO24" s="126"/>
      <c r="WZP24" s="126"/>
      <c r="WZQ24" s="126"/>
      <c r="WZR24" s="126"/>
      <c r="WZS24" s="126"/>
      <c r="WZT24" s="126"/>
      <c r="WZU24" s="126"/>
      <c r="WZV24" s="126"/>
      <c r="WZW24" s="126"/>
      <c r="WZX24" s="126"/>
      <c r="WZY24" s="126"/>
      <c r="WZZ24" s="126"/>
      <c r="XAA24" s="126"/>
      <c r="XAB24" s="126"/>
      <c r="XAC24" s="126"/>
      <c r="XAD24" s="126"/>
      <c r="XAE24" s="126"/>
      <c r="XAF24" s="126"/>
      <c r="XAG24" s="126"/>
      <c r="XAH24" s="126"/>
      <c r="XAI24" s="126"/>
      <c r="XAJ24" s="126"/>
      <c r="XAK24" s="126"/>
      <c r="XAL24" s="126"/>
      <c r="XAM24" s="126"/>
      <c r="XAN24" s="126"/>
      <c r="XAO24" s="126"/>
      <c r="XAP24" s="126"/>
      <c r="XAQ24" s="126"/>
      <c r="XAR24" s="126"/>
      <c r="XAS24" s="126"/>
      <c r="XAT24" s="126"/>
      <c r="XAU24" s="126"/>
      <c r="XAV24" s="126"/>
      <c r="XAW24" s="126"/>
      <c r="XAX24" s="126"/>
      <c r="XAY24" s="126"/>
      <c r="XAZ24" s="126"/>
      <c r="XBA24" s="126"/>
      <c r="XBB24" s="126"/>
      <c r="XBC24" s="126"/>
      <c r="XBD24" s="126"/>
      <c r="XBE24" s="126"/>
      <c r="XBF24" s="126"/>
      <c r="XBG24" s="126"/>
      <c r="XBH24" s="126"/>
      <c r="XBI24" s="126"/>
      <c r="XBJ24" s="126"/>
      <c r="XBK24" s="126"/>
      <c r="XBL24" s="126"/>
      <c r="XBM24" s="126"/>
      <c r="XBN24" s="126"/>
      <c r="XBO24" s="126"/>
      <c r="XBP24" s="126"/>
      <c r="XBQ24" s="126"/>
      <c r="XBR24" s="126"/>
      <c r="XBS24" s="126"/>
      <c r="XBT24" s="126"/>
      <c r="XBU24" s="126"/>
      <c r="XBV24" s="126"/>
      <c r="XBW24" s="126"/>
      <c r="XBX24" s="126"/>
      <c r="XBY24" s="126"/>
      <c r="XBZ24" s="126"/>
      <c r="XCA24" s="126"/>
      <c r="XCB24" s="126"/>
      <c r="XCC24" s="126"/>
      <c r="XCD24" s="126"/>
      <c r="XCE24" s="126"/>
      <c r="XCF24" s="126"/>
      <c r="XCG24" s="126"/>
      <c r="XCH24" s="126"/>
      <c r="XCI24" s="126"/>
      <c r="XCJ24" s="126"/>
      <c r="XCK24" s="126"/>
      <c r="XCL24" s="126"/>
      <c r="XCM24" s="126"/>
      <c r="XCN24" s="126"/>
      <c r="XCO24" s="126"/>
      <c r="XCP24" s="126"/>
      <c r="XCQ24" s="126"/>
      <c r="XCR24" s="126"/>
      <c r="XCS24" s="126"/>
      <c r="XCT24" s="126"/>
      <c r="XCU24" s="126"/>
      <c r="XCV24" s="126"/>
      <c r="XCW24" s="126"/>
      <c r="XCX24" s="126"/>
      <c r="XCY24" s="126"/>
      <c r="XCZ24" s="126"/>
      <c r="XDA24" s="126"/>
      <c r="XDB24" s="126"/>
      <c r="XDC24" s="126"/>
      <c r="XDD24" s="126"/>
      <c r="XDE24" s="126"/>
      <c r="XDF24" s="126"/>
      <c r="XDG24" s="126"/>
      <c r="XDH24" s="126"/>
      <c r="XDI24" s="126"/>
      <c r="XDJ24" s="126"/>
      <c r="XDK24" s="126"/>
      <c r="XDL24" s="126"/>
      <c r="XDM24" s="126"/>
      <c r="XDN24" s="126"/>
      <c r="XDO24" s="126"/>
      <c r="XDP24" s="126"/>
      <c r="XDQ24" s="126"/>
      <c r="XDR24" s="126"/>
      <c r="XDS24" s="126"/>
      <c r="XDT24" s="126"/>
      <c r="XDU24" s="126"/>
      <c r="XDV24" s="126"/>
      <c r="XDW24" s="126"/>
      <c r="XDX24" s="126"/>
      <c r="XDY24" s="126"/>
      <c r="XDZ24" s="126"/>
      <c r="XEA24" s="126"/>
      <c r="XEB24" s="126"/>
      <c r="XEC24" s="126"/>
      <c r="XED24" s="126"/>
      <c r="XEE24" s="126"/>
      <c r="XEF24" s="126"/>
      <c r="XEG24" s="126"/>
      <c r="XEH24" s="126"/>
      <c r="XEI24" s="126"/>
      <c r="XEJ24" s="126"/>
      <c r="XEK24" s="126"/>
      <c r="XEL24" s="126"/>
      <c r="XEM24" s="126"/>
      <c r="XEN24" s="126"/>
      <c r="XEO24" s="126"/>
      <c r="XEP24" s="126"/>
      <c r="XEQ24" s="126"/>
      <c r="XER24" s="126"/>
      <c r="XES24" s="126"/>
      <c r="XET24" s="126"/>
      <c r="XEU24" s="126"/>
      <c r="XEV24" s="126"/>
      <c r="XEW24" s="126"/>
      <c r="XEX24" s="126"/>
      <c r="XEY24" s="126"/>
      <c r="XEZ24" s="126"/>
      <c r="XFA24" s="126"/>
      <c r="XFB24" s="126"/>
      <c r="XFC24" s="126"/>
      <c r="XFD24" s="126"/>
    </row>
    <row r="25" spans="1:447 15932:16384" x14ac:dyDescent="0.3">
      <c r="A25" s="149" t="s">
        <v>21</v>
      </c>
      <c r="B25" s="152">
        <v>3393</v>
      </c>
      <c r="C25" s="152">
        <v>3275</v>
      </c>
      <c r="D25" s="152">
        <v>118</v>
      </c>
      <c r="E25" s="303">
        <f t="shared" si="0"/>
        <v>3.6030534351145036</v>
      </c>
      <c r="F25" s="152">
        <v>176</v>
      </c>
      <c r="G25" s="152">
        <v>168</v>
      </c>
      <c r="H25" s="152">
        <v>8</v>
      </c>
      <c r="I25" s="303">
        <v>4.7619047619047619</v>
      </c>
      <c r="PH25" s="130"/>
      <c r="PI25" s="130"/>
      <c r="PJ25" s="130"/>
      <c r="PK25" s="130"/>
      <c r="PL25" s="130"/>
      <c r="PM25" s="130"/>
      <c r="PN25" s="130"/>
      <c r="PO25" s="130"/>
      <c r="PP25" s="130"/>
      <c r="PQ25" s="130"/>
      <c r="PR25" s="130"/>
      <c r="PS25" s="130"/>
      <c r="PT25" s="130"/>
      <c r="PU25" s="130"/>
      <c r="PV25" s="130"/>
      <c r="PW25" s="130"/>
      <c r="PX25" s="130"/>
      <c r="PY25" s="130"/>
      <c r="PZ25" s="130"/>
      <c r="QA25" s="130"/>
      <c r="QB25" s="130"/>
      <c r="QC25" s="130"/>
      <c r="QD25" s="130"/>
      <c r="QE25" s="130"/>
      <c r="WNT25" s="126"/>
      <c r="WNU25" s="126"/>
      <c r="WNV25" s="126"/>
      <c r="WNW25" s="126"/>
      <c r="WNX25" s="126"/>
      <c r="WNY25" s="126"/>
      <c r="WNZ25" s="126"/>
      <c r="WOA25" s="126"/>
      <c r="WOB25" s="126"/>
      <c r="WOC25" s="126"/>
      <c r="WOD25" s="126"/>
      <c r="WOE25" s="126"/>
      <c r="WOF25" s="126"/>
      <c r="WOG25" s="126"/>
      <c r="WOH25" s="126"/>
      <c r="WOI25" s="126"/>
      <c r="WOJ25" s="126"/>
      <c r="WOK25" s="126"/>
      <c r="WOL25" s="126"/>
      <c r="WOM25" s="126"/>
      <c r="WON25" s="126"/>
      <c r="WOO25" s="126"/>
      <c r="WOP25" s="126"/>
      <c r="WOQ25" s="126"/>
      <c r="WOR25" s="126"/>
      <c r="WOS25" s="126"/>
      <c r="WOT25" s="126"/>
      <c r="WOU25" s="126"/>
      <c r="WOV25" s="126"/>
      <c r="WOW25" s="126"/>
      <c r="WOX25" s="126"/>
      <c r="WOY25" s="126"/>
      <c r="WOZ25" s="126"/>
      <c r="WPA25" s="126"/>
      <c r="WPB25" s="126"/>
      <c r="WPC25" s="126"/>
      <c r="WPD25" s="126"/>
      <c r="WPE25" s="126"/>
      <c r="WPF25" s="126"/>
      <c r="WPG25" s="126"/>
      <c r="WPH25" s="126"/>
      <c r="WPI25" s="126"/>
      <c r="WPJ25" s="126"/>
      <c r="WPK25" s="126"/>
      <c r="WPL25" s="126"/>
      <c r="WPM25" s="126"/>
      <c r="WPN25" s="126"/>
      <c r="WPO25" s="126"/>
      <c r="WPP25" s="126"/>
      <c r="WPQ25" s="126"/>
      <c r="WPR25" s="126"/>
      <c r="WPS25" s="126"/>
      <c r="WPT25" s="126"/>
      <c r="WPU25" s="126"/>
      <c r="WPV25" s="126"/>
      <c r="WPW25" s="126"/>
      <c r="WPX25" s="126"/>
      <c r="WPY25" s="126"/>
      <c r="WPZ25" s="126"/>
      <c r="WQA25" s="126"/>
      <c r="WQB25" s="126"/>
      <c r="WQC25" s="126"/>
      <c r="WQD25" s="126"/>
      <c r="WQE25" s="126"/>
      <c r="WQF25" s="126"/>
      <c r="WQG25" s="126"/>
      <c r="WQH25" s="126"/>
      <c r="WQI25" s="126"/>
      <c r="WQJ25" s="126"/>
      <c r="WQK25" s="126"/>
      <c r="WQL25" s="126"/>
      <c r="WQM25" s="126"/>
      <c r="WQN25" s="126"/>
      <c r="WQO25" s="126"/>
      <c r="WQP25" s="126"/>
      <c r="WQQ25" s="126"/>
      <c r="WQR25" s="126"/>
      <c r="WQS25" s="126"/>
      <c r="WQT25" s="126"/>
      <c r="WQU25" s="126"/>
      <c r="WQV25" s="126"/>
      <c r="WQW25" s="126"/>
      <c r="WQX25" s="126"/>
      <c r="WQY25" s="126"/>
      <c r="WQZ25" s="126"/>
      <c r="WRA25" s="126"/>
      <c r="WRB25" s="126"/>
      <c r="WRC25" s="126"/>
      <c r="WRD25" s="126"/>
      <c r="WRE25" s="126"/>
      <c r="WRF25" s="126"/>
      <c r="WRG25" s="126"/>
      <c r="WRH25" s="126"/>
      <c r="WRI25" s="126"/>
      <c r="WRJ25" s="126"/>
      <c r="WRK25" s="126"/>
      <c r="WRL25" s="126"/>
      <c r="WRM25" s="126"/>
      <c r="WRN25" s="126"/>
      <c r="WRO25" s="126"/>
      <c r="WRP25" s="126"/>
      <c r="WRQ25" s="126"/>
      <c r="WRR25" s="126"/>
      <c r="WRS25" s="126"/>
      <c r="WRT25" s="126"/>
      <c r="WRU25" s="126"/>
      <c r="WRV25" s="126"/>
      <c r="WRW25" s="126"/>
      <c r="WRX25" s="126"/>
      <c r="WRY25" s="126"/>
      <c r="WRZ25" s="126"/>
      <c r="WSA25" s="126"/>
      <c r="WSB25" s="126"/>
      <c r="WSC25" s="126"/>
      <c r="WSD25" s="126"/>
      <c r="WSE25" s="126"/>
      <c r="WSF25" s="126"/>
      <c r="WSG25" s="126"/>
      <c r="WSH25" s="126"/>
      <c r="WSI25" s="126"/>
      <c r="WSJ25" s="126"/>
      <c r="WSK25" s="126"/>
      <c r="WSL25" s="126"/>
      <c r="WSM25" s="126"/>
      <c r="WSN25" s="126"/>
      <c r="WSO25" s="126"/>
      <c r="WSP25" s="126"/>
      <c r="WSQ25" s="126"/>
      <c r="WSR25" s="126"/>
      <c r="WSS25" s="126"/>
      <c r="WST25" s="126"/>
      <c r="WSU25" s="126"/>
      <c r="WSV25" s="126"/>
      <c r="WSW25" s="126"/>
      <c r="WSX25" s="126"/>
      <c r="WSY25" s="126"/>
      <c r="WSZ25" s="126"/>
      <c r="WTA25" s="126"/>
      <c r="WTB25" s="126"/>
      <c r="WTC25" s="126"/>
      <c r="WTD25" s="126"/>
      <c r="WTE25" s="126"/>
      <c r="WTF25" s="126"/>
      <c r="WTG25" s="126"/>
      <c r="WTH25" s="126"/>
      <c r="WTI25" s="126"/>
      <c r="WTJ25" s="126"/>
      <c r="WTK25" s="126"/>
      <c r="WTL25" s="126"/>
      <c r="WTM25" s="126"/>
      <c r="WTN25" s="126"/>
      <c r="WTO25" s="126"/>
      <c r="WTP25" s="126"/>
      <c r="WTQ25" s="126"/>
      <c r="WTR25" s="126"/>
      <c r="WTS25" s="126"/>
      <c r="WTT25" s="126"/>
      <c r="WTU25" s="126"/>
      <c r="WTV25" s="126"/>
      <c r="WTW25" s="126"/>
      <c r="WTX25" s="126"/>
      <c r="WTY25" s="126"/>
      <c r="WTZ25" s="126"/>
      <c r="WUA25" s="126"/>
      <c r="WUB25" s="126"/>
      <c r="WUC25" s="126"/>
      <c r="WUD25" s="126"/>
      <c r="WUE25" s="126"/>
      <c r="WUF25" s="126"/>
      <c r="WUG25" s="126"/>
      <c r="WUH25" s="126"/>
      <c r="WUI25" s="126"/>
      <c r="WUJ25" s="126"/>
      <c r="WUK25" s="126"/>
      <c r="WUL25" s="126"/>
      <c r="WUM25" s="126"/>
      <c r="WUN25" s="126"/>
      <c r="WUO25" s="126"/>
      <c r="WUP25" s="126"/>
      <c r="WUQ25" s="126"/>
      <c r="WUR25" s="126"/>
      <c r="WUS25" s="126"/>
      <c r="WUT25" s="126"/>
      <c r="WUU25" s="126"/>
      <c r="WUV25" s="126"/>
      <c r="WUW25" s="126"/>
      <c r="WUX25" s="126"/>
      <c r="WUY25" s="126"/>
      <c r="WUZ25" s="126"/>
      <c r="WVA25" s="126"/>
      <c r="WVB25" s="126"/>
      <c r="WVC25" s="126"/>
      <c r="WVD25" s="126"/>
      <c r="WVE25" s="126"/>
      <c r="WVF25" s="126"/>
      <c r="WVG25" s="126"/>
      <c r="WVH25" s="126"/>
      <c r="WVI25" s="126"/>
      <c r="WVJ25" s="126"/>
      <c r="WVK25" s="126"/>
      <c r="WVL25" s="126"/>
      <c r="WVM25" s="126"/>
      <c r="WVN25" s="126"/>
      <c r="WVO25" s="126"/>
      <c r="WVP25" s="126"/>
      <c r="WVQ25" s="126"/>
      <c r="WVR25" s="126"/>
      <c r="WVS25" s="126"/>
      <c r="WVT25" s="126"/>
      <c r="WVU25" s="126"/>
      <c r="WVV25" s="126"/>
      <c r="WVW25" s="126"/>
      <c r="WVX25" s="126"/>
      <c r="WVY25" s="126"/>
      <c r="WVZ25" s="126"/>
      <c r="WWA25" s="126"/>
      <c r="WWB25" s="126"/>
      <c r="WWC25" s="126"/>
      <c r="WWD25" s="126"/>
      <c r="WWE25" s="126"/>
      <c r="WWF25" s="126"/>
      <c r="WWG25" s="126"/>
      <c r="WWH25" s="126"/>
      <c r="WWI25" s="126"/>
      <c r="WWJ25" s="126"/>
      <c r="WWK25" s="126"/>
      <c r="WWL25" s="126"/>
      <c r="WWM25" s="126"/>
      <c r="WWN25" s="126"/>
      <c r="WWO25" s="126"/>
      <c r="WWP25" s="126"/>
      <c r="WWQ25" s="126"/>
      <c r="WWR25" s="126"/>
      <c r="WWS25" s="126"/>
      <c r="WWT25" s="126"/>
      <c r="WWU25" s="126"/>
      <c r="WWV25" s="126"/>
      <c r="WWW25" s="126"/>
      <c r="WWX25" s="126"/>
      <c r="WWY25" s="126"/>
      <c r="WWZ25" s="126"/>
      <c r="WXA25" s="126"/>
      <c r="WXB25" s="126"/>
      <c r="WXC25" s="126"/>
      <c r="WXD25" s="126"/>
      <c r="WXE25" s="126"/>
      <c r="WXF25" s="126"/>
      <c r="WXG25" s="126"/>
      <c r="WXH25" s="126"/>
      <c r="WXI25" s="126"/>
      <c r="WXJ25" s="126"/>
      <c r="WXK25" s="126"/>
      <c r="WXL25" s="126"/>
      <c r="WXM25" s="126"/>
      <c r="WXN25" s="126"/>
      <c r="WXO25" s="126"/>
      <c r="WXP25" s="126"/>
      <c r="WXQ25" s="126"/>
      <c r="WXR25" s="126"/>
      <c r="WXS25" s="126"/>
      <c r="WXT25" s="126"/>
      <c r="WXU25" s="126"/>
      <c r="WXV25" s="126"/>
      <c r="WXW25" s="126"/>
      <c r="WXX25" s="126"/>
      <c r="WXY25" s="126"/>
      <c r="WXZ25" s="126"/>
      <c r="WYA25" s="126"/>
      <c r="WYB25" s="126"/>
      <c r="WYC25" s="126"/>
      <c r="WYD25" s="126"/>
      <c r="WYE25" s="126"/>
      <c r="WYF25" s="126"/>
      <c r="WYG25" s="126"/>
      <c r="WYH25" s="126"/>
      <c r="WYI25" s="126"/>
      <c r="WYJ25" s="126"/>
      <c r="WYK25" s="126"/>
      <c r="WYL25" s="126"/>
      <c r="WYM25" s="126"/>
      <c r="WYN25" s="126"/>
      <c r="WYO25" s="126"/>
      <c r="WYP25" s="126"/>
      <c r="WYQ25" s="126"/>
      <c r="WYR25" s="126"/>
      <c r="WYS25" s="126"/>
      <c r="WYT25" s="126"/>
      <c r="WYU25" s="126"/>
      <c r="WYV25" s="126"/>
      <c r="WYW25" s="126"/>
      <c r="WYX25" s="126"/>
      <c r="WYY25" s="126"/>
      <c r="WYZ25" s="126"/>
      <c r="WZA25" s="126"/>
      <c r="WZB25" s="126"/>
      <c r="WZC25" s="126"/>
      <c r="WZD25" s="126"/>
      <c r="WZE25" s="126"/>
      <c r="WZF25" s="126"/>
      <c r="WZG25" s="126"/>
      <c r="WZH25" s="126"/>
      <c r="WZI25" s="126"/>
      <c r="WZJ25" s="126"/>
      <c r="WZK25" s="126"/>
      <c r="WZL25" s="126"/>
      <c r="WZM25" s="126"/>
      <c r="WZN25" s="126"/>
      <c r="WZO25" s="126"/>
      <c r="WZP25" s="126"/>
      <c r="WZQ25" s="126"/>
      <c r="WZR25" s="126"/>
      <c r="WZS25" s="126"/>
      <c r="WZT25" s="126"/>
      <c r="WZU25" s="126"/>
      <c r="WZV25" s="126"/>
      <c r="WZW25" s="126"/>
      <c r="WZX25" s="126"/>
      <c r="WZY25" s="126"/>
      <c r="WZZ25" s="126"/>
      <c r="XAA25" s="126"/>
      <c r="XAB25" s="126"/>
      <c r="XAC25" s="126"/>
      <c r="XAD25" s="126"/>
      <c r="XAE25" s="126"/>
      <c r="XAF25" s="126"/>
      <c r="XAG25" s="126"/>
      <c r="XAH25" s="126"/>
      <c r="XAI25" s="126"/>
      <c r="XAJ25" s="126"/>
      <c r="XAK25" s="126"/>
      <c r="XAL25" s="126"/>
      <c r="XAM25" s="126"/>
      <c r="XAN25" s="126"/>
      <c r="XAO25" s="126"/>
      <c r="XAP25" s="126"/>
      <c r="XAQ25" s="126"/>
      <c r="XAR25" s="126"/>
      <c r="XAS25" s="126"/>
      <c r="XAT25" s="126"/>
      <c r="XAU25" s="126"/>
      <c r="XAV25" s="126"/>
      <c r="XAW25" s="126"/>
      <c r="XAX25" s="126"/>
      <c r="XAY25" s="126"/>
      <c r="XAZ25" s="126"/>
      <c r="XBA25" s="126"/>
      <c r="XBB25" s="126"/>
      <c r="XBC25" s="126"/>
      <c r="XBD25" s="126"/>
      <c r="XBE25" s="126"/>
      <c r="XBF25" s="126"/>
      <c r="XBG25" s="126"/>
      <c r="XBH25" s="126"/>
      <c r="XBI25" s="126"/>
      <c r="XBJ25" s="126"/>
      <c r="XBK25" s="126"/>
      <c r="XBL25" s="126"/>
      <c r="XBM25" s="126"/>
      <c r="XBN25" s="126"/>
      <c r="XBO25" s="126"/>
      <c r="XBP25" s="126"/>
      <c r="XBQ25" s="126"/>
      <c r="XBR25" s="126"/>
      <c r="XBS25" s="126"/>
      <c r="XBT25" s="126"/>
      <c r="XBU25" s="126"/>
      <c r="XBV25" s="126"/>
      <c r="XBW25" s="126"/>
      <c r="XBX25" s="126"/>
      <c r="XBY25" s="126"/>
      <c r="XBZ25" s="126"/>
      <c r="XCA25" s="126"/>
      <c r="XCB25" s="126"/>
      <c r="XCC25" s="126"/>
      <c r="XCD25" s="126"/>
      <c r="XCE25" s="126"/>
      <c r="XCF25" s="126"/>
      <c r="XCG25" s="126"/>
      <c r="XCH25" s="126"/>
      <c r="XCI25" s="126"/>
      <c r="XCJ25" s="126"/>
      <c r="XCK25" s="126"/>
      <c r="XCL25" s="126"/>
      <c r="XCM25" s="126"/>
      <c r="XCN25" s="126"/>
      <c r="XCO25" s="126"/>
      <c r="XCP25" s="126"/>
      <c r="XCQ25" s="126"/>
      <c r="XCR25" s="126"/>
      <c r="XCS25" s="126"/>
      <c r="XCT25" s="126"/>
      <c r="XCU25" s="126"/>
      <c r="XCV25" s="126"/>
      <c r="XCW25" s="126"/>
      <c r="XCX25" s="126"/>
      <c r="XCY25" s="126"/>
      <c r="XCZ25" s="126"/>
      <c r="XDA25" s="126"/>
      <c r="XDB25" s="126"/>
      <c r="XDC25" s="126"/>
      <c r="XDD25" s="126"/>
      <c r="XDE25" s="126"/>
      <c r="XDF25" s="126"/>
      <c r="XDG25" s="126"/>
      <c r="XDH25" s="126"/>
      <c r="XDI25" s="126"/>
      <c r="XDJ25" s="126"/>
      <c r="XDK25" s="126"/>
      <c r="XDL25" s="126"/>
      <c r="XDM25" s="126"/>
      <c r="XDN25" s="126"/>
      <c r="XDO25" s="126"/>
      <c r="XDP25" s="126"/>
      <c r="XDQ25" s="126"/>
      <c r="XDR25" s="126"/>
      <c r="XDS25" s="126"/>
      <c r="XDT25" s="126"/>
      <c r="XDU25" s="126"/>
      <c r="XDV25" s="126"/>
      <c r="XDW25" s="126"/>
      <c r="XDX25" s="126"/>
      <c r="XDY25" s="126"/>
      <c r="XDZ25" s="126"/>
      <c r="XEA25" s="126"/>
      <c r="XEB25" s="126"/>
      <c r="XEC25" s="126"/>
      <c r="XED25" s="126"/>
      <c r="XEE25" s="126"/>
      <c r="XEF25" s="126"/>
      <c r="XEG25" s="126"/>
      <c r="XEH25" s="126"/>
      <c r="XEI25" s="126"/>
      <c r="XEJ25" s="126"/>
      <c r="XEK25" s="126"/>
      <c r="XEL25" s="126"/>
      <c r="XEM25" s="126"/>
      <c r="XEN25" s="126"/>
      <c r="XEO25" s="126"/>
      <c r="XEP25" s="126"/>
      <c r="XEQ25" s="126"/>
      <c r="XER25" s="126"/>
      <c r="XES25" s="126"/>
      <c r="XET25" s="126"/>
      <c r="XEU25" s="126"/>
      <c r="XEV25" s="126"/>
      <c r="XEW25" s="126"/>
      <c r="XEX25" s="126"/>
      <c r="XEY25" s="126"/>
      <c r="XEZ25" s="126"/>
      <c r="XFA25" s="126"/>
      <c r="XFB25" s="126"/>
      <c r="XFC25" s="126"/>
      <c r="XFD25" s="126"/>
    </row>
    <row r="26" spans="1:447 15932:16384" x14ac:dyDescent="0.3">
      <c r="A26" s="149" t="s">
        <v>22</v>
      </c>
      <c r="B26" s="152">
        <v>1853</v>
      </c>
      <c r="C26" s="152">
        <v>1487</v>
      </c>
      <c r="D26" s="152">
        <v>366</v>
      </c>
      <c r="E26" s="303">
        <f t="shared" si="0"/>
        <v>24.6133154001345</v>
      </c>
      <c r="F26" s="152">
        <v>250</v>
      </c>
      <c r="G26" s="152">
        <v>195</v>
      </c>
      <c r="H26" s="152">
        <v>55</v>
      </c>
      <c r="I26" s="303">
        <v>28.205128205128204</v>
      </c>
      <c r="PH26" s="130"/>
      <c r="PI26" s="130"/>
      <c r="PJ26" s="130"/>
      <c r="PK26" s="130"/>
      <c r="PL26" s="130"/>
      <c r="PM26" s="130"/>
      <c r="PN26" s="130"/>
      <c r="PO26" s="130"/>
      <c r="PP26" s="130"/>
      <c r="PQ26" s="130"/>
      <c r="PR26" s="130"/>
      <c r="PS26" s="130"/>
      <c r="PT26" s="130"/>
      <c r="PU26" s="130"/>
      <c r="PV26" s="130"/>
      <c r="PW26" s="130"/>
      <c r="PX26" s="130"/>
      <c r="PY26" s="130"/>
      <c r="PZ26" s="130"/>
      <c r="QA26" s="130"/>
      <c r="QB26" s="130"/>
      <c r="QC26" s="130"/>
      <c r="QD26" s="130"/>
      <c r="QE26" s="130"/>
      <c r="WNT26" s="126"/>
      <c r="WNU26" s="126"/>
      <c r="WNV26" s="126"/>
      <c r="WNW26" s="126"/>
      <c r="WNX26" s="126"/>
      <c r="WNY26" s="126"/>
      <c r="WNZ26" s="126"/>
      <c r="WOA26" s="126"/>
      <c r="WOB26" s="126"/>
      <c r="WOC26" s="126"/>
      <c r="WOD26" s="126"/>
      <c r="WOE26" s="126"/>
      <c r="WOF26" s="126"/>
      <c r="WOG26" s="126"/>
      <c r="WOH26" s="126"/>
      <c r="WOI26" s="126"/>
      <c r="WOJ26" s="126"/>
      <c r="WOK26" s="126"/>
      <c r="WOL26" s="126"/>
      <c r="WOM26" s="126"/>
      <c r="WON26" s="126"/>
      <c r="WOO26" s="126"/>
      <c r="WOP26" s="126"/>
      <c r="WOQ26" s="126"/>
      <c r="WOR26" s="126"/>
      <c r="WOS26" s="126"/>
      <c r="WOT26" s="126"/>
      <c r="WOU26" s="126"/>
      <c r="WOV26" s="126"/>
      <c r="WOW26" s="126"/>
      <c r="WOX26" s="126"/>
      <c r="WOY26" s="126"/>
      <c r="WOZ26" s="126"/>
      <c r="WPA26" s="126"/>
      <c r="WPB26" s="126"/>
      <c r="WPC26" s="126"/>
      <c r="WPD26" s="126"/>
      <c r="WPE26" s="126"/>
      <c r="WPF26" s="126"/>
      <c r="WPG26" s="126"/>
      <c r="WPH26" s="126"/>
      <c r="WPI26" s="126"/>
      <c r="WPJ26" s="126"/>
      <c r="WPK26" s="126"/>
      <c r="WPL26" s="126"/>
      <c r="WPM26" s="126"/>
      <c r="WPN26" s="126"/>
      <c r="WPO26" s="126"/>
      <c r="WPP26" s="126"/>
      <c r="WPQ26" s="126"/>
      <c r="WPR26" s="126"/>
      <c r="WPS26" s="126"/>
      <c r="WPT26" s="126"/>
      <c r="WPU26" s="126"/>
      <c r="WPV26" s="126"/>
      <c r="WPW26" s="126"/>
      <c r="WPX26" s="126"/>
      <c r="WPY26" s="126"/>
      <c r="WPZ26" s="126"/>
      <c r="WQA26" s="126"/>
      <c r="WQB26" s="126"/>
      <c r="WQC26" s="126"/>
      <c r="WQD26" s="126"/>
      <c r="WQE26" s="126"/>
      <c r="WQF26" s="126"/>
      <c r="WQG26" s="126"/>
      <c r="WQH26" s="126"/>
      <c r="WQI26" s="126"/>
      <c r="WQJ26" s="126"/>
      <c r="WQK26" s="126"/>
      <c r="WQL26" s="126"/>
      <c r="WQM26" s="126"/>
      <c r="WQN26" s="126"/>
      <c r="WQO26" s="126"/>
      <c r="WQP26" s="126"/>
      <c r="WQQ26" s="126"/>
      <c r="WQR26" s="126"/>
      <c r="WQS26" s="126"/>
      <c r="WQT26" s="126"/>
      <c r="WQU26" s="126"/>
      <c r="WQV26" s="126"/>
      <c r="WQW26" s="126"/>
      <c r="WQX26" s="126"/>
      <c r="WQY26" s="126"/>
      <c r="WQZ26" s="126"/>
      <c r="WRA26" s="126"/>
      <c r="WRB26" s="126"/>
      <c r="WRC26" s="126"/>
      <c r="WRD26" s="126"/>
      <c r="WRE26" s="126"/>
      <c r="WRF26" s="126"/>
      <c r="WRG26" s="126"/>
      <c r="WRH26" s="126"/>
      <c r="WRI26" s="126"/>
      <c r="WRJ26" s="126"/>
      <c r="WRK26" s="126"/>
      <c r="WRL26" s="126"/>
      <c r="WRM26" s="126"/>
      <c r="WRN26" s="126"/>
      <c r="WRO26" s="126"/>
      <c r="WRP26" s="126"/>
      <c r="WRQ26" s="126"/>
      <c r="WRR26" s="126"/>
      <c r="WRS26" s="126"/>
      <c r="WRT26" s="126"/>
      <c r="WRU26" s="126"/>
      <c r="WRV26" s="126"/>
      <c r="WRW26" s="126"/>
      <c r="WRX26" s="126"/>
      <c r="WRY26" s="126"/>
      <c r="WRZ26" s="126"/>
      <c r="WSA26" s="126"/>
      <c r="WSB26" s="126"/>
      <c r="WSC26" s="126"/>
      <c r="WSD26" s="126"/>
      <c r="WSE26" s="126"/>
      <c r="WSF26" s="126"/>
      <c r="WSG26" s="126"/>
      <c r="WSH26" s="126"/>
      <c r="WSI26" s="126"/>
      <c r="WSJ26" s="126"/>
      <c r="WSK26" s="126"/>
      <c r="WSL26" s="126"/>
      <c r="WSM26" s="126"/>
      <c r="WSN26" s="126"/>
      <c r="WSO26" s="126"/>
      <c r="WSP26" s="126"/>
      <c r="WSQ26" s="126"/>
      <c r="WSR26" s="126"/>
      <c r="WSS26" s="126"/>
      <c r="WST26" s="126"/>
      <c r="WSU26" s="126"/>
      <c r="WSV26" s="126"/>
      <c r="WSW26" s="126"/>
      <c r="WSX26" s="126"/>
      <c r="WSY26" s="126"/>
      <c r="WSZ26" s="126"/>
      <c r="WTA26" s="126"/>
      <c r="WTB26" s="126"/>
      <c r="WTC26" s="126"/>
      <c r="WTD26" s="126"/>
      <c r="WTE26" s="126"/>
      <c r="WTF26" s="126"/>
      <c r="WTG26" s="126"/>
      <c r="WTH26" s="126"/>
      <c r="WTI26" s="126"/>
      <c r="WTJ26" s="126"/>
      <c r="WTK26" s="126"/>
      <c r="WTL26" s="126"/>
      <c r="WTM26" s="126"/>
      <c r="WTN26" s="126"/>
      <c r="WTO26" s="126"/>
      <c r="WTP26" s="126"/>
      <c r="WTQ26" s="126"/>
      <c r="WTR26" s="126"/>
      <c r="WTS26" s="126"/>
      <c r="WTT26" s="126"/>
      <c r="WTU26" s="126"/>
      <c r="WTV26" s="126"/>
      <c r="WTW26" s="126"/>
      <c r="WTX26" s="126"/>
      <c r="WTY26" s="126"/>
      <c r="WTZ26" s="126"/>
      <c r="WUA26" s="126"/>
      <c r="WUB26" s="126"/>
      <c r="WUC26" s="126"/>
      <c r="WUD26" s="126"/>
      <c r="WUE26" s="126"/>
      <c r="WUF26" s="126"/>
      <c r="WUG26" s="126"/>
      <c r="WUH26" s="126"/>
      <c r="WUI26" s="126"/>
      <c r="WUJ26" s="126"/>
      <c r="WUK26" s="126"/>
      <c r="WUL26" s="126"/>
      <c r="WUM26" s="126"/>
      <c r="WUN26" s="126"/>
      <c r="WUO26" s="126"/>
      <c r="WUP26" s="126"/>
      <c r="WUQ26" s="126"/>
      <c r="WUR26" s="126"/>
      <c r="WUS26" s="126"/>
      <c r="WUT26" s="126"/>
      <c r="WUU26" s="126"/>
      <c r="WUV26" s="126"/>
      <c r="WUW26" s="126"/>
      <c r="WUX26" s="126"/>
      <c r="WUY26" s="126"/>
      <c r="WUZ26" s="126"/>
      <c r="WVA26" s="126"/>
      <c r="WVB26" s="126"/>
      <c r="WVC26" s="126"/>
      <c r="WVD26" s="126"/>
      <c r="WVE26" s="126"/>
      <c r="WVF26" s="126"/>
      <c r="WVG26" s="126"/>
      <c r="WVH26" s="126"/>
      <c r="WVI26" s="126"/>
      <c r="WVJ26" s="126"/>
      <c r="WVK26" s="126"/>
      <c r="WVL26" s="126"/>
      <c r="WVM26" s="126"/>
      <c r="WVN26" s="126"/>
      <c r="WVO26" s="126"/>
      <c r="WVP26" s="126"/>
      <c r="WVQ26" s="126"/>
      <c r="WVR26" s="126"/>
      <c r="WVS26" s="126"/>
      <c r="WVT26" s="126"/>
      <c r="WVU26" s="126"/>
      <c r="WVV26" s="126"/>
      <c r="WVW26" s="126"/>
      <c r="WVX26" s="126"/>
      <c r="WVY26" s="126"/>
      <c r="WVZ26" s="126"/>
      <c r="WWA26" s="126"/>
      <c r="WWB26" s="126"/>
      <c r="WWC26" s="126"/>
      <c r="WWD26" s="126"/>
      <c r="WWE26" s="126"/>
      <c r="WWF26" s="126"/>
      <c r="WWG26" s="126"/>
      <c r="WWH26" s="126"/>
      <c r="WWI26" s="126"/>
      <c r="WWJ26" s="126"/>
      <c r="WWK26" s="126"/>
      <c r="WWL26" s="126"/>
      <c r="WWM26" s="126"/>
      <c r="WWN26" s="126"/>
      <c r="WWO26" s="126"/>
      <c r="WWP26" s="126"/>
      <c r="WWQ26" s="126"/>
      <c r="WWR26" s="126"/>
      <c r="WWS26" s="126"/>
      <c r="WWT26" s="126"/>
      <c r="WWU26" s="126"/>
      <c r="WWV26" s="126"/>
      <c r="WWW26" s="126"/>
      <c r="WWX26" s="126"/>
      <c r="WWY26" s="126"/>
      <c r="WWZ26" s="126"/>
      <c r="WXA26" s="126"/>
      <c r="WXB26" s="126"/>
      <c r="WXC26" s="126"/>
      <c r="WXD26" s="126"/>
      <c r="WXE26" s="126"/>
      <c r="WXF26" s="126"/>
      <c r="WXG26" s="126"/>
      <c r="WXH26" s="126"/>
      <c r="WXI26" s="126"/>
      <c r="WXJ26" s="126"/>
      <c r="WXK26" s="126"/>
      <c r="WXL26" s="126"/>
      <c r="WXM26" s="126"/>
      <c r="WXN26" s="126"/>
      <c r="WXO26" s="126"/>
      <c r="WXP26" s="126"/>
      <c r="WXQ26" s="126"/>
      <c r="WXR26" s="126"/>
      <c r="WXS26" s="126"/>
      <c r="WXT26" s="126"/>
      <c r="WXU26" s="126"/>
      <c r="WXV26" s="126"/>
      <c r="WXW26" s="126"/>
      <c r="WXX26" s="126"/>
      <c r="WXY26" s="126"/>
      <c r="WXZ26" s="126"/>
      <c r="WYA26" s="126"/>
      <c r="WYB26" s="126"/>
      <c r="WYC26" s="126"/>
      <c r="WYD26" s="126"/>
      <c r="WYE26" s="126"/>
      <c r="WYF26" s="126"/>
      <c r="WYG26" s="126"/>
      <c r="WYH26" s="126"/>
      <c r="WYI26" s="126"/>
      <c r="WYJ26" s="126"/>
      <c r="WYK26" s="126"/>
      <c r="WYL26" s="126"/>
      <c r="WYM26" s="126"/>
      <c r="WYN26" s="126"/>
      <c r="WYO26" s="126"/>
      <c r="WYP26" s="126"/>
      <c r="WYQ26" s="126"/>
      <c r="WYR26" s="126"/>
      <c r="WYS26" s="126"/>
      <c r="WYT26" s="126"/>
      <c r="WYU26" s="126"/>
      <c r="WYV26" s="126"/>
      <c r="WYW26" s="126"/>
      <c r="WYX26" s="126"/>
      <c r="WYY26" s="126"/>
      <c r="WYZ26" s="126"/>
      <c r="WZA26" s="126"/>
      <c r="WZB26" s="126"/>
      <c r="WZC26" s="126"/>
      <c r="WZD26" s="126"/>
      <c r="WZE26" s="126"/>
      <c r="WZF26" s="126"/>
      <c r="WZG26" s="126"/>
      <c r="WZH26" s="126"/>
      <c r="WZI26" s="126"/>
      <c r="WZJ26" s="126"/>
      <c r="WZK26" s="126"/>
      <c r="WZL26" s="126"/>
      <c r="WZM26" s="126"/>
      <c r="WZN26" s="126"/>
      <c r="WZO26" s="126"/>
      <c r="WZP26" s="126"/>
      <c r="WZQ26" s="126"/>
      <c r="WZR26" s="126"/>
      <c r="WZS26" s="126"/>
      <c r="WZT26" s="126"/>
      <c r="WZU26" s="126"/>
      <c r="WZV26" s="126"/>
      <c r="WZW26" s="126"/>
      <c r="WZX26" s="126"/>
      <c r="WZY26" s="126"/>
      <c r="WZZ26" s="126"/>
      <c r="XAA26" s="126"/>
      <c r="XAB26" s="126"/>
      <c r="XAC26" s="126"/>
      <c r="XAD26" s="126"/>
      <c r="XAE26" s="126"/>
      <c r="XAF26" s="126"/>
      <c r="XAG26" s="126"/>
      <c r="XAH26" s="126"/>
      <c r="XAI26" s="126"/>
      <c r="XAJ26" s="126"/>
      <c r="XAK26" s="126"/>
      <c r="XAL26" s="126"/>
      <c r="XAM26" s="126"/>
      <c r="XAN26" s="126"/>
      <c r="XAO26" s="126"/>
      <c r="XAP26" s="126"/>
      <c r="XAQ26" s="126"/>
      <c r="XAR26" s="126"/>
      <c r="XAS26" s="126"/>
      <c r="XAT26" s="126"/>
      <c r="XAU26" s="126"/>
      <c r="XAV26" s="126"/>
      <c r="XAW26" s="126"/>
      <c r="XAX26" s="126"/>
      <c r="XAY26" s="126"/>
      <c r="XAZ26" s="126"/>
      <c r="XBA26" s="126"/>
      <c r="XBB26" s="126"/>
      <c r="XBC26" s="126"/>
      <c r="XBD26" s="126"/>
      <c r="XBE26" s="126"/>
      <c r="XBF26" s="126"/>
      <c r="XBG26" s="126"/>
      <c r="XBH26" s="126"/>
      <c r="XBI26" s="126"/>
      <c r="XBJ26" s="126"/>
      <c r="XBK26" s="126"/>
      <c r="XBL26" s="126"/>
      <c r="XBM26" s="126"/>
      <c r="XBN26" s="126"/>
      <c r="XBO26" s="126"/>
      <c r="XBP26" s="126"/>
      <c r="XBQ26" s="126"/>
      <c r="XBR26" s="126"/>
      <c r="XBS26" s="126"/>
      <c r="XBT26" s="126"/>
      <c r="XBU26" s="126"/>
      <c r="XBV26" s="126"/>
      <c r="XBW26" s="126"/>
      <c r="XBX26" s="126"/>
      <c r="XBY26" s="126"/>
      <c r="XBZ26" s="126"/>
      <c r="XCA26" s="126"/>
      <c r="XCB26" s="126"/>
      <c r="XCC26" s="126"/>
      <c r="XCD26" s="126"/>
      <c r="XCE26" s="126"/>
      <c r="XCF26" s="126"/>
      <c r="XCG26" s="126"/>
      <c r="XCH26" s="126"/>
      <c r="XCI26" s="126"/>
      <c r="XCJ26" s="126"/>
      <c r="XCK26" s="126"/>
      <c r="XCL26" s="126"/>
      <c r="XCM26" s="126"/>
      <c r="XCN26" s="126"/>
      <c r="XCO26" s="126"/>
      <c r="XCP26" s="126"/>
      <c r="XCQ26" s="126"/>
      <c r="XCR26" s="126"/>
      <c r="XCS26" s="126"/>
      <c r="XCT26" s="126"/>
      <c r="XCU26" s="126"/>
      <c r="XCV26" s="126"/>
      <c r="XCW26" s="126"/>
      <c r="XCX26" s="126"/>
      <c r="XCY26" s="126"/>
      <c r="XCZ26" s="126"/>
      <c r="XDA26" s="126"/>
      <c r="XDB26" s="126"/>
      <c r="XDC26" s="126"/>
      <c r="XDD26" s="126"/>
      <c r="XDE26" s="126"/>
      <c r="XDF26" s="126"/>
      <c r="XDG26" s="126"/>
      <c r="XDH26" s="126"/>
      <c r="XDI26" s="126"/>
      <c r="XDJ26" s="126"/>
      <c r="XDK26" s="126"/>
      <c r="XDL26" s="126"/>
      <c r="XDM26" s="126"/>
      <c r="XDN26" s="126"/>
      <c r="XDO26" s="126"/>
      <c r="XDP26" s="126"/>
      <c r="XDQ26" s="126"/>
      <c r="XDR26" s="126"/>
      <c r="XDS26" s="126"/>
      <c r="XDT26" s="126"/>
      <c r="XDU26" s="126"/>
      <c r="XDV26" s="126"/>
      <c r="XDW26" s="126"/>
      <c r="XDX26" s="126"/>
      <c r="XDY26" s="126"/>
      <c r="XDZ26" s="126"/>
      <c r="XEA26" s="126"/>
      <c r="XEB26" s="126"/>
      <c r="XEC26" s="126"/>
      <c r="XED26" s="126"/>
      <c r="XEE26" s="126"/>
      <c r="XEF26" s="126"/>
      <c r="XEG26" s="126"/>
      <c r="XEH26" s="126"/>
      <c r="XEI26" s="126"/>
      <c r="XEJ26" s="126"/>
      <c r="XEK26" s="126"/>
      <c r="XEL26" s="126"/>
      <c r="XEM26" s="126"/>
      <c r="XEN26" s="126"/>
      <c r="XEO26" s="126"/>
      <c r="XEP26" s="126"/>
      <c r="XEQ26" s="126"/>
      <c r="XER26" s="126"/>
      <c r="XES26" s="126"/>
      <c r="XET26" s="126"/>
      <c r="XEU26" s="126"/>
      <c r="XEV26" s="126"/>
      <c r="XEW26" s="126"/>
      <c r="XEX26" s="126"/>
      <c r="XEY26" s="126"/>
      <c r="XEZ26" s="126"/>
      <c r="XFA26" s="126"/>
      <c r="XFB26" s="126"/>
      <c r="XFC26" s="126"/>
      <c r="XFD26" s="126"/>
    </row>
    <row r="27" spans="1:447 15932:16384" x14ac:dyDescent="0.3">
      <c r="A27" s="149" t="s">
        <v>23</v>
      </c>
      <c r="B27" s="152">
        <v>9384</v>
      </c>
      <c r="C27" s="152">
        <v>6606</v>
      </c>
      <c r="D27" s="152">
        <v>2778</v>
      </c>
      <c r="E27" s="303">
        <f t="shared" si="0"/>
        <v>42.052679382379658</v>
      </c>
      <c r="F27" s="152">
        <v>1754</v>
      </c>
      <c r="G27" s="152">
        <v>1383</v>
      </c>
      <c r="H27" s="152">
        <v>371</v>
      </c>
      <c r="I27" s="303">
        <v>26.825741142443963</v>
      </c>
      <c r="PH27" s="130"/>
      <c r="PI27" s="130"/>
      <c r="PJ27" s="130"/>
      <c r="PK27" s="130"/>
      <c r="PL27" s="130"/>
      <c r="PM27" s="130"/>
      <c r="PN27" s="130"/>
      <c r="PO27" s="130"/>
      <c r="PP27" s="130"/>
      <c r="PQ27" s="130"/>
      <c r="PR27" s="130"/>
      <c r="PS27" s="130"/>
      <c r="PT27" s="130"/>
      <c r="PU27" s="130"/>
      <c r="PV27" s="130"/>
      <c r="PW27" s="130"/>
      <c r="PX27" s="130"/>
      <c r="PY27" s="130"/>
      <c r="PZ27" s="130"/>
      <c r="QA27" s="130"/>
      <c r="QB27" s="130"/>
      <c r="QC27" s="130"/>
      <c r="QD27" s="130"/>
      <c r="QE27" s="130"/>
      <c r="WNT27" s="126"/>
      <c r="WNU27" s="126"/>
      <c r="WNV27" s="126"/>
      <c r="WNW27" s="126"/>
      <c r="WNX27" s="126"/>
      <c r="WNY27" s="126"/>
      <c r="WNZ27" s="126"/>
      <c r="WOA27" s="126"/>
      <c r="WOB27" s="126"/>
      <c r="WOC27" s="126"/>
      <c r="WOD27" s="126"/>
      <c r="WOE27" s="126"/>
      <c r="WOF27" s="126"/>
      <c r="WOG27" s="126"/>
      <c r="WOH27" s="126"/>
      <c r="WOI27" s="126"/>
      <c r="WOJ27" s="126"/>
      <c r="WOK27" s="126"/>
      <c r="WOL27" s="126"/>
      <c r="WOM27" s="126"/>
      <c r="WON27" s="126"/>
      <c r="WOO27" s="126"/>
      <c r="WOP27" s="126"/>
      <c r="WOQ27" s="126"/>
      <c r="WOR27" s="126"/>
      <c r="WOS27" s="126"/>
      <c r="WOT27" s="126"/>
      <c r="WOU27" s="126"/>
      <c r="WOV27" s="126"/>
      <c r="WOW27" s="126"/>
      <c r="WOX27" s="126"/>
      <c r="WOY27" s="126"/>
      <c r="WOZ27" s="126"/>
      <c r="WPA27" s="126"/>
      <c r="WPB27" s="126"/>
      <c r="WPC27" s="126"/>
      <c r="WPD27" s="126"/>
      <c r="WPE27" s="126"/>
      <c r="WPF27" s="126"/>
      <c r="WPG27" s="126"/>
      <c r="WPH27" s="126"/>
      <c r="WPI27" s="126"/>
      <c r="WPJ27" s="126"/>
      <c r="WPK27" s="126"/>
      <c r="WPL27" s="126"/>
      <c r="WPM27" s="126"/>
      <c r="WPN27" s="126"/>
      <c r="WPO27" s="126"/>
      <c r="WPP27" s="126"/>
      <c r="WPQ27" s="126"/>
      <c r="WPR27" s="126"/>
      <c r="WPS27" s="126"/>
      <c r="WPT27" s="126"/>
      <c r="WPU27" s="126"/>
      <c r="WPV27" s="126"/>
      <c r="WPW27" s="126"/>
      <c r="WPX27" s="126"/>
      <c r="WPY27" s="126"/>
      <c r="WPZ27" s="126"/>
      <c r="WQA27" s="126"/>
      <c r="WQB27" s="126"/>
      <c r="WQC27" s="126"/>
      <c r="WQD27" s="126"/>
      <c r="WQE27" s="126"/>
      <c r="WQF27" s="126"/>
      <c r="WQG27" s="126"/>
      <c r="WQH27" s="126"/>
      <c r="WQI27" s="126"/>
      <c r="WQJ27" s="126"/>
      <c r="WQK27" s="126"/>
      <c r="WQL27" s="126"/>
      <c r="WQM27" s="126"/>
      <c r="WQN27" s="126"/>
      <c r="WQO27" s="126"/>
      <c r="WQP27" s="126"/>
      <c r="WQQ27" s="126"/>
      <c r="WQR27" s="126"/>
      <c r="WQS27" s="126"/>
      <c r="WQT27" s="126"/>
      <c r="WQU27" s="126"/>
      <c r="WQV27" s="126"/>
      <c r="WQW27" s="126"/>
      <c r="WQX27" s="126"/>
      <c r="WQY27" s="126"/>
      <c r="WQZ27" s="126"/>
      <c r="WRA27" s="126"/>
      <c r="WRB27" s="126"/>
      <c r="WRC27" s="126"/>
      <c r="WRD27" s="126"/>
      <c r="WRE27" s="126"/>
      <c r="WRF27" s="126"/>
      <c r="WRG27" s="126"/>
      <c r="WRH27" s="126"/>
      <c r="WRI27" s="126"/>
      <c r="WRJ27" s="126"/>
      <c r="WRK27" s="126"/>
      <c r="WRL27" s="126"/>
      <c r="WRM27" s="126"/>
      <c r="WRN27" s="126"/>
      <c r="WRO27" s="126"/>
      <c r="WRP27" s="126"/>
      <c r="WRQ27" s="126"/>
      <c r="WRR27" s="126"/>
      <c r="WRS27" s="126"/>
      <c r="WRT27" s="126"/>
      <c r="WRU27" s="126"/>
      <c r="WRV27" s="126"/>
      <c r="WRW27" s="126"/>
      <c r="WRX27" s="126"/>
      <c r="WRY27" s="126"/>
      <c r="WRZ27" s="126"/>
      <c r="WSA27" s="126"/>
      <c r="WSB27" s="126"/>
      <c r="WSC27" s="126"/>
      <c r="WSD27" s="126"/>
      <c r="WSE27" s="126"/>
      <c r="WSF27" s="126"/>
      <c r="WSG27" s="126"/>
      <c r="WSH27" s="126"/>
      <c r="WSI27" s="126"/>
      <c r="WSJ27" s="126"/>
      <c r="WSK27" s="126"/>
      <c r="WSL27" s="126"/>
      <c r="WSM27" s="126"/>
      <c r="WSN27" s="126"/>
      <c r="WSO27" s="126"/>
      <c r="WSP27" s="126"/>
      <c r="WSQ27" s="126"/>
      <c r="WSR27" s="126"/>
      <c r="WSS27" s="126"/>
      <c r="WST27" s="126"/>
      <c r="WSU27" s="126"/>
      <c r="WSV27" s="126"/>
      <c r="WSW27" s="126"/>
      <c r="WSX27" s="126"/>
      <c r="WSY27" s="126"/>
      <c r="WSZ27" s="126"/>
      <c r="WTA27" s="126"/>
      <c r="WTB27" s="126"/>
      <c r="WTC27" s="126"/>
      <c r="WTD27" s="126"/>
      <c r="WTE27" s="126"/>
      <c r="WTF27" s="126"/>
      <c r="WTG27" s="126"/>
      <c r="WTH27" s="126"/>
      <c r="WTI27" s="126"/>
      <c r="WTJ27" s="126"/>
      <c r="WTK27" s="126"/>
      <c r="WTL27" s="126"/>
      <c r="WTM27" s="126"/>
      <c r="WTN27" s="126"/>
      <c r="WTO27" s="126"/>
      <c r="WTP27" s="126"/>
      <c r="WTQ27" s="126"/>
      <c r="WTR27" s="126"/>
      <c r="WTS27" s="126"/>
      <c r="WTT27" s="126"/>
      <c r="WTU27" s="126"/>
      <c r="WTV27" s="126"/>
      <c r="WTW27" s="126"/>
      <c r="WTX27" s="126"/>
      <c r="WTY27" s="126"/>
      <c r="WTZ27" s="126"/>
      <c r="WUA27" s="126"/>
      <c r="WUB27" s="126"/>
      <c r="WUC27" s="126"/>
      <c r="WUD27" s="126"/>
      <c r="WUE27" s="126"/>
      <c r="WUF27" s="126"/>
      <c r="WUG27" s="126"/>
      <c r="WUH27" s="126"/>
      <c r="WUI27" s="126"/>
      <c r="WUJ27" s="126"/>
      <c r="WUK27" s="126"/>
      <c r="WUL27" s="126"/>
      <c r="WUM27" s="126"/>
      <c r="WUN27" s="126"/>
      <c r="WUO27" s="126"/>
      <c r="WUP27" s="126"/>
      <c r="WUQ27" s="126"/>
      <c r="WUR27" s="126"/>
      <c r="WUS27" s="126"/>
      <c r="WUT27" s="126"/>
      <c r="WUU27" s="126"/>
      <c r="WUV27" s="126"/>
      <c r="WUW27" s="126"/>
      <c r="WUX27" s="126"/>
      <c r="WUY27" s="126"/>
      <c r="WUZ27" s="126"/>
      <c r="WVA27" s="126"/>
      <c r="WVB27" s="126"/>
      <c r="WVC27" s="126"/>
      <c r="WVD27" s="126"/>
      <c r="WVE27" s="126"/>
      <c r="WVF27" s="126"/>
      <c r="WVG27" s="126"/>
      <c r="WVH27" s="126"/>
      <c r="WVI27" s="126"/>
      <c r="WVJ27" s="126"/>
      <c r="WVK27" s="126"/>
      <c r="WVL27" s="126"/>
      <c r="WVM27" s="126"/>
      <c r="WVN27" s="126"/>
      <c r="WVO27" s="126"/>
      <c r="WVP27" s="126"/>
      <c r="WVQ27" s="126"/>
      <c r="WVR27" s="126"/>
      <c r="WVS27" s="126"/>
      <c r="WVT27" s="126"/>
      <c r="WVU27" s="126"/>
      <c r="WVV27" s="126"/>
      <c r="WVW27" s="126"/>
      <c r="WVX27" s="126"/>
      <c r="WVY27" s="126"/>
      <c r="WVZ27" s="126"/>
      <c r="WWA27" s="126"/>
      <c r="WWB27" s="126"/>
      <c r="WWC27" s="126"/>
      <c r="WWD27" s="126"/>
      <c r="WWE27" s="126"/>
      <c r="WWF27" s="126"/>
      <c r="WWG27" s="126"/>
      <c r="WWH27" s="126"/>
      <c r="WWI27" s="126"/>
      <c r="WWJ27" s="126"/>
      <c r="WWK27" s="126"/>
      <c r="WWL27" s="126"/>
      <c r="WWM27" s="126"/>
      <c r="WWN27" s="126"/>
      <c r="WWO27" s="126"/>
      <c r="WWP27" s="126"/>
      <c r="WWQ27" s="126"/>
      <c r="WWR27" s="126"/>
      <c r="WWS27" s="126"/>
      <c r="WWT27" s="126"/>
      <c r="WWU27" s="126"/>
      <c r="WWV27" s="126"/>
      <c r="WWW27" s="126"/>
      <c r="WWX27" s="126"/>
      <c r="WWY27" s="126"/>
      <c r="WWZ27" s="126"/>
      <c r="WXA27" s="126"/>
      <c r="WXB27" s="126"/>
      <c r="WXC27" s="126"/>
      <c r="WXD27" s="126"/>
      <c r="WXE27" s="126"/>
      <c r="WXF27" s="126"/>
      <c r="WXG27" s="126"/>
      <c r="WXH27" s="126"/>
      <c r="WXI27" s="126"/>
      <c r="WXJ27" s="126"/>
      <c r="WXK27" s="126"/>
      <c r="WXL27" s="126"/>
      <c r="WXM27" s="126"/>
      <c r="WXN27" s="126"/>
      <c r="WXO27" s="126"/>
      <c r="WXP27" s="126"/>
      <c r="WXQ27" s="126"/>
      <c r="WXR27" s="126"/>
      <c r="WXS27" s="126"/>
      <c r="WXT27" s="126"/>
      <c r="WXU27" s="126"/>
      <c r="WXV27" s="126"/>
      <c r="WXW27" s="126"/>
      <c r="WXX27" s="126"/>
      <c r="WXY27" s="126"/>
      <c r="WXZ27" s="126"/>
      <c r="WYA27" s="126"/>
      <c r="WYB27" s="126"/>
      <c r="WYC27" s="126"/>
      <c r="WYD27" s="126"/>
      <c r="WYE27" s="126"/>
      <c r="WYF27" s="126"/>
      <c r="WYG27" s="126"/>
      <c r="WYH27" s="126"/>
      <c r="WYI27" s="126"/>
      <c r="WYJ27" s="126"/>
      <c r="WYK27" s="126"/>
      <c r="WYL27" s="126"/>
      <c r="WYM27" s="126"/>
      <c r="WYN27" s="126"/>
      <c r="WYO27" s="126"/>
      <c r="WYP27" s="126"/>
      <c r="WYQ27" s="126"/>
      <c r="WYR27" s="126"/>
      <c r="WYS27" s="126"/>
      <c r="WYT27" s="126"/>
      <c r="WYU27" s="126"/>
      <c r="WYV27" s="126"/>
      <c r="WYW27" s="126"/>
      <c r="WYX27" s="126"/>
      <c r="WYY27" s="126"/>
      <c r="WYZ27" s="126"/>
      <c r="WZA27" s="126"/>
      <c r="WZB27" s="126"/>
      <c r="WZC27" s="126"/>
      <c r="WZD27" s="126"/>
      <c r="WZE27" s="126"/>
      <c r="WZF27" s="126"/>
      <c r="WZG27" s="126"/>
      <c r="WZH27" s="126"/>
      <c r="WZI27" s="126"/>
      <c r="WZJ27" s="126"/>
      <c r="WZK27" s="126"/>
      <c r="WZL27" s="126"/>
      <c r="WZM27" s="126"/>
      <c r="WZN27" s="126"/>
      <c r="WZO27" s="126"/>
      <c r="WZP27" s="126"/>
      <c r="WZQ27" s="126"/>
      <c r="WZR27" s="126"/>
      <c r="WZS27" s="126"/>
      <c r="WZT27" s="126"/>
      <c r="WZU27" s="126"/>
      <c r="WZV27" s="126"/>
      <c r="WZW27" s="126"/>
      <c r="WZX27" s="126"/>
      <c r="WZY27" s="126"/>
      <c r="WZZ27" s="126"/>
      <c r="XAA27" s="126"/>
      <c r="XAB27" s="126"/>
      <c r="XAC27" s="126"/>
      <c r="XAD27" s="126"/>
      <c r="XAE27" s="126"/>
      <c r="XAF27" s="126"/>
      <c r="XAG27" s="126"/>
      <c r="XAH27" s="126"/>
      <c r="XAI27" s="126"/>
      <c r="XAJ27" s="126"/>
      <c r="XAK27" s="126"/>
      <c r="XAL27" s="126"/>
      <c r="XAM27" s="126"/>
      <c r="XAN27" s="126"/>
      <c r="XAO27" s="126"/>
      <c r="XAP27" s="126"/>
      <c r="XAQ27" s="126"/>
      <c r="XAR27" s="126"/>
      <c r="XAS27" s="126"/>
      <c r="XAT27" s="126"/>
      <c r="XAU27" s="126"/>
      <c r="XAV27" s="126"/>
      <c r="XAW27" s="126"/>
      <c r="XAX27" s="126"/>
      <c r="XAY27" s="126"/>
      <c r="XAZ27" s="126"/>
      <c r="XBA27" s="126"/>
      <c r="XBB27" s="126"/>
      <c r="XBC27" s="126"/>
      <c r="XBD27" s="126"/>
      <c r="XBE27" s="126"/>
      <c r="XBF27" s="126"/>
      <c r="XBG27" s="126"/>
      <c r="XBH27" s="126"/>
      <c r="XBI27" s="126"/>
      <c r="XBJ27" s="126"/>
      <c r="XBK27" s="126"/>
      <c r="XBL27" s="126"/>
      <c r="XBM27" s="126"/>
      <c r="XBN27" s="126"/>
      <c r="XBO27" s="126"/>
      <c r="XBP27" s="126"/>
      <c r="XBQ27" s="126"/>
      <c r="XBR27" s="126"/>
      <c r="XBS27" s="126"/>
      <c r="XBT27" s="126"/>
      <c r="XBU27" s="126"/>
      <c r="XBV27" s="126"/>
      <c r="XBW27" s="126"/>
      <c r="XBX27" s="126"/>
      <c r="XBY27" s="126"/>
      <c r="XBZ27" s="126"/>
      <c r="XCA27" s="126"/>
      <c r="XCB27" s="126"/>
      <c r="XCC27" s="126"/>
      <c r="XCD27" s="126"/>
      <c r="XCE27" s="126"/>
      <c r="XCF27" s="126"/>
      <c r="XCG27" s="126"/>
      <c r="XCH27" s="126"/>
      <c r="XCI27" s="126"/>
      <c r="XCJ27" s="126"/>
      <c r="XCK27" s="126"/>
      <c r="XCL27" s="126"/>
      <c r="XCM27" s="126"/>
      <c r="XCN27" s="126"/>
      <c r="XCO27" s="126"/>
      <c r="XCP27" s="126"/>
      <c r="XCQ27" s="126"/>
      <c r="XCR27" s="126"/>
      <c r="XCS27" s="126"/>
      <c r="XCT27" s="126"/>
      <c r="XCU27" s="126"/>
      <c r="XCV27" s="126"/>
      <c r="XCW27" s="126"/>
      <c r="XCX27" s="126"/>
      <c r="XCY27" s="126"/>
      <c r="XCZ27" s="126"/>
      <c r="XDA27" s="126"/>
      <c r="XDB27" s="126"/>
      <c r="XDC27" s="126"/>
      <c r="XDD27" s="126"/>
      <c r="XDE27" s="126"/>
      <c r="XDF27" s="126"/>
      <c r="XDG27" s="126"/>
      <c r="XDH27" s="126"/>
      <c r="XDI27" s="126"/>
      <c r="XDJ27" s="126"/>
      <c r="XDK27" s="126"/>
      <c r="XDL27" s="126"/>
      <c r="XDM27" s="126"/>
      <c r="XDN27" s="126"/>
      <c r="XDO27" s="126"/>
      <c r="XDP27" s="126"/>
      <c r="XDQ27" s="126"/>
      <c r="XDR27" s="126"/>
      <c r="XDS27" s="126"/>
      <c r="XDT27" s="126"/>
      <c r="XDU27" s="126"/>
      <c r="XDV27" s="126"/>
      <c r="XDW27" s="126"/>
      <c r="XDX27" s="126"/>
      <c r="XDY27" s="126"/>
      <c r="XDZ27" s="126"/>
      <c r="XEA27" s="126"/>
      <c r="XEB27" s="126"/>
      <c r="XEC27" s="126"/>
      <c r="XED27" s="126"/>
      <c r="XEE27" s="126"/>
      <c r="XEF27" s="126"/>
      <c r="XEG27" s="126"/>
      <c r="XEH27" s="126"/>
      <c r="XEI27" s="126"/>
      <c r="XEJ27" s="126"/>
      <c r="XEK27" s="126"/>
      <c r="XEL27" s="126"/>
      <c r="XEM27" s="126"/>
      <c r="XEN27" s="126"/>
      <c r="XEO27" s="126"/>
      <c r="XEP27" s="126"/>
      <c r="XEQ27" s="126"/>
      <c r="XER27" s="126"/>
      <c r="XES27" s="126"/>
      <c r="XET27" s="126"/>
      <c r="XEU27" s="126"/>
      <c r="XEV27" s="126"/>
      <c r="XEW27" s="126"/>
      <c r="XEX27" s="126"/>
      <c r="XEY27" s="126"/>
      <c r="XEZ27" s="126"/>
      <c r="XFA27" s="126"/>
      <c r="XFB27" s="126"/>
      <c r="XFC27" s="126"/>
      <c r="XFD27" s="126"/>
    </row>
    <row r="28" spans="1:447 15932:16384" x14ac:dyDescent="0.3">
      <c r="A28" s="149" t="s">
        <v>24</v>
      </c>
      <c r="B28" s="152">
        <v>1627</v>
      </c>
      <c r="C28" s="152">
        <v>1250</v>
      </c>
      <c r="D28" s="152">
        <v>377</v>
      </c>
      <c r="E28" s="303">
        <f t="shared" si="0"/>
        <v>30.16</v>
      </c>
      <c r="F28" s="152">
        <v>322</v>
      </c>
      <c r="G28" s="152">
        <v>254</v>
      </c>
      <c r="H28" s="152">
        <v>68</v>
      </c>
      <c r="I28" s="303">
        <v>26.771653543307085</v>
      </c>
      <c r="PH28" s="130"/>
      <c r="PI28" s="130"/>
      <c r="PJ28" s="130"/>
      <c r="PK28" s="130"/>
      <c r="PL28" s="130"/>
      <c r="PM28" s="130"/>
      <c r="PN28" s="130"/>
      <c r="PO28" s="130"/>
      <c r="PP28" s="130"/>
      <c r="PQ28" s="130"/>
      <c r="PR28" s="130"/>
      <c r="PS28" s="130"/>
      <c r="PT28" s="130"/>
      <c r="PU28" s="130"/>
      <c r="PV28" s="130"/>
      <c r="PW28" s="130"/>
      <c r="PX28" s="130"/>
      <c r="PY28" s="130"/>
      <c r="PZ28" s="130"/>
      <c r="QA28" s="130"/>
      <c r="QB28" s="130"/>
      <c r="QC28" s="130"/>
      <c r="QD28" s="130"/>
      <c r="QE28" s="130"/>
      <c r="WNT28" s="126"/>
      <c r="WNU28" s="126"/>
      <c r="WNV28" s="126"/>
      <c r="WNW28" s="126"/>
      <c r="WNX28" s="126"/>
      <c r="WNY28" s="126"/>
      <c r="WNZ28" s="126"/>
      <c r="WOA28" s="126"/>
      <c r="WOB28" s="126"/>
      <c r="WOC28" s="126"/>
      <c r="WOD28" s="126"/>
      <c r="WOE28" s="126"/>
      <c r="WOF28" s="126"/>
      <c r="WOG28" s="126"/>
      <c r="WOH28" s="126"/>
      <c r="WOI28" s="126"/>
      <c r="WOJ28" s="126"/>
      <c r="WOK28" s="126"/>
      <c r="WOL28" s="126"/>
      <c r="WOM28" s="126"/>
      <c r="WON28" s="126"/>
      <c r="WOO28" s="126"/>
      <c r="WOP28" s="126"/>
      <c r="WOQ28" s="126"/>
      <c r="WOR28" s="126"/>
      <c r="WOS28" s="126"/>
      <c r="WOT28" s="126"/>
      <c r="WOU28" s="126"/>
      <c r="WOV28" s="126"/>
      <c r="WOW28" s="126"/>
      <c r="WOX28" s="126"/>
      <c r="WOY28" s="126"/>
      <c r="WOZ28" s="126"/>
      <c r="WPA28" s="126"/>
      <c r="WPB28" s="126"/>
      <c r="WPC28" s="126"/>
      <c r="WPD28" s="126"/>
      <c r="WPE28" s="126"/>
      <c r="WPF28" s="126"/>
      <c r="WPG28" s="126"/>
      <c r="WPH28" s="126"/>
      <c r="WPI28" s="126"/>
      <c r="WPJ28" s="126"/>
      <c r="WPK28" s="126"/>
      <c r="WPL28" s="126"/>
      <c r="WPM28" s="126"/>
      <c r="WPN28" s="126"/>
      <c r="WPO28" s="126"/>
      <c r="WPP28" s="126"/>
      <c r="WPQ28" s="126"/>
      <c r="WPR28" s="126"/>
      <c r="WPS28" s="126"/>
      <c r="WPT28" s="126"/>
      <c r="WPU28" s="126"/>
      <c r="WPV28" s="126"/>
      <c r="WPW28" s="126"/>
      <c r="WPX28" s="126"/>
      <c r="WPY28" s="126"/>
      <c r="WPZ28" s="126"/>
      <c r="WQA28" s="126"/>
      <c r="WQB28" s="126"/>
      <c r="WQC28" s="126"/>
      <c r="WQD28" s="126"/>
      <c r="WQE28" s="126"/>
      <c r="WQF28" s="126"/>
      <c r="WQG28" s="126"/>
      <c r="WQH28" s="126"/>
      <c r="WQI28" s="126"/>
      <c r="WQJ28" s="126"/>
      <c r="WQK28" s="126"/>
      <c r="WQL28" s="126"/>
      <c r="WQM28" s="126"/>
      <c r="WQN28" s="126"/>
      <c r="WQO28" s="126"/>
      <c r="WQP28" s="126"/>
      <c r="WQQ28" s="126"/>
      <c r="WQR28" s="126"/>
      <c r="WQS28" s="126"/>
      <c r="WQT28" s="126"/>
      <c r="WQU28" s="126"/>
      <c r="WQV28" s="126"/>
      <c r="WQW28" s="126"/>
      <c r="WQX28" s="126"/>
      <c r="WQY28" s="126"/>
      <c r="WQZ28" s="126"/>
      <c r="WRA28" s="126"/>
      <c r="WRB28" s="126"/>
      <c r="WRC28" s="126"/>
      <c r="WRD28" s="126"/>
      <c r="WRE28" s="126"/>
      <c r="WRF28" s="126"/>
      <c r="WRG28" s="126"/>
      <c r="WRH28" s="126"/>
      <c r="WRI28" s="126"/>
      <c r="WRJ28" s="126"/>
      <c r="WRK28" s="126"/>
      <c r="WRL28" s="126"/>
      <c r="WRM28" s="126"/>
      <c r="WRN28" s="126"/>
      <c r="WRO28" s="126"/>
      <c r="WRP28" s="126"/>
      <c r="WRQ28" s="126"/>
      <c r="WRR28" s="126"/>
      <c r="WRS28" s="126"/>
      <c r="WRT28" s="126"/>
      <c r="WRU28" s="126"/>
      <c r="WRV28" s="126"/>
      <c r="WRW28" s="126"/>
      <c r="WRX28" s="126"/>
      <c r="WRY28" s="126"/>
      <c r="WRZ28" s="126"/>
      <c r="WSA28" s="126"/>
      <c r="WSB28" s="126"/>
      <c r="WSC28" s="126"/>
      <c r="WSD28" s="126"/>
      <c r="WSE28" s="126"/>
      <c r="WSF28" s="126"/>
      <c r="WSG28" s="126"/>
      <c r="WSH28" s="126"/>
      <c r="WSI28" s="126"/>
      <c r="WSJ28" s="126"/>
      <c r="WSK28" s="126"/>
      <c r="WSL28" s="126"/>
      <c r="WSM28" s="126"/>
      <c r="WSN28" s="126"/>
      <c r="WSO28" s="126"/>
      <c r="WSP28" s="126"/>
      <c r="WSQ28" s="126"/>
      <c r="WSR28" s="126"/>
      <c r="WSS28" s="126"/>
      <c r="WST28" s="126"/>
      <c r="WSU28" s="126"/>
      <c r="WSV28" s="126"/>
      <c r="WSW28" s="126"/>
      <c r="WSX28" s="126"/>
      <c r="WSY28" s="126"/>
      <c r="WSZ28" s="126"/>
      <c r="WTA28" s="126"/>
      <c r="WTB28" s="126"/>
      <c r="WTC28" s="126"/>
      <c r="WTD28" s="126"/>
      <c r="WTE28" s="126"/>
      <c r="WTF28" s="126"/>
      <c r="WTG28" s="126"/>
      <c r="WTH28" s="126"/>
      <c r="WTI28" s="126"/>
      <c r="WTJ28" s="126"/>
      <c r="WTK28" s="126"/>
      <c r="WTL28" s="126"/>
      <c r="WTM28" s="126"/>
      <c r="WTN28" s="126"/>
      <c r="WTO28" s="126"/>
      <c r="WTP28" s="126"/>
      <c r="WTQ28" s="126"/>
      <c r="WTR28" s="126"/>
      <c r="WTS28" s="126"/>
      <c r="WTT28" s="126"/>
      <c r="WTU28" s="126"/>
      <c r="WTV28" s="126"/>
      <c r="WTW28" s="126"/>
      <c r="WTX28" s="126"/>
      <c r="WTY28" s="126"/>
      <c r="WTZ28" s="126"/>
      <c r="WUA28" s="126"/>
      <c r="WUB28" s="126"/>
      <c r="WUC28" s="126"/>
      <c r="WUD28" s="126"/>
      <c r="WUE28" s="126"/>
      <c r="WUF28" s="126"/>
      <c r="WUG28" s="126"/>
      <c r="WUH28" s="126"/>
      <c r="WUI28" s="126"/>
      <c r="WUJ28" s="126"/>
      <c r="WUK28" s="126"/>
      <c r="WUL28" s="126"/>
      <c r="WUM28" s="126"/>
      <c r="WUN28" s="126"/>
      <c r="WUO28" s="126"/>
      <c r="WUP28" s="126"/>
      <c r="WUQ28" s="126"/>
      <c r="WUR28" s="126"/>
      <c r="WUS28" s="126"/>
      <c r="WUT28" s="126"/>
      <c r="WUU28" s="126"/>
      <c r="WUV28" s="126"/>
      <c r="WUW28" s="126"/>
      <c r="WUX28" s="126"/>
      <c r="WUY28" s="126"/>
      <c r="WUZ28" s="126"/>
      <c r="WVA28" s="126"/>
      <c r="WVB28" s="126"/>
      <c r="WVC28" s="126"/>
      <c r="WVD28" s="126"/>
      <c r="WVE28" s="126"/>
      <c r="WVF28" s="126"/>
      <c r="WVG28" s="126"/>
      <c r="WVH28" s="126"/>
      <c r="WVI28" s="126"/>
      <c r="WVJ28" s="126"/>
      <c r="WVK28" s="126"/>
      <c r="WVL28" s="126"/>
      <c r="WVM28" s="126"/>
      <c r="WVN28" s="126"/>
      <c r="WVO28" s="126"/>
      <c r="WVP28" s="126"/>
      <c r="WVQ28" s="126"/>
      <c r="WVR28" s="126"/>
      <c r="WVS28" s="126"/>
      <c r="WVT28" s="126"/>
      <c r="WVU28" s="126"/>
      <c r="WVV28" s="126"/>
      <c r="WVW28" s="126"/>
      <c r="WVX28" s="126"/>
      <c r="WVY28" s="126"/>
      <c r="WVZ28" s="126"/>
      <c r="WWA28" s="126"/>
      <c r="WWB28" s="126"/>
      <c r="WWC28" s="126"/>
      <c r="WWD28" s="126"/>
      <c r="WWE28" s="126"/>
      <c r="WWF28" s="126"/>
      <c r="WWG28" s="126"/>
      <c r="WWH28" s="126"/>
      <c r="WWI28" s="126"/>
      <c r="WWJ28" s="126"/>
      <c r="WWK28" s="126"/>
      <c r="WWL28" s="126"/>
      <c r="WWM28" s="126"/>
      <c r="WWN28" s="126"/>
      <c r="WWO28" s="126"/>
      <c r="WWP28" s="126"/>
      <c r="WWQ28" s="126"/>
      <c r="WWR28" s="126"/>
      <c r="WWS28" s="126"/>
      <c r="WWT28" s="126"/>
      <c r="WWU28" s="126"/>
      <c r="WWV28" s="126"/>
      <c r="WWW28" s="126"/>
      <c r="WWX28" s="126"/>
      <c r="WWY28" s="126"/>
      <c r="WWZ28" s="126"/>
      <c r="WXA28" s="126"/>
      <c r="WXB28" s="126"/>
      <c r="WXC28" s="126"/>
      <c r="WXD28" s="126"/>
      <c r="WXE28" s="126"/>
      <c r="WXF28" s="126"/>
      <c r="WXG28" s="126"/>
      <c r="WXH28" s="126"/>
      <c r="WXI28" s="126"/>
      <c r="WXJ28" s="126"/>
      <c r="WXK28" s="126"/>
      <c r="WXL28" s="126"/>
      <c r="WXM28" s="126"/>
      <c r="WXN28" s="126"/>
      <c r="WXO28" s="126"/>
      <c r="WXP28" s="126"/>
      <c r="WXQ28" s="126"/>
      <c r="WXR28" s="126"/>
      <c r="WXS28" s="126"/>
      <c r="WXT28" s="126"/>
      <c r="WXU28" s="126"/>
      <c r="WXV28" s="126"/>
      <c r="WXW28" s="126"/>
      <c r="WXX28" s="126"/>
      <c r="WXY28" s="126"/>
      <c r="WXZ28" s="126"/>
      <c r="WYA28" s="126"/>
      <c r="WYB28" s="126"/>
      <c r="WYC28" s="126"/>
      <c r="WYD28" s="126"/>
      <c r="WYE28" s="126"/>
      <c r="WYF28" s="126"/>
      <c r="WYG28" s="126"/>
      <c r="WYH28" s="126"/>
      <c r="WYI28" s="126"/>
      <c r="WYJ28" s="126"/>
      <c r="WYK28" s="126"/>
      <c r="WYL28" s="126"/>
      <c r="WYM28" s="126"/>
      <c r="WYN28" s="126"/>
      <c r="WYO28" s="126"/>
      <c r="WYP28" s="126"/>
      <c r="WYQ28" s="126"/>
      <c r="WYR28" s="126"/>
      <c r="WYS28" s="126"/>
      <c r="WYT28" s="126"/>
      <c r="WYU28" s="126"/>
      <c r="WYV28" s="126"/>
      <c r="WYW28" s="126"/>
      <c r="WYX28" s="126"/>
      <c r="WYY28" s="126"/>
      <c r="WYZ28" s="126"/>
      <c r="WZA28" s="126"/>
      <c r="WZB28" s="126"/>
      <c r="WZC28" s="126"/>
      <c r="WZD28" s="126"/>
      <c r="WZE28" s="126"/>
      <c r="WZF28" s="126"/>
      <c r="WZG28" s="126"/>
      <c r="WZH28" s="126"/>
      <c r="WZI28" s="126"/>
      <c r="WZJ28" s="126"/>
      <c r="WZK28" s="126"/>
      <c r="WZL28" s="126"/>
      <c r="WZM28" s="126"/>
      <c r="WZN28" s="126"/>
      <c r="WZO28" s="126"/>
      <c r="WZP28" s="126"/>
      <c r="WZQ28" s="126"/>
      <c r="WZR28" s="126"/>
      <c r="WZS28" s="126"/>
      <c r="WZT28" s="126"/>
      <c r="WZU28" s="126"/>
      <c r="WZV28" s="126"/>
      <c r="WZW28" s="126"/>
      <c r="WZX28" s="126"/>
      <c r="WZY28" s="126"/>
      <c r="WZZ28" s="126"/>
      <c r="XAA28" s="126"/>
      <c r="XAB28" s="126"/>
      <c r="XAC28" s="126"/>
      <c r="XAD28" s="126"/>
      <c r="XAE28" s="126"/>
      <c r="XAF28" s="126"/>
      <c r="XAG28" s="126"/>
      <c r="XAH28" s="126"/>
      <c r="XAI28" s="126"/>
      <c r="XAJ28" s="126"/>
      <c r="XAK28" s="126"/>
      <c r="XAL28" s="126"/>
      <c r="XAM28" s="126"/>
      <c r="XAN28" s="126"/>
      <c r="XAO28" s="126"/>
      <c r="XAP28" s="126"/>
      <c r="XAQ28" s="126"/>
      <c r="XAR28" s="126"/>
      <c r="XAS28" s="126"/>
      <c r="XAT28" s="126"/>
      <c r="XAU28" s="126"/>
      <c r="XAV28" s="126"/>
      <c r="XAW28" s="126"/>
      <c r="XAX28" s="126"/>
      <c r="XAY28" s="126"/>
      <c r="XAZ28" s="126"/>
      <c r="XBA28" s="126"/>
      <c r="XBB28" s="126"/>
      <c r="XBC28" s="126"/>
      <c r="XBD28" s="126"/>
      <c r="XBE28" s="126"/>
      <c r="XBF28" s="126"/>
      <c r="XBG28" s="126"/>
      <c r="XBH28" s="126"/>
      <c r="XBI28" s="126"/>
      <c r="XBJ28" s="126"/>
      <c r="XBK28" s="126"/>
      <c r="XBL28" s="126"/>
      <c r="XBM28" s="126"/>
      <c r="XBN28" s="126"/>
      <c r="XBO28" s="126"/>
      <c r="XBP28" s="126"/>
      <c r="XBQ28" s="126"/>
      <c r="XBR28" s="126"/>
      <c r="XBS28" s="126"/>
      <c r="XBT28" s="126"/>
      <c r="XBU28" s="126"/>
      <c r="XBV28" s="126"/>
      <c r="XBW28" s="126"/>
      <c r="XBX28" s="126"/>
      <c r="XBY28" s="126"/>
      <c r="XBZ28" s="126"/>
      <c r="XCA28" s="126"/>
      <c r="XCB28" s="126"/>
      <c r="XCC28" s="126"/>
      <c r="XCD28" s="126"/>
      <c r="XCE28" s="126"/>
      <c r="XCF28" s="126"/>
      <c r="XCG28" s="126"/>
      <c r="XCH28" s="126"/>
      <c r="XCI28" s="126"/>
      <c r="XCJ28" s="126"/>
      <c r="XCK28" s="126"/>
      <c r="XCL28" s="126"/>
      <c r="XCM28" s="126"/>
      <c r="XCN28" s="126"/>
      <c r="XCO28" s="126"/>
      <c r="XCP28" s="126"/>
      <c r="XCQ28" s="126"/>
      <c r="XCR28" s="126"/>
      <c r="XCS28" s="126"/>
      <c r="XCT28" s="126"/>
      <c r="XCU28" s="126"/>
      <c r="XCV28" s="126"/>
      <c r="XCW28" s="126"/>
      <c r="XCX28" s="126"/>
      <c r="XCY28" s="126"/>
      <c r="XCZ28" s="126"/>
      <c r="XDA28" s="126"/>
      <c r="XDB28" s="126"/>
      <c r="XDC28" s="126"/>
      <c r="XDD28" s="126"/>
      <c r="XDE28" s="126"/>
      <c r="XDF28" s="126"/>
      <c r="XDG28" s="126"/>
      <c r="XDH28" s="126"/>
      <c r="XDI28" s="126"/>
      <c r="XDJ28" s="126"/>
      <c r="XDK28" s="126"/>
      <c r="XDL28" s="126"/>
      <c r="XDM28" s="126"/>
      <c r="XDN28" s="126"/>
      <c r="XDO28" s="126"/>
      <c r="XDP28" s="126"/>
      <c r="XDQ28" s="126"/>
      <c r="XDR28" s="126"/>
      <c r="XDS28" s="126"/>
      <c r="XDT28" s="126"/>
      <c r="XDU28" s="126"/>
      <c r="XDV28" s="126"/>
      <c r="XDW28" s="126"/>
      <c r="XDX28" s="126"/>
      <c r="XDY28" s="126"/>
      <c r="XDZ28" s="126"/>
      <c r="XEA28" s="126"/>
      <c r="XEB28" s="126"/>
      <c r="XEC28" s="126"/>
      <c r="XED28" s="126"/>
      <c r="XEE28" s="126"/>
      <c r="XEF28" s="126"/>
      <c r="XEG28" s="126"/>
      <c r="XEH28" s="126"/>
      <c r="XEI28" s="126"/>
      <c r="XEJ28" s="126"/>
      <c r="XEK28" s="126"/>
      <c r="XEL28" s="126"/>
      <c r="XEM28" s="126"/>
      <c r="XEN28" s="126"/>
      <c r="XEO28" s="126"/>
      <c r="XEP28" s="126"/>
      <c r="XEQ28" s="126"/>
      <c r="XER28" s="126"/>
      <c r="XES28" s="126"/>
      <c r="XET28" s="126"/>
      <c r="XEU28" s="126"/>
      <c r="XEV28" s="126"/>
      <c r="XEW28" s="126"/>
      <c r="XEX28" s="126"/>
      <c r="XEY28" s="126"/>
      <c r="XEZ28" s="126"/>
      <c r="XFA28" s="126"/>
      <c r="XFB28" s="126"/>
      <c r="XFC28" s="126"/>
      <c r="XFD28" s="126"/>
    </row>
    <row r="29" spans="1:447 15932:16384" x14ac:dyDescent="0.3">
      <c r="A29" s="149" t="s">
        <v>25</v>
      </c>
      <c r="B29" s="152">
        <v>868</v>
      </c>
      <c r="C29" s="152">
        <v>711</v>
      </c>
      <c r="D29" s="152">
        <v>157</v>
      </c>
      <c r="E29" s="303">
        <f t="shared" si="0"/>
        <v>22.081575246132207</v>
      </c>
      <c r="F29" s="152">
        <v>179</v>
      </c>
      <c r="G29" s="152">
        <v>122</v>
      </c>
      <c r="H29" s="152">
        <v>57</v>
      </c>
      <c r="I29" s="303">
        <v>46.721311475409834</v>
      </c>
      <c r="PH29" s="130"/>
      <c r="PI29" s="130"/>
      <c r="PJ29" s="130"/>
      <c r="PK29" s="130"/>
      <c r="PL29" s="130"/>
      <c r="PM29" s="130"/>
      <c r="PN29" s="130"/>
      <c r="PO29" s="130"/>
      <c r="PP29" s="130"/>
      <c r="PQ29" s="130"/>
      <c r="PR29" s="130"/>
      <c r="PS29" s="130"/>
      <c r="PT29" s="130"/>
      <c r="PU29" s="130"/>
      <c r="PV29" s="130"/>
      <c r="PW29" s="130"/>
      <c r="PX29" s="130"/>
      <c r="PY29" s="130"/>
      <c r="PZ29" s="130"/>
      <c r="QA29" s="130"/>
      <c r="QB29" s="130"/>
      <c r="QC29" s="130"/>
      <c r="QD29" s="130"/>
      <c r="QE29" s="130"/>
      <c r="WNT29" s="126"/>
      <c r="WNU29" s="126"/>
      <c r="WNV29" s="126"/>
      <c r="WNW29" s="126"/>
      <c r="WNX29" s="126"/>
      <c r="WNY29" s="126"/>
      <c r="WNZ29" s="126"/>
      <c r="WOA29" s="126"/>
      <c r="WOB29" s="126"/>
      <c r="WOC29" s="126"/>
      <c r="WOD29" s="126"/>
      <c r="WOE29" s="126"/>
      <c r="WOF29" s="126"/>
      <c r="WOG29" s="126"/>
      <c r="WOH29" s="126"/>
      <c r="WOI29" s="126"/>
      <c r="WOJ29" s="126"/>
      <c r="WOK29" s="126"/>
      <c r="WOL29" s="126"/>
      <c r="WOM29" s="126"/>
      <c r="WON29" s="126"/>
      <c r="WOO29" s="126"/>
      <c r="WOP29" s="126"/>
      <c r="WOQ29" s="126"/>
      <c r="WOR29" s="126"/>
      <c r="WOS29" s="126"/>
      <c r="WOT29" s="126"/>
      <c r="WOU29" s="126"/>
      <c r="WOV29" s="126"/>
      <c r="WOW29" s="126"/>
      <c r="WOX29" s="126"/>
      <c r="WOY29" s="126"/>
      <c r="WOZ29" s="126"/>
      <c r="WPA29" s="126"/>
      <c r="WPB29" s="126"/>
      <c r="WPC29" s="126"/>
      <c r="WPD29" s="126"/>
      <c r="WPE29" s="126"/>
      <c r="WPF29" s="126"/>
      <c r="WPG29" s="126"/>
      <c r="WPH29" s="126"/>
      <c r="WPI29" s="126"/>
      <c r="WPJ29" s="126"/>
      <c r="WPK29" s="126"/>
      <c r="WPL29" s="126"/>
      <c r="WPM29" s="126"/>
      <c r="WPN29" s="126"/>
      <c r="WPO29" s="126"/>
      <c r="WPP29" s="126"/>
      <c r="WPQ29" s="126"/>
      <c r="WPR29" s="126"/>
      <c r="WPS29" s="126"/>
      <c r="WPT29" s="126"/>
      <c r="WPU29" s="126"/>
      <c r="WPV29" s="126"/>
      <c r="WPW29" s="126"/>
      <c r="WPX29" s="126"/>
      <c r="WPY29" s="126"/>
      <c r="WPZ29" s="126"/>
      <c r="WQA29" s="126"/>
      <c r="WQB29" s="126"/>
      <c r="WQC29" s="126"/>
      <c r="WQD29" s="126"/>
      <c r="WQE29" s="126"/>
      <c r="WQF29" s="126"/>
      <c r="WQG29" s="126"/>
      <c r="WQH29" s="126"/>
      <c r="WQI29" s="126"/>
      <c r="WQJ29" s="126"/>
      <c r="WQK29" s="126"/>
      <c r="WQL29" s="126"/>
      <c r="WQM29" s="126"/>
      <c r="WQN29" s="126"/>
      <c r="WQO29" s="126"/>
      <c r="WQP29" s="126"/>
      <c r="WQQ29" s="126"/>
      <c r="WQR29" s="126"/>
      <c r="WQS29" s="126"/>
      <c r="WQT29" s="126"/>
      <c r="WQU29" s="126"/>
      <c r="WQV29" s="126"/>
      <c r="WQW29" s="126"/>
      <c r="WQX29" s="126"/>
      <c r="WQY29" s="126"/>
      <c r="WQZ29" s="126"/>
      <c r="WRA29" s="126"/>
      <c r="WRB29" s="126"/>
      <c r="WRC29" s="126"/>
      <c r="WRD29" s="126"/>
      <c r="WRE29" s="126"/>
      <c r="WRF29" s="126"/>
      <c r="WRG29" s="126"/>
      <c r="WRH29" s="126"/>
      <c r="WRI29" s="126"/>
      <c r="WRJ29" s="126"/>
      <c r="WRK29" s="126"/>
      <c r="WRL29" s="126"/>
      <c r="WRM29" s="126"/>
      <c r="WRN29" s="126"/>
      <c r="WRO29" s="126"/>
      <c r="WRP29" s="126"/>
      <c r="WRQ29" s="126"/>
      <c r="WRR29" s="126"/>
      <c r="WRS29" s="126"/>
      <c r="WRT29" s="126"/>
      <c r="WRU29" s="126"/>
      <c r="WRV29" s="126"/>
      <c r="WRW29" s="126"/>
      <c r="WRX29" s="126"/>
      <c r="WRY29" s="126"/>
      <c r="WRZ29" s="126"/>
      <c r="WSA29" s="126"/>
      <c r="WSB29" s="126"/>
      <c r="WSC29" s="126"/>
      <c r="WSD29" s="126"/>
      <c r="WSE29" s="126"/>
      <c r="WSF29" s="126"/>
      <c r="WSG29" s="126"/>
      <c r="WSH29" s="126"/>
      <c r="WSI29" s="126"/>
      <c r="WSJ29" s="126"/>
      <c r="WSK29" s="126"/>
      <c r="WSL29" s="126"/>
      <c r="WSM29" s="126"/>
      <c r="WSN29" s="126"/>
      <c r="WSO29" s="126"/>
      <c r="WSP29" s="126"/>
      <c r="WSQ29" s="126"/>
      <c r="WSR29" s="126"/>
      <c r="WSS29" s="126"/>
      <c r="WST29" s="126"/>
      <c r="WSU29" s="126"/>
      <c r="WSV29" s="126"/>
      <c r="WSW29" s="126"/>
      <c r="WSX29" s="126"/>
      <c r="WSY29" s="126"/>
      <c r="WSZ29" s="126"/>
      <c r="WTA29" s="126"/>
      <c r="WTB29" s="126"/>
      <c r="WTC29" s="126"/>
      <c r="WTD29" s="126"/>
      <c r="WTE29" s="126"/>
      <c r="WTF29" s="126"/>
      <c r="WTG29" s="126"/>
      <c r="WTH29" s="126"/>
      <c r="WTI29" s="126"/>
      <c r="WTJ29" s="126"/>
      <c r="WTK29" s="126"/>
      <c r="WTL29" s="126"/>
      <c r="WTM29" s="126"/>
      <c r="WTN29" s="126"/>
      <c r="WTO29" s="126"/>
      <c r="WTP29" s="126"/>
      <c r="WTQ29" s="126"/>
      <c r="WTR29" s="126"/>
      <c r="WTS29" s="126"/>
      <c r="WTT29" s="126"/>
      <c r="WTU29" s="126"/>
      <c r="WTV29" s="126"/>
      <c r="WTW29" s="126"/>
      <c r="WTX29" s="126"/>
      <c r="WTY29" s="126"/>
      <c r="WTZ29" s="126"/>
      <c r="WUA29" s="126"/>
      <c r="WUB29" s="126"/>
      <c r="WUC29" s="126"/>
      <c r="WUD29" s="126"/>
      <c r="WUE29" s="126"/>
      <c r="WUF29" s="126"/>
      <c r="WUG29" s="126"/>
      <c r="WUH29" s="126"/>
      <c r="WUI29" s="126"/>
      <c r="WUJ29" s="126"/>
      <c r="WUK29" s="126"/>
      <c r="WUL29" s="126"/>
      <c r="WUM29" s="126"/>
      <c r="WUN29" s="126"/>
      <c r="WUO29" s="126"/>
      <c r="WUP29" s="126"/>
      <c r="WUQ29" s="126"/>
      <c r="WUR29" s="126"/>
      <c r="WUS29" s="126"/>
      <c r="WUT29" s="126"/>
      <c r="WUU29" s="126"/>
      <c r="WUV29" s="126"/>
      <c r="WUW29" s="126"/>
      <c r="WUX29" s="126"/>
      <c r="WUY29" s="126"/>
      <c r="WUZ29" s="126"/>
      <c r="WVA29" s="126"/>
      <c r="WVB29" s="126"/>
      <c r="WVC29" s="126"/>
      <c r="WVD29" s="126"/>
      <c r="WVE29" s="126"/>
      <c r="WVF29" s="126"/>
      <c r="WVG29" s="126"/>
      <c r="WVH29" s="126"/>
      <c r="WVI29" s="126"/>
      <c r="WVJ29" s="126"/>
      <c r="WVK29" s="126"/>
      <c r="WVL29" s="126"/>
      <c r="WVM29" s="126"/>
      <c r="WVN29" s="126"/>
      <c r="WVO29" s="126"/>
      <c r="WVP29" s="126"/>
      <c r="WVQ29" s="126"/>
      <c r="WVR29" s="126"/>
      <c r="WVS29" s="126"/>
      <c r="WVT29" s="126"/>
      <c r="WVU29" s="126"/>
      <c r="WVV29" s="126"/>
      <c r="WVW29" s="126"/>
      <c r="WVX29" s="126"/>
      <c r="WVY29" s="126"/>
      <c r="WVZ29" s="126"/>
      <c r="WWA29" s="126"/>
      <c r="WWB29" s="126"/>
      <c r="WWC29" s="126"/>
      <c r="WWD29" s="126"/>
      <c r="WWE29" s="126"/>
      <c r="WWF29" s="126"/>
      <c r="WWG29" s="126"/>
      <c r="WWH29" s="126"/>
      <c r="WWI29" s="126"/>
      <c r="WWJ29" s="126"/>
      <c r="WWK29" s="126"/>
      <c r="WWL29" s="126"/>
      <c r="WWM29" s="126"/>
      <c r="WWN29" s="126"/>
      <c r="WWO29" s="126"/>
      <c r="WWP29" s="126"/>
      <c r="WWQ29" s="126"/>
      <c r="WWR29" s="126"/>
      <c r="WWS29" s="126"/>
      <c r="WWT29" s="126"/>
      <c r="WWU29" s="126"/>
      <c r="WWV29" s="126"/>
      <c r="WWW29" s="126"/>
      <c r="WWX29" s="126"/>
      <c r="WWY29" s="126"/>
      <c r="WWZ29" s="126"/>
      <c r="WXA29" s="126"/>
      <c r="WXB29" s="126"/>
      <c r="WXC29" s="126"/>
      <c r="WXD29" s="126"/>
      <c r="WXE29" s="126"/>
      <c r="WXF29" s="126"/>
      <c r="WXG29" s="126"/>
      <c r="WXH29" s="126"/>
      <c r="WXI29" s="126"/>
      <c r="WXJ29" s="126"/>
      <c r="WXK29" s="126"/>
      <c r="WXL29" s="126"/>
      <c r="WXM29" s="126"/>
      <c r="WXN29" s="126"/>
      <c r="WXO29" s="126"/>
      <c r="WXP29" s="126"/>
      <c r="WXQ29" s="126"/>
      <c r="WXR29" s="126"/>
      <c r="WXS29" s="126"/>
      <c r="WXT29" s="126"/>
      <c r="WXU29" s="126"/>
      <c r="WXV29" s="126"/>
      <c r="WXW29" s="126"/>
      <c r="WXX29" s="126"/>
      <c r="WXY29" s="126"/>
      <c r="WXZ29" s="126"/>
      <c r="WYA29" s="126"/>
      <c r="WYB29" s="126"/>
      <c r="WYC29" s="126"/>
      <c r="WYD29" s="126"/>
      <c r="WYE29" s="126"/>
      <c r="WYF29" s="126"/>
      <c r="WYG29" s="126"/>
      <c r="WYH29" s="126"/>
      <c r="WYI29" s="126"/>
      <c r="WYJ29" s="126"/>
      <c r="WYK29" s="126"/>
      <c r="WYL29" s="126"/>
      <c r="WYM29" s="126"/>
      <c r="WYN29" s="126"/>
      <c r="WYO29" s="126"/>
      <c r="WYP29" s="126"/>
      <c r="WYQ29" s="126"/>
      <c r="WYR29" s="126"/>
      <c r="WYS29" s="126"/>
      <c r="WYT29" s="126"/>
      <c r="WYU29" s="126"/>
      <c r="WYV29" s="126"/>
      <c r="WYW29" s="126"/>
      <c r="WYX29" s="126"/>
      <c r="WYY29" s="126"/>
      <c r="WYZ29" s="126"/>
      <c r="WZA29" s="126"/>
      <c r="WZB29" s="126"/>
      <c r="WZC29" s="126"/>
      <c r="WZD29" s="126"/>
      <c r="WZE29" s="126"/>
      <c r="WZF29" s="126"/>
      <c r="WZG29" s="126"/>
      <c r="WZH29" s="126"/>
      <c r="WZI29" s="126"/>
      <c r="WZJ29" s="126"/>
      <c r="WZK29" s="126"/>
      <c r="WZL29" s="126"/>
      <c r="WZM29" s="126"/>
      <c r="WZN29" s="126"/>
      <c r="WZO29" s="126"/>
      <c r="WZP29" s="126"/>
      <c r="WZQ29" s="126"/>
      <c r="WZR29" s="126"/>
      <c r="WZS29" s="126"/>
      <c r="WZT29" s="126"/>
      <c r="WZU29" s="126"/>
      <c r="WZV29" s="126"/>
      <c r="WZW29" s="126"/>
      <c r="WZX29" s="126"/>
      <c r="WZY29" s="126"/>
      <c r="WZZ29" s="126"/>
      <c r="XAA29" s="126"/>
      <c r="XAB29" s="126"/>
      <c r="XAC29" s="126"/>
      <c r="XAD29" s="126"/>
      <c r="XAE29" s="126"/>
      <c r="XAF29" s="126"/>
      <c r="XAG29" s="126"/>
      <c r="XAH29" s="126"/>
      <c r="XAI29" s="126"/>
      <c r="XAJ29" s="126"/>
      <c r="XAK29" s="126"/>
      <c r="XAL29" s="126"/>
      <c r="XAM29" s="126"/>
      <c r="XAN29" s="126"/>
      <c r="XAO29" s="126"/>
      <c r="XAP29" s="126"/>
      <c r="XAQ29" s="126"/>
      <c r="XAR29" s="126"/>
      <c r="XAS29" s="126"/>
      <c r="XAT29" s="126"/>
      <c r="XAU29" s="126"/>
      <c r="XAV29" s="126"/>
      <c r="XAW29" s="126"/>
      <c r="XAX29" s="126"/>
      <c r="XAY29" s="126"/>
      <c r="XAZ29" s="126"/>
      <c r="XBA29" s="126"/>
      <c r="XBB29" s="126"/>
      <c r="XBC29" s="126"/>
      <c r="XBD29" s="126"/>
      <c r="XBE29" s="126"/>
      <c r="XBF29" s="126"/>
      <c r="XBG29" s="126"/>
      <c r="XBH29" s="126"/>
      <c r="XBI29" s="126"/>
      <c r="XBJ29" s="126"/>
      <c r="XBK29" s="126"/>
      <c r="XBL29" s="126"/>
      <c r="XBM29" s="126"/>
      <c r="XBN29" s="126"/>
      <c r="XBO29" s="126"/>
      <c r="XBP29" s="126"/>
      <c r="XBQ29" s="126"/>
      <c r="XBR29" s="126"/>
      <c r="XBS29" s="126"/>
      <c r="XBT29" s="126"/>
      <c r="XBU29" s="126"/>
      <c r="XBV29" s="126"/>
      <c r="XBW29" s="126"/>
      <c r="XBX29" s="126"/>
      <c r="XBY29" s="126"/>
      <c r="XBZ29" s="126"/>
      <c r="XCA29" s="126"/>
      <c r="XCB29" s="126"/>
      <c r="XCC29" s="126"/>
      <c r="XCD29" s="126"/>
      <c r="XCE29" s="126"/>
      <c r="XCF29" s="126"/>
      <c r="XCG29" s="126"/>
      <c r="XCH29" s="126"/>
      <c r="XCI29" s="126"/>
      <c r="XCJ29" s="126"/>
      <c r="XCK29" s="126"/>
      <c r="XCL29" s="126"/>
      <c r="XCM29" s="126"/>
      <c r="XCN29" s="126"/>
      <c r="XCO29" s="126"/>
      <c r="XCP29" s="126"/>
      <c r="XCQ29" s="126"/>
      <c r="XCR29" s="126"/>
      <c r="XCS29" s="126"/>
      <c r="XCT29" s="126"/>
      <c r="XCU29" s="126"/>
      <c r="XCV29" s="126"/>
      <c r="XCW29" s="126"/>
      <c r="XCX29" s="126"/>
      <c r="XCY29" s="126"/>
      <c r="XCZ29" s="126"/>
      <c r="XDA29" s="126"/>
      <c r="XDB29" s="126"/>
      <c r="XDC29" s="126"/>
      <c r="XDD29" s="126"/>
      <c r="XDE29" s="126"/>
      <c r="XDF29" s="126"/>
      <c r="XDG29" s="126"/>
      <c r="XDH29" s="126"/>
      <c r="XDI29" s="126"/>
      <c r="XDJ29" s="126"/>
      <c r="XDK29" s="126"/>
      <c r="XDL29" s="126"/>
      <c r="XDM29" s="126"/>
      <c r="XDN29" s="126"/>
      <c r="XDO29" s="126"/>
      <c r="XDP29" s="126"/>
      <c r="XDQ29" s="126"/>
      <c r="XDR29" s="126"/>
      <c r="XDS29" s="126"/>
      <c r="XDT29" s="126"/>
      <c r="XDU29" s="126"/>
      <c r="XDV29" s="126"/>
      <c r="XDW29" s="126"/>
      <c r="XDX29" s="126"/>
      <c r="XDY29" s="126"/>
      <c r="XDZ29" s="126"/>
      <c r="XEA29" s="126"/>
      <c r="XEB29" s="126"/>
      <c r="XEC29" s="126"/>
      <c r="XED29" s="126"/>
      <c r="XEE29" s="126"/>
      <c r="XEF29" s="126"/>
      <c r="XEG29" s="126"/>
      <c r="XEH29" s="126"/>
      <c r="XEI29" s="126"/>
      <c r="XEJ29" s="126"/>
      <c r="XEK29" s="126"/>
      <c r="XEL29" s="126"/>
      <c r="XEM29" s="126"/>
      <c r="XEN29" s="126"/>
      <c r="XEO29" s="126"/>
      <c r="XEP29" s="126"/>
      <c r="XEQ29" s="126"/>
      <c r="XER29" s="126"/>
      <c r="XES29" s="126"/>
      <c r="XET29" s="126"/>
      <c r="XEU29" s="126"/>
      <c r="XEV29" s="126"/>
      <c r="XEW29" s="126"/>
      <c r="XEX29" s="126"/>
      <c r="XEY29" s="126"/>
      <c r="XEZ29" s="126"/>
      <c r="XFA29" s="126"/>
      <c r="XFB29" s="126"/>
      <c r="XFC29" s="126"/>
      <c r="XFD29" s="126"/>
    </row>
    <row r="30" spans="1:447 15932:16384" x14ac:dyDescent="0.3">
      <c r="A30" s="149" t="s">
        <v>130</v>
      </c>
      <c r="B30" s="152">
        <v>1219</v>
      </c>
      <c r="C30" s="152">
        <v>822</v>
      </c>
      <c r="D30" s="152">
        <v>397</v>
      </c>
      <c r="E30" s="303">
        <f t="shared" si="0"/>
        <v>48.296836982968372</v>
      </c>
      <c r="F30" s="152">
        <v>134</v>
      </c>
      <c r="G30" s="152">
        <v>96</v>
      </c>
      <c r="H30" s="152">
        <v>38</v>
      </c>
      <c r="I30" s="303">
        <v>39.583333333333336</v>
      </c>
      <c r="PH30" s="130"/>
      <c r="PI30" s="130"/>
      <c r="PJ30" s="130"/>
      <c r="PK30" s="130"/>
      <c r="PL30" s="130"/>
      <c r="PM30" s="130"/>
      <c r="PN30" s="130"/>
      <c r="PO30" s="130"/>
      <c r="PP30" s="130"/>
      <c r="PQ30" s="130"/>
      <c r="PR30" s="130"/>
      <c r="PS30" s="130"/>
      <c r="PT30" s="130"/>
      <c r="PU30" s="130"/>
      <c r="PV30" s="130"/>
      <c r="PW30" s="130"/>
      <c r="PX30" s="130"/>
      <c r="PY30" s="130"/>
      <c r="PZ30" s="130"/>
      <c r="QA30" s="130"/>
      <c r="QB30" s="130"/>
      <c r="QC30" s="130"/>
      <c r="QD30" s="130"/>
      <c r="QE30" s="130"/>
      <c r="WNT30" s="126"/>
      <c r="WNU30" s="126"/>
      <c r="WNV30" s="126"/>
      <c r="WNW30" s="126"/>
      <c r="WNX30" s="126"/>
      <c r="WNY30" s="126"/>
      <c r="WNZ30" s="126"/>
      <c r="WOA30" s="126"/>
      <c r="WOB30" s="126"/>
      <c r="WOC30" s="126"/>
      <c r="WOD30" s="126"/>
      <c r="WOE30" s="126"/>
      <c r="WOF30" s="126"/>
      <c r="WOG30" s="126"/>
      <c r="WOH30" s="126"/>
      <c r="WOI30" s="126"/>
      <c r="WOJ30" s="126"/>
      <c r="WOK30" s="126"/>
      <c r="WOL30" s="126"/>
      <c r="WOM30" s="126"/>
      <c r="WON30" s="126"/>
      <c r="WOO30" s="126"/>
      <c r="WOP30" s="126"/>
      <c r="WOQ30" s="126"/>
      <c r="WOR30" s="126"/>
      <c r="WOS30" s="126"/>
      <c r="WOT30" s="126"/>
      <c r="WOU30" s="126"/>
      <c r="WOV30" s="126"/>
      <c r="WOW30" s="126"/>
      <c r="WOX30" s="126"/>
      <c r="WOY30" s="126"/>
      <c r="WOZ30" s="126"/>
      <c r="WPA30" s="126"/>
      <c r="WPB30" s="126"/>
      <c r="WPC30" s="126"/>
      <c r="WPD30" s="126"/>
      <c r="WPE30" s="126"/>
      <c r="WPF30" s="126"/>
      <c r="WPG30" s="126"/>
      <c r="WPH30" s="126"/>
      <c r="WPI30" s="126"/>
      <c r="WPJ30" s="126"/>
      <c r="WPK30" s="126"/>
      <c r="WPL30" s="126"/>
      <c r="WPM30" s="126"/>
      <c r="WPN30" s="126"/>
      <c r="WPO30" s="126"/>
      <c r="WPP30" s="126"/>
      <c r="WPQ30" s="126"/>
      <c r="WPR30" s="126"/>
      <c r="WPS30" s="126"/>
      <c r="WPT30" s="126"/>
      <c r="WPU30" s="126"/>
      <c r="WPV30" s="126"/>
      <c r="WPW30" s="126"/>
      <c r="WPX30" s="126"/>
      <c r="WPY30" s="126"/>
      <c r="WPZ30" s="126"/>
      <c r="WQA30" s="126"/>
      <c r="WQB30" s="126"/>
      <c r="WQC30" s="126"/>
      <c r="WQD30" s="126"/>
      <c r="WQE30" s="126"/>
      <c r="WQF30" s="126"/>
      <c r="WQG30" s="126"/>
      <c r="WQH30" s="126"/>
      <c r="WQI30" s="126"/>
      <c r="WQJ30" s="126"/>
      <c r="WQK30" s="126"/>
      <c r="WQL30" s="126"/>
      <c r="WQM30" s="126"/>
      <c r="WQN30" s="126"/>
      <c r="WQO30" s="126"/>
      <c r="WQP30" s="126"/>
      <c r="WQQ30" s="126"/>
      <c r="WQR30" s="126"/>
      <c r="WQS30" s="126"/>
      <c r="WQT30" s="126"/>
      <c r="WQU30" s="126"/>
      <c r="WQV30" s="126"/>
      <c r="WQW30" s="126"/>
      <c r="WQX30" s="126"/>
      <c r="WQY30" s="126"/>
      <c r="WQZ30" s="126"/>
      <c r="WRA30" s="126"/>
      <c r="WRB30" s="126"/>
      <c r="WRC30" s="126"/>
      <c r="WRD30" s="126"/>
      <c r="WRE30" s="126"/>
      <c r="WRF30" s="126"/>
      <c r="WRG30" s="126"/>
      <c r="WRH30" s="126"/>
      <c r="WRI30" s="126"/>
      <c r="WRJ30" s="126"/>
      <c r="WRK30" s="126"/>
      <c r="WRL30" s="126"/>
      <c r="WRM30" s="126"/>
      <c r="WRN30" s="126"/>
      <c r="WRO30" s="126"/>
      <c r="WRP30" s="126"/>
      <c r="WRQ30" s="126"/>
      <c r="WRR30" s="126"/>
      <c r="WRS30" s="126"/>
      <c r="WRT30" s="126"/>
      <c r="WRU30" s="126"/>
      <c r="WRV30" s="126"/>
      <c r="WRW30" s="126"/>
      <c r="WRX30" s="126"/>
      <c r="WRY30" s="126"/>
      <c r="WRZ30" s="126"/>
      <c r="WSA30" s="126"/>
      <c r="WSB30" s="126"/>
      <c r="WSC30" s="126"/>
      <c r="WSD30" s="126"/>
      <c r="WSE30" s="126"/>
      <c r="WSF30" s="126"/>
      <c r="WSG30" s="126"/>
      <c r="WSH30" s="126"/>
      <c r="WSI30" s="126"/>
      <c r="WSJ30" s="126"/>
      <c r="WSK30" s="126"/>
      <c r="WSL30" s="126"/>
      <c r="WSM30" s="126"/>
      <c r="WSN30" s="126"/>
      <c r="WSO30" s="126"/>
      <c r="WSP30" s="126"/>
      <c r="WSQ30" s="126"/>
      <c r="WSR30" s="126"/>
      <c r="WSS30" s="126"/>
      <c r="WST30" s="126"/>
      <c r="WSU30" s="126"/>
      <c r="WSV30" s="126"/>
      <c r="WSW30" s="126"/>
      <c r="WSX30" s="126"/>
      <c r="WSY30" s="126"/>
      <c r="WSZ30" s="126"/>
      <c r="WTA30" s="126"/>
      <c r="WTB30" s="126"/>
      <c r="WTC30" s="126"/>
      <c r="WTD30" s="126"/>
      <c r="WTE30" s="126"/>
      <c r="WTF30" s="126"/>
      <c r="WTG30" s="126"/>
      <c r="WTH30" s="126"/>
      <c r="WTI30" s="126"/>
      <c r="WTJ30" s="126"/>
      <c r="WTK30" s="126"/>
      <c r="WTL30" s="126"/>
      <c r="WTM30" s="126"/>
      <c r="WTN30" s="126"/>
      <c r="WTO30" s="126"/>
      <c r="WTP30" s="126"/>
      <c r="WTQ30" s="126"/>
      <c r="WTR30" s="126"/>
      <c r="WTS30" s="126"/>
      <c r="WTT30" s="126"/>
      <c r="WTU30" s="126"/>
      <c r="WTV30" s="126"/>
      <c r="WTW30" s="126"/>
      <c r="WTX30" s="126"/>
      <c r="WTY30" s="126"/>
      <c r="WTZ30" s="126"/>
      <c r="WUA30" s="126"/>
      <c r="WUB30" s="126"/>
      <c r="WUC30" s="126"/>
      <c r="WUD30" s="126"/>
      <c r="WUE30" s="126"/>
      <c r="WUF30" s="126"/>
      <c r="WUG30" s="126"/>
      <c r="WUH30" s="126"/>
      <c r="WUI30" s="126"/>
      <c r="WUJ30" s="126"/>
      <c r="WUK30" s="126"/>
      <c r="WUL30" s="126"/>
      <c r="WUM30" s="126"/>
      <c r="WUN30" s="126"/>
      <c r="WUO30" s="126"/>
      <c r="WUP30" s="126"/>
      <c r="WUQ30" s="126"/>
      <c r="WUR30" s="126"/>
      <c r="WUS30" s="126"/>
      <c r="WUT30" s="126"/>
      <c r="WUU30" s="126"/>
      <c r="WUV30" s="126"/>
      <c r="WUW30" s="126"/>
      <c r="WUX30" s="126"/>
      <c r="WUY30" s="126"/>
      <c r="WUZ30" s="126"/>
      <c r="WVA30" s="126"/>
      <c r="WVB30" s="126"/>
      <c r="WVC30" s="126"/>
      <c r="WVD30" s="126"/>
      <c r="WVE30" s="126"/>
      <c r="WVF30" s="126"/>
      <c r="WVG30" s="126"/>
      <c r="WVH30" s="126"/>
      <c r="WVI30" s="126"/>
      <c r="WVJ30" s="126"/>
      <c r="WVK30" s="126"/>
      <c r="WVL30" s="126"/>
      <c r="WVM30" s="126"/>
      <c r="WVN30" s="126"/>
      <c r="WVO30" s="126"/>
      <c r="WVP30" s="126"/>
      <c r="WVQ30" s="126"/>
      <c r="WVR30" s="126"/>
      <c r="WVS30" s="126"/>
      <c r="WVT30" s="126"/>
      <c r="WVU30" s="126"/>
      <c r="WVV30" s="126"/>
      <c r="WVW30" s="126"/>
      <c r="WVX30" s="126"/>
      <c r="WVY30" s="126"/>
      <c r="WVZ30" s="126"/>
      <c r="WWA30" s="126"/>
      <c r="WWB30" s="126"/>
      <c r="WWC30" s="126"/>
      <c r="WWD30" s="126"/>
      <c r="WWE30" s="126"/>
      <c r="WWF30" s="126"/>
      <c r="WWG30" s="126"/>
      <c r="WWH30" s="126"/>
      <c r="WWI30" s="126"/>
      <c r="WWJ30" s="126"/>
      <c r="WWK30" s="126"/>
      <c r="WWL30" s="126"/>
      <c r="WWM30" s="126"/>
      <c r="WWN30" s="126"/>
      <c r="WWO30" s="126"/>
      <c r="WWP30" s="126"/>
      <c r="WWQ30" s="126"/>
      <c r="WWR30" s="126"/>
      <c r="WWS30" s="126"/>
      <c r="WWT30" s="126"/>
      <c r="WWU30" s="126"/>
      <c r="WWV30" s="126"/>
      <c r="WWW30" s="126"/>
      <c r="WWX30" s="126"/>
      <c r="WWY30" s="126"/>
      <c r="WWZ30" s="126"/>
      <c r="WXA30" s="126"/>
      <c r="WXB30" s="126"/>
      <c r="WXC30" s="126"/>
      <c r="WXD30" s="126"/>
      <c r="WXE30" s="126"/>
      <c r="WXF30" s="126"/>
      <c r="WXG30" s="126"/>
      <c r="WXH30" s="126"/>
      <c r="WXI30" s="126"/>
      <c r="WXJ30" s="126"/>
      <c r="WXK30" s="126"/>
      <c r="WXL30" s="126"/>
      <c r="WXM30" s="126"/>
      <c r="WXN30" s="126"/>
      <c r="WXO30" s="126"/>
      <c r="WXP30" s="126"/>
      <c r="WXQ30" s="126"/>
      <c r="WXR30" s="126"/>
      <c r="WXS30" s="126"/>
      <c r="WXT30" s="126"/>
      <c r="WXU30" s="126"/>
      <c r="WXV30" s="126"/>
      <c r="WXW30" s="126"/>
      <c r="WXX30" s="126"/>
      <c r="WXY30" s="126"/>
      <c r="WXZ30" s="126"/>
      <c r="WYA30" s="126"/>
      <c r="WYB30" s="126"/>
      <c r="WYC30" s="126"/>
      <c r="WYD30" s="126"/>
      <c r="WYE30" s="126"/>
      <c r="WYF30" s="126"/>
      <c r="WYG30" s="126"/>
      <c r="WYH30" s="126"/>
      <c r="WYI30" s="126"/>
      <c r="WYJ30" s="126"/>
      <c r="WYK30" s="126"/>
      <c r="WYL30" s="126"/>
      <c r="WYM30" s="126"/>
      <c r="WYN30" s="126"/>
      <c r="WYO30" s="126"/>
      <c r="WYP30" s="126"/>
      <c r="WYQ30" s="126"/>
      <c r="WYR30" s="126"/>
      <c r="WYS30" s="126"/>
      <c r="WYT30" s="126"/>
      <c r="WYU30" s="126"/>
      <c r="WYV30" s="126"/>
      <c r="WYW30" s="126"/>
      <c r="WYX30" s="126"/>
      <c r="WYY30" s="126"/>
      <c r="WYZ30" s="126"/>
      <c r="WZA30" s="126"/>
      <c r="WZB30" s="126"/>
      <c r="WZC30" s="126"/>
      <c r="WZD30" s="126"/>
      <c r="WZE30" s="126"/>
      <c r="WZF30" s="126"/>
      <c r="WZG30" s="126"/>
      <c r="WZH30" s="126"/>
      <c r="WZI30" s="126"/>
      <c r="WZJ30" s="126"/>
      <c r="WZK30" s="126"/>
      <c r="WZL30" s="126"/>
      <c r="WZM30" s="126"/>
      <c r="WZN30" s="126"/>
      <c r="WZO30" s="126"/>
      <c r="WZP30" s="126"/>
      <c r="WZQ30" s="126"/>
      <c r="WZR30" s="126"/>
      <c r="WZS30" s="126"/>
      <c r="WZT30" s="126"/>
      <c r="WZU30" s="126"/>
      <c r="WZV30" s="126"/>
      <c r="WZW30" s="126"/>
      <c r="WZX30" s="126"/>
      <c r="WZY30" s="126"/>
      <c r="WZZ30" s="126"/>
      <c r="XAA30" s="126"/>
      <c r="XAB30" s="126"/>
      <c r="XAC30" s="126"/>
      <c r="XAD30" s="126"/>
      <c r="XAE30" s="126"/>
      <c r="XAF30" s="126"/>
      <c r="XAG30" s="126"/>
      <c r="XAH30" s="126"/>
      <c r="XAI30" s="126"/>
      <c r="XAJ30" s="126"/>
      <c r="XAK30" s="126"/>
      <c r="XAL30" s="126"/>
      <c r="XAM30" s="126"/>
      <c r="XAN30" s="126"/>
      <c r="XAO30" s="126"/>
      <c r="XAP30" s="126"/>
      <c r="XAQ30" s="126"/>
      <c r="XAR30" s="126"/>
      <c r="XAS30" s="126"/>
      <c r="XAT30" s="126"/>
      <c r="XAU30" s="126"/>
      <c r="XAV30" s="126"/>
      <c r="XAW30" s="126"/>
      <c r="XAX30" s="126"/>
      <c r="XAY30" s="126"/>
      <c r="XAZ30" s="126"/>
      <c r="XBA30" s="126"/>
      <c r="XBB30" s="126"/>
      <c r="XBC30" s="126"/>
      <c r="XBD30" s="126"/>
      <c r="XBE30" s="126"/>
      <c r="XBF30" s="126"/>
      <c r="XBG30" s="126"/>
      <c r="XBH30" s="126"/>
      <c r="XBI30" s="126"/>
      <c r="XBJ30" s="126"/>
      <c r="XBK30" s="126"/>
      <c r="XBL30" s="126"/>
      <c r="XBM30" s="126"/>
      <c r="XBN30" s="126"/>
      <c r="XBO30" s="126"/>
      <c r="XBP30" s="126"/>
      <c r="XBQ30" s="126"/>
      <c r="XBR30" s="126"/>
      <c r="XBS30" s="126"/>
      <c r="XBT30" s="126"/>
      <c r="XBU30" s="126"/>
      <c r="XBV30" s="126"/>
      <c r="XBW30" s="126"/>
      <c r="XBX30" s="126"/>
      <c r="XBY30" s="126"/>
      <c r="XBZ30" s="126"/>
      <c r="XCA30" s="126"/>
      <c r="XCB30" s="126"/>
      <c r="XCC30" s="126"/>
      <c r="XCD30" s="126"/>
      <c r="XCE30" s="126"/>
      <c r="XCF30" s="126"/>
      <c r="XCG30" s="126"/>
      <c r="XCH30" s="126"/>
      <c r="XCI30" s="126"/>
      <c r="XCJ30" s="126"/>
      <c r="XCK30" s="126"/>
      <c r="XCL30" s="126"/>
      <c r="XCM30" s="126"/>
      <c r="XCN30" s="126"/>
      <c r="XCO30" s="126"/>
      <c r="XCP30" s="126"/>
      <c r="XCQ30" s="126"/>
      <c r="XCR30" s="126"/>
      <c r="XCS30" s="126"/>
      <c r="XCT30" s="126"/>
      <c r="XCU30" s="126"/>
      <c r="XCV30" s="126"/>
      <c r="XCW30" s="126"/>
      <c r="XCX30" s="126"/>
      <c r="XCY30" s="126"/>
      <c r="XCZ30" s="126"/>
      <c r="XDA30" s="126"/>
      <c r="XDB30" s="126"/>
      <c r="XDC30" s="126"/>
      <c r="XDD30" s="126"/>
      <c r="XDE30" s="126"/>
      <c r="XDF30" s="126"/>
      <c r="XDG30" s="126"/>
      <c r="XDH30" s="126"/>
      <c r="XDI30" s="126"/>
      <c r="XDJ30" s="126"/>
      <c r="XDK30" s="126"/>
      <c r="XDL30" s="126"/>
      <c r="XDM30" s="126"/>
      <c r="XDN30" s="126"/>
      <c r="XDO30" s="126"/>
      <c r="XDP30" s="126"/>
      <c r="XDQ30" s="126"/>
      <c r="XDR30" s="126"/>
      <c r="XDS30" s="126"/>
      <c r="XDT30" s="126"/>
      <c r="XDU30" s="126"/>
      <c r="XDV30" s="126"/>
      <c r="XDW30" s="126"/>
      <c r="XDX30" s="126"/>
      <c r="XDY30" s="126"/>
      <c r="XDZ30" s="126"/>
      <c r="XEA30" s="126"/>
      <c r="XEB30" s="126"/>
      <c r="XEC30" s="126"/>
      <c r="XED30" s="126"/>
      <c r="XEE30" s="126"/>
      <c r="XEF30" s="126"/>
      <c r="XEG30" s="126"/>
      <c r="XEH30" s="126"/>
      <c r="XEI30" s="126"/>
      <c r="XEJ30" s="126"/>
      <c r="XEK30" s="126"/>
      <c r="XEL30" s="126"/>
      <c r="XEM30" s="126"/>
      <c r="XEN30" s="126"/>
      <c r="XEO30" s="126"/>
      <c r="XEP30" s="126"/>
      <c r="XEQ30" s="126"/>
      <c r="XER30" s="126"/>
      <c r="XES30" s="126"/>
      <c r="XET30" s="126"/>
      <c r="XEU30" s="126"/>
      <c r="XEV30" s="126"/>
      <c r="XEW30" s="126"/>
      <c r="XEX30" s="126"/>
      <c r="XEY30" s="126"/>
      <c r="XEZ30" s="126"/>
      <c r="XFA30" s="126"/>
      <c r="XFB30" s="126"/>
      <c r="XFC30" s="126"/>
      <c r="XFD30" s="126"/>
    </row>
    <row r="31" spans="1:447 15932:16384" x14ac:dyDescent="0.3">
      <c r="A31" s="149" t="s">
        <v>110</v>
      </c>
      <c r="B31" s="152">
        <v>2289</v>
      </c>
      <c r="C31" s="152">
        <v>1232</v>
      </c>
      <c r="D31" s="152">
        <v>1057</v>
      </c>
      <c r="E31" s="303">
        <f t="shared" si="0"/>
        <v>85.795454545454547</v>
      </c>
      <c r="F31" s="152">
        <v>826</v>
      </c>
      <c r="G31" s="152">
        <v>414</v>
      </c>
      <c r="H31" s="152">
        <v>412</v>
      </c>
      <c r="I31" s="303">
        <v>99.516908212560381</v>
      </c>
      <c r="PH31" s="130"/>
      <c r="PI31" s="130"/>
      <c r="PJ31" s="130"/>
      <c r="PK31" s="130"/>
      <c r="PL31" s="130"/>
      <c r="PM31" s="130"/>
      <c r="PN31" s="130"/>
      <c r="PO31" s="130"/>
      <c r="PP31" s="130"/>
      <c r="PQ31" s="130"/>
      <c r="PR31" s="130"/>
      <c r="PS31" s="130"/>
      <c r="PT31" s="130"/>
      <c r="PU31" s="130"/>
      <c r="PV31" s="130"/>
      <c r="PW31" s="130"/>
      <c r="PX31" s="130"/>
      <c r="PY31" s="130"/>
      <c r="PZ31" s="130"/>
      <c r="QA31" s="130"/>
      <c r="QB31" s="130"/>
      <c r="QC31" s="130"/>
      <c r="QD31" s="130"/>
      <c r="QE31" s="130"/>
      <c r="WNT31" s="126"/>
      <c r="WNU31" s="126"/>
      <c r="WNV31" s="126"/>
      <c r="WNW31" s="126"/>
      <c r="WNX31" s="126"/>
      <c r="WNY31" s="126"/>
      <c r="WNZ31" s="126"/>
      <c r="WOA31" s="126"/>
      <c r="WOB31" s="126"/>
      <c r="WOC31" s="126"/>
      <c r="WOD31" s="126"/>
      <c r="WOE31" s="126"/>
      <c r="WOF31" s="126"/>
      <c r="WOG31" s="126"/>
      <c r="WOH31" s="126"/>
      <c r="WOI31" s="126"/>
      <c r="WOJ31" s="126"/>
      <c r="WOK31" s="126"/>
      <c r="WOL31" s="126"/>
      <c r="WOM31" s="126"/>
      <c r="WON31" s="126"/>
      <c r="WOO31" s="126"/>
      <c r="WOP31" s="126"/>
      <c r="WOQ31" s="126"/>
      <c r="WOR31" s="126"/>
      <c r="WOS31" s="126"/>
      <c r="WOT31" s="126"/>
      <c r="WOU31" s="126"/>
      <c r="WOV31" s="126"/>
      <c r="WOW31" s="126"/>
      <c r="WOX31" s="126"/>
      <c r="WOY31" s="126"/>
      <c r="WOZ31" s="126"/>
      <c r="WPA31" s="126"/>
      <c r="WPB31" s="126"/>
      <c r="WPC31" s="126"/>
      <c r="WPD31" s="126"/>
      <c r="WPE31" s="126"/>
      <c r="WPF31" s="126"/>
      <c r="WPG31" s="126"/>
      <c r="WPH31" s="126"/>
      <c r="WPI31" s="126"/>
      <c r="WPJ31" s="126"/>
      <c r="WPK31" s="126"/>
      <c r="WPL31" s="126"/>
      <c r="WPM31" s="126"/>
      <c r="WPN31" s="126"/>
      <c r="WPO31" s="126"/>
      <c r="WPP31" s="126"/>
      <c r="WPQ31" s="126"/>
      <c r="WPR31" s="126"/>
      <c r="WPS31" s="126"/>
      <c r="WPT31" s="126"/>
      <c r="WPU31" s="126"/>
      <c r="WPV31" s="126"/>
      <c r="WPW31" s="126"/>
      <c r="WPX31" s="126"/>
      <c r="WPY31" s="126"/>
      <c r="WPZ31" s="126"/>
      <c r="WQA31" s="126"/>
      <c r="WQB31" s="126"/>
      <c r="WQC31" s="126"/>
      <c r="WQD31" s="126"/>
      <c r="WQE31" s="126"/>
      <c r="WQF31" s="126"/>
      <c r="WQG31" s="126"/>
      <c r="WQH31" s="126"/>
      <c r="WQI31" s="126"/>
      <c r="WQJ31" s="126"/>
      <c r="WQK31" s="126"/>
      <c r="WQL31" s="126"/>
      <c r="WQM31" s="126"/>
      <c r="WQN31" s="126"/>
      <c r="WQO31" s="126"/>
      <c r="WQP31" s="126"/>
      <c r="WQQ31" s="126"/>
      <c r="WQR31" s="126"/>
      <c r="WQS31" s="126"/>
      <c r="WQT31" s="126"/>
      <c r="WQU31" s="126"/>
      <c r="WQV31" s="126"/>
      <c r="WQW31" s="126"/>
      <c r="WQX31" s="126"/>
      <c r="WQY31" s="126"/>
      <c r="WQZ31" s="126"/>
      <c r="WRA31" s="126"/>
      <c r="WRB31" s="126"/>
      <c r="WRC31" s="126"/>
      <c r="WRD31" s="126"/>
      <c r="WRE31" s="126"/>
      <c r="WRF31" s="126"/>
      <c r="WRG31" s="126"/>
      <c r="WRH31" s="126"/>
      <c r="WRI31" s="126"/>
      <c r="WRJ31" s="126"/>
      <c r="WRK31" s="126"/>
      <c r="WRL31" s="126"/>
      <c r="WRM31" s="126"/>
      <c r="WRN31" s="126"/>
      <c r="WRO31" s="126"/>
      <c r="WRP31" s="126"/>
      <c r="WRQ31" s="126"/>
      <c r="WRR31" s="126"/>
      <c r="WRS31" s="126"/>
      <c r="WRT31" s="126"/>
      <c r="WRU31" s="126"/>
      <c r="WRV31" s="126"/>
      <c r="WRW31" s="126"/>
      <c r="WRX31" s="126"/>
      <c r="WRY31" s="126"/>
      <c r="WRZ31" s="126"/>
      <c r="WSA31" s="126"/>
      <c r="WSB31" s="126"/>
      <c r="WSC31" s="126"/>
      <c r="WSD31" s="126"/>
      <c r="WSE31" s="126"/>
      <c r="WSF31" s="126"/>
      <c r="WSG31" s="126"/>
      <c r="WSH31" s="126"/>
      <c r="WSI31" s="126"/>
      <c r="WSJ31" s="126"/>
      <c r="WSK31" s="126"/>
      <c r="WSL31" s="126"/>
      <c r="WSM31" s="126"/>
      <c r="WSN31" s="126"/>
      <c r="WSO31" s="126"/>
      <c r="WSP31" s="126"/>
      <c r="WSQ31" s="126"/>
      <c r="WSR31" s="126"/>
      <c r="WSS31" s="126"/>
      <c r="WST31" s="126"/>
      <c r="WSU31" s="126"/>
      <c r="WSV31" s="126"/>
      <c r="WSW31" s="126"/>
      <c r="WSX31" s="126"/>
      <c r="WSY31" s="126"/>
      <c r="WSZ31" s="126"/>
      <c r="WTA31" s="126"/>
      <c r="WTB31" s="126"/>
      <c r="WTC31" s="126"/>
      <c r="WTD31" s="126"/>
      <c r="WTE31" s="126"/>
      <c r="WTF31" s="126"/>
      <c r="WTG31" s="126"/>
      <c r="WTH31" s="126"/>
      <c r="WTI31" s="126"/>
      <c r="WTJ31" s="126"/>
      <c r="WTK31" s="126"/>
      <c r="WTL31" s="126"/>
      <c r="WTM31" s="126"/>
      <c r="WTN31" s="126"/>
      <c r="WTO31" s="126"/>
      <c r="WTP31" s="126"/>
      <c r="WTQ31" s="126"/>
      <c r="WTR31" s="126"/>
      <c r="WTS31" s="126"/>
      <c r="WTT31" s="126"/>
      <c r="WTU31" s="126"/>
      <c r="WTV31" s="126"/>
      <c r="WTW31" s="126"/>
      <c r="WTX31" s="126"/>
      <c r="WTY31" s="126"/>
      <c r="WTZ31" s="126"/>
      <c r="WUA31" s="126"/>
      <c r="WUB31" s="126"/>
      <c r="WUC31" s="126"/>
      <c r="WUD31" s="126"/>
      <c r="WUE31" s="126"/>
      <c r="WUF31" s="126"/>
      <c r="WUG31" s="126"/>
      <c r="WUH31" s="126"/>
      <c r="WUI31" s="126"/>
      <c r="WUJ31" s="126"/>
      <c r="WUK31" s="126"/>
      <c r="WUL31" s="126"/>
      <c r="WUM31" s="126"/>
      <c r="WUN31" s="126"/>
      <c r="WUO31" s="126"/>
      <c r="WUP31" s="126"/>
      <c r="WUQ31" s="126"/>
      <c r="WUR31" s="126"/>
      <c r="WUS31" s="126"/>
      <c r="WUT31" s="126"/>
      <c r="WUU31" s="126"/>
      <c r="WUV31" s="126"/>
      <c r="WUW31" s="126"/>
      <c r="WUX31" s="126"/>
      <c r="WUY31" s="126"/>
      <c r="WUZ31" s="126"/>
      <c r="WVA31" s="126"/>
      <c r="WVB31" s="126"/>
      <c r="WVC31" s="126"/>
      <c r="WVD31" s="126"/>
      <c r="WVE31" s="126"/>
      <c r="WVF31" s="126"/>
      <c r="WVG31" s="126"/>
      <c r="WVH31" s="126"/>
      <c r="WVI31" s="126"/>
      <c r="WVJ31" s="126"/>
      <c r="WVK31" s="126"/>
      <c r="WVL31" s="126"/>
      <c r="WVM31" s="126"/>
      <c r="WVN31" s="126"/>
      <c r="WVO31" s="126"/>
      <c r="WVP31" s="126"/>
      <c r="WVQ31" s="126"/>
      <c r="WVR31" s="126"/>
      <c r="WVS31" s="126"/>
      <c r="WVT31" s="126"/>
      <c r="WVU31" s="126"/>
      <c r="WVV31" s="126"/>
      <c r="WVW31" s="126"/>
      <c r="WVX31" s="126"/>
      <c r="WVY31" s="126"/>
      <c r="WVZ31" s="126"/>
      <c r="WWA31" s="126"/>
      <c r="WWB31" s="126"/>
      <c r="WWC31" s="126"/>
      <c r="WWD31" s="126"/>
      <c r="WWE31" s="126"/>
      <c r="WWF31" s="126"/>
      <c r="WWG31" s="126"/>
      <c r="WWH31" s="126"/>
      <c r="WWI31" s="126"/>
      <c r="WWJ31" s="126"/>
      <c r="WWK31" s="126"/>
      <c r="WWL31" s="126"/>
      <c r="WWM31" s="126"/>
      <c r="WWN31" s="126"/>
      <c r="WWO31" s="126"/>
      <c r="WWP31" s="126"/>
      <c r="WWQ31" s="126"/>
      <c r="WWR31" s="126"/>
      <c r="WWS31" s="126"/>
      <c r="WWT31" s="126"/>
      <c r="WWU31" s="126"/>
      <c r="WWV31" s="126"/>
      <c r="WWW31" s="126"/>
      <c r="WWX31" s="126"/>
      <c r="WWY31" s="126"/>
      <c r="WWZ31" s="126"/>
      <c r="WXA31" s="126"/>
      <c r="WXB31" s="126"/>
      <c r="WXC31" s="126"/>
      <c r="WXD31" s="126"/>
      <c r="WXE31" s="126"/>
      <c r="WXF31" s="126"/>
      <c r="WXG31" s="126"/>
      <c r="WXH31" s="126"/>
      <c r="WXI31" s="126"/>
      <c r="WXJ31" s="126"/>
      <c r="WXK31" s="126"/>
      <c r="WXL31" s="126"/>
      <c r="WXM31" s="126"/>
      <c r="WXN31" s="126"/>
      <c r="WXO31" s="126"/>
      <c r="WXP31" s="126"/>
      <c r="WXQ31" s="126"/>
      <c r="WXR31" s="126"/>
      <c r="WXS31" s="126"/>
      <c r="WXT31" s="126"/>
      <c r="WXU31" s="126"/>
      <c r="WXV31" s="126"/>
      <c r="WXW31" s="126"/>
      <c r="WXX31" s="126"/>
      <c r="WXY31" s="126"/>
      <c r="WXZ31" s="126"/>
      <c r="WYA31" s="126"/>
      <c r="WYB31" s="126"/>
      <c r="WYC31" s="126"/>
      <c r="WYD31" s="126"/>
      <c r="WYE31" s="126"/>
      <c r="WYF31" s="126"/>
      <c r="WYG31" s="126"/>
      <c r="WYH31" s="126"/>
      <c r="WYI31" s="126"/>
      <c r="WYJ31" s="126"/>
      <c r="WYK31" s="126"/>
      <c r="WYL31" s="126"/>
      <c r="WYM31" s="126"/>
      <c r="WYN31" s="126"/>
      <c r="WYO31" s="126"/>
      <c r="WYP31" s="126"/>
      <c r="WYQ31" s="126"/>
      <c r="WYR31" s="126"/>
      <c r="WYS31" s="126"/>
      <c r="WYT31" s="126"/>
      <c r="WYU31" s="126"/>
      <c r="WYV31" s="126"/>
      <c r="WYW31" s="126"/>
      <c r="WYX31" s="126"/>
      <c r="WYY31" s="126"/>
      <c r="WYZ31" s="126"/>
      <c r="WZA31" s="126"/>
      <c r="WZB31" s="126"/>
      <c r="WZC31" s="126"/>
      <c r="WZD31" s="126"/>
      <c r="WZE31" s="126"/>
      <c r="WZF31" s="126"/>
      <c r="WZG31" s="126"/>
      <c r="WZH31" s="126"/>
      <c r="WZI31" s="126"/>
      <c r="WZJ31" s="126"/>
      <c r="WZK31" s="126"/>
      <c r="WZL31" s="126"/>
      <c r="WZM31" s="126"/>
      <c r="WZN31" s="126"/>
      <c r="WZO31" s="126"/>
      <c r="WZP31" s="126"/>
      <c r="WZQ31" s="126"/>
      <c r="WZR31" s="126"/>
      <c r="WZS31" s="126"/>
      <c r="WZT31" s="126"/>
      <c r="WZU31" s="126"/>
      <c r="WZV31" s="126"/>
      <c r="WZW31" s="126"/>
      <c r="WZX31" s="126"/>
      <c r="WZY31" s="126"/>
      <c r="WZZ31" s="126"/>
      <c r="XAA31" s="126"/>
      <c r="XAB31" s="126"/>
      <c r="XAC31" s="126"/>
      <c r="XAD31" s="126"/>
      <c r="XAE31" s="126"/>
      <c r="XAF31" s="126"/>
      <c r="XAG31" s="126"/>
      <c r="XAH31" s="126"/>
      <c r="XAI31" s="126"/>
      <c r="XAJ31" s="126"/>
      <c r="XAK31" s="126"/>
      <c r="XAL31" s="126"/>
      <c r="XAM31" s="126"/>
      <c r="XAN31" s="126"/>
      <c r="XAO31" s="126"/>
      <c r="XAP31" s="126"/>
      <c r="XAQ31" s="126"/>
      <c r="XAR31" s="126"/>
      <c r="XAS31" s="126"/>
      <c r="XAT31" s="126"/>
      <c r="XAU31" s="126"/>
      <c r="XAV31" s="126"/>
      <c r="XAW31" s="126"/>
      <c r="XAX31" s="126"/>
      <c r="XAY31" s="126"/>
      <c r="XAZ31" s="126"/>
      <c r="XBA31" s="126"/>
      <c r="XBB31" s="126"/>
      <c r="XBC31" s="126"/>
      <c r="XBD31" s="126"/>
      <c r="XBE31" s="126"/>
      <c r="XBF31" s="126"/>
      <c r="XBG31" s="126"/>
      <c r="XBH31" s="126"/>
      <c r="XBI31" s="126"/>
      <c r="XBJ31" s="126"/>
      <c r="XBK31" s="126"/>
      <c r="XBL31" s="126"/>
      <c r="XBM31" s="126"/>
      <c r="XBN31" s="126"/>
      <c r="XBO31" s="126"/>
      <c r="XBP31" s="126"/>
      <c r="XBQ31" s="126"/>
      <c r="XBR31" s="126"/>
      <c r="XBS31" s="126"/>
      <c r="XBT31" s="126"/>
      <c r="XBU31" s="126"/>
      <c r="XBV31" s="126"/>
      <c r="XBW31" s="126"/>
      <c r="XBX31" s="126"/>
      <c r="XBY31" s="126"/>
      <c r="XBZ31" s="126"/>
      <c r="XCA31" s="126"/>
      <c r="XCB31" s="126"/>
      <c r="XCC31" s="126"/>
      <c r="XCD31" s="126"/>
      <c r="XCE31" s="126"/>
      <c r="XCF31" s="126"/>
      <c r="XCG31" s="126"/>
      <c r="XCH31" s="126"/>
      <c r="XCI31" s="126"/>
      <c r="XCJ31" s="126"/>
      <c r="XCK31" s="126"/>
      <c r="XCL31" s="126"/>
      <c r="XCM31" s="126"/>
      <c r="XCN31" s="126"/>
      <c r="XCO31" s="126"/>
      <c r="XCP31" s="126"/>
      <c r="XCQ31" s="126"/>
      <c r="XCR31" s="126"/>
      <c r="XCS31" s="126"/>
      <c r="XCT31" s="126"/>
      <c r="XCU31" s="126"/>
      <c r="XCV31" s="126"/>
      <c r="XCW31" s="126"/>
      <c r="XCX31" s="126"/>
      <c r="XCY31" s="126"/>
      <c r="XCZ31" s="126"/>
      <c r="XDA31" s="126"/>
      <c r="XDB31" s="126"/>
      <c r="XDC31" s="126"/>
      <c r="XDD31" s="126"/>
      <c r="XDE31" s="126"/>
      <c r="XDF31" s="126"/>
      <c r="XDG31" s="126"/>
      <c r="XDH31" s="126"/>
      <c r="XDI31" s="126"/>
      <c r="XDJ31" s="126"/>
      <c r="XDK31" s="126"/>
      <c r="XDL31" s="126"/>
      <c r="XDM31" s="126"/>
      <c r="XDN31" s="126"/>
      <c r="XDO31" s="126"/>
      <c r="XDP31" s="126"/>
      <c r="XDQ31" s="126"/>
      <c r="XDR31" s="126"/>
      <c r="XDS31" s="126"/>
      <c r="XDT31" s="126"/>
      <c r="XDU31" s="126"/>
      <c r="XDV31" s="126"/>
      <c r="XDW31" s="126"/>
      <c r="XDX31" s="126"/>
      <c r="XDY31" s="126"/>
      <c r="XDZ31" s="126"/>
      <c r="XEA31" s="126"/>
      <c r="XEB31" s="126"/>
      <c r="XEC31" s="126"/>
      <c r="XED31" s="126"/>
      <c r="XEE31" s="126"/>
      <c r="XEF31" s="126"/>
      <c r="XEG31" s="126"/>
      <c r="XEH31" s="126"/>
      <c r="XEI31" s="126"/>
      <c r="XEJ31" s="126"/>
      <c r="XEK31" s="126"/>
      <c r="XEL31" s="126"/>
      <c r="XEM31" s="126"/>
      <c r="XEN31" s="126"/>
      <c r="XEO31" s="126"/>
      <c r="XEP31" s="126"/>
      <c r="XEQ31" s="126"/>
      <c r="XER31" s="126"/>
      <c r="XES31" s="126"/>
      <c r="XET31" s="126"/>
      <c r="XEU31" s="126"/>
      <c r="XEV31" s="126"/>
      <c r="XEW31" s="126"/>
      <c r="XEX31" s="126"/>
      <c r="XEY31" s="126"/>
      <c r="XEZ31" s="126"/>
      <c r="XFA31" s="126"/>
      <c r="XFB31" s="126"/>
      <c r="XFC31" s="126"/>
      <c r="XFD31" s="126"/>
    </row>
    <row r="32" spans="1:447 15932:16384" x14ac:dyDescent="0.3">
      <c r="A32" s="149" t="s">
        <v>26</v>
      </c>
      <c r="B32" s="152">
        <v>4223</v>
      </c>
      <c r="C32" s="152">
        <v>2549</v>
      </c>
      <c r="D32" s="152">
        <v>1674</v>
      </c>
      <c r="E32" s="303">
        <f t="shared" si="0"/>
        <v>65.672812867791293</v>
      </c>
      <c r="F32" s="152">
        <v>757</v>
      </c>
      <c r="G32" s="152">
        <v>499</v>
      </c>
      <c r="H32" s="152">
        <v>258</v>
      </c>
      <c r="I32" s="303">
        <v>51.703406813627254</v>
      </c>
      <c r="PH32" s="130"/>
      <c r="PI32" s="130"/>
      <c r="PJ32" s="130"/>
      <c r="PK32" s="130"/>
      <c r="PL32" s="130"/>
      <c r="PM32" s="130"/>
      <c r="PN32" s="130"/>
      <c r="PO32" s="130"/>
      <c r="PP32" s="130"/>
      <c r="PQ32" s="130"/>
      <c r="PR32" s="130"/>
      <c r="PS32" s="130"/>
      <c r="PT32" s="130"/>
      <c r="PU32" s="130"/>
      <c r="PV32" s="130"/>
      <c r="PW32" s="130"/>
      <c r="PX32" s="130"/>
      <c r="PY32" s="130"/>
      <c r="PZ32" s="130"/>
      <c r="QA32" s="130"/>
      <c r="QB32" s="130"/>
      <c r="QC32" s="130"/>
      <c r="QD32" s="130"/>
      <c r="QE32" s="130"/>
      <c r="WNT32" s="126"/>
      <c r="WNU32" s="126"/>
      <c r="WNV32" s="126"/>
      <c r="WNW32" s="126"/>
      <c r="WNX32" s="126"/>
      <c r="WNY32" s="126"/>
      <c r="WNZ32" s="126"/>
      <c r="WOA32" s="126"/>
      <c r="WOB32" s="126"/>
      <c r="WOC32" s="126"/>
      <c r="WOD32" s="126"/>
      <c r="WOE32" s="126"/>
      <c r="WOF32" s="126"/>
      <c r="WOG32" s="126"/>
      <c r="WOH32" s="126"/>
      <c r="WOI32" s="126"/>
      <c r="WOJ32" s="126"/>
      <c r="WOK32" s="126"/>
      <c r="WOL32" s="126"/>
      <c r="WOM32" s="126"/>
      <c r="WON32" s="126"/>
      <c r="WOO32" s="126"/>
      <c r="WOP32" s="126"/>
      <c r="WOQ32" s="126"/>
      <c r="WOR32" s="126"/>
      <c r="WOS32" s="126"/>
      <c r="WOT32" s="126"/>
      <c r="WOU32" s="126"/>
      <c r="WOV32" s="126"/>
      <c r="WOW32" s="126"/>
      <c r="WOX32" s="126"/>
      <c r="WOY32" s="126"/>
      <c r="WOZ32" s="126"/>
      <c r="WPA32" s="126"/>
      <c r="WPB32" s="126"/>
      <c r="WPC32" s="126"/>
      <c r="WPD32" s="126"/>
      <c r="WPE32" s="126"/>
      <c r="WPF32" s="126"/>
      <c r="WPG32" s="126"/>
      <c r="WPH32" s="126"/>
      <c r="WPI32" s="126"/>
      <c r="WPJ32" s="126"/>
      <c r="WPK32" s="126"/>
      <c r="WPL32" s="126"/>
      <c r="WPM32" s="126"/>
      <c r="WPN32" s="126"/>
      <c r="WPO32" s="126"/>
      <c r="WPP32" s="126"/>
      <c r="WPQ32" s="126"/>
      <c r="WPR32" s="126"/>
      <c r="WPS32" s="126"/>
      <c r="WPT32" s="126"/>
      <c r="WPU32" s="126"/>
      <c r="WPV32" s="126"/>
      <c r="WPW32" s="126"/>
      <c r="WPX32" s="126"/>
      <c r="WPY32" s="126"/>
      <c r="WPZ32" s="126"/>
      <c r="WQA32" s="126"/>
      <c r="WQB32" s="126"/>
      <c r="WQC32" s="126"/>
      <c r="WQD32" s="126"/>
      <c r="WQE32" s="126"/>
      <c r="WQF32" s="126"/>
      <c r="WQG32" s="126"/>
      <c r="WQH32" s="126"/>
      <c r="WQI32" s="126"/>
      <c r="WQJ32" s="126"/>
      <c r="WQK32" s="126"/>
      <c r="WQL32" s="126"/>
      <c r="WQM32" s="126"/>
      <c r="WQN32" s="126"/>
      <c r="WQO32" s="126"/>
      <c r="WQP32" s="126"/>
      <c r="WQQ32" s="126"/>
      <c r="WQR32" s="126"/>
      <c r="WQS32" s="126"/>
      <c r="WQT32" s="126"/>
      <c r="WQU32" s="126"/>
      <c r="WQV32" s="126"/>
      <c r="WQW32" s="126"/>
      <c r="WQX32" s="126"/>
      <c r="WQY32" s="126"/>
      <c r="WQZ32" s="126"/>
      <c r="WRA32" s="126"/>
      <c r="WRB32" s="126"/>
      <c r="WRC32" s="126"/>
      <c r="WRD32" s="126"/>
      <c r="WRE32" s="126"/>
      <c r="WRF32" s="126"/>
      <c r="WRG32" s="126"/>
      <c r="WRH32" s="126"/>
      <c r="WRI32" s="126"/>
      <c r="WRJ32" s="126"/>
      <c r="WRK32" s="126"/>
      <c r="WRL32" s="126"/>
      <c r="WRM32" s="126"/>
      <c r="WRN32" s="126"/>
      <c r="WRO32" s="126"/>
      <c r="WRP32" s="126"/>
      <c r="WRQ32" s="126"/>
      <c r="WRR32" s="126"/>
      <c r="WRS32" s="126"/>
      <c r="WRT32" s="126"/>
      <c r="WRU32" s="126"/>
      <c r="WRV32" s="126"/>
      <c r="WRW32" s="126"/>
      <c r="WRX32" s="126"/>
      <c r="WRY32" s="126"/>
      <c r="WRZ32" s="126"/>
      <c r="WSA32" s="126"/>
      <c r="WSB32" s="126"/>
      <c r="WSC32" s="126"/>
      <c r="WSD32" s="126"/>
      <c r="WSE32" s="126"/>
      <c r="WSF32" s="126"/>
      <c r="WSG32" s="126"/>
      <c r="WSH32" s="126"/>
      <c r="WSI32" s="126"/>
      <c r="WSJ32" s="126"/>
      <c r="WSK32" s="126"/>
      <c r="WSL32" s="126"/>
      <c r="WSM32" s="126"/>
      <c r="WSN32" s="126"/>
      <c r="WSO32" s="126"/>
      <c r="WSP32" s="126"/>
      <c r="WSQ32" s="126"/>
      <c r="WSR32" s="126"/>
      <c r="WSS32" s="126"/>
      <c r="WST32" s="126"/>
      <c r="WSU32" s="126"/>
      <c r="WSV32" s="126"/>
      <c r="WSW32" s="126"/>
      <c r="WSX32" s="126"/>
      <c r="WSY32" s="126"/>
      <c r="WSZ32" s="126"/>
      <c r="WTA32" s="126"/>
      <c r="WTB32" s="126"/>
      <c r="WTC32" s="126"/>
      <c r="WTD32" s="126"/>
      <c r="WTE32" s="126"/>
      <c r="WTF32" s="126"/>
      <c r="WTG32" s="126"/>
      <c r="WTH32" s="126"/>
      <c r="WTI32" s="126"/>
      <c r="WTJ32" s="126"/>
      <c r="WTK32" s="126"/>
      <c r="WTL32" s="126"/>
      <c r="WTM32" s="126"/>
      <c r="WTN32" s="126"/>
      <c r="WTO32" s="126"/>
      <c r="WTP32" s="126"/>
      <c r="WTQ32" s="126"/>
      <c r="WTR32" s="126"/>
      <c r="WTS32" s="126"/>
      <c r="WTT32" s="126"/>
      <c r="WTU32" s="126"/>
      <c r="WTV32" s="126"/>
      <c r="WTW32" s="126"/>
      <c r="WTX32" s="126"/>
      <c r="WTY32" s="126"/>
      <c r="WTZ32" s="126"/>
      <c r="WUA32" s="126"/>
      <c r="WUB32" s="126"/>
      <c r="WUC32" s="126"/>
      <c r="WUD32" s="126"/>
      <c r="WUE32" s="126"/>
      <c r="WUF32" s="126"/>
      <c r="WUG32" s="126"/>
      <c r="WUH32" s="126"/>
      <c r="WUI32" s="126"/>
      <c r="WUJ32" s="126"/>
      <c r="WUK32" s="126"/>
      <c r="WUL32" s="126"/>
      <c r="WUM32" s="126"/>
      <c r="WUN32" s="126"/>
      <c r="WUO32" s="126"/>
      <c r="WUP32" s="126"/>
      <c r="WUQ32" s="126"/>
      <c r="WUR32" s="126"/>
      <c r="WUS32" s="126"/>
      <c r="WUT32" s="126"/>
      <c r="WUU32" s="126"/>
      <c r="WUV32" s="126"/>
      <c r="WUW32" s="126"/>
      <c r="WUX32" s="126"/>
      <c r="WUY32" s="126"/>
      <c r="WUZ32" s="126"/>
      <c r="WVA32" s="126"/>
      <c r="WVB32" s="126"/>
      <c r="WVC32" s="126"/>
      <c r="WVD32" s="126"/>
      <c r="WVE32" s="126"/>
      <c r="WVF32" s="126"/>
      <c r="WVG32" s="126"/>
      <c r="WVH32" s="126"/>
      <c r="WVI32" s="126"/>
      <c r="WVJ32" s="126"/>
      <c r="WVK32" s="126"/>
      <c r="WVL32" s="126"/>
      <c r="WVM32" s="126"/>
      <c r="WVN32" s="126"/>
      <c r="WVO32" s="126"/>
      <c r="WVP32" s="126"/>
      <c r="WVQ32" s="126"/>
      <c r="WVR32" s="126"/>
      <c r="WVS32" s="126"/>
      <c r="WVT32" s="126"/>
      <c r="WVU32" s="126"/>
      <c r="WVV32" s="126"/>
      <c r="WVW32" s="126"/>
      <c r="WVX32" s="126"/>
      <c r="WVY32" s="126"/>
      <c r="WVZ32" s="126"/>
      <c r="WWA32" s="126"/>
      <c r="WWB32" s="126"/>
      <c r="WWC32" s="126"/>
      <c r="WWD32" s="126"/>
      <c r="WWE32" s="126"/>
      <c r="WWF32" s="126"/>
      <c r="WWG32" s="126"/>
      <c r="WWH32" s="126"/>
      <c r="WWI32" s="126"/>
      <c r="WWJ32" s="126"/>
      <c r="WWK32" s="126"/>
      <c r="WWL32" s="126"/>
      <c r="WWM32" s="126"/>
      <c r="WWN32" s="126"/>
      <c r="WWO32" s="126"/>
      <c r="WWP32" s="126"/>
      <c r="WWQ32" s="126"/>
      <c r="WWR32" s="126"/>
      <c r="WWS32" s="126"/>
      <c r="WWT32" s="126"/>
      <c r="WWU32" s="126"/>
      <c r="WWV32" s="126"/>
      <c r="WWW32" s="126"/>
      <c r="WWX32" s="126"/>
      <c r="WWY32" s="126"/>
      <c r="WWZ32" s="126"/>
      <c r="WXA32" s="126"/>
      <c r="WXB32" s="126"/>
      <c r="WXC32" s="126"/>
      <c r="WXD32" s="126"/>
      <c r="WXE32" s="126"/>
      <c r="WXF32" s="126"/>
      <c r="WXG32" s="126"/>
      <c r="WXH32" s="126"/>
      <c r="WXI32" s="126"/>
      <c r="WXJ32" s="126"/>
      <c r="WXK32" s="126"/>
      <c r="WXL32" s="126"/>
      <c r="WXM32" s="126"/>
      <c r="WXN32" s="126"/>
      <c r="WXO32" s="126"/>
      <c r="WXP32" s="126"/>
      <c r="WXQ32" s="126"/>
      <c r="WXR32" s="126"/>
      <c r="WXS32" s="126"/>
      <c r="WXT32" s="126"/>
      <c r="WXU32" s="126"/>
      <c r="WXV32" s="126"/>
      <c r="WXW32" s="126"/>
      <c r="WXX32" s="126"/>
      <c r="WXY32" s="126"/>
      <c r="WXZ32" s="126"/>
      <c r="WYA32" s="126"/>
      <c r="WYB32" s="126"/>
      <c r="WYC32" s="126"/>
      <c r="WYD32" s="126"/>
      <c r="WYE32" s="126"/>
      <c r="WYF32" s="126"/>
      <c r="WYG32" s="126"/>
      <c r="WYH32" s="126"/>
      <c r="WYI32" s="126"/>
      <c r="WYJ32" s="126"/>
      <c r="WYK32" s="126"/>
      <c r="WYL32" s="126"/>
      <c r="WYM32" s="126"/>
      <c r="WYN32" s="126"/>
      <c r="WYO32" s="126"/>
      <c r="WYP32" s="126"/>
      <c r="WYQ32" s="126"/>
      <c r="WYR32" s="126"/>
      <c r="WYS32" s="126"/>
      <c r="WYT32" s="126"/>
      <c r="WYU32" s="126"/>
      <c r="WYV32" s="126"/>
      <c r="WYW32" s="126"/>
      <c r="WYX32" s="126"/>
      <c r="WYY32" s="126"/>
      <c r="WYZ32" s="126"/>
      <c r="WZA32" s="126"/>
      <c r="WZB32" s="126"/>
      <c r="WZC32" s="126"/>
      <c r="WZD32" s="126"/>
      <c r="WZE32" s="126"/>
      <c r="WZF32" s="126"/>
      <c r="WZG32" s="126"/>
      <c r="WZH32" s="126"/>
      <c r="WZI32" s="126"/>
      <c r="WZJ32" s="126"/>
      <c r="WZK32" s="126"/>
      <c r="WZL32" s="126"/>
      <c r="WZM32" s="126"/>
      <c r="WZN32" s="126"/>
      <c r="WZO32" s="126"/>
      <c r="WZP32" s="126"/>
      <c r="WZQ32" s="126"/>
      <c r="WZR32" s="126"/>
      <c r="WZS32" s="126"/>
      <c r="WZT32" s="126"/>
      <c r="WZU32" s="126"/>
      <c r="WZV32" s="126"/>
      <c r="WZW32" s="126"/>
      <c r="WZX32" s="126"/>
      <c r="WZY32" s="126"/>
      <c r="WZZ32" s="126"/>
      <c r="XAA32" s="126"/>
      <c r="XAB32" s="126"/>
      <c r="XAC32" s="126"/>
      <c r="XAD32" s="126"/>
      <c r="XAE32" s="126"/>
      <c r="XAF32" s="126"/>
      <c r="XAG32" s="126"/>
      <c r="XAH32" s="126"/>
      <c r="XAI32" s="126"/>
      <c r="XAJ32" s="126"/>
      <c r="XAK32" s="126"/>
      <c r="XAL32" s="126"/>
      <c r="XAM32" s="126"/>
      <c r="XAN32" s="126"/>
      <c r="XAO32" s="126"/>
      <c r="XAP32" s="126"/>
      <c r="XAQ32" s="126"/>
      <c r="XAR32" s="126"/>
      <c r="XAS32" s="126"/>
      <c r="XAT32" s="126"/>
      <c r="XAU32" s="126"/>
      <c r="XAV32" s="126"/>
      <c r="XAW32" s="126"/>
      <c r="XAX32" s="126"/>
      <c r="XAY32" s="126"/>
      <c r="XAZ32" s="126"/>
      <c r="XBA32" s="126"/>
      <c r="XBB32" s="126"/>
      <c r="XBC32" s="126"/>
      <c r="XBD32" s="126"/>
      <c r="XBE32" s="126"/>
      <c r="XBF32" s="126"/>
      <c r="XBG32" s="126"/>
      <c r="XBH32" s="126"/>
      <c r="XBI32" s="126"/>
      <c r="XBJ32" s="126"/>
      <c r="XBK32" s="126"/>
      <c r="XBL32" s="126"/>
      <c r="XBM32" s="126"/>
      <c r="XBN32" s="126"/>
      <c r="XBO32" s="126"/>
      <c r="XBP32" s="126"/>
      <c r="XBQ32" s="126"/>
      <c r="XBR32" s="126"/>
      <c r="XBS32" s="126"/>
      <c r="XBT32" s="126"/>
      <c r="XBU32" s="126"/>
      <c r="XBV32" s="126"/>
      <c r="XBW32" s="126"/>
      <c r="XBX32" s="126"/>
      <c r="XBY32" s="126"/>
      <c r="XBZ32" s="126"/>
      <c r="XCA32" s="126"/>
      <c r="XCB32" s="126"/>
      <c r="XCC32" s="126"/>
      <c r="XCD32" s="126"/>
      <c r="XCE32" s="126"/>
      <c r="XCF32" s="126"/>
      <c r="XCG32" s="126"/>
      <c r="XCH32" s="126"/>
      <c r="XCI32" s="126"/>
      <c r="XCJ32" s="126"/>
      <c r="XCK32" s="126"/>
      <c r="XCL32" s="126"/>
      <c r="XCM32" s="126"/>
      <c r="XCN32" s="126"/>
      <c r="XCO32" s="126"/>
      <c r="XCP32" s="126"/>
      <c r="XCQ32" s="126"/>
      <c r="XCR32" s="126"/>
      <c r="XCS32" s="126"/>
      <c r="XCT32" s="126"/>
      <c r="XCU32" s="126"/>
      <c r="XCV32" s="126"/>
      <c r="XCW32" s="126"/>
      <c r="XCX32" s="126"/>
      <c r="XCY32" s="126"/>
      <c r="XCZ32" s="126"/>
      <c r="XDA32" s="126"/>
      <c r="XDB32" s="126"/>
      <c r="XDC32" s="126"/>
      <c r="XDD32" s="126"/>
      <c r="XDE32" s="126"/>
      <c r="XDF32" s="126"/>
      <c r="XDG32" s="126"/>
      <c r="XDH32" s="126"/>
      <c r="XDI32" s="126"/>
      <c r="XDJ32" s="126"/>
      <c r="XDK32" s="126"/>
      <c r="XDL32" s="126"/>
      <c r="XDM32" s="126"/>
      <c r="XDN32" s="126"/>
      <c r="XDO32" s="126"/>
      <c r="XDP32" s="126"/>
      <c r="XDQ32" s="126"/>
      <c r="XDR32" s="126"/>
      <c r="XDS32" s="126"/>
      <c r="XDT32" s="126"/>
      <c r="XDU32" s="126"/>
      <c r="XDV32" s="126"/>
      <c r="XDW32" s="126"/>
      <c r="XDX32" s="126"/>
      <c r="XDY32" s="126"/>
      <c r="XDZ32" s="126"/>
      <c r="XEA32" s="126"/>
      <c r="XEB32" s="126"/>
      <c r="XEC32" s="126"/>
      <c r="XED32" s="126"/>
      <c r="XEE32" s="126"/>
      <c r="XEF32" s="126"/>
      <c r="XEG32" s="126"/>
      <c r="XEH32" s="126"/>
      <c r="XEI32" s="126"/>
      <c r="XEJ32" s="126"/>
      <c r="XEK32" s="126"/>
      <c r="XEL32" s="126"/>
      <c r="XEM32" s="126"/>
      <c r="XEN32" s="126"/>
      <c r="XEO32" s="126"/>
      <c r="XEP32" s="126"/>
      <c r="XEQ32" s="126"/>
      <c r="XER32" s="126"/>
      <c r="XES32" s="126"/>
      <c r="XET32" s="126"/>
      <c r="XEU32" s="126"/>
      <c r="XEV32" s="126"/>
      <c r="XEW32" s="126"/>
      <c r="XEX32" s="126"/>
      <c r="XEY32" s="126"/>
      <c r="XEZ32" s="126"/>
      <c r="XFA32" s="126"/>
      <c r="XFB32" s="126"/>
      <c r="XFC32" s="126"/>
      <c r="XFD32" s="126"/>
    </row>
    <row r="33" spans="1:447 15932:16384" x14ac:dyDescent="0.3">
      <c r="A33" s="149" t="s">
        <v>27</v>
      </c>
      <c r="B33" s="152">
        <v>5997</v>
      </c>
      <c r="C33" s="152">
        <v>4143</v>
      </c>
      <c r="D33" s="152">
        <v>1854</v>
      </c>
      <c r="E33" s="303">
        <f t="shared" si="0"/>
        <v>44.750181028240405</v>
      </c>
      <c r="F33" s="152">
        <v>1491</v>
      </c>
      <c r="G33" s="152">
        <v>987</v>
      </c>
      <c r="H33" s="152">
        <v>504</v>
      </c>
      <c r="I33" s="303">
        <v>51.063829787234042</v>
      </c>
      <c r="PH33" s="130"/>
      <c r="PI33" s="130"/>
      <c r="PJ33" s="130"/>
      <c r="PK33" s="130"/>
      <c r="PL33" s="130"/>
      <c r="PM33" s="130"/>
      <c r="PN33" s="130"/>
      <c r="PO33" s="130"/>
      <c r="PP33" s="130"/>
      <c r="PQ33" s="130"/>
      <c r="PR33" s="130"/>
      <c r="PS33" s="130"/>
      <c r="PT33" s="130"/>
      <c r="PU33" s="130"/>
      <c r="PV33" s="130"/>
      <c r="PW33" s="130"/>
      <c r="PX33" s="130"/>
      <c r="PY33" s="130"/>
      <c r="PZ33" s="130"/>
      <c r="QA33" s="130"/>
      <c r="QB33" s="130"/>
      <c r="QC33" s="130"/>
      <c r="QD33" s="130"/>
      <c r="QE33" s="130"/>
      <c r="WNT33" s="126"/>
      <c r="WNU33" s="126"/>
      <c r="WNV33" s="126"/>
      <c r="WNW33" s="126"/>
      <c r="WNX33" s="126"/>
      <c r="WNY33" s="126"/>
      <c r="WNZ33" s="126"/>
      <c r="WOA33" s="126"/>
      <c r="WOB33" s="126"/>
      <c r="WOC33" s="126"/>
      <c r="WOD33" s="126"/>
      <c r="WOE33" s="126"/>
      <c r="WOF33" s="126"/>
      <c r="WOG33" s="126"/>
      <c r="WOH33" s="126"/>
      <c r="WOI33" s="126"/>
      <c r="WOJ33" s="126"/>
      <c r="WOK33" s="126"/>
      <c r="WOL33" s="126"/>
      <c r="WOM33" s="126"/>
      <c r="WON33" s="126"/>
      <c r="WOO33" s="126"/>
      <c r="WOP33" s="126"/>
      <c r="WOQ33" s="126"/>
      <c r="WOR33" s="126"/>
      <c r="WOS33" s="126"/>
      <c r="WOT33" s="126"/>
      <c r="WOU33" s="126"/>
      <c r="WOV33" s="126"/>
      <c r="WOW33" s="126"/>
      <c r="WOX33" s="126"/>
      <c r="WOY33" s="126"/>
      <c r="WOZ33" s="126"/>
      <c r="WPA33" s="126"/>
      <c r="WPB33" s="126"/>
      <c r="WPC33" s="126"/>
      <c r="WPD33" s="126"/>
      <c r="WPE33" s="126"/>
      <c r="WPF33" s="126"/>
      <c r="WPG33" s="126"/>
      <c r="WPH33" s="126"/>
      <c r="WPI33" s="126"/>
      <c r="WPJ33" s="126"/>
      <c r="WPK33" s="126"/>
      <c r="WPL33" s="126"/>
      <c r="WPM33" s="126"/>
      <c r="WPN33" s="126"/>
      <c r="WPO33" s="126"/>
      <c r="WPP33" s="126"/>
      <c r="WPQ33" s="126"/>
      <c r="WPR33" s="126"/>
      <c r="WPS33" s="126"/>
      <c r="WPT33" s="126"/>
      <c r="WPU33" s="126"/>
      <c r="WPV33" s="126"/>
      <c r="WPW33" s="126"/>
      <c r="WPX33" s="126"/>
      <c r="WPY33" s="126"/>
      <c r="WPZ33" s="126"/>
      <c r="WQA33" s="126"/>
      <c r="WQB33" s="126"/>
      <c r="WQC33" s="126"/>
      <c r="WQD33" s="126"/>
      <c r="WQE33" s="126"/>
      <c r="WQF33" s="126"/>
      <c r="WQG33" s="126"/>
      <c r="WQH33" s="126"/>
      <c r="WQI33" s="126"/>
      <c r="WQJ33" s="126"/>
      <c r="WQK33" s="126"/>
      <c r="WQL33" s="126"/>
      <c r="WQM33" s="126"/>
      <c r="WQN33" s="126"/>
      <c r="WQO33" s="126"/>
      <c r="WQP33" s="126"/>
      <c r="WQQ33" s="126"/>
      <c r="WQR33" s="126"/>
      <c r="WQS33" s="126"/>
      <c r="WQT33" s="126"/>
      <c r="WQU33" s="126"/>
      <c r="WQV33" s="126"/>
      <c r="WQW33" s="126"/>
      <c r="WQX33" s="126"/>
      <c r="WQY33" s="126"/>
      <c r="WQZ33" s="126"/>
      <c r="WRA33" s="126"/>
      <c r="WRB33" s="126"/>
      <c r="WRC33" s="126"/>
      <c r="WRD33" s="126"/>
      <c r="WRE33" s="126"/>
      <c r="WRF33" s="126"/>
      <c r="WRG33" s="126"/>
      <c r="WRH33" s="126"/>
      <c r="WRI33" s="126"/>
      <c r="WRJ33" s="126"/>
      <c r="WRK33" s="126"/>
      <c r="WRL33" s="126"/>
      <c r="WRM33" s="126"/>
      <c r="WRN33" s="126"/>
      <c r="WRO33" s="126"/>
      <c r="WRP33" s="126"/>
      <c r="WRQ33" s="126"/>
      <c r="WRR33" s="126"/>
      <c r="WRS33" s="126"/>
      <c r="WRT33" s="126"/>
      <c r="WRU33" s="126"/>
      <c r="WRV33" s="126"/>
      <c r="WRW33" s="126"/>
      <c r="WRX33" s="126"/>
      <c r="WRY33" s="126"/>
      <c r="WRZ33" s="126"/>
      <c r="WSA33" s="126"/>
      <c r="WSB33" s="126"/>
      <c r="WSC33" s="126"/>
      <c r="WSD33" s="126"/>
      <c r="WSE33" s="126"/>
      <c r="WSF33" s="126"/>
      <c r="WSG33" s="126"/>
      <c r="WSH33" s="126"/>
      <c r="WSI33" s="126"/>
      <c r="WSJ33" s="126"/>
      <c r="WSK33" s="126"/>
      <c r="WSL33" s="126"/>
      <c r="WSM33" s="126"/>
      <c r="WSN33" s="126"/>
      <c r="WSO33" s="126"/>
      <c r="WSP33" s="126"/>
      <c r="WSQ33" s="126"/>
      <c r="WSR33" s="126"/>
      <c r="WSS33" s="126"/>
      <c r="WST33" s="126"/>
      <c r="WSU33" s="126"/>
      <c r="WSV33" s="126"/>
      <c r="WSW33" s="126"/>
      <c r="WSX33" s="126"/>
      <c r="WSY33" s="126"/>
      <c r="WSZ33" s="126"/>
      <c r="WTA33" s="126"/>
      <c r="WTB33" s="126"/>
      <c r="WTC33" s="126"/>
      <c r="WTD33" s="126"/>
      <c r="WTE33" s="126"/>
      <c r="WTF33" s="126"/>
      <c r="WTG33" s="126"/>
      <c r="WTH33" s="126"/>
      <c r="WTI33" s="126"/>
      <c r="WTJ33" s="126"/>
      <c r="WTK33" s="126"/>
      <c r="WTL33" s="126"/>
      <c r="WTM33" s="126"/>
      <c r="WTN33" s="126"/>
      <c r="WTO33" s="126"/>
      <c r="WTP33" s="126"/>
      <c r="WTQ33" s="126"/>
      <c r="WTR33" s="126"/>
      <c r="WTS33" s="126"/>
      <c r="WTT33" s="126"/>
      <c r="WTU33" s="126"/>
      <c r="WTV33" s="126"/>
      <c r="WTW33" s="126"/>
      <c r="WTX33" s="126"/>
      <c r="WTY33" s="126"/>
      <c r="WTZ33" s="126"/>
      <c r="WUA33" s="126"/>
      <c r="WUB33" s="126"/>
      <c r="WUC33" s="126"/>
      <c r="WUD33" s="126"/>
      <c r="WUE33" s="126"/>
      <c r="WUF33" s="126"/>
      <c r="WUG33" s="126"/>
      <c r="WUH33" s="126"/>
      <c r="WUI33" s="126"/>
      <c r="WUJ33" s="126"/>
      <c r="WUK33" s="126"/>
      <c r="WUL33" s="126"/>
      <c r="WUM33" s="126"/>
      <c r="WUN33" s="126"/>
      <c r="WUO33" s="126"/>
      <c r="WUP33" s="126"/>
      <c r="WUQ33" s="126"/>
      <c r="WUR33" s="126"/>
      <c r="WUS33" s="126"/>
      <c r="WUT33" s="126"/>
      <c r="WUU33" s="126"/>
      <c r="WUV33" s="126"/>
      <c r="WUW33" s="126"/>
      <c r="WUX33" s="126"/>
      <c r="WUY33" s="126"/>
      <c r="WUZ33" s="126"/>
      <c r="WVA33" s="126"/>
      <c r="WVB33" s="126"/>
      <c r="WVC33" s="126"/>
      <c r="WVD33" s="126"/>
      <c r="WVE33" s="126"/>
      <c r="WVF33" s="126"/>
      <c r="WVG33" s="126"/>
      <c r="WVH33" s="126"/>
      <c r="WVI33" s="126"/>
      <c r="WVJ33" s="126"/>
      <c r="WVK33" s="126"/>
      <c r="WVL33" s="126"/>
      <c r="WVM33" s="126"/>
      <c r="WVN33" s="126"/>
      <c r="WVO33" s="126"/>
      <c r="WVP33" s="126"/>
      <c r="WVQ33" s="126"/>
      <c r="WVR33" s="126"/>
      <c r="WVS33" s="126"/>
      <c r="WVT33" s="126"/>
      <c r="WVU33" s="126"/>
      <c r="WVV33" s="126"/>
      <c r="WVW33" s="126"/>
      <c r="WVX33" s="126"/>
      <c r="WVY33" s="126"/>
      <c r="WVZ33" s="126"/>
      <c r="WWA33" s="126"/>
      <c r="WWB33" s="126"/>
      <c r="WWC33" s="126"/>
      <c r="WWD33" s="126"/>
      <c r="WWE33" s="126"/>
      <c r="WWF33" s="126"/>
      <c r="WWG33" s="126"/>
      <c r="WWH33" s="126"/>
      <c r="WWI33" s="126"/>
      <c r="WWJ33" s="126"/>
      <c r="WWK33" s="126"/>
      <c r="WWL33" s="126"/>
      <c r="WWM33" s="126"/>
      <c r="WWN33" s="126"/>
      <c r="WWO33" s="126"/>
      <c r="WWP33" s="126"/>
      <c r="WWQ33" s="126"/>
      <c r="WWR33" s="126"/>
      <c r="WWS33" s="126"/>
      <c r="WWT33" s="126"/>
      <c r="WWU33" s="126"/>
      <c r="WWV33" s="126"/>
      <c r="WWW33" s="126"/>
      <c r="WWX33" s="126"/>
      <c r="WWY33" s="126"/>
      <c r="WWZ33" s="126"/>
      <c r="WXA33" s="126"/>
      <c r="WXB33" s="126"/>
      <c r="WXC33" s="126"/>
      <c r="WXD33" s="126"/>
      <c r="WXE33" s="126"/>
      <c r="WXF33" s="126"/>
      <c r="WXG33" s="126"/>
      <c r="WXH33" s="126"/>
      <c r="WXI33" s="126"/>
      <c r="WXJ33" s="126"/>
      <c r="WXK33" s="126"/>
      <c r="WXL33" s="126"/>
      <c r="WXM33" s="126"/>
      <c r="WXN33" s="126"/>
      <c r="WXO33" s="126"/>
      <c r="WXP33" s="126"/>
      <c r="WXQ33" s="126"/>
      <c r="WXR33" s="126"/>
      <c r="WXS33" s="126"/>
      <c r="WXT33" s="126"/>
      <c r="WXU33" s="126"/>
      <c r="WXV33" s="126"/>
      <c r="WXW33" s="126"/>
      <c r="WXX33" s="126"/>
      <c r="WXY33" s="126"/>
      <c r="WXZ33" s="126"/>
      <c r="WYA33" s="126"/>
      <c r="WYB33" s="126"/>
      <c r="WYC33" s="126"/>
      <c r="WYD33" s="126"/>
      <c r="WYE33" s="126"/>
      <c r="WYF33" s="126"/>
      <c r="WYG33" s="126"/>
      <c r="WYH33" s="126"/>
      <c r="WYI33" s="126"/>
      <c r="WYJ33" s="126"/>
      <c r="WYK33" s="126"/>
      <c r="WYL33" s="126"/>
      <c r="WYM33" s="126"/>
      <c r="WYN33" s="126"/>
      <c r="WYO33" s="126"/>
      <c r="WYP33" s="126"/>
      <c r="WYQ33" s="126"/>
      <c r="WYR33" s="126"/>
      <c r="WYS33" s="126"/>
      <c r="WYT33" s="126"/>
      <c r="WYU33" s="126"/>
      <c r="WYV33" s="126"/>
      <c r="WYW33" s="126"/>
      <c r="WYX33" s="126"/>
      <c r="WYY33" s="126"/>
      <c r="WYZ33" s="126"/>
      <c r="WZA33" s="126"/>
      <c r="WZB33" s="126"/>
      <c r="WZC33" s="126"/>
      <c r="WZD33" s="126"/>
      <c r="WZE33" s="126"/>
      <c r="WZF33" s="126"/>
      <c r="WZG33" s="126"/>
      <c r="WZH33" s="126"/>
      <c r="WZI33" s="126"/>
      <c r="WZJ33" s="126"/>
      <c r="WZK33" s="126"/>
      <c r="WZL33" s="126"/>
      <c r="WZM33" s="126"/>
      <c r="WZN33" s="126"/>
      <c r="WZO33" s="126"/>
      <c r="WZP33" s="126"/>
      <c r="WZQ33" s="126"/>
      <c r="WZR33" s="126"/>
      <c r="WZS33" s="126"/>
      <c r="WZT33" s="126"/>
      <c r="WZU33" s="126"/>
      <c r="WZV33" s="126"/>
      <c r="WZW33" s="126"/>
      <c r="WZX33" s="126"/>
      <c r="WZY33" s="126"/>
      <c r="WZZ33" s="126"/>
      <c r="XAA33" s="126"/>
      <c r="XAB33" s="126"/>
      <c r="XAC33" s="126"/>
      <c r="XAD33" s="126"/>
      <c r="XAE33" s="126"/>
      <c r="XAF33" s="126"/>
      <c r="XAG33" s="126"/>
      <c r="XAH33" s="126"/>
      <c r="XAI33" s="126"/>
      <c r="XAJ33" s="126"/>
      <c r="XAK33" s="126"/>
      <c r="XAL33" s="126"/>
      <c r="XAM33" s="126"/>
      <c r="XAN33" s="126"/>
      <c r="XAO33" s="126"/>
      <c r="XAP33" s="126"/>
      <c r="XAQ33" s="126"/>
      <c r="XAR33" s="126"/>
      <c r="XAS33" s="126"/>
      <c r="XAT33" s="126"/>
      <c r="XAU33" s="126"/>
      <c r="XAV33" s="126"/>
      <c r="XAW33" s="126"/>
      <c r="XAX33" s="126"/>
      <c r="XAY33" s="126"/>
      <c r="XAZ33" s="126"/>
      <c r="XBA33" s="126"/>
      <c r="XBB33" s="126"/>
      <c r="XBC33" s="126"/>
      <c r="XBD33" s="126"/>
      <c r="XBE33" s="126"/>
      <c r="XBF33" s="126"/>
      <c r="XBG33" s="126"/>
      <c r="XBH33" s="126"/>
      <c r="XBI33" s="126"/>
      <c r="XBJ33" s="126"/>
      <c r="XBK33" s="126"/>
      <c r="XBL33" s="126"/>
      <c r="XBM33" s="126"/>
      <c r="XBN33" s="126"/>
      <c r="XBO33" s="126"/>
      <c r="XBP33" s="126"/>
      <c r="XBQ33" s="126"/>
      <c r="XBR33" s="126"/>
      <c r="XBS33" s="126"/>
      <c r="XBT33" s="126"/>
      <c r="XBU33" s="126"/>
      <c r="XBV33" s="126"/>
      <c r="XBW33" s="126"/>
      <c r="XBX33" s="126"/>
      <c r="XBY33" s="126"/>
      <c r="XBZ33" s="126"/>
      <c r="XCA33" s="126"/>
      <c r="XCB33" s="126"/>
      <c r="XCC33" s="126"/>
      <c r="XCD33" s="126"/>
      <c r="XCE33" s="126"/>
      <c r="XCF33" s="126"/>
      <c r="XCG33" s="126"/>
      <c r="XCH33" s="126"/>
      <c r="XCI33" s="126"/>
      <c r="XCJ33" s="126"/>
      <c r="XCK33" s="126"/>
      <c r="XCL33" s="126"/>
      <c r="XCM33" s="126"/>
      <c r="XCN33" s="126"/>
      <c r="XCO33" s="126"/>
      <c r="XCP33" s="126"/>
      <c r="XCQ33" s="126"/>
      <c r="XCR33" s="126"/>
      <c r="XCS33" s="126"/>
      <c r="XCT33" s="126"/>
      <c r="XCU33" s="126"/>
      <c r="XCV33" s="126"/>
      <c r="XCW33" s="126"/>
      <c r="XCX33" s="126"/>
      <c r="XCY33" s="126"/>
      <c r="XCZ33" s="126"/>
      <c r="XDA33" s="126"/>
      <c r="XDB33" s="126"/>
      <c r="XDC33" s="126"/>
      <c r="XDD33" s="126"/>
      <c r="XDE33" s="126"/>
      <c r="XDF33" s="126"/>
      <c r="XDG33" s="126"/>
      <c r="XDH33" s="126"/>
      <c r="XDI33" s="126"/>
      <c r="XDJ33" s="126"/>
      <c r="XDK33" s="126"/>
      <c r="XDL33" s="126"/>
      <c r="XDM33" s="126"/>
      <c r="XDN33" s="126"/>
      <c r="XDO33" s="126"/>
      <c r="XDP33" s="126"/>
      <c r="XDQ33" s="126"/>
      <c r="XDR33" s="126"/>
      <c r="XDS33" s="126"/>
      <c r="XDT33" s="126"/>
      <c r="XDU33" s="126"/>
      <c r="XDV33" s="126"/>
      <c r="XDW33" s="126"/>
      <c r="XDX33" s="126"/>
      <c r="XDY33" s="126"/>
      <c r="XDZ33" s="126"/>
      <c r="XEA33" s="126"/>
      <c r="XEB33" s="126"/>
      <c r="XEC33" s="126"/>
      <c r="XED33" s="126"/>
      <c r="XEE33" s="126"/>
      <c r="XEF33" s="126"/>
      <c r="XEG33" s="126"/>
      <c r="XEH33" s="126"/>
      <c r="XEI33" s="126"/>
      <c r="XEJ33" s="126"/>
      <c r="XEK33" s="126"/>
      <c r="XEL33" s="126"/>
      <c r="XEM33" s="126"/>
      <c r="XEN33" s="126"/>
      <c r="XEO33" s="126"/>
      <c r="XEP33" s="126"/>
      <c r="XEQ33" s="126"/>
      <c r="XER33" s="126"/>
      <c r="XES33" s="126"/>
      <c r="XET33" s="126"/>
      <c r="XEU33" s="126"/>
      <c r="XEV33" s="126"/>
      <c r="XEW33" s="126"/>
      <c r="XEX33" s="126"/>
      <c r="XEY33" s="126"/>
      <c r="XEZ33" s="126"/>
      <c r="XFA33" s="126"/>
      <c r="XFB33" s="126"/>
      <c r="XFC33" s="126"/>
      <c r="XFD33" s="126"/>
    </row>
    <row r="34" spans="1:447 15932:16384" ht="15.6" x14ac:dyDescent="0.3">
      <c r="A34" s="149" t="s">
        <v>166</v>
      </c>
      <c r="B34" s="152"/>
      <c r="C34" s="152"/>
      <c r="D34" s="152"/>
      <c r="E34" s="304"/>
      <c r="F34" s="152"/>
      <c r="G34" s="152"/>
      <c r="H34" s="152"/>
      <c r="I34" s="304"/>
      <c r="PH34" s="130"/>
      <c r="PI34" s="130"/>
      <c r="PJ34" s="130"/>
      <c r="PK34" s="130"/>
      <c r="PL34" s="130"/>
      <c r="PM34" s="130"/>
      <c r="PN34" s="130"/>
      <c r="PO34" s="130"/>
      <c r="PP34" s="130"/>
      <c r="PQ34" s="130"/>
      <c r="PR34" s="130"/>
      <c r="PS34" s="130"/>
      <c r="PT34" s="130"/>
      <c r="PU34" s="130"/>
      <c r="PV34" s="130"/>
      <c r="PW34" s="130"/>
      <c r="PX34" s="130"/>
      <c r="PY34" s="130"/>
      <c r="PZ34" s="130"/>
      <c r="QA34" s="130"/>
      <c r="QB34" s="130"/>
      <c r="QC34" s="130"/>
      <c r="QD34" s="130"/>
      <c r="QE34" s="130"/>
      <c r="WNT34" s="126"/>
      <c r="WNU34" s="126"/>
      <c r="WNV34" s="126"/>
      <c r="WNW34" s="126"/>
      <c r="WNX34" s="126"/>
      <c r="WNY34" s="126"/>
      <c r="WNZ34" s="126"/>
      <c r="WOA34" s="126"/>
      <c r="WOB34" s="126"/>
      <c r="WOC34" s="126"/>
      <c r="WOD34" s="126"/>
      <c r="WOE34" s="126"/>
      <c r="WOF34" s="126"/>
      <c r="WOG34" s="126"/>
      <c r="WOH34" s="126"/>
      <c r="WOI34" s="126"/>
      <c r="WOJ34" s="126"/>
      <c r="WOK34" s="126"/>
      <c r="WOL34" s="126"/>
      <c r="WOM34" s="126"/>
      <c r="WON34" s="126"/>
      <c r="WOO34" s="126"/>
      <c r="WOP34" s="126"/>
      <c r="WOQ34" s="126"/>
      <c r="WOR34" s="126"/>
      <c r="WOS34" s="126"/>
      <c r="WOT34" s="126"/>
      <c r="WOU34" s="126"/>
      <c r="WOV34" s="126"/>
      <c r="WOW34" s="126"/>
      <c r="WOX34" s="126"/>
      <c r="WOY34" s="126"/>
      <c r="WOZ34" s="126"/>
      <c r="WPA34" s="126"/>
      <c r="WPB34" s="126"/>
      <c r="WPC34" s="126"/>
      <c r="WPD34" s="126"/>
      <c r="WPE34" s="126"/>
      <c r="WPF34" s="126"/>
      <c r="WPG34" s="126"/>
      <c r="WPH34" s="126"/>
      <c r="WPI34" s="126"/>
      <c r="WPJ34" s="126"/>
      <c r="WPK34" s="126"/>
      <c r="WPL34" s="126"/>
      <c r="WPM34" s="126"/>
      <c r="WPN34" s="126"/>
      <c r="WPO34" s="126"/>
      <c r="WPP34" s="126"/>
      <c r="WPQ34" s="126"/>
      <c r="WPR34" s="126"/>
      <c r="WPS34" s="126"/>
      <c r="WPT34" s="126"/>
      <c r="WPU34" s="126"/>
      <c r="WPV34" s="126"/>
      <c r="WPW34" s="126"/>
      <c r="WPX34" s="126"/>
      <c r="WPY34" s="126"/>
      <c r="WPZ34" s="126"/>
      <c r="WQA34" s="126"/>
      <c r="WQB34" s="126"/>
      <c r="WQC34" s="126"/>
      <c r="WQD34" s="126"/>
      <c r="WQE34" s="126"/>
      <c r="WQF34" s="126"/>
      <c r="WQG34" s="126"/>
      <c r="WQH34" s="126"/>
      <c r="WQI34" s="126"/>
      <c r="WQJ34" s="126"/>
      <c r="WQK34" s="126"/>
      <c r="WQL34" s="126"/>
      <c r="WQM34" s="126"/>
      <c r="WQN34" s="126"/>
      <c r="WQO34" s="126"/>
      <c r="WQP34" s="126"/>
      <c r="WQQ34" s="126"/>
      <c r="WQR34" s="126"/>
      <c r="WQS34" s="126"/>
      <c r="WQT34" s="126"/>
      <c r="WQU34" s="126"/>
      <c r="WQV34" s="126"/>
      <c r="WQW34" s="126"/>
      <c r="WQX34" s="126"/>
      <c r="WQY34" s="126"/>
      <c r="WQZ34" s="126"/>
      <c r="WRA34" s="126"/>
      <c r="WRB34" s="126"/>
      <c r="WRC34" s="126"/>
      <c r="WRD34" s="126"/>
      <c r="WRE34" s="126"/>
      <c r="WRF34" s="126"/>
      <c r="WRG34" s="126"/>
      <c r="WRH34" s="126"/>
      <c r="WRI34" s="126"/>
      <c r="WRJ34" s="126"/>
      <c r="WRK34" s="126"/>
      <c r="WRL34" s="126"/>
      <c r="WRM34" s="126"/>
      <c r="WRN34" s="126"/>
      <c r="WRO34" s="126"/>
      <c r="WRP34" s="126"/>
      <c r="WRQ34" s="126"/>
      <c r="WRR34" s="126"/>
      <c r="WRS34" s="126"/>
      <c r="WRT34" s="126"/>
      <c r="WRU34" s="126"/>
      <c r="WRV34" s="126"/>
      <c r="WRW34" s="126"/>
      <c r="WRX34" s="126"/>
      <c r="WRY34" s="126"/>
      <c r="WRZ34" s="126"/>
      <c r="WSA34" s="126"/>
      <c r="WSB34" s="126"/>
      <c r="WSC34" s="126"/>
      <c r="WSD34" s="126"/>
      <c r="WSE34" s="126"/>
      <c r="WSF34" s="126"/>
      <c r="WSG34" s="126"/>
      <c r="WSH34" s="126"/>
      <c r="WSI34" s="126"/>
      <c r="WSJ34" s="126"/>
      <c r="WSK34" s="126"/>
      <c r="WSL34" s="126"/>
      <c r="WSM34" s="126"/>
      <c r="WSN34" s="126"/>
      <c r="WSO34" s="126"/>
      <c r="WSP34" s="126"/>
      <c r="WSQ34" s="126"/>
      <c r="WSR34" s="126"/>
      <c r="WSS34" s="126"/>
      <c r="WST34" s="126"/>
      <c r="WSU34" s="126"/>
      <c r="WSV34" s="126"/>
      <c r="WSW34" s="126"/>
      <c r="WSX34" s="126"/>
      <c r="WSY34" s="126"/>
      <c r="WSZ34" s="126"/>
      <c r="WTA34" s="126"/>
      <c r="WTB34" s="126"/>
      <c r="WTC34" s="126"/>
      <c r="WTD34" s="126"/>
      <c r="WTE34" s="126"/>
      <c r="WTF34" s="126"/>
      <c r="WTG34" s="126"/>
      <c r="WTH34" s="126"/>
      <c r="WTI34" s="126"/>
      <c r="WTJ34" s="126"/>
      <c r="WTK34" s="126"/>
      <c r="WTL34" s="126"/>
      <c r="WTM34" s="126"/>
      <c r="WTN34" s="126"/>
      <c r="WTO34" s="126"/>
      <c r="WTP34" s="126"/>
      <c r="WTQ34" s="126"/>
      <c r="WTR34" s="126"/>
      <c r="WTS34" s="126"/>
      <c r="WTT34" s="126"/>
      <c r="WTU34" s="126"/>
      <c r="WTV34" s="126"/>
      <c r="WTW34" s="126"/>
      <c r="WTX34" s="126"/>
      <c r="WTY34" s="126"/>
      <c r="WTZ34" s="126"/>
      <c r="WUA34" s="126"/>
      <c r="WUB34" s="126"/>
      <c r="WUC34" s="126"/>
      <c r="WUD34" s="126"/>
      <c r="WUE34" s="126"/>
      <c r="WUF34" s="126"/>
      <c r="WUG34" s="126"/>
      <c r="WUH34" s="126"/>
      <c r="WUI34" s="126"/>
      <c r="WUJ34" s="126"/>
      <c r="WUK34" s="126"/>
      <c r="WUL34" s="126"/>
      <c r="WUM34" s="126"/>
      <c r="WUN34" s="126"/>
      <c r="WUO34" s="126"/>
      <c r="WUP34" s="126"/>
      <c r="WUQ34" s="126"/>
      <c r="WUR34" s="126"/>
      <c r="WUS34" s="126"/>
      <c r="WUT34" s="126"/>
      <c r="WUU34" s="126"/>
      <c r="WUV34" s="126"/>
      <c r="WUW34" s="126"/>
      <c r="WUX34" s="126"/>
      <c r="WUY34" s="126"/>
      <c r="WUZ34" s="126"/>
      <c r="WVA34" s="126"/>
      <c r="WVB34" s="126"/>
      <c r="WVC34" s="126"/>
      <c r="WVD34" s="126"/>
      <c r="WVE34" s="126"/>
      <c r="WVF34" s="126"/>
      <c r="WVG34" s="126"/>
      <c r="WVH34" s="126"/>
      <c r="WVI34" s="126"/>
      <c r="WVJ34" s="126"/>
      <c r="WVK34" s="126"/>
      <c r="WVL34" s="126"/>
      <c r="WVM34" s="126"/>
      <c r="WVN34" s="126"/>
      <c r="WVO34" s="126"/>
      <c r="WVP34" s="126"/>
      <c r="WVQ34" s="126"/>
      <c r="WVR34" s="126"/>
      <c r="WVS34" s="126"/>
      <c r="WVT34" s="126"/>
      <c r="WVU34" s="126"/>
      <c r="WVV34" s="126"/>
      <c r="WVW34" s="126"/>
      <c r="WVX34" s="126"/>
      <c r="WVY34" s="126"/>
      <c r="WVZ34" s="126"/>
      <c r="WWA34" s="126"/>
      <c r="WWB34" s="126"/>
      <c r="WWC34" s="126"/>
      <c r="WWD34" s="126"/>
      <c r="WWE34" s="126"/>
      <c r="WWF34" s="126"/>
      <c r="WWG34" s="126"/>
      <c r="WWH34" s="126"/>
      <c r="WWI34" s="126"/>
      <c r="WWJ34" s="126"/>
      <c r="WWK34" s="126"/>
      <c r="WWL34" s="126"/>
      <c r="WWM34" s="126"/>
      <c r="WWN34" s="126"/>
      <c r="WWO34" s="126"/>
      <c r="WWP34" s="126"/>
      <c r="WWQ34" s="126"/>
      <c r="WWR34" s="126"/>
      <c r="WWS34" s="126"/>
      <c r="WWT34" s="126"/>
      <c r="WWU34" s="126"/>
      <c r="WWV34" s="126"/>
      <c r="WWW34" s="126"/>
      <c r="WWX34" s="126"/>
      <c r="WWY34" s="126"/>
      <c r="WWZ34" s="126"/>
      <c r="WXA34" s="126"/>
      <c r="WXB34" s="126"/>
      <c r="WXC34" s="126"/>
      <c r="WXD34" s="126"/>
      <c r="WXE34" s="126"/>
      <c r="WXF34" s="126"/>
      <c r="WXG34" s="126"/>
      <c r="WXH34" s="126"/>
      <c r="WXI34" s="126"/>
      <c r="WXJ34" s="126"/>
      <c r="WXK34" s="126"/>
      <c r="WXL34" s="126"/>
      <c r="WXM34" s="126"/>
      <c r="WXN34" s="126"/>
      <c r="WXO34" s="126"/>
      <c r="WXP34" s="126"/>
      <c r="WXQ34" s="126"/>
      <c r="WXR34" s="126"/>
      <c r="WXS34" s="126"/>
      <c r="WXT34" s="126"/>
      <c r="WXU34" s="126"/>
      <c r="WXV34" s="126"/>
      <c r="WXW34" s="126"/>
      <c r="WXX34" s="126"/>
      <c r="WXY34" s="126"/>
      <c r="WXZ34" s="126"/>
      <c r="WYA34" s="126"/>
      <c r="WYB34" s="126"/>
      <c r="WYC34" s="126"/>
      <c r="WYD34" s="126"/>
      <c r="WYE34" s="126"/>
      <c r="WYF34" s="126"/>
      <c r="WYG34" s="126"/>
      <c r="WYH34" s="126"/>
      <c r="WYI34" s="126"/>
      <c r="WYJ34" s="126"/>
      <c r="WYK34" s="126"/>
      <c r="WYL34" s="126"/>
      <c r="WYM34" s="126"/>
      <c r="WYN34" s="126"/>
      <c r="WYO34" s="126"/>
      <c r="WYP34" s="126"/>
      <c r="WYQ34" s="126"/>
      <c r="WYR34" s="126"/>
      <c r="WYS34" s="126"/>
      <c r="WYT34" s="126"/>
      <c r="WYU34" s="126"/>
      <c r="WYV34" s="126"/>
      <c r="WYW34" s="126"/>
      <c r="WYX34" s="126"/>
      <c r="WYY34" s="126"/>
      <c r="WYZ34" s="126"/>
      <c r="WZA34" s="126"/>
      <c r="WZB34" s="126"/>
      <c r="WZC34" s="126"/>
      <c r="WZD34" s="126"/>
      <c r="WZE34" s="126"/>
      <c r="WZF34" s="126"/>
      <c r="WZG34" s="126"/>
      <c r="WZH34" s="126"/>
      <c r="WZI34" s="126"/>
      <c r="WZJ34" s="126"/>
      <c r="WZK34" s="126"/>
      <c r="WZL34" s="126"/>
      <c r="WZM34" s="126"/>
      <c r="WZN34" s="126"/>
      <c r="WZO34" s="126"/>
      <c r="WZP34" s="126"/>
      <c r="WZQ34" s="126"/>
      <c r="WZR34" s="126"/>
      <c r="WZS34" s="126"/>
      <c r="WZT34" s="126"/>
      <c r="WZU34" s="126"/>
      <c r="WZV34" s="126"/>
      <c r="WZW34" s="126"/>
      <c r="WZX34" s="126"/>
      <c r="WZY34" s="126"/>
      <c r="WZZ34" s="126"/>
      <c r="XAA34" s="126"/>
      <c r="XAB34" s="126"/>
      <c r="XAC34" s="126"/>
      <c r="XAD34" s="126"/>
      <c r="XAE34" s="126"/>
      <c r="XAF34" s="126"/>
      <c r="XAG34" s="126"/>
      <c r="XAH34" s="126"/>
      <c r="XAI34" s="126"/>
      <c r="XAJ34" s="126"/>
      <c r="XAK34" s="126"/>
      <c r="XAL34" s="126"/>
      <c r="XAM34" s="126"/>
      <c r="XAN34" s="126"/>
      <c r="XAO34" s="126"/>
      <c r="XAP34" s="126"/>
      <c r="XAQ34" s="126"/>
      <c r="XAR34" s="126"/>
      <c r="XAS34" s="126"/>
      <c r="XAT34" s="126"/>
      <c r="XAU34" s="126"/>
      <c r="XAV34" s="126"/>
      <c r="XAW34" s="126"/>
      <c r="XAX34" s="126"/>
      <c r="XAY34" s="126"/>
      <c r="XAZ34" s="126"/>
      <c r="XBA34" s="126"/>
      <c r="XBB34" s="126"/>
      <c r="XBC34" s="126"/>
      <c r="XBD34" s="126"/>
      <c r="XBE34" s="126"/>
      <c r="XBF34" s="126"/>
      <c r="XBG34" s="126"/>
      <c r="XBH34" s="126"/>
      <c r="XBI34" s="126"/>
      <c r="XBJ34" s="126"/>
      <c r="XBK34" s="126"/>
      <c r="XBL34" s="126"/>
      <c r="XBM34" s="126"/>
      <c r="XBN34" s="126"/>
      <c r="XBO34" s="126"/>
      <c r="XBP34" s="126"/>
      <c r="XBQ34" s="126"/>
      <c r="XBR34" s="126"/>
      <c r="XBS34" s="126"/>
      <c r="XBT34" s="126"/>
      <c r="XBU34" s="126"/>
      <c r="XBV34" s="126"/>
      <c r="XBW34" s="126"/>
      <c r="XBX34" s="126"/>
      <c r="XBY34" s="126"/>
      <c r="XBZ34" s="126"/>
      <c r="XCA34" s="126"/>
      <c r="XCB34" s="126"/>
      <c r="XCC34" s="126"/>
      <c r="XCD34" s="126"/>
      <c r="XCE34" s="126"/>
      <c r="XCF34" s="126"/>
      <c r="XCG34" s="126"/>
      <c r="XCH34" s="126"/>
      <c r="XCI34" s="126"/>
      <c r="XCJ34" s="126"/>
      <c r="XCK34" s="126"/>
      <c r="XCL34" s="126"/>
      <c r="XCM34" s="126"/>
      <c r="XCN34" s="126"/>
      <c r="XCO34" s="126"/>
      <c r="XCP34" s="126"/>
      <c r="XCQ34" s="126"/>
      <c r="XCR34" s="126"/>
      <c r="XCS34" s="126"/>
      <c r="XCT34" s="126"/>
      <c r="XCU34" s="126"/>
      <c r="XCV34" s="126"/>
      <c r="XCW34" s="126"/>
      <c r="XCX34" s="126"/>
      <c r="XCY34" s="126"/>
      <c r="XCZ34" s="126"/>
      <c r="XDA34" s="126"/>
      <c r="XDB34" s="126"/>
      <c r="XDC34" s="126"/>
      <c r="XDD34" s="126"/>
      <c r="XDE34" s="126"/>
      <c r="XDF34" s="126"/>
      <c r="XDG34" s="126"/>
      <c r="XDH34" s="126"/>
      <c r="XDI34" s="126"/>
      <c r="XDJ34" s="126"/>
      <c r="XDK34" s="126"/>
      <c r="XDL34" s="126"/>
      <c r="XDM34" s="126"/>
      <c r="XDN34" s="126"/>
      <c r="XDO34" s="126"/>
      <c r="XDP34" s="126"/>
      <c r="XDQ34" s="126"/>
      <c r="XDR34" s="126"/>
      <c r="XDS34" s="126"/>
      <c r="XDT34" s="126"/>
      <c r="XDU34" s="126"/>
      <c r="XDV34" s="126"/>
      <c r="XDW34" s="126"/>
      <c r="XDX34" s="126"/>
      <c r="XDY34" s="126"/>
      <c r="XDZ34" s="126"/>
      <c r="XEA34" s="126"/>
      <c r="XEB34" s="126"/>
      <c r="XEC34" s="126"/>
      <c r="XED34" s="126"/>
      <c r="XEE34" s="126"/>
      <c r="XEF34" s="126"/>
      <c r="XEG34" s="126"/>
      <c r="XEH34" s="126"/>
      <c r="XEI34" s="126"/>
      <c r="XEJ34" s="126"/>
      <c r="XEK34" s="126"/>
      <c r="XEL34" s="126"/>
      <c r="XEM34" s="126"/>
      <c r="XEN34" s="126"/>
      <c r="XEO34" s="126"/>
      <c r="XEP34" s="126"/>
      <c r="XEQ34" s="126"/>
      <c r="XER34" s="126"/>
      <c r="XES34" s="126"/>
      <c r="XET34" s="126"/>
      <c r="XEU34" s="126"/>
      <c r="XEV34" s="126"/>
      <c r="XEW34" s="126"/>
      <c r="XEX34" s="126"/>
      <c r="XEY34" s="126"/>
      <c r="XEZ34" s="126"/>
      <c r="XFA34" s="126"/>
      <c r="XFB34" s="126"/>
      <c r="XFC34" s="126"/>
      <c r="XFD34" s="126"/>
    </row>
    <row r="35" spans="1:447 15932:16384" x14ac:dyDescent="0.3">
      <c r="A35" s="149" t="s">
        <v>28</v>
      </c>
      <c r="B35" s="152">
        <v>787</v>
      </c>
      <c r="C35" s="152">
        <v>534</v>
      </c>
      <c r="D35" s="152">
        <v>253</v>
      </c>
      <c r="E35" s="303">
        <f t="shared" si="0"/>
        <v>47.378277153558052</v>
      </c>
      <c r="F35" s="152">
        <v>109</v>
      </c>
      <c r="G35" s="152">
        <v>66</v>
      </c>
      <c r="H35" s="152">
        <v>43</v>
      </c>
      <c r="I35" s="303">
        <v>65.151515151515156</v>
      </c>
      <c r="PH35" s="130"/>
      <c r="PI35" s="130"/>
      <c r="PJ35" s="130"/>
      <c r="PK35" s="130"/>
      <c r="PL35" s="130"/>
      <c r="PM35" s="130"/>
      <c r="PN35" s="130"/>
      <c r="PO35" s="130"/>
      <c r="PP35" s="130"/>
      <c r="PQ35" s="130"/>
      <c r="PR35" s="130"/>
      <c r="PS35" s="130"/>
      <c r="PT35" s="130"/>
      <c r="PU35" s="130"/>
      <c r="PV35" s="130"/>
      <c r="PW35" s="130"/>
      <c r="PX35" s="130"/>
      <c r="PY35" s="130"/>
      <c r="PZ35" s="130"/>
      <c r="QA35" s="130"/>
      <c r="QB35" s="130"/>
      <c r="QC35" s="130"/>
      <c r="QD35" s="130"/>
      <c r="QE35" s="130"/>
      <c r="WNT35" s="126"/>
      <c r="WNU35" s="126"/>
      <c r="WNV35" s="126"/>
      <c r="WNW35" s="126"/>
      <c r="WNX35" s="126"/>
      <c r="WNY35" s="126"/>
      <c r="WNZ35" s="126"/>
      <c r="WOA35" s="126"/>
      <c r="WOB35" s="126"/>
      <c r="WOC35" s="126"/>
      <c r="WOD35" s="126"/>
      <c r="WOE35" s="126"/>
      <c r="WOF35" s="126"/>
      <c r="WOG35" s="126"/>
      <c r="WOH35" s="126"/>
      <c r="WOI35" s="126"/>
      <c r="WOJ35" s="126"/>
      <c r="WOK35" s="126"/>
      <c r="WOL35" s="126"/>
      <c r="WOM35" s="126"/>
      <c r="WON35" s="126"/>
      <c r="WOO35" s="126"/>
      <c r="WOP35" s="126"/>
      <c r="WOQ35" s="126"/>
      <c r="WOR35" s="126"/>
      <c r="WOS35" s="126"/>
      <c r="WOT35" s="126"/>
      <c r="WOU35" s="126"/>
      <c r="WOV35" s="126"/>
      <c r="WOW35" s="126"/>
      <c r="WOX35" s="126"/>
      <c r="WOY35" s="126"/>
      <c r="WOZ35" s="126"/>
      <c r="WPA35" s="126"/>
      <c r="WPB35" s="126"/>
      <c r="WPC35" s="126"/>
      <c r="WPD35" s="126"/>
      <c r="WPE35" s="126"/>
      <c r="WPF35" s="126"/>
      <c r="WPG35" s="126"/>
      <c r="WPH35" s="126"/>
      <c r="WPI35" s="126"/>
      <c r="WPJ35" s="126"/>
      <c r="WPK35" s="126"/>
      <c r="WPL35" s="126"/>
      <c r="WPM35" s="126"/>
      <c r="WPN35" s="126"/>
      <c r="WPO35" s="126"/>
      <c r="WPP35" s="126"/>
      <c r="WPQ35" s="126"/>
      <c r="WPR35" s="126"/>
      <c r="WPS35" s="126"/>
      <c r="WPT35" s="126"/>
      <c r="WPU35" s="126"/>
      <c r="WPV35" s="126"/>
      <c r="WPW35" s="126"/>
      <c r="WPX35" s="126"/>
      <c r="WPY35" s="126"/>
      <c r="WPZ35" s="126"/>
      <c r="WQA35" s="126"/>
      <c r="WQB35" s="126"/>
      <c r="WQC35" s="126"/>
      <c r="WQD35" s="126"/>
      <c r="WQE35" s="126"/>
      <c r="WQF35" s="126"/>
      <c r="WQG35" s="126"/>
      <c r="WQH35" s="126"/>
      <c r="WQI35" s="126"/>
      <c r="WQJ35" s="126"/>
      <c r="WQK35" s="126"/>
      <c r="WQL35" s="126"/>
      <c r="WQM35" s="126"/>
      <c r="WQN35" s="126"/>
      <c r="WQO35" s="126"/>
      <c r="WQP35" s="126"/>
      <c r="WQQ35" s="126"/>
      <c r="WQR35" s="126"/>
      <c r="WQS35" s="126"/>
      <c r="WQT35" s="126"/>
      <c r="WQU35" s="126"/>
      <c r="WQV35" s="126"/>
      <c r="WQW35" s="126"/>
      <c r="WQX35" s="126"/>
      <c r="WQY35" s="126"/>
      <c r="WQZ35" s="126"/>
      <c r="WRA35" s="126"/>
      <c r="WRB35" s="126"/>
      <c r="WRC35" s="126"/>
      <c r="WRD35" s="126"/>
      <c r="WRE35" s="126"/>
      <c r="WRF35" s="126"/>
      <c r="WRG35" s="126"/>
      <c r="WRH35" s="126"/>
      <c r="WRI35" s="126"/>
      <c r="WRJ35" s="126"/>
      <c r="WRK35" s="126"/>
      <c r="WRL35" s="126"/>
      <c r="WRM35" s="126"/>
      <c r="WRN35" s="126"/>
      <c r="WRO35" s="126"/>
      <c r="WRP35" s="126"/>
      <c r="WRQ35" s="126"/>
      <c r="WRR35" s="126"/>
      <c r="WRS35" s="126"/>
      <c r="WRT35" s="126"/>
      <c r="WRU35" s="126"/>
      <c r="WRV35" s="126"/>
      <c r="WRW35" s="126"/>
      <c r="WRX35" s="126"/>
      <c r="WRY35" s="126"/>
      <c r="WRZ35" s="126"/>
      <c r="WSA35" s="126"/>
      <c r="WSB35" s="126"/>
      <c r="WSC35" s="126"/>
      <c r="WSD35" s="126"/>
      <c r="WSE35" s="126"/>
      <c r="WSF35" s="126"/>
      <c r="WSG35" s="126"/>
      <c r="WSH35" s="126"/>
      <c r="WSI35" s="126"/>
      <c r="WSJ35" s="126"/>
      <c r="WSK35" s="126"/>
      <c r="WSL35" s="126"/>
      <c r="WSM35" s="126"/>
      <c r="WSN35" s="126"/>
      <c r="WSO35" s="126"/>
      <c r="WSP35" s="126"/>
      <c r="WSQ35" s="126"/>
      <c r="WSR35" s="126"/>
      <c r="WSS35" s="126"/>
      <c r="WST35" s="126"/>
      <c r="WSU35" s="126"/>
      <c r="WSV35" s="126"/>
      <c r="WSW35" s="126"/>
      <c r="WSX35" s="126"/>
      <c r="WSY35" s="126"/>
      <c r="WSZ35" s="126"/>
      <c r="WTA35" s="126"/>
      <c r="WTB35" s="126"/>
      <c r="WTC35" s="126"/>
      <c r="WTD35" s="126"/>
      <c r="WTE35" s="126"/>
      <c r="WTF35" s="126"/>
      <c r="WTG35" s="126"/>
      <c r="WTH35" s="126"/>
      <c r="WTI35" s="126"/>
      <c r="WTJ35" s="126"/>
      <c r="WTK35" s="126"/>
      <c r="WTL35" s="126"/>
      <c r="WTM35" s="126"/>
      <c r="WTN35" s="126"/>
      <c r="WTO35" s="126"/>
      <c r="WTP35" s="126"/>
      <c r="WTQ35" s="126"/>
      <c r="WTR35" s="126"/>
      <c r="WTS35" s="126"/>
      <c r="WTT35" s="126"/>
      <c r="WTU35" s="126"/>
      <c r="WTV35" s="126"/>
      <c r="WTW35" s="126"/>
      <c r="WTX35" s="126"/>
      <c r="WTY35" s="126"/>
      <c r="WTZ35" s="126"/>
      <c r="WUA35" s="126"/>
      <c r="WUB35" s="126"/>
      <c r="WUC35" s="126"/>
      <c r="WUD35" s="126"/>
      <c r="WUE35" s="126"/>
      <c r="WUF35" s="126"/>
      <c r="WUG35" s="126"/>
      <c r="WUH35" s="126"/>
      <c r="WUI35" s="126"/>
      <c r="WUJ35" s="126"/>
      <c r="WUK35" s="126"/>
      <c r="WUL35" s="126"/>
      <c r="WUM35" s="126"/>
      <c r="WUN35" s="126"/>
      <c r="WUO35" s="126"/>
      <c r="WUP35" s="126"/>
      <c r="WUQ35" s="126"/>
      <c r="WUR35" s="126"/>
      <c r="WUS35" s="126"/>
      <c r="WUT35" s="126"/>
      <c r="WUU35" s="126"/>
      <c r="WUV35" s="126"/>
      <c r="WUW35" s="126"/>
      <c r="WUX35" s="126"/>
      <c r="WUY35" s="126"/>
      <c r="WUZ35" s="126"/>
      <c r="WVA35" s="126"/>
      <c r="WVB35" s="126"/>
      <c r="WVC35" s="126"/>
      <c r="WVD35" s="126"/>
      <c r="WVE35" s="126"/>
      <c r="WVF35" s="126"/>
      <c r="WVG35" s="126"/>
      <c r="WVH35" s="126"/>
      <c r="WVI35" s="126"/>
      <c r="WVJ35" s="126"/>
      <c r="WVK35" s="126"/>
      <c r="WVL35" s="126"/>
      <c r="WVM35" s="126"/>
      <c r="WVN35" s="126"/>
      <c r="WVO35" s="126"/>
      <c r="WVP35" s="126"/>
      <c r="WVQ35" s="126"/>
      <c r="WVR35" s="126"/>
      <c r="WVS35" s="126"/>
      <c r="WVT35" s="126"/>
      <c r="WVU35" s="126"/>
      <c r="WVV35" s="126"/>
      <c r="WVW35" s="126"/>
      <c r="WVX35" s="126"/>
      <c r="WVY35" s="126"/>
      <c r="WVZ35" s="126"/>
      <c r="WWA35" s="126"/>
      <c r="WWB35" s="126"/>
      <c r="WWC35" s="126"/>
      <c r="WWD35" s="126"/>
      <c r="WWE35" s="126"/>
      <c r="WWF35" s="126"/>
      <c r="WWG35" s="126"/>
      <c r="WWH35" s="126"/>
      <c r="WWI35" s="126"/>
      <c r="WWJ35" s="126"/>
      <c r="WWK35" s="126"/>
      <c r="WWL35" s="126"/>
      <c r="WWM35" s="126"/>
      <c r="WWN35" s="126"/>
      <c r="WWO35" s="126"/>
      <c r="WWP35" s="126"/>
      <c r="WWQ35" s="126"/>
      <c r="WWR35" s="126"/>
      <c r="WWS35" s="126"/>
      <c r="WWT35" s="126"/>
      <c r="WWU35" s="126"/>
      <c r="WWV35" s="126"/>
      <c r="WWW35" s="126"/>
      <c r="WWX35" s="126"/>
      <c r="WWY35" s="126"/>
      <c r="WWZ35" s="126"/>
      <c r="WXA35" s="126"/>
      <c r="WXB35" s="126"/>
      <c r="WXC35" s="126"/>
      <c r="WXD35" s="126"/>
      <c r="WXE35" s="126"/>
      <c r="WXF35" s="126"/>
      <c r="WXG35" s="126"/>
      <c r="WXH35" s="126"/>
      <c r="WXI35" s="126"/>
      <c r="WXJ35" s="126"/>
      <c r="WXK35" s="126"/>
      <c r="WXL35" s="126"/>
      <c r="WXM35" s="126"/>
      <c r="WXN35" s="126"/>
      <c r="WXO35" s="126"/>
      <c r="WXP35" s="126"/>
      <c r="WXQ35" s="126"/>
      <c r="WXR35" s="126"/>
      <c r="WXS35" s="126"/>
      <c r="WXT35" s="126"/>
      <c r="WXU35" s="126"/>
      <c r="WXV35" s="126"/>
      <c r="WXW35" s="126"/>
      <c r="WXX35" s="126"/>
      <c r="WXY35" s="126"/>
      <c r="WXZ35" s="126"/>
      <c r="WYA35" s="126"/>
      <c r="WYB35" s="126"/>
      <c r="WYC35" s="126"/>
      <c r="WYD35" s="126"/>
      <c r="WYE35" s="126"/>
      <c r="WYF35" s="126"/>
      <c r="WYG35" s="126"/>
      <c r="WYH35" s="126"/>
      <c r="WYI35" s="126"/>
      <c r="WYJ35" s="126"/>
      <c r="WYK35" s="126"/>
      <c r="WYL35" s="126"/>
      <c r="WYM35" s="126"/>
      <c r="WYN35" s="126"/>
      <c r="WYO35" s="126"/>
      <c r="WYP35" s="126"/>
      <c r="WYQ35" s="126"/>
      <c r="WYR35" s="126"/>
      <c r="WYS35" s="126"/>
      <c r="WYT35" s="126"/>
      <c r="WYU35" s="126"/>
      <c r="WYV35" s="126"/>
      <c r="WYW35" s="126"/>
      <c r="WYX35" s="126"/>
      <c r="WYY35" s="126"/>
      <c r="WYZ35" s="126"/>
      <c r="WZA35" s="126"/>
      <c r="WZB35" s="126"/>
      <c r="WZC35" s="126"/>
      <c r="WZD35" s="126"/>
      <c r="WZE35" s="126"/>
      <c r="WZF35" s="126"/>
      <c r="WZG35" s="126"/>
      <c r="WZH35" s="126"/>
      <c r="WZI35" s="126"/>
      <c r="WZJ35" s="126"/>
      <c r="WZK35" s="126"/>
      <c r="WZL35" s="126"/>
      <c r="WZM35" s="126"/>
      <c r="WZN35" s="126"/>
      <c r="WZO35" s="126"/>
      <c r="WZP35" s="126"/>
      <c r="WZQ35" s="126"/>
      <c r="WZR35" s="126"/>
      <c r="WZS35" s="126"/>
      <c r="WZT35" s="126"/>
      <c r="WZU35" s="126"/>
      <c r="WZV35" s="126"/>
      <c r="WZW35" s="126"/>
      <c r="WZX35" s="126"/>
      <c r="WZY35" s="126"/>
      <c r="WZZ35" s="126"/>
      <c r="XAA35" s="126"/>
      <c r="XAB35" s="126"/>
      <c r="XAC35" s="126"/>
      <c r="XAD35" s="126"/>
      <c r="XAE35" s="126"/>
      <c r="XAF35" s="126"/>
      <c r="XAG35" s="126"/>
      <c r="XAH35" s="126"/>
      <c r="XAI35" s="126"/>
      <c r="XAJ35" s="126"/>
      <c r="XAK35" s="126"/>
      <c r="XAL35" s="126"/>
      <c r="XAM35" s="126"/>
      <c r="XAN35" s="126"/>
      <c r="XAO35" s="126"/>
      <c r="XAP35" s="126"/>
      <c r="XAQ35" s="126"/>
      <c r="XAR35" s="126"/>
      <c r="XAS35" s="126"/>
      <c r="XAT35" s="126"/>
      <c r="XAU35" s="126"/>
      <c r="XAV35" s="126"/>
      <c r="XAW35" s="126"/>
      <c r="XAX35" s="126"/>
      <c r="XAY35" s="126"/>
      <c r="XAZ35" s="126"/>
      <c r="XBA35" s="126"/>
      <c r="XBB35" s="126"/>
      <c r="XBC35" s="126"/>
      <c r="XBD35" s="126"/>
      <c r="XBE35" s="126"/>
      <c r="XBF35" s="126"/>
      <c r="XBG35" s="126"/>
      <c r="XBH35" s="126"/>
      <c r="XBI35" s="126"/>
      <c r="XBJ35" s="126"/>
      <c r="XBK35" s="126"/>
      <c r="XBL35" s="126"/>
      <c r="XBM35" s="126"/>
      <c r="XBN35" s="126"/>
      <c r="XBO35" s="126"/>
      <c r="XBP35" s="126"/>
      <c r="XBQ35" s="126"/>
      <c r="XBR35" s="126"/>
      <c r="XBS35" s="126"/>
      <c r="XBT35" s="126"/>
      <c r="XBU35" s="126"/>
      <c r="XBV35" s="126"/>
      <c r="XBW35" s="126"/>
      <c r="XBX35" s="126"/>
      <c r="XBY35" s="126"/>
      <c r="XBZ35" s="126"/>
      <c r="XCA35" s="126"/>
      <c r="XCB35" s="126"/>
      <c r="XCC35" s="126"/>
      <c r="XCD35" s="126"/>
      <c r="XCE35" s="126"/>
      <c r="XCF35" s="126"/>
      <c r="XCG35" s="126"/>
      <c r="XCH35" s="126"/>
      <c r="XCI35" s="126"/>
      <c r="XCJ35" s="126"/>
      <c r="XCK35" s="126"/>
      <c r="XCL35" s="126"/>
      <c r="XCM35" s="126"/>
      <c r="XCN35" s="126"/>
      <c r="XCO35" s="126"/>
      <c r="XCP35" s="126"/>
      <c r="XCQ35" s="126"/>
      <c r="XCR35" s="126"/>
      <c r="XCS35" s="126"/>
      <c r="XCT35" s="126"/>
      <c r="XCU35" s="126"/>
      <c r="XCV35" s="126"/>
      <c r="XCW35" s="126"/>
      <c r="XCX35" s="126"/>
      <c r="XCY35" s="126"/>
      <c r="XCZ35" s="126"/>
      <c r="XDA35" s="126"/>
      <c r="XDB35" s="126"/>
      <c r="XDC35" s="126"/>
      <c r="XDD35" s="126"/>
      <c r="XDE35" s="126"/>
      <c r="XDF35" s="126"/>
      <c r="XDG35" s="126"/>
      <c r="XDH35" s="126"/>
      <c r="XDI35" s="126"/>
      <c r="XDJ35" s="126"/>
      <c r="XDK35" s="126"/>
      <c r="XDL35" s="126"/>
      <c r="XDM35" s="126"/>
      <c r="XDN35" s="126"/>
      <c r="XDO35" s="126"/>
      <c r="XDP35" s="126"/>
      <c r="XDQ35" s="126"/>
      <c r="XDR35" s="126"/>
      <c r="XDS35" s="126"/>
      <c r="XDT35" s="126"/>
      <c r="XDU35" s="126"/>
      <c r="XDV35" s="126"/>
      <c r="XDW35" s="126"/>
      <c r="XDX35" s="126"/>
      <c r="XDY35" s="126"/>
      <c r="XDZ35" s="126"/>
      <c r="XEA35" s="126"/>
      <c r="XEB35" s="126"/>
      <c r="XEC35" s="126"/>
      <c r="XED35" s="126"/>
      <c r="XEE35" s="126"/>
      <c r="XEF35" s="126"/>
      <c r="XEG35" s="126"/>
      <c r="XEH35" s="126"/>
      <c r="XEI35" s="126"/>
      <c r="XEJ35" s="126"/>
      <c r="XEK35" s="126"/>
      <c r="XEL35" s="126"/>
      <c r="XEM35" s="126"/>
      <c r="XEN35" s="126"/>
      <c r="XEO35" s="126"/>
      <c r="XEP35" s="126"/>
      <c r="XEQ35" s="126"/>
      <c r="XER35" s="126"/>
      <c r="XES35" s="126"/>
      <c r="XET35" s="126"/>
      <c r="XEU35" s="126"/>
      <c r="XEV35" s="126"/>
      <c r="XEW35" s="126"/>
      <c r="XEX35" s="126"/>
      <c r="XEY35" s="126"/>
      <c r="XEZ35" s="126"/>
      <c r="XFA35" s="126"/>
      <c r="XFB35" s="126"/>
      <c r="XFC35" s="126"/>
      <c r="XFD35" s="126"/>
    </row>
    <row r="36" spans="1:447 15932:16384" x14ac:dyDescent="0.3">
      <c r="A36" s="149" t="s">
        <v>29</v>
      </c>
      <c r="B36" s="152">
        <v>1137651</v>
      </c>
      <c r="C36" s="152">
        <v>1049824</v>
      </c>
      <c r="D36" s="152">
        <v>87827</v>
      </c>
      <c r="E36" s="303">
        <f t="shared" si="0"/>
        <v>8.3658784710580054</v>
      </c>
      <c r="F36" s="152">
        <v>138193</v>
      </c>
      <c r="G36" s="152">
        <v>128088</v>
      </c>
      <c r="H36" s="152">
        <v>10105</v>
      </c>
      <c r="I36" s="303">
        <v>7.8891074886015868</v>
      </c>
      <c r="PH36" s="130"/>
      <c r="PI36" s="130"/>
      <c r="PJ36" s="130"/>
      <c r="PK36" s="130"/>
      <c r="PL36" s="130"/>
      <c r="PM36" s="130"/>
      <c r="PN36" s="130"/>
      <c r="PO36" s="130"/>
      <c r="PP36" s="130"/>
      <c r="PQ36" s="130"/>
      <c r="PR36" s="130"/>
      <c r="PS36" s="130"/>
      <c r="PT36" s="130"/>
      <c r="PU36" s="130"/>
      <c r="PV36" s="130"/>
      <c r="PW36" s="130"/>
      <c r="PX36" s="130"/>
      <c r="PY36" s="130"/>
      <c r="PZ36" s="130"/>
      <c r="QA36" s="130"/>
      <c r="QB36" s="130"/>
      <c r="QC36" s="130"/>
      <c r="QD36" s="130"/>
      <c r="QE36" s="130"/>
      <c r="WNT36" s="126"/>
      <c r="WNU36" s="126"/>
      <c r="WNV36" s="126"/>
      <c r="WNW36" s="126"/>
      <c r="WNX36" s="126"/>
      <c r="WNY36" s="126"/>
      <c r="WNZ36" s="126"/>
      <c r="WOA36" s="126"/>
      <c r="WOB36" s="126"/>
      <c r="WOC36" s="126"/>
      <c r="WOD36" s="126"/>
      <c r="WOE36" s="126"/>
      <c r="WOF36" s="126"/>
      <c r="WOG36" s="126"/>
      <c r="WOH36" s="126"/>
      <c r="WOI36" s="126"/>
      <c r="WOJ36" s="126"/>
      <c r="WOK36" s="126"/>
      <c r="WOL36" s="126"/>
      <c r="WOM36" s="126"/>
      <c r="WON36" s="126"/>
      <c r="WOO36" s="126"/>
      <c r="WOP36" s="126"/>
      <c r="WOQ36" s="126"/>
      <c r="WOR36" s="126"/>
      <c r="WOS36" s="126"/>
      <c r="WOT36" s="126"/>
      <c r="WOU36" s="126"/>
      <c r="WOV36" s="126"/>
      <c r="WOW36" s="126"/>
      <c r="WOX36" s="126"/>
      <c r="WOY36" s="126"/>
      <c r="WOZ36" s="126"/>
      <c r="WPA36" s="126"/>
      <c r="WPB36" s="126"/>
      <c r="WPC36" s="126"/>
      <c r="WPD36" s="126"/>
      <c r="WPE36" s="126"/>
      <c r="WPF36" s="126"/>
      <c r="WPG36" s="126"/>
      <c r="WPH36" s="126"/>
      <c r="WPI36" s="126"/>
      <c r="WPJ36" s="126"/>
      <c r="WPK36" s="126"/>
      <c r="WPL36" s="126"/>
      <c r="WPM36" s="126"/>
      <c r="WPN36" s="126"/>
      <c r="WPO36" s="126"/>
      <c r="WPP36" s="126"/>
      <c r="WPQ36" s="126"/>
      <c r="WPR36" s="126"/>
      <c r="WPS36" s="126"/>
      <c r="WPT36" s="126"/>
      <c r="WPU36" s="126"/>
      <c r="WPV36" s="126"/>
      <c r="WPW36" s="126"/>
      <c r="WPX36" s="126"/>
      <c r="WPY36" s="126"/>
      <c r="WPZ36" s="126"/>
      <c r="WQA36" s="126"/>
      <c r="WQB36" s="126"/>
      <c r="WQC36" s="126"/>
      <c r="WQD36" s="126"/>
      <c r="WQE36" s="126"/>
      <c r="WQF36" s="126"/>
      <c r="WQG36" s="126"/>
      <c r="WQH36" s="126"/>
      <c r="WQI36" s="126"/>
      <c r="WQJ36" s="126"/>
      <c r="WQK36" s="126"/>
      <c r="WQL36" s="126"/>
      <c r="WQM36" s="126"/>
      <c r="WQN36" s="126"/>
      <c r="WQO36" s="126"/>
      <c r="WQP36" s="126"/>
      <c r="WQQ36" s="126"/>
      <c r="WQR36" s="126"/>
      <c r="WQS36" s="126"/>
      <c r="WQT36" s="126"/>
      <c r="WQU36" s="126"/>
      <c r="WQV36" s="126"/>
      <c r="WQW36" s="126"/>
      <c r="WQX36" s="126"/>
      <c r="WQY36" s="126"/>
      <c r="WQZ36" s="126"/>
      <c r="WRA36" s="126"/>
      <c r="WRB36" s="126"/>
      <c r="WRC36" s="126"/>
      <c r="WRD36" s="126"/>
      <c r="WRE36" s="126"/>
      <c r="WRF36" s="126"/>
      <c r="WRG36" s="126"/>
      <c r="WRH36" s="126"/>
      <c r="WRI36" s="126"/>
      <c r="WRJ36" s="126"/>
      <c r="WRK36" s="126"/>
      <c r="WRL36" s="126"/>
      <c r="WRM36" s="126"/>
      <c r="WRN36" s="126"/>
      <c r="WRO36" s="126"/>
      <c r="WRP36" s="126"/>
      <c r="WRQ36" s="126"/>
      <c r="WRR36" s="126"/>
      <c r="WRS36" s="126"/>
      <c r="WRT36" s="126"/>
      <c r="WRU36" s="126"/>
      <c r="WRV36" s="126"/>
      <c r="WRW36" s="126"/>
      <c r="WRX36" s="126"/>
      <c r="WRY36" s="126"/>
      <c r="WRZ36" s="126"/>
      <c r="WSA36" s="126"/>
      <c r="WSB36" s="126"/>
      <c r="WSC36" s="126"/>
      <c r="WSD36" s="126"/>
      <c r="WSE36" s="126"/>
      <c r="WSF36" s="126"/>
      <c r="WSG36" s="126"/>
      <c r="WSH36" s="126"/>
      <c r="WSI36" s="126"/>
      <c r="WSJ36" s="126"/>
      <c r="WSK36" s="126"/>
      <c r="WSL36" s="126"/>
      <c r="WSM36" s="126"/>
      <c r="WSN36" s="126"/>
      <c r="WSO36" s="126"/>
      <c r="WSP36" s="126"/>
      <c r="WSQ36" s="126"/>
      <c r="WSR36" s="126"/>
      <c r="WSS36" s="126"/>
      <c r="WST36" s="126"/>
      <c r="WSU36" s="126"/>
      <c r="WSV36" s="126"/>
      <c r="WSW36" s="126"/>
      <c r="WSX36" s="126"/>
      <c r="WSY36" s="126"/>
      <c r="WSZ36" s="126"/>
      <c r="WTA36" s="126"/>
      <c r="WTB36" s="126"/>
      <c r="WTC36" s="126"/>
      <c r="WTD36" s="126"/>
      <c r="WTE36" s="126"/>
      <c r="WTF36" s="126"/>
      <c r="WTG36" s="126"/>
      <c r="WTH36" s="126"/>
      <c r="WTI36" s="126"/>
      <c r="WTJ36" s="126"/>
      <c r="WTK36" s="126"/>
      <c r="WTL36" s="126"/>
      <c r="WTM36" s="126"/>
      <c r="WTN36" s="126"/>
      <c r="WTO36" s="126"/>
      <c r="WTP36" s="126"/>
      <c r="WTQ36" s="126"/>
      <c r="WTR36" s="126"/>
      <c r="WTS36" s="126"/>
      <c r="WTT36" s="126"/>
      <c r="WTU36" s="126"/>
      <c r="WTV36" s="126"/>
      <c r="WTW36" s="126"/>
      <c r="WTX36" s="126"/>
      <c r="WTY36" s="126"/>
      <c r="WTZ36" s="126"/>
      <c r="WUA36" s="126"/>
      <c r="WUB36" s="126"/>
      <c r="WUC36" s="126"/>
      <c r="WUD36" s="126"/>
      <c r="WUE36" s="126"/>
      <c r="WUF36" s="126"/>
      <c r="WUG36" s="126"/>
      <c r="WUH36" s="126"/>
      <c r="WUI36" s="126"/>
      <c r="WUJ36" s="126"/>
      <c r="WUK36" s="126"/>
      <c r="WUL36" s="126"/>
      <c r="WUM36" s="126"/>
      <c r="WUN36" s="126"/>
      <c r="WUO36" s="126"/>
      <c r="WUP36" s="126"/>
      <c r="WUQ36" s="126"/>
      <c r="WUR36" s="126"/>
      <c r="WUS36" s="126"/>
      <c r="WUT36" s="126"/>
      <c r="WUU36" s="126"/>
      <c r="WUV36" s="126"/>
      <c r="WUW36" s="126"/>
      <c r="WUX36" s="126"/>
      <c r="WUY36" s="126"/>
      <c r="WUZ36" s="126"/>
      <c r="WVA36" s="126"/>
      <c r="WVB36" s="126"/>
      <c r="WVC36" s="126"/>
      <c r="WVD36" s="126"/>
      <c r="WVE36" s="126"/>
      <c r="WVF36" s="126"/>
      <c r="WVG36" s="126"/>
      <c r="WVH36" s="126"/>
      <c r="WVI36" s="126"/>
      <c r="WVJ36" s="126"/>
      <c r="WVK36" s="126"/>
      <c r="WVL36" s="126"/>
      <c r="WVM36" s="126"/>
      <c r="WVN36" s="126"/>
      <c r="WVO36" s="126"/>
      <c r="WVP36" s="126"/>
      <c r="WVQ36" s="126"/>
      <c r="WVR36" s="126"/>
      <c r="WVS36" s="126"/>
      <c r="WVT36" s="126"/>
      <c r="WVU36" s="126"/>
      <c r="WVV36" s="126"/>
      <c r="WVW36" s="126"/>
      <c r="WVX36" s="126"/>
      <c r="WVY36" s="126"/>
      <c r="WVZ36" s="126"/>
      <c r="WWA36" s="126"/>
      <c r="WWB36" s="126"/>
      <c r="WWC36" s="126"/>
      <c r="WWD36" s="126"/>
      <c r="WWE36" s="126"/>
      <c r="WWF36" s="126"/>
      <c r="WWG36" s="126"/>
      <c r="WWH36" s="126"/>
      <c r="WWI36" s="126"/>
      <c r="WWJ36" s="126"/>
      <c r="WWK36" s="126"/>
      <c r="WWL36" s="126"/>
      <c r="WWM36" s="126"/>
      <c r="WWN36" s="126"/>
      <c r="WWO36" s="126"/>
      <c r="WWP36" s="126"/>
      <c r="WWQ36" s="126"/>
      <c r="WWR36" s="126"/>
      <c r="WWS36" s="126"/>
      <c r="WWT36" s="126"/>
      <c r="WWU36" s="126"/>
      <c r="WWV36" s="126"/>
      <c r="WWW36" s="126"/>
      <c r="WWX36" s="126"/>
      <c r="WWY36" s="126"/>
      <c r="WWZ36" s="126"/>
      <c r="WXA36" s="126"/>
      <c r="WXB36" s="126"/>
      <c r="WXC36" s="126"/>
      <c r="WXD36" s="126"/>
      <c r="WXE36" s="126"/>
      <c r="WXF36" s="126"/>
      <c r="WXG36" s="126"/>
      <c r="WXH36" s="126"/>
      <c r="WXI36" s="126"/>
      <c r="WXJ36" s="126"/>
      <c r="WXK36" s="126"/>
      <c r="WXL36" s="126"/>
      <c r="WXM36" s="126"/>
      <c r="WXN36" s="126"/>
      <c r="WXO36" s="126"/>
      <c r="WXP36" s="126"/>
      <c r="WXQ36" s="126"/>
      <c r="WXR36" s="126"/>
      <c r="WXS36" s="126"/>
      <c r="WXT36" s="126"/>
      <c r="WXU36" s="126"/>
      <c r="WXV36" s="126"/>
      <c r="WXW36" s="126"/>
      <c r="WXX36" s="126"/>
      <c r="WXY36" s="126"/>
      <c r="WXZ36" s="126"/>
      <c r="WYA36" s="126"/>
      <c r="WYB36" s="126"/>
      <c r="WYC36" s="126"/>
      <c r="WYD36" s="126"/>
      <c r="WYE36" s="126"/>
      <c r="WYF36" s="126"/>
      <c r="WYG36" s="126"/>
      <c r="WYH36" s="126"/>
      <c r="WYI36" s="126"/>
      <c r="WYJ36" s="126"/>
      <c r="WYK36" s="126"/>
      <c r="WYL36" s="126"/>
      <c r="WYM36" s="126"/>
      <c r="WYN36" s="126"/>
      <c r="WYO36" s="126"/>
      <c r="WYP36" s="126"/>
      <c r="WYQ36" s="126"/>
      <c r="WYR36" s="126"/>
      <c r="WYS36" s="126"/>
      <c r="WYT36" s="126"/>
      <c r="WYU36" s="126"/>
      <c r="WYV36" s="126"/>
      <c r="WYW36" s="126"/>
      <c r="WYX36" s="126"/>
      <c r="WYY36" s="126"/>
      <c r="WYZ36" s="126"/>
      <c r="WZA36" s="126"/>
      <c r="WZB36" s="126"/>
      <c r="WZC36" s="126"/>
      <c r="WZD36" s="126"/>
      <c r="WZE36" s="126"/>
      <c r="WZF36" s="126"/>
      <c r="WZG36" s="126"/>
      <c r="WZH36" s="126"/>
      <c r="WZI36" s="126"/>
      <c r="WZJ36" s="126"/>
      <c r="WZK36" s="126"/>
      <c r="WZL36" s="126"/>
      <c r="WZM36" s="126"/>
      <c r="WZN36" s="126"/>
      <c r="WZO36" s="126"/>
      <c r="WZP36" s="126"/>
      <c r="WZQ36" s="126"/>
      <c r="WZR36" s="126"/>
      <c r="WZS36" s="126"/>
      <c r="WZT36" s="126"/>
      <c r="WZU36" s="126"/>
      <c r="WZV36" s="126"/>
      <c r="WZW36" s="126"/>
      <c r="WZX36" s="126"/>
      <c r="WZY36" s="126"/>
      <c r="WZZ36" s="126"/>
      <c r="XAA36" s="126"/>
      <c r="XAB36" s="126"/>
      <c r="XAC36" s="126"/>
      <c r="XAD36" s="126"/>
      <c r="XAE36" s="126"/>
      <c r="XAF36" s="126"/>
      <c r="XAG36" s="126"/>
      <c r="XAH36" s="126"/>
      <c r="XAI36" s="126"/>
      <c r="XAJ36" s="126"/>
      <c r="XAK36" s="126"/>
      <c r="XAL36" s="126"/>
      <c r="XAM36" s="126"/>
      <c r="XAN36" s="126"/>
      <c r="XAO36" s="126"/>
      <c r="XAP36" s="126"/>
      <c r="XAQ36" s="126"/>
      <c r="XAR36" s="126"/>
      <c r="XAS36" s="126"/>
      <c r="XAT36" s="126"/>
      <c r="XAU36" s="126"/>
      <c r="XAV36" s="126"/>
      <c r="XAW36" s="126"/>
      <c r="XAX36" s="126"/>
      <c r="XAY36" s="126"/>
      <c r="XAZ36" s="126"/>
      <c r="XBA36" s="126"/>
      <c r="XBB36" s="126"/>
      <c r="XBC36" s="126"/>
      <c r="XBD36" s="126"/>
      <c r="XBE36" s="126"/>
      <c r="XBF36" s="126"/>
      <c r="XBG36" s="126"/>
      <c r="XBH36" s="126"/>
      <c r="XBI36" s="126"/>
      <c r="XBJ36" s="126"/>
      <c r="XBK36" s="126"/>
      <c r="XBL36" s="126"/>
      <c r="XBM36" s="126"/>
      <c r="XBN36" s="126"/>
      <c r="XBO36" s="126"/>
      <c r="XBP36" s="126"/>
      <c r="XBQ36" s="126"/>
      <c r="XBR36" s="126"/>
      <c r="XBS36" s="126"/>
      <c r="XBT36" s="126"/>
      <c r="XBU36" s="126"/>
      <c r="XBV36" s="126"/>
      <c r="XBW36" s="126"/>
      <c r="XBX36" s="126"/>
      <c r="XBY36" s="126"/>
      <c r="XBZ36" s="126"/>
      <c r="XCA36" s="126"/>
      <c r="XCB36" s="126"/>
      <c r="XCC36" s="126"/>
      <c r="XCD36" s="126"/>
      <c r="XCE36" s="126"/>
      <c r="XCF36" s="126"/>
      <c r="XCG36" s="126"/>
      <c r="XCH36" s="126"/>
      <c r="XCI36" s="126"/>
      <c r="XCJ36" s="126"/>
      <c r="XCK36" s="126"/>
      <c r="XCL36" s="126"/>
      <c r="XCM36" s="126"/>
      <c r="XCN36" s="126"/>
      <c r="XCO36" s="126"/>
      <c r="XCP36" s="126"/>
      <c r="XCQ36" s="126"/>
      <c r="XCR36" s="126"/>
      <c r="XCS36" s="126"/>
      <c r="XCT36" s="126"/>
      <c r="XCU36" s="126"/>
      <c r="XCV36" s="126"/>
      <c r="XCW36" s="126"/>
      <c r="XCX36" s="126"/>
      <c r="XCY36" s="126"/>
      <c r="XCZ36" s="126"/>
      <c r="XDA36" s="126"/>
      <c r="XDB36" s="126"/>
      <c r="XDC36" s="126"/>
      <c r="XDD36" s="126"/>
      <c r="XDE36" s="126"/>
      <c r="XDF36" s="126"/>
      <c r="XDG36" s="126"/>
      <c r="XDH36" s="126"/>
      <c r="XDI36" s="126"/>
      <c r="XDJ36" s="126"/>
      <c r="XDK36" s="126"/>
      <c r="XDL36" s="126"/>
      <c r="XDM36" s="126"/>
      <c r="XDN36" s="126"/>
      <c r="XDO36" s="126"/>
      <c r="XDP36" s="126"/>
      <c r="XDQ36" s="126"/>
      <c r="XDR36" s="126"/>
      <c r="XDS36" s="126"/>
      <c r="XDT36" s="126"/>
      <c r="XDU36" s="126"/>
      <c r="XDV36" s="126"/>
      <c r="XDW36" s="126"/>
      <c r="XDX36" s="126"/>
      <c r="XDY36" s="126"/>
      <c r="XDZ36" s="126"/>
      <c r="XEA36" s="126"/>
      <c r="XEB36" s="126"/>
      <c r="XEC36" s="126"/>
      <c r="XED36" s="126"/>
      <c r="XEE36" s="126"/>
      <c r="XEF36" s="126"/>
      <c r="XEG36" s="126"/>
      <c r="XEH36" s="126"/>
      <c r="XEI36" s="126"/>
      <c r="XEJ36" s="126"/>
      <c r="XEK36" s="126"/>
      <c r="XEL36" s="126"/>
      <c r="XEM36" s="126"/>
      <c r="XEN36" s="126"/>
      <c r="XEO36" s="126"/>
      <c r="XEP36" s="126"/>
      <c r="XEQ36" s="126"/>
      <c r="XER36" s="126"/>
      <c r="XES36" s="126"/>
      <c r="XET36" s="126"/>
      <c r="XEU36" s="126"/>
      <c r="XEV36" s="126"/>
      <c r="XEW36" s="126"/>
      <c r="XEX36" s="126"/>
      <c r="XEY36" s="126"/>
      <c r="XEZ36" s="126"/>
      <c r="XFA36" s="126"/>
      <c r="XFB36" s="126"/>
      <c r="XFC36" s="126"/>
      <c r="XFD36" s="126"/>
    </row>
    <row r="37" spans="1:447 15932:16384" x14ac:dyDescent="0.3">
      <c r="A37" s="149" t="s">
        <v>30</v>
      </c>
      <c r="B37" s="152">
        <v>5339</v>
      </c>
      <c r="C37" s="152">
        <v>4493</v>
      </c>
      <c r="D37" s="152">
        <v>846</v>
      </c>
      <c r="E37" s="303">
        <f t="shared" si="0"/>
        <v>18.829290006677052</v>
      </c>
      <c r="F37" s="152">
        <v>1269</v>
      </c>
      <c r="G37" s="152">
        <v>1077</v>
      </c>
      <c r="H37" s="152">
        <v>192</v>
      </c>
      <c r="I37" s="303">
        <v>17.827298050139277</v>
      </c>
      <c r="PH37" s="130"/>
      <c r="PI37" s="130"/>
      <c r="PJ37" s="130"/>
      <c r="PK37" s="130"/>
      <c r="PL37" s="130"/>
      <c r="PM37" s="130"/>
      <c r="PN37" s="130"/>
      <c r="PO37" s="130"/>
      <c r="PP37" s="130"/>
      <c r="PQ37" s="130"/>
      <c r="PR37" s="130"/>
      <c r="PS37" s="130"/>
      <c r="PT37" s="130"/>
      <c r="PU37" s="130"/>
      <c r="PV37" s="130"/>
      <c r="PW37" s="130"/>
      <c r="PX37" s="130"/>
      <c r="PY37" s="130"/>
      <c r="PZ37" s="130"/>
      <c r="QA37" s="130"/>
      <c r="QB37" s="130"/>
      <c r="QC37" s="130"/>
      <c r="QD37" s="130"/>
      <c r="QE37" s="130"/>
      <c r="WNT37" s="126"/>
      <c r="WNU37" s="126"/>
      <c r="WNV37" s="126"/>
      <c r="WNW37" s="126"/>
      <c r="WNX37" s="126"/>
      <c r="WNY37" s="126"/>
      <c r="WNZ37" s="126"/>
      <c r="WOA37" s="126"/>
      <c r="WOB37" s="126"/>
      <c r="WOC37" s="126"/>
      <c r="WOD37" s="126"/>
      <c r="WOE37" s="126"/>
      <c r="WOF37" s="126"/>
      <c r="WOG37" s="126"/>
      <c r="WOH37" s="126"/>
      <c r="WOI37" s="126"/>
      <c r="WOJ37" s="126"/>
      <c r="WOK37" s="126"/>
      <c r="WOL37" s="126"/>
      <c r="WOM37" s="126"/>
      <c r="WON37" s="126"/>
      <c r="WOO37" s="126"/>
      <c r="WOP37" s="126"/>
      <c r="WOQ37" s="126"/>
      <c r="WOR37" s="126"/>
      <c r="WOS37" s="126"/>
      <c r="WOT37" s="126"/>
      <c r="WOU37" s="126"/>
      <c r="WOV37" s="126"/>
      <c r="WOW37" s="126"/>
      <c r="WOX37" s="126"/>
      <c r="WOY37" s="126"/>
      <c r="WOZ37" s="126"/>
      <c r="WPA37" s="126"/>
      <c r="WPB37" s="126"/>
      <c r="WPC37" s="126"/>
      <c r="WPD37" s="126"/>
      <c r="WPE37" s="126"/>
      <c r="WPF37" s="126"/>
      <c r="WPG37" s="126"/>
      <c r="WPH37" s="126"/>
      <c r="WPI37" s="126"/>
      <c r="WPJ37" s="126"/>
      <c r="WPK37" s="126"/>
      <c r="WPL37" s="126"/>
      <c r="WPM37" s="126"/>
      <c r="WPN37" s="126"/>
      <c r="WPO37" s="126"/>
      <c r="WPP37" s="126"/>
      <c r="WPQ37" s="126"/>
      <c r="WPR37" s="126"/>
      <c r="WPS37" s="126"/>
      <c r="WPT37" s="126"/>
      <c r="WPU37" s="126"/>
      <c r="WPV37" s="126"/>
      <c r="WPW37" s="126"/>
      <c r="WPX37" s="126"/>
      <c r="WPY37" s="126"/>
      <c r="WPZ37" s="126"/>
      <c r="WQA37" s="126"/>
      <c r="WQB37" s="126"/>
      <c r="WQC37" s="126"/>
      <c r="WQD37" s="126"/>
      <c r="WQE37" s="126"/>
      <c r="WQF37" s="126"/>
      <c r="WQG37" s="126"/>
      <c r="WQH37" s="126"/>
      <c r="WQI37" s="126"/>
      <c r="WQJ37" s="126"/>
      <c r="WQK37" s="126"/>
      <c r="WQL37" s="126"/>
      <c r="WQM37" s="126"/>
      <c r="WQN37" s="126"/>
      <c r="WQO37" s="126"/>
      <c r="WQP37" s="126"/>
      <c r="WQQ37" s="126"/>
      <c r="WQR37" s="126"/>
      <c r="WQS37" s="126"/>
      <c r="WQT37" s="126"/>
      <c r="WQU37" s="126"/>
      <c r="WQV37" s="126"/>
      <c r="WQW37" s="126"/>
      <c r="WQX37" s="126"/>
      <c r="WQY37" s="126"/>
      <c r="WQZ37" s="126"/>
      <c r="WRA37" s="126"/>
      <c r="WRB37" s="126"/>
      <c r="WRC37" s="126"/>
      <c r="WRD37" s="126"/>
      <c r="WRE37" s="126"/>
      <c r="WRF37" s="126"/>
      <c r="WRG37" s="126"/>
      <c r="WRH37" s="126"/>
      <c r="WRI37" s="126"/>
      <c r="WRJ37" s="126"/>
      <c r="WRK37" s="126"/>
      <c r="WRL37" s="126"/>
      <c r="WRM37" s="126"/>
      <c r="WRN37" s="126"/>
      <c r="WRO37" s="126"/>
      <c r="WRP37" s="126"/>
      <c r="WRQ37" s="126"/>
      <c r="WRR37" s="126"/>
      <c r="WRS37" s="126"/>
      <c r="WRT37" s="126"/>
      <c r="WRU37" s="126"/>
      <c r="WRV37" s="126"/>
      <c r="WRW37" s="126"/>
      <c r="WRX37" s="126"/>
      <c r="WRY37" s="126"/>
      <c r="WRZ37" s="126"/>
      <c r="WSA37" s="126"/>
      <c r="WSB37" s="126"/>
      <c r="WSC37" s="126"/>
      <c r="WSD37" s="126"/>
      <c r="WSE37" s="126"/>
      <c r="WSF37" s="126"/>
      <c r="WSG37" s="126"/>
      <c r="WSH37" s="126"/>
      <c r="WSI37" s="126"/>
      <c r="WSJ37" s="126"/>
      <c r="WSK37" s="126"/>
      <c r="WSL37" s="126"/>
      <c r="WSM37" s="126"/>
      <c r="WSN37" s="126"/>
      <c r="WSO37" s="126"/>
      <c r="WSP37" s="126"/>
      <c r="WSQ37" s="126"/>
      <c r="WSR37" s="126"/>
      <c r="WSS37" s="126"/>
      <c r="WST37" s="126"/>
      <c r="WSU37" s="126"/>
      <c r="WSV37" s="126"/>
      <c r="WSW37" s="126"/>
      <c r="WSX37" s="126"/>
      <c r="WSY37" s="126"/>
      <c r="WSZ37" s="126"/>
      <c r="WTA37" s="126"/>
      <c r="WTB37" s="126"/>
      <c r="WTC37" s="126"/>
      <c r="WTD37" s="126"/>
      <c r="WTE37" s="126"/>
      <c r="WTF37" s="126"/>
      <c r="WTG37" s="126"/>
      <c r="WTH37" s="126"/>
      <c r="WTI37" s="126"/>
      <c r="WTJ37" s="126"/>
      <c r="WTK37" s="126"/>
      <c r="WTL37" s="126"/>
      <c r="WTM37" s="126"/>
      <c r="WTN37" s="126"/>
      <c r="WTO37" s="126"/>
      <c r="WTP37" s="126"/>
      <c r="WTQ37" s="126"/>
      <c r="WTR37" s="126"/>
      <c r="WTS37" s="126"/>
      <c r="WTT37" s="126"/>
      <c r="WTU37" s="126"/>
      <c r="WTV37" s="126"/>
      <c r="WTW37" s="126"/>
      <c r="WTX37" s="126"/>
      <c r="WTY37" s="126"/>
      <c r="WTZ37" s="126"/>
      <c r="WUA37" s="126"/>
      <c r="WUB37" s="126"/>
      <c r="WUC37" s="126"/>
      <c r="WUD37" s="126"/>
      <c r="WUE37" s="126"/>
      <c r="WUF37" s="126"/>
      <c r="WUG37" s="126"/>
      <c r="WUH37" s="126"/>
      <c r="WUI37" s="126"/>
      <c r="WUJ37" s="126"/>
      <c r="WUK37" s="126"/>
      <c r="WUL37" s="126"/>
      <c r="WUM37" s="126"/>
      <c r="WUN37" s="126"/>
      <c r="WUO37" s="126"/>
      <c r="WUP37" s="126"/>
      <c r="WUQ37" s="126"/>
      <c r="WUR37" s="126"/>
      <c r="WUS37" s="126"/>
      <c r="WUT37" s="126"/>
      <c r="WUU37" s="126"/>
      <c r="WUV37" s="126"/>
      <c r="WUW37" s="126"/>
      <c r="WUX37" s="126"/>
      <c r="WUY37" s="126"/>
      <c r="WUZ37" s="126"/>
      <c r="WVA37" s="126"/>
      <c r="WVB37" s="126"/>
      <c r="WVC37" s="126"/>
      <c r="WVD37" s="126"/>
      <c r="WVE37" s="126"/>
      <c r="WVF37" s="126"/>
      <c r="WVG37" s="126"/>
      <c r="WVH37" s="126"/>
      <c r="WVI37" s="126"/>
      <c r="WVJ37" s="126"/>
      <c r="WVK37" s="126"/>
      <c r="WVL37" s="126"/>
      <c r="WVM37" s="126"/>
      <c r="WVN37" s="126"/>
      <c r="WVO37" s="126"/>
      <c r="WVP37" s="126"/>
      <c r="WVQ37" s="126"/>
      <c r="WVR37" s="126"/>
      <c r="WVS37" s="126"/>
      <c r="WVT37" s="126"/>
      <c r="WVU37" s="126"/>
      <c r="WVV37" s="126"/>
      <c r="WVW37" s="126"/>
      <c r="WVX37" s="126"/>
      <c r="WVY37" s="126"/>
      <c r="WVZ37" s="126"/>
      <c r="WWA37" s="126"/>
      <c r="WWB37" s="126"/>
      <c r="WWC37" s="126"/>
      <c r="WWD37" s="126"/>
      <c r="WWE37" s="126"/>
      <c r="WWF37" s="126"/>
      <c r="WWG37" s="126"/>
      <c r="WWH37" s="126"/>
      <c r="WWI37" s="126"/>
      <c r="WWJ37" s="126"/>
      <c r="WWK37" s="126"/>
      <c r="WWL37" s="126"/>
      <c r="WWM37" s="126"/>
      <c r="WWN37" s="126"/>
      <c r="WWO37" s="126"/>
      <c r="WWP37" s="126"/>
      <c r="WWQ37" s="126"/>
      <c r="WWR37" s="126"/>
      <c r="WWS37" s="126"/>
      <c r="WWT37" s="126"/>
      <c r="WWU37" s="126"/>
      <c r="WWV37" s="126"/>
      <c r="WWW37" s="126"/>
      <c r="WWX37" s="126"/>
      <c r="WWY37" s="126"/>
      <c r="WWZ37" s="126"/>
      <c r="WXA37" s="126"/>
      <c r="WXB37" s="126"/>
      <c r="WXC37" s="126"/>
      <c r="WXD37" s="126"/>
      <c r="WXE37" s="126"/>
      <c r="WXF37" s="126"/>
      <c r="WXG37" s="126"/>
      <c r="WXH37" s="126"/>
      <c r="WXI37" s="126"/>
      <c r="WXJ37" s="126"/>
      <c r="WXK37" s="126"/>
      <c r="WXL37" s="126"/>
      <c r="WXM37" s="126"/>
      <c r="WXN37" s="126"/>
      <c r="WXO37" s="126"/>
      <c r="WXP37" s="126"/>
      <c r="WXQ37" s="126"/>
      <c r="WXR37" s="126"/>
      <c r="WXS37" s="126"/>
      <c r="WXT37" s="126"/>
      <c r="WXU37" s="126"/>
      <c r="WXV37" s="126"/>
      <c r="WXW37" s="126"/>
      <c r="WXX37" s="126"/>
      <c r="WXY37" s="126"/>
      <c r="WXZ37" s="126"/>
      <c r="WYA37" s="126"/>
      <c r="WYB37" s="126"/>
      <c r="WYC37" s="126"/>
      <c r="WYD37" s="126"/>
      <c r="WYE37" s="126"/>
      <c r="WYF37" s="126"/>
      <c r="WYG37" s="126"/>
      <c r="WYH37" s="126"/>
      <c r="WYI37" s="126"/>
      <c r="WYJ37" s="126"/>
      <c r="WYK37" s="126"/>
      <c r="WYL37" s="126"/>
      <c r="WYM37" s="126"/>
      <c r="WYN37" s="126"/>
      <c r="WYO37" s="126"/>
      <c r="WYP37" s="126"/>
      <c r="WYQ37" s="126"/>
      <c r="WYR37" s="126"/>
      <c r="WYS37" s="126"/>
      <c r="WYT37" s="126"/>
      <c r="WYU37" s="126"/>
      <c r="WYV37" s="126"/>
      <c r="WYW37" s="126"/>
      <c r="WYX37" s="126"/>
      <c r="WYY37" s="126"/>
      <c r="WYZ37" s="126"/>
      <c r="WZA37" s="126"/>
      <c r="WZB37" s="126"/>
      <c r="WZC37" s="126"/>
      <c r="WZD37" s="126"/>
      <c r="WZE37" s="126"/>
      <c r="WZF37" s="126"/>
      <c r="WZG37" s="126"/>
      <c r="WZH37" s="126"/>
      <c r="WZI37" s="126"/>
      <c r="WZJ37" s="126"/>
      <c r="WZK37" s="126"/>
      <c r="WZL37" s="126"/>
      <c r="WZM37" s="126"/>
      <c r="WZN37" s="126"/>
      <c r="WZO37" s="126"/>
      <c r="WZP37" s="126"/>
      <c r="WZQ37" s="126"/>
      <c r="WZR37" s="126"/>
      <c r="WZS37" s="126"/>
      <c r="WZT37" s="126"/>
      <c r="WZU37" s="126"/>
      <c r="WZV37" s="126"/>
      <c r="WZW37" s="126"/>
      <c r="WZX37" s="126"/>
      <c r="WZY37" s="126"/>
      <c r="WZZ37" s="126"/>
      <c r="XAA37" s="126"/>
      <c r="XAB37" s="126"/>
      <c r="XAC37" s="126"/>
      <c r="XAD37" s="126"/>
      <c r="XAE37" s="126"/>
      <c r="XAF37" s="126"/>
      <c r="XAG37" s="126"/>
      <c r="XAH37" s="126"/>
      <c r="XAI37" s="126"/>
      <c r="XAJ37" s="126"/>
      <c r="XAK37" s="126"/>
      <c r="XAL37" s="126"/>
      <c r="XAM37" s="126"/>
      <c r="XAN37" s="126"/>
      <c r="XAO37" s="126"/>
      <c r="XAP37" s="126"/>
      <c r="XAQ37" s="126"/>
      <c r="XAR37" s="126"/>
      <c r="XAS37" s="126"/>
      <c r="XAT37" s="126"/>
      <c r="XAU37" s="126"/>
      <c r="XAV37" s="126"/>
      <c r="XAW37" s="126"/>
      <c r="XAX37" s="126"/>
      <c r="XAY37" s="126"/>
      <c r="XAZ37" s="126"/>
      <c r="XBA37" s="126"/>
      <c r="XBB37" s="126"/>
      <c r="XBC37" s="126"/>
      <c r="XBD37" s="126"/>
      <c r="XBE37" s="126"/>
      <c r="XBF37" s="126"/>
      <c r="XBG37" s="126"/>
      <c r="XBH37" s="126"/>
      <c r="XBI37" s="126"/>
      <c r="XBJ37" s="126"/>
      <c r="XBK37" s="126"/>
      <c r="XBL37" s="126"/>
      <c r="XBM37" s="126"/>
      <c r="XBN37" s="126"/>
      <c r="XBO37" s="126"/>
      <c r="XBP37" s="126"/>
      <c r="XBQ37" s="126"/>
      <c r="XBR37" s="126"/>
      <c r="XBS37" s="126"/>
      <c r="XBT37" s="126"/>
      <c r="XBU37" s="126"/>
      <c r="XBV37" s="126"/>
      <c r="XBW37" s="126"/>
      <c r="XBX37" s="126"/>
      <c r="XBY37" s="126"/>
      <c r="XBZ37" s="126"/>
      <c r="XCA37" s="126"/>
      <c r="XCB37" s="126"/>
      <c r="XCC37" s="126"/>
      <c r="XCD37" s="126"/>
      <c r="XCE37" s="126"/>
      <c r="XCF37" s="126"/>
      <c r="XCG37" s="126"/>
      <c r="XCH37" s="126"/>
      <c r="XCI37" s="126"/>
      <c r="XCJ37" s="126"/>
      <c r="XCK37" s="126"/>
      <c r="XCL37" s="126"/>
      <c r="XCM37" s="126"/>
      <c r="XCN37" s="126"/>
      <c r="XCO37" s="126"/>
      <c r="XCP37" s="126"/>
      <c r="XCQ37" s="126"/>
      <c r="XCR37" s="126"/>
      <c r="XCS37" s="126"/>
      <c r="XCT37" s="126"/>
      <c r="XCU37" s="126"/>
      <c r="XCV37" s="126"/>
      <c r="XCW37" s="126"/>
      <c r="XCX37" s="126"/>
      <c r="XCY37" s="126"/>
      <c r="XCZ37" s="126"/>
      <c r="XDA37" s="126"/>
      <c r="XDB37" s="126"/>
      <c r="XDC37" s="126"/>
      <c r="XDD37" s="126"/>
      <c r="XDE37" s="126"/>
      <c r="XDF37" s="126"/>
      <c r="XDG37" s="126"/>
      <c r="XDH37" s="126"/>
      <c r="XDI37" s="126"/>
      <c r="XDJ37" s="126"/>
      <c r="XDK37" s="126"/>
      <c r="XDL37" s="126"/>
      <c r="XDM37" s="126"/>
      <c r="XDN37" s="126"/>
      <c r="XDO37" s="126"/>
      <c r="XDP37" s="126"/>
      <c r="XDQ37" s="126"/>
      <c r="XDR37" s="126"/>
      <c r="XDS37" s="126"/>
      <c r="XDT37" s="126"/>
      <c r="XDU37" s="126"/>
      <c r="XDV37" s="126"/>
      <c r="XDW37" s="126"/>
      <c r="XDX37" s="126"/>
      <c r="XDY37" s="126"/>
      <c r="XDZ37" s="126"/>
      <c r="XEA37" s="126"/>
      <c r="XEB37" s="126"/>
      <c r="XEC37" s="126"/>
      <c r="XED37" s="126"/>
      <c r="XEE37" s="126"/>
      <c r="XEF37" s="126"/>
      <c r="XEG37" s="126"/>
      <c r="XEH37" s="126"/>
      <c r="XEI37" s="126"/>
      <c r="XEJ37" s="126"/>
      <c r="XEK37" s="126"/>
      <c r="XEL37" s="126"/>
      <c r="XEM37" s="126"/>
      <c r="XEN37" s="126"/>
      <c r="XEO37" s="126"/>
      <c r="XEP37" s="126"/>
      <c r="XEQ37" s="126"/>
      <c r="XER37" s="126"/>
      <c r="XES37" s="126"/>
      <c r="XET37" s="126"/>
      <c r="XEU37" s="126"/>
      <c r="XEV37" s="126"/>
      <c r="XEW37" s="126"/>
      <c r="XEX37" s="126"/>
      <c r="XEY37" s="126"/>
      <c r="XEZ37" s="126"/>
      <c r="XFA37" s="126"/>
      <c r="XFB37" s="126"/>
      <c r="XFC37" s="126"/>
      <c r="XFD37" s="126"/>
    </row>
    <row r="38" spans="1:447 15932:16384" x14ac:dyDescent="0.3">
      <c r="A38" s="149" t="s">
        <v>31</v>
      </c>
      <c r="B38" s="152">
        <v>12372</v>
      </c>
      <c r="C38" s="152">
        <v>11137</v>
      </c>
      <c r="D38" s="152">
        <v>1235</v>
      </c>
      <c r="E38" s="303">
        <f t="shared" si="0"/>
        <v>11.089162251952949</v>
      </c>
      <c r="F38" s="152">
        <v>1177</v>
      </c>
      <c r="G38" s="152">
        <v>1049</v>
      </c>
      <c r="H38" s="152">
        <v>128</v>
      </c>
      <c r="I38" s="303">
        <v>12.202097235462345</v>
      </c>
      <c r="PH38" s="130"/>
      <c r="PI38" s="130"/>
      <c r="PJ38" s="130"/>
      <c r="PK38" s="130"/>
      <c r="PL38" s="130"/>
      <c r="PM38" s="130"/>
      <c r="PN38" s="130"/>
      <c r="PO38" s="130"/>
      <c r="PP38" s="130"/>
      <c r="PQ38" s="130"/>
      <c r="PR38" s="130"/>
      <c r="PS38" s="130"/>
      <c r="PT38" s="130"/>
      <c r="PU38" s="130"/>
      <c r="PV38" s="130"/>
      <c r="PW38" s="130"/>
      <c r="PX38" s="130"/>
      <c r="PY38" s="130"/>
      <c r="PZ38" s="130"/>
      <c r="QA38" s="130"/>
      <c r="QB38" s="130"/>
      <c r="QC38" s="130"/>
      <c r="QD38" s="130"/>
      <c r="QE38" s="130"/>
      <c r="WNT38" s="126"/>
      <c r="WNU38" s="126"/>
      <c r="WNV38" s="126"/>
      <c r="WNW38" s="126"/>
      <c r="WNX38" s="126"/>
      <c r="WNY38" s="126"/>
      <c r="WNZ38" s="126"/>
      <c r="WOA38" s="126"/>
      <c r="WOB38" s="126"/>
      <c r="WOC38" s="126"/>
      <c r="WOD38" s="126"/>
      <c r="WOE38" s="126"/>
      <c r="WOF38" s="126"/>
      <c r="WOG38" s="126"/>
      <c r="WOH38" s="126"/>
      <c r="WOI38" s="126"/>
      <c r="WOJ38" s="126"/>
      <c r="WOK38" s="126"/>
      <c r="WOL38" s="126"/>
      <c r="WOM38" s="126"/>
      <c r="WON38" s="126"/>
      <c r="WOO38" s="126"/>
      <c r="WOP38" s="126"/>
      <c r="WOQ38" s="126"/>
      <c r="WOR38" s="126"/>
      <c r="WOS38" s="126"/>
      <c r="WOT38" s="126"/>
      <c r="WOU38" s="126"/>
      <c r="WOV38" s="126"/>
      <c r="WOW38" s="126"/>
      <c r="WOX38" s="126"/>
      <c r="WOY38" s="126"/>
      <c r="WOZ38" s="126"/>
      <c r="WPA38" s="126"/>
      <c r="WPB38" s="126"/>
      <c r="WPC38" s="126"/>
      <c r="WPD38" s="126"/>
      <c r="WPE38" s="126"/>
      <c r="WPF38" s="126"/>
      <c r="WPG38" s="126"/>
      <c r="WPH38" s="126"/>
      <c r="WPI38" s="126"/>
      <c r="WPJ38" s="126"/>
      <c r="WPK38" s="126"/>
      <c r="WPL38" s="126"/>
      <c r="WPM38" s="126"/>
      <c r="WPN38" s="126"/>
      <c r="WPO38" s="126"/>
      <c r="WPP38" s="126"/>
      <c r="WPQ38" s="126"/>
      <c r="WPR38" s="126"/>
      <c r="WPS38" s="126"/>
      <c r="WPT38" s="126"/>
      <c r="WPU38" s="126"/>
      <c r="WPV38" s="126"/>
      <c r="WPW38" s="126"/>
      <c r="WPX38" s="126"/>
      <c r="WPY38" s="126"/>
      <c r="WPZ38" s="126"/>
      <c r="WQA38" s="126"/>
      <c r="WQB38" s="126"/>
      <c r="WQC38" s="126"/>
      <c r="WQD38" s="126"/>
      <c r="WQE38" s="126"/>
      <c r="WQF38" s="126"/>
      <c r="WQG38" s="126"/>
      <c r="WQH38" s="126"/>
      <c r="WQI38" s="126"/>
      <c r="WQJ38" s="126"/>
      <c r="WQK38" s="126"/>
      <c r="WQL38" s="126"/>
      <c r="WQM38" s="126"/>
      <c r="WQN38" s="126"/>
      <c r="WQO38" s="126"/>
      <c r="WQP38" s="126"/>
      <c r="WQQ38" s="126"/>
      <c r="WQR38" s="126"/>
      <c r="WQS38" s="126"/>
      <c r="WQT38" s="126"/>
      <c r="WQU38" s="126"/>
      <c r="WQV38" s="126"/>
      <c r="WQW38" s="126"/>
      <c r="WQX38" s="126"/>
      <c r="WQY38" s="126"/>
      <c r="WQZ38" s="126"/>
      <c r="WRA38" s="126"/>
      <c r="WRB38" s="126"/>
      <c r="WRC38" s="126"/>
      <c r="WRD38" s="126"/>
      <c r="WRE38" s="126"/>
      <c r="WRF38" s="126"/>
      <c r="WRG38" s="126"/>
      <c r="WRH38" s="126"/>
      <c r="WRI38" s="126"/>
      <c r="WRJ38" s="126"/>
      <c r="WRK38" s="126"/>
      <c r="WRL38" s="126"/>
      <c r="WRM38" s="126"/>
      <c r="WRN38" s="126"/>
      <c r="WRO38" s="126"/>
      <c r="WRP38" s="126"/>
      <c r="WRQ38" s="126"/>
      <c r="WRR38" s="126"/>
      <c r="WRS38" s="126"/>
      <c r="WRT38" s="126"/>
      <c r="WRU38" s="126"/>
      <c r="WRV38" s="126"/>
      <c r="WRW38" s="126"/>
      <c r="WRX38" s="126"/>
      <c r="WRY38" s="126"/>
      <c r="WRZ38" s="126"/>
      <c r="WSA38" s="126"/>
      <c r="WSB38" s="126"/>
      <c r="WSC38" s="126"/>
      <c r="WSD38" s="126"/>
      <c r="WSE38" s="126"/>
      <c r="WSF38" s="126"/>
      <c r="WSG38" s="126"/>
      <c r="WSH38" s="126"/>
      <c r="WSI38" s="126"/>
      <c r="WSJ38" s="126"/>
      <c r="WSK38" s="126"/>
      <c r="WSL38" s="126"/>
      <c r="WSM38" s="126"/>
      <c r="WSN38" s="126"/>
      <c r="WSO38" s="126"/>
      <c r="WSP38" s="126"/>
      <c r="WSQ38" s="126"/>
      <c r="WSR38" s="126"/>
      <c r="WSS38" s="126"/>
      <c r="WST38" s="126"/>
      <c r="WSU38" s="126"/>
      <c r="WSV38" s="126"/>
      <c r="WSW38" s="126"/>
      <c r="WSX38" s="126"/>
      <c r="WSY38" s="126"/>
      <c r="WSZ38" s="126"/>
      <c r="WTA38" s="126"/>
      <c r="WTB38" s="126"/>
      <c r="WTC38" s="126"/>
      <c r="WTD38" s="126"/>
      <c r="WTE38" s="126"/>
      <c r="WTF38" s="126"/>
      <c r="WTG38" s="126"/>
      <c r="WTH38" s="126"/>
      <c r="WTI38" s="126"/>
      <c r="WTJ38" s="126"/>
      <c r="WTK38" s="126"/>
      <c r="WTL38" s="126"/>
      <c r="WTM38" s="126"/>
      <c r="WTN38" s="126"/>
      <c r="WTO38" s="126"/>
      <c r="WTP38" s="126"/>
      <c r="WTQ38" s="126"/>
      <c r="WTR38" s="126"/>
      <c r="WTS38" s="126"/>
      <c r="WTT38" s="126"/>
      <c r="WTU38" s="126"/>
      <c r="WTV38" s="126"/>
      <c r="WTW38" s="126"/>
      <c r="WTX38" s="126"/>
      <c r="WTY38" s="126"/>
      <c r="WTZ38" s="126"/>
      <c r="WUA38" s="126"/>
      <c r="WUB38" s="126"/>
      <c r="WUC38" s="126"/>
      <c r="WUD38" s="126"/>
      <c r="WUE38" s="126"/>
      <c r="WUF38" s="126"/>
      <c r="WUG38" s="126"/>
      <c r="WUH38" s="126"/>
      <c r="WUI38" s="126"/>
      <c r="WUJ38" s="126"/>
      <c r="WUK38" s="126"/>
      <c r="WUL38" s="126"/>
      <c r="WUM38" s="126"/>
      <c r="WUN38" s="126"/>
      <c r="WUO38" s="126"/>
      <c r="WUP38" s="126"/>
      <c r="WUQ38" s="126"/>
      <c r="WUR38" s="126"/>
      <c r="WUS38" s="126"/>
      <c r="WUT38" s="126"/>
      <c r="WUU38" s="126"/>
      <c r="WUV38" s="126"/>
      <c r="WUW38" s="126"/>
      <c r="WUX38" s="126"/>
      <c r="WUY38" s="126"/>
      <c r="WUZ38" s="126"/>
      <c r="WVA38" s="126"/>
      <c r="WVB38" s="126"/>
      <c r="WVC38" s="126"/>
      <c r="WVD38" s="126"/>
      <c r="WVE38" s="126"/>
      <c r="WVF38" s="126"/>
      <c r="WVG38" s="126"/>
      <c r="WVH38" s="126"/>
      <c r="WVI38" s="126"/>
      <c r="WVJ38" s="126"/>
      <c r="WVK38" s="126"/>
      <c r="WVL38" s="126"/>
      <c r="WVM38" s="126"/>
      <c r="WVN38" s="126"/>
      <c r="WVO38" s="126"/>
      <c r="WVP38" s="126"/>
      <c r="WVQ38" s="126"/>
      <c r="WVR38" s="126"/>
      <c r="WVS38" s="126"/>
      <c r="WVT38" s="126"/>
      <c r="WVU38" s="126"/>
      <c r="WVV38" s="126"/>
      <c r="WVW38" s="126"/>
      <c r="WVX38" s="126"/>
      <c r="WVY38" s="126"/>
      <c r="WVZ38" s="126"/>
      <c r="WWA38" s="126"/>
      <c r="WWB38" s="126"/>
      <c r="WWC38" s="126"/>
      <c r="WWD38" s="126"/>
      <c r="WWE38" s="126"/>
      <c r="WWF38" s="126"/>
      <c r="WWG38" s="126"/>
      <c r="WWH38" s="126"/>
      <c r="WWI38" s="126"/>
      <c r="WWJ38" s="126"/>
      <c r="WWK38" s="126"/>
      <c r="WWL38" s="126"/>
      <c r="WWM38" s="126"/>
      <c r="WWN38" s="126"/>
      <c r="WWO38" s="126"/>
      <c r="WWP38" s="126"/>
      <c r="WWQ38" s="126"/>
      <c r="WWR38" s="126"/>
      <c r="WWS38" s="126"/>
      <c r="WWT38" s="126"/>
      <c r="WWU38" s="126"/>
      <c r="WWV38" s="126"/>
      <c r="WWW38" s="126"/>
      <c r="WWX38" s="126"/>
      <c r="WWY38" s="126"/>
      <c r="WWZ38" s="126"/>
      <c r="WXA38" s="126"/>
      <c r="WXB38" s="126"/>
      <c r="WXC38" s="126"/>
      <c r="WXD38" s="126"/>
      <c r="WXE38" s="126"/>
      <c r="WXF38" s="126"/>
      <c r="WXG38" s="126"/>
      <c r="WXH38" s="126"/>
      <c r="WXI38" s="126"/>
      <c r="WXJ38" s="126"/>
      <c r="WXK38" s="126"/>
      <c r="WXL38" s="126"/>
      <c r="WXM38" s="126"/>
      <c r="WXN38" s="126"/>
      <c r="WXO38" s="126"/>
      <c r="WXP38" s="126"/>
      <c r="WXQ38" s="126"/>
      <c r="WXR38" s="126"/>
      <c r="WXS38" s="126"/>
      <c r="WXT38" s="126"/>
      <c r="WXU38" s="126"/>
      <c r="WXV38" s="126"/>
      <c r="WXW38" s="126"/>
      <c r="WXX38" s="126"/>
      <c r="WXY38" s="126"/>
      <c r="WXZ38" s="126"/>
      <c r="WYA38" s="126"/>
      <c r="WYB38" s="126"/>
      <c r="WYC38" s="126"/>
      <c r="WYD38" s="126"/>
      <c r="WYE38" s="126"/>
      <c r="WYF38" s="126"/>
      <c r="WYG38" s="126"/>
      <c r="WYH38" s="126"/>
      <c r="WYI38" s="126"/>
      <c r="WYJ38" s="126"/>
      <c r="WYK38" s="126"/>
      <c r="WYL38" s="126"/>
      <c r="WYM38" s="126"/>
      <c r="WYN38" s="126"/>
      <c r="WYO38" s="126"/>
      <c r="WYP38" s="126"/>
      <c r="WYQ38" s="126"/>
      <c r="WYR38" s="126"/>
      <c r="WYS38" s="126"/>
      <c r="WYT38" s="126"/>
      <c r="WYU38" s="126"/>
      <c r="WYV38" s="126"/>
      <c r="WYW38" s="126"/>
      <c r="WYX38" s="126"/>
      <c r="WYY38" s="126"/>
      <c r="WYZ38" s="126"/>
      <c r="WZA38" s="126"/>
      <c r="WZB38" s="126"/>
      <c r="WZC38" s="126"/>
      <c r="WZD38" s="126"/>
      <c r="WZE38" s="126"/>
      <c r="WZF38" s="126"/>
      <c r="WZG38" s="126"/>
      <c r="WZH38" s="126"/>
      <c r="WZI38" s="126"/>
      <c r="WZJ38" s="126"/>
      <c r="WZK38" s="126"/>
      <c r="WZL38" s="126"/>
      <c r="WZM38" s="126"/>
      <c r="WZN38" s="126"/>
      <c r="WZO38" s="126"/>
      <c r="WZP38" s="126"/>
      <c r="WZQ38" s="126"/>
      <c r="WZR38" s="126"/>
      <c r="WZS38" s="126"/>
      <c r="WZT38" s="126"/>
      <c r="WZU38" s="126"/>
      <c r="WZV38" s="126"/>
      <c r="WZW38" s="126"/>
      <c r="WZX38" s="126"/>
      <c r="WZY38" s="126"/>
      <c r="WZZ38" s="126"/>
      <c r="XAA38" s="126"/>
      <c r="XAB38" s="126"/>
      <c r="XAC38" s="126"/>
      <c r="XAD38" s="126"/>
      <c r="XAE38" s="126"/>
      <c r="XAF38" s="126"/>
      <c r="XAG38" s="126"/>
      <c r="XAH38" s="126"/>
      <c r="XAI38" s="126"/>
      <c r="XAJ38" s="126"/>
      <c r="XAK38" s="126"/>
      <c r="XAL38" s="126"/>
      <c r="XAM38" s="126"/>
      <c r="XAN38" s="126"/>
      <c r="XAO38" s="126"/>
      <c r="XAP38" s="126"/>
      <c r="XAQ38" s="126"/>
      <c r="XAR38" s="126"/>
      <c r="XAS38" s="126"/>
      <c r="XAT38" s="126"/>
      <c r="XAU38" s="126"/>
      <c r="XAV38" s="126"/>
      <c r="XAW38" s="126"/>
      <c r="XAX38" s="126"/>
      <c r="XAY38" s="126"/>
      <c r="XAZ38" s="126"/>
      <c r="XBA38" s="126"/>
      <c r="XBB38" s="126"/>
      <c r="XBC38" s="126"/>
      <c r="XBD38" s="126"/>
      <c r="XBE38" s="126"/>
      <c r="XBF38" s="126"/>
      <c r="XBG38" s="126"/>
      <c r="XBH38" s="126"/>
      <c r="XBI38" s="126"/>
      <c r="XBJ38" s="126"/>
      <c r="XBK38" s="126"/>
      <c r="XBL38" s="126"/>
      <c r="XBM38" s="126"/>
      <c r="XBN38" s="126"/>
      <c r="XBO38" s="126"/>
      <c r="XBP38" s="126"/>
      <c r="XBQ38" s="126"/>
      <c r="XBR38" s="126"/>
      <c r="XBS38" s="126"/>
      <c r="XBT38" s="126"/>
      <c r="XBU38" s="126"/>
      <c r="XBV38" s="126"/>
      <c r="XBW38" s="126"/>
      <c r="XBX38" s="126"/>
      <c r="XBY38" s="126"/>
      <c r="XBZ38" s="126"/>
      <c r="XCA38" s="126"/>
      <c r="XCB38" s="126"/>
      <c r="XCC38" s="126"/>
      <c r="XCD38" s="126"/>
      <c r="XCE38" s="126"/>
      <c r="XCF38" s="126"/>
      <c r="XCG38" s="126"/>
      <c r="XCH38" s="126"/>
      <c r="XCI38" s="126"/>
      <c r="XCJ38" s="126"/>
      <c r="XCK38" s="126"/>
      <c r="XCL38" s="126"/>
      <c r="XCM38" s="126"/>
      <c r="XCN38" s="126"/>
      <c r="XCO38" s="126"/>
      <c r="XCP38" s="126"/>
      <c r="XCQ38" s="126"/>
      <c r="XCR38" s="126"/>
      <c r="XCS38" s="126"/>
      <c r="XCT38" s="126"/>
      <c r="XCU38" s="126"/>
      <c r="XCV38" s="126"/>
      <c r="XCW38" s="126"/>
      <c r="XCX38" s="126"/>
      <c r="XCY38" s="126"/>
      <c r="XCZ38" s="126"/>
      <c r="XDA38" s="126"/>
      <c r="XDB38" s="126"/>
      <c r="XDC38" s="126"/>
      <c r="XDD38" s="126"/>
      <c r="XDE38" s="126"/>
      <c r="XDF38" s="126"/>
      <c r="XDG38" s="126"/>
      <c r="XDH38" s="126"/>
      <c r="XDI38" s="126"/>
      <c r="XDJ38" s="126"/>
      <c r="XDK38" s="126"/>
      <c r="XDL38" s="126"/>
      <c r="XDM38" s="126"/>
      <c r="XDN38" s="126"/>
      <c r="XDO38" s="126"/>
      <c r="XDP38" s="126"/>
      <c r="XDQ38" s="126"/>
      <c r="XDR38" s="126"/>
      <c r="XDS38" s="126"/>
      <c r="XDT38" s="126"/>
      <c r="XDU38" s="126"/>
      <c r="XDV38" s="126"/>
      <c r="XDW38" s="126"/>
      <c r="XDX38" s="126"/>
      <c r="XDY38" s="126"/>
      <c r="XDZ38" s="126"/>
      <c r="XEA38" s="126"/>
      <c r="XEB38" s="126"/>
      <c r="XEC38" s="126"/>
      <c r="XED38" s="126"/>
      <c r="XEE38" s="126"/>
      <c r="XEF38" s="126"/>
      <c r="XEG38" s="126"/>
      <c r="XEH38" s="126"/>
      <c r="XEI38" s="126"/>
      <c r="XEJ38" s="126"/>
      <c r="XEK38" s="126"/>
      <c r="XEL38" s="126"/>
      <c r="XEM38" s="126"/>
      <c r="XEN38" s="126"/>
      <c r="XEO38" s="126"/>
      <c r="XEP38" s="126"/>
      <c r="XEQ38" s="126"/>
      <c r="XER38" s="126"/>
      <c r="XES38" s="126"/>
      <c r="XET38" s="126"/>
      <c r="XEU38" s="126"/>
      <c r="XEV38" s="126"/>
      <c r="XEW38" s="126"/>
      <c r="XEX38" s="126"/>
      <c r="XEY38" s="126"/>
      <c r="XEZ38" s="126"/>
      <c r="XFA38" s="126"/>
      <c r="XFB38" s="126"/>
      <c r="XFC38" s="126"/>
      <c r="XFD38" s="126"/>
    </row>
    <row r="39" spans="1:447 15932:16384" x14ac:dyDescent="0.3">
      <c r="A39" s="149" t="s">
        <v>32</v>
      </c>
      <c r="B39" s="152">
        <v>46881</v>
      </c>
      <c r="C39" s="152">
        <v>3410</v>
      </c>
      <c r="D39" s="152">
        <v>43471</v>
      </c>
      <c r="E39" s="303">
        <f t="shared" si="0"/>
        <v>1274.8093841642228</v>
      </c>
      <c r="F39" s="152">
        <v>8587</v>
      </c>
      <c r="G39" s="152">
        <v>687</v>
      </c>
      <c r="H39" s="152">
        <v>7900</v>
      </c>
      <c r="I39" s="303">
        <v>1149.9272197962155</v>
      </c>
      <c r="PH39" s="130"/>
      <c r="PI39" s="130"/>
      <c r="PJ39" s="130"/>
      <c r="PK39" s="130"/>
      <c r="PL39" s="130"/>
      <c r="PM39" s="130"/>
      <c r="PN39" s="130"/>
      <c r="PO39" s="130"/>
      <c r="PP39" s="130"/>
      <c r="PQ39" s="130"/>
      <c r="PR39" s="130"/>
      <c r="PS39" s="130"/>
      <c r="PT39" s="130"/>
      <c r="PU39" s="130"/>
      <c r="PV39" s="130"/>
      <c r="PW39" s="130"/>
      <c r="PX39" s="130"/>
      <c r="PY39" s="130"/>
      <c r="PZ39" s="130"/>
      <c r="QA39" s="130"/>
      <c r="QB39" s="130"/>
      <c r="QC39" s="130"/>
      <c r="QD39" s="130"/>
      <c r="QE39" s="130"/>
      <c r="WNT39" s="126"/>
      <c r="WNU39" s="126"/>
      <c r="WNV39" s="126"/>
      <c r="WNW39" s="126"/>
      <c r="WNX39" s="126"/>
      <c r="WNY39" s="126"/>
      <c r="WNZ39" s="126"/>
      <c r="WOA39" s="126"/>
      <c r="WOB39" s="126"/>
      <c r="WOC39" s="126"/>
      <c r="WOD39" s="126"/>
      <c r="WOE39" s="126"/>
      <c r="WOF39" s="126"/>
      <c r="WOG39" s="126"/>
      <c r="WOH39" s="126"/>
      <c r="WOI39" s="126"/>
      <c r="WOJ39" s="126"/>
      <c r="WOK39" s="126"/>
      <c r="WOL39" s="126"/>
      <c r="WOM39" s="126"/>
      <c r="WON39" s="126"/>
      <c r="WOO39" s="126"/>
      <c r="WOP39" s="126"/>
      <c r="WOQ39" s="126"/>
      <c r="WOR39" s="126"/>
      <c r="WOS39" s="126"/>
      <c r="WOT39" s="126"/>
      <c r="WOU39" s="126"/>
      <c r="WOV39" s="126"/>
      <c r="WOW39" s="126"/>
      <c r="WOX39" s="126"/>
      <c r="WOY39" s="126"/>
      <c r="WOZ39" s="126"/>
      <c r="WPA39" s="126"/>
      <c r="WPB39" s="126"/>
      <c r="WPC39" s="126"/>
      <c r="WPD39" s="126"/>
      <c r="WPE39" s="126"/>
      <c r="WPF39" s="126"/>
      <c r="WPG39" s="126"/>
      <c r="WPH39" s="126"/>
      <c r="WPI39" s="126"/>
      <c r="WPJ39" s="126"/>
      <c r="WPK39" s="126"/>
      <c r="WPL39" s="126"/>
      <c r="WPM39" s="126"/>
      <c r="WPN39" s="126"/>
      <c r="WPO39" s="126"/>
      <c r="WPP39" s="126"/>
      <c r="WPQ39" s="126"/>
      <c r="WPR39" s="126"/>
      <c r="WPS39" s="126"/>
      <c r="WPT39" s="126"/>
      <c r="WPU39" s="126"/>
      <c r="WPV39" s="126"/>
      <c r="WPW39" s="126"/>
      <c r="WPX39" s="126"/>
      <c r="WPY39" s="126"/>
      <c r="WPZ39" s="126"/>
      <c r="WQA39" s="126"/>
      <c r="WQB39" s="126"/>
      <c r="WQC39" s="126"/>
      <c r="WQD39" s="126"/>
      <c r="WQE39" s="126"/>
      <c r="WQF39" s="126"/>
      <c r="WQG39" s="126"/>
      <c r="WQH39" s="126"/>
      <c r="WQI39" s="126"/>
      <c r="WQJ39" s="126"/>
      <c r="WQK39" s="126"/>
      <c r="WQL39" s="126"/>
      <c r="WQM39" s="126"/>
      <c r="WQN39" s="126"/>
      <c r="WQO39" s="126"/>
      <c r="WQP39" s="126"/>
      <c r="WQQ39" s="126"/>
      <c r="WQR39" s="126"/>
      <c r="WQS39" s="126"/>
      <c r="WQT39" s="126"/>
      <c r="WQU39" s="126"/>
      <c r="WQV39" s="126"/>
      <c r="WQW39" s="126"/>
      <c r="WQX39" s="126"/>
      <c r="WQY39" s="126"/>
      <c r="WQZ39" s="126"/>
      <c r="WRA39" s="126"/>
      <c r="WRB39" s="126"/>
      <c r="WRC39" s="126"/>
      <c r="WRD39" s="126"/>
      <c r="WRE39" s="126"/>
      <c r="WRF39" s="126"/>
      <c r="WRG39" s="126"/>
      <c r="WRH39" s="126"/>
      <c r="WRI39" s="126"/>
      <c r="WRJ39" s="126"/>
      <c r="WRK39" s="126"/>
      <c r="WRL39" s="126"/>
      <c r="WRM39" s="126"/>
      <c r="WRN39" s="126"/>
      <c r="WRO39" s="126"/>
      <c r="WRP39" s="126"/>
      <c r="WRQ39" s="126"/>
      <c r="WRR39" s="126"/>
      <c r="WRS39" s="126"/>
      <c r="WRT39" s="126"/>
      <c r="WRU39" s="126"/>
      <c r="WRV39" s="126"/>
      <c r="WRW39" s="126"/>
      <c r="WRX39" s="126"/>
      <c r="WRY39" s="126"/>
      <c r="WRZ39" s="126"/>
      <c r="WSA39" s="126"/>
      <c r="WSB39" s="126"/>
      <c r="WSC39" s="126"/>
      <c r="WSD39" s="126"/>
      <c r="WSE39" s="126"/>
      <c r="WSF39" s="126"/>
      <c r="WSG39" s="126"/>
      <c r="WSH39" s="126"/>
      <c r="WSI39" s="126"/>
      <c r="WSJ39" s="126"/>
      <c r="WSK39" s="126"/>
      <c r="WSL39" s="126"/>
      <c r="WSM39" s="126"/>
      <c r="WSN39" s="126"/>
      <c r="WSO39" s="126"/>
      <c r="WSP39" s="126"/>
      <c r="WSQ39" s="126"/>
      <c r="WSR39" s="126"/>
      <c r="WSS39" s="126"/>
      <c r="WST39" s="126"/>
      <c r="WSU39" s="126"/>
      <c r="WSV39" s="126"/>
      <c r="WSW39" s="126"/>
      <c r="WSX39" s="126"/>
      <c r="WSY39" s="126"/>
      <c r="WSZ39" s="126"/>
      <c r="WTA39" s="126"/>
      <c r="WTB39" s="126"/>
      <c r="WTC39" s="126"/>
      <c r="WTD39" s="126"/>
      <c r="WTE39" s="126"/>
      <c r="WTF39" s="126"/>
      <c r="WTG39" s="126"/>
      <c r="WTH39" s="126"/>
      <c r="WTI39" s="126"/>
      <c r="WTJ39" s="126"/>
      <c r="WTK39" s="126"/>
      <c r="WTL39" s="126"/>
      <c r="WTM39" s="126"/>
      <c r="WTN39" s="126"/>
      <c r="WTO39" s="126"/>
      <c r="WTP39" s="126"/>
      <c r="WTQ39" s="126"/>
      <c r="WTR39" s="126"/>
      <c r="WTS39" s="126"/>
      <c r="WTT39" s="126"/>
      <c r="WTU39" s="126"/>
      <c r="WTV39" s="126"/>
      <c r="WTW39" s="126"/>
      <c r="WTX39" s="126"/>
      <c r="WTY39" s="126"/>
      <c r="WTZ39" s="126"/>
      <c r="WUA39" s="126"/>
      <c r="WUB39" s="126"/>
      <c r="WUC39" s="126"/>
      <c r="WUD39" s="126"/>
      <c r="WUE39" s="126"/>
      <c r="WUF39" s="126"/>
      <c r="WUG39" s="126"/>
      <c r="WUH39" s="126"/>
      <c r="WUI39" s="126"/>
      <c r="WUJ39" s="126"/>
      <c r="WUK39" s="126"/>
      <c r="WUL39" s="126"/>
      <c r="WUM39" s="126"/>
      <c r="WUN39" s="126"/>
      <c r="WUO39" s="126"/>
      <c r="WUP39" s="126"/>
      <c r="WUQ39" s="126"/>
      <c r="WUR39" s="126"/>
      <c r="WUS39" s="126"/>
      <c r="WUT39" s="126"/>
      <c r="WUU39" s="126"/>
      <c r="WUV39" s="126"/>
      <c r="WUW39" s="126"/>
      <c r="WUX39" s="126"/>
      <c r="WUY39" s="126"/>
      <c r="WUZ39" s="126"/>
      <c r="WVA39" s="126"/>
      <c r="WVB39" s="126"/>
      <c r="WVC39" s="126"/>
      <c r="WVD39" s="126"/>
      <c r="WVE39" s="126"/>
      <c r="WVF39" s="126"/>
      <c r="WVG39" s="126"/>
      <c r="WVH39" s="126"/>
      <c r="WVI39" s="126"/>
      <c r="WVJ39" s="126"/>
      <c r="WVK39" s="126"/>
      <c r="WVL39" s="126"/>
      <c r="WVM39" s="126"/>
      <c r="WVN39" s="126"/>
      <c r="WVO39" s="126"/>
      <c r="WVP39" s="126"/>
      <c r="WVQ39" s="126"/>
      <c r="WVR39" s="126"/>
      <c r="WVS39" s="126"/>
      <c r="WVT39" s="126"/>
      <c r="WVU39" s="126"/>
      <c r="WVV39" s="126"/>
      <c r="WVW39" s="126"/>
      <c r="WVX39" s="126"/>
      <c r="WVY39" s="126"/>
      <c r="WVZ39" s="126"/>
      <c r="WWA39" s="126"/>
      <c r="WWB39" s="126"/>
      <c r="WWC39" s="126"/>
      <c r="WWD39" s="126"/>
      <c r="WWE39" s="126"/>
      <c r="WWF39" s="126"/>
      <c r="WWG39" s="126"/>
      <c r="WWH39" s="126"/>
      <c r="WWI39" s="126"/>
      <c r="WWJ39" s="126"/>
      <c r="WWK39" s="126"/>
      <c r="WWL39" s="126"/>
      <c r="WWM39" s="126"/>
      <c r="WWN39" s="126"/>
      <c r="WWO39" s="126"/>
      <c r="WWP39" s="126"/>
      <c r="WWQ39" s="126"/>
      <c r="WWR39" s="126"/>
      <c r="WWS39" s="126"/>
      <c r="WWT39" s="126"/>
      <c r="WWU39" s="126"/>
      <c r="WWV39" s="126"/>
      <c r="WWW39" s="126"/>
      <c r="WWX39" s="126"/>
      <c r="WWY39" s="126"/>
      <c r="WWZ39" s="126"/>
      <c r="WXA39" s="126"/>
      <c r="WXB39" s="126"/>
      <c r="WXC39" s="126"/>
      <c r="WXD39" s="126"/>
      <c r="WXE39" s="126"/>
      <c r="WXF39" s="126"/>
      <c r="WXG39" s="126"/>
      <c r="WXH39" s="126"/>
      <c r="WXI39" s="126"/>
      <c r="WXJ39" s="126"/>
      <c r="WXK39" s="126"/>
      <c r="WXL39" s="126"/>
      <c r="WXM39" s="126"/>
      <c r="WXN39" s="126"/>
      <c r="WXO39" s="126"/>
      <c r="WXP39" s="126"/>
      <c r="WXQ39" s="126"/>
      <c r="WXR39" s="126"/>
      <c r="WXS39" s="126"/>
      <c r="WXT39" s="126"/>
      <c r="WXU39" s="126"/>
      <c r="WXV39" s="126"/>
      <c r="WXW39" s="126"/>
      <c r="WXX39" s="126"/>
      <c r="WXY39" s="126"/>
      <c r="WXZ39" s="126"/>
      <c r="WYA39" s="126"/>
      <c r="WYB39" s="126"/>
      <c r="WYC39" s="126"/>
      <c r="WYD39" s="126"/>
      <c r="WYE39" s="126"/>
      <c r="WYF39" s="126"/>
      <c r="WYG39" s="126"/>
      <c r="WYH39" s="126"/>
      <c r="WYI39" s="126"/>
      <c r="WYJ39" s="126"/>
      <c r="WYK39" s="126"/>
      <c r="WYL39" s="126"/>
      <c r="WYM39" s="126"/>
      <c r="WYN39" s="126"/>
      <c r="WYO39" s="126"/>
      <c r="WYP39" s="126"/>
      <c r="WYQ39" s="126"/>
      <c r="WYR39" s="126"/>
      <c r="WYS39" s="126"/>
      <c r="WYT39" s="126"/>
      <c r="WYU39" s="126"/>
      <c r="WYV39" s="126"/>
      <c r="WYW39" s="126"/>
      <c r="WYX39" s="126"/>
      <c r="WYY39" s="126"/>
      <c r="WYZ39" s="126"/>
      <c r="WZA39" s="126"/>
      <c r="WZB39" s="126"/>
      <c r="WZC39" s="126"/>
      <c r="WZD39" s="126"/>
      <c r="WZE39" s="126"/>
      <c r="WZF39" s="126"/>
      <c r="WZG39" s="126"/>
      <c r="WZH39" s="126"/>
      <c r="WZI39" s="126"/>
      <c r="WZJ39" s="126"/>
      <c r="WZK39" s="126"/>
      <c r="WZL39" s="126"/>
      <c r="WZM39" s="126"/>
      <c r="WZN39" s="126"/>
      <c r="WZO39" s="126"/>
      <c r="WZP39" s="126"/>
      <c r="WZQ39" s="126"/>
      <c r="WZR39" s="126"/>
      <c r="WZS39" s="126"/>
      <c r="WZT39" s="126"/>
      <c r="WZU39" s="126"/>
      <c r="WZV39" s="126"/>
      <c r="WZW39" s="126"/>
      <c r="WZX39" s="126"/>
      <c r="WZY39" s="126"/>
      <c r="WZZ39" s="126"/>
      <c r="XAA39" s="126"/>
      <c r="XAB39" s="126"/>
      <c r="XAC39" s="126"/>
      <c r="XAD39" s="126"/>
      <c r="XAE39" s="126"/>
      <c r="XAF39" s="126"/>
      <c r="XAG39" s="126"/>
      <c r="XAH39" s="126"/>
      <c r="XAI39" s="126"/>
      <c r="XAJ39" s="126"/>
      <c r="XAK39" s="126"/>
      <c r="XAL39" s="126"/>
      <c r="XAM39" s="126"/>
      <c r="XAN39" s="126"/>
      <c r="XAO39" s="126"/>
      <c r="XAP39" s="126"/>
      <c r="XAQ39" s="126"/>
      <c r="XAR39" s="126"/>
      <c r="XAS39" s="126"/>
      <c r="XAT39" s="126"/>
      <c r="XAU39" s="126"/>
      <c r="XAV39" s="126"/>
      <c r="XAW39" s="126"/>
      <c r="XAX39" s="126"/>
      <c r="XAY39" s="126"/>
      <c r="XAZ39" s="126"/>
      <c r="XBA39" s="126"/>
      <c r="XBB39" s="126"/>
      <c r="XBC39" s="126"/>
      <c r="XBD39" s="126"/>
      <c r="XBE39" s="126"/>
      <c r="XBF39" s="126"/>
      <c r="XBG39" s="126"/>
      <c r="XBH39" s="126"/>
      <c r="XBI39" s="126"/>
      <c r="XBJ39" s="126"/>
      <c r="XBK39" s="126"/>
      <c r="XBL39" s="126"/>
      <c r="XBM39" s="126"/>
      <c r="XBN39" s="126"/>
      <c r="XBO39" s="126"/>
      <c r="XBP39" s="126"/>
      <c r="XBQ39" s="126"/>
      <c r="XBR39" s="126"/>
      <c r="XBS39" s="126"/>
      <c r="XBT39" s="126"/>
      <c r="XBU39" s="126"/>
      <c r="XBV39" s="126"/>
      <c r="XBW39" s="126"/>
      <c r="XBX39" s="126"/>
      <c r="XBY39" s="126"/>
      <c r="XBZ39" s="126"/>
      <c r="XCA39" s="126"/>
      <c r="XCB39" s="126"/>
      <c r="XCC39" s="126"/>
      <c r="XCD39" s="126"/>
      <c r="XCE39" s="126"/>
      <c r="XCF39" s="126"/>
      <c r="XCG39" s="126"/>
      <c r="XCH39" s="126"/>
      <c r="XCI39" s="126"/>
      <c r="XCJ39" s="126"/>
      <c r="XCK39" s="126"/>
      <c r="XCL39" s="126"/>
      <c r="XCM39" s="126"/>
      <c r="XCN39" s="126"/>
      <c r="XCO39" s="126"/>
      <c r="XCP39" s="126"/>
      <c r="XCQ39" s="126"/>
      <c r="XCR39" s="126"/>
      <c r="XCS39" s="126"/>
      <c r="XCT39" s="126"/>
      <c r="XCU39" s="126"/>
      <c r="XCV39" s="126"/>
      <c r="XCW39" s="126"/>
      <c r="XCX39" s="126"/>
      <c r="XCY39" s="126"/>
      <c r="XCZ39" s="126"/>
      <c r="XDA39" s="126"/>
      <c r="XDB39" s="126"/>
      <c r="XDC39" s="126"/>
      <c r="XDD39" s="126"/>
      <c r="XDE39" s="126"/>
      <c r="XDF39" s="126"/>
      <c r="XDG39" s="126"/>
      <c r="XDH39" s="126"/>
      <c r="XDI39" s="126"/>
      <c r="XDJ39" s="126"/>
      <c r="XDK39" s="126"/>
      <c r="XDL39" s="126"/>
      <c r="XDM39" s="126"/>
      <c r="XDN39" s="126"/>
      <c r="XDO39" s="126"/>
      <c r="XDP39" s="126"/>
      <c r="XDQ39" s="126"/>
      <c r="XDR39" s="126"/>
      <c r="XDS39" s="126"/>
      <c r="XDT39" s="126"/>
      <c r="XDU39" s="126"/>
      <c r="XDV39" s="126"/>
      <c r="XDW39" s="126"/>
      <c r="XDX39" s="126"/>
      <c r="XDY39" s="126"/>
      <c r="XDZ39" s="126"/>
      <c r="XEA39" s="126"/>
      <c r="XEB39" s="126"/>
      <c r="XEC39" s="126"/>
      <c r="XED39" s="126"/>
      <c r="XEE39" s="126"/>
      <c r="XEF39" s="126"/>
      <c r="XEG39" s="126"/>
      <c r="XEH39" s="126"/>
      <c r="XEI39" s="126"/>
      <c r="XEJ39" s="126"/>
      <c r="XEK39" s="126"/>
      <c r="XEL39" s="126"/>
      <c r="XEM39" s="126"/>
      <c r="XEN39" s="126"/>
      <c r="XEO39" s="126"/>
      <c r="XEP39" s="126"/>
      <c r="XEQ39" s="126"/>
      <c r="XER39" s="126"/>
      <c r="XES39" s="126"/>
      <c r="XET39" s="126"/>
      <c r="XEU39" s="126"/>
      <c r="XEV39" s="126"/>
      <c r="XEW39" s="126"/>
      <c r="XEX39" s="126"/>
      <c r="XEY39" s="126"/>
      <c r="XEZ39" s="126"/>
      <c r="XFA39" s="126"/>
      <c r="XFB39" s="126"/>
      <c r="XFC39" s="126"/>
      <c r="XFD39" s="126"/>
    </row>
    <row r="40" spans="1:447 15932:16384" x14ac:dyDescent="0.3">
      <c r="A40" s="149" t="s">
        <v>33</v>
      </c>
      <c r="B40" s="152">
        <v>293378</v>
      </c>
      <c r="C40" s="152">
        <v>211878</v>
      </c>
      <c r="D40" s="152">
        <v>81500</v>
      </c>
      <c r="E40" s="303">
        <f t="shared" si="0"/>
        <v>38.465532051463576</v>
      </c>
      <c r="F40" s="152">
        <v>90330</v>
      </c>
      <c r="G40" s="152">
        <v>64518</v>
      </c>
      <c r="H40" s="152">
        <v>25812</v>
      </c>
      <c r="I40" s="303">
        <v>40.007439784246259</v>
      </c>
      <c r="PH40" s="130"/>
      <c r="PI40" s="130"/>
      <c r="PJ40" s="130"/>
      <c r="PK40" s="130"/>
      <c r="PL40" s="130"/>
      <c r="PM40" s="130"/>
      <c r="PN40" s="130"/>
      <c r="PO40" s="130"/>
      <c r="PP40" s="130"/>
      <c r="PQ40" s="130"/>
      <c r="PR40" s="130"/>
      <c r="PS40" s="130"/>
      <c r="PT40" s="130"/>
      <c r="PU40" s="130"/>
      <c r="PV40" s="130"/>
      <c r="PW40" s="130"/>
      <c r="PX40" s="130"/>
      <c r="PY40" s="130"/>
      <c r="PZ40" s="130"/>
      <c r="QA40" s="130"/>
      <c r="QB40" s="130"/>
      <c r="QC40" s="130"/>
      <c r="QD40" s="130"/>
      <c r="QE40" s="130"/>
      <c r="WNT40" s="126"/>
      <c r="WNU40" s="126"/>
      <c r="WNV40" s="126"/>
      <c r="WNW40" s="126"/>
      <c r="WNX40" s="126"/>
      <c r="WNY40" s="126"/>
      <c r="WNZ40" s="126"/>
      <c r="WOA40" s="126"/>
      <c r="WOB40" s="126"/>
      <c r="WOC40" s="126"/>
      <c r="WOD40" s="126"/>
      <c r="WOE40" s="126"/>
      <c r="WOF40" s="126"/>
      <c r="WOG40" s="126"/>
      <c r="WOH40" s="126"/>
      <c r="WOI40" s="126"/>
      <c r="WOJ40" s="126"/>
      <c r="WOK40" s="126"/>
      <c r="WOL40" s="126"/>
      <c r="WOM40" s="126"/>
      <c r="WON40" s="126"/>
      <c r="WOO40" s="126"/>
      <c r="WOP40" s="126"/>
      <c r="WOQ40" s="126"/>
      <c r="WOR40" s="126"/>
      <c r="WOS40" s="126"/>
      <c r="WOT40" s="126"/>
      <c r="WOU40" s="126"/>
      <c r="WOV40" s="126"/>
      <c r="WOW40" s="126"/>
      <c r="WOX40" s="126"/>
      <c r="WOY40" s="126"/>
      <c r="WOZ40" s="126"/>
      <c r="WPA40" s="126"/>
      <c r="WPB40" s="126"/>
      <c r="WPC40" s="126"/>
      <c r="WPD40" s="126"/>
      <c r="WPE40" s="126"/>
      <c r="WPF40" s="126"/>
      <c r="WPG40" s="126"/>
      <c r="WPH40" s="126"/>
      <c r="WPI40" s="126"/>
      <c r="WPJ40" s="126"/>
      <c r="WPK40" s="126"/>
      <c r="WPL40" s="126"/>
      <c r="WPM40" s="126"/>
      <c r="WPN40" s="126"/>
      <c r="WPO40" s="126"/>
      <c r="WPP40" s="126"/>
      <c r="WPQ40" s="126"/>
      <c r="WPR40" s="126"/>
      <c r="WPS40" s="126"/>
      <c r="WPT40" s="126"/>
      <c r="WPU40" s="126"/>
      <c r="WPV40" s="126"/>
      <c r="WPW40" s="126"/>
      <c r="WPX40" s="126"/>
      <c r="WPY40" s="126"/>
      <c r="WPZ40" s="126"/>
      <c r="WQA40" s="126"/>
      <c r="WQB40" s="126"/>
      <c r="WQC40" s="126"/>
      <c r="WQD40" s="126"/>
      <c r="WQE40" s="126"/>
      <c r="WQF40" s="126"/>
      <c r="WQG40" s="126"/>
      <c r="WQH40" s="126"/>
      <c r="WQI40" s="126"/>
      <c r="WQJ40" s="126"/>
      <c r="WQK40" s="126"/>
      <c r="WQL40" s="126"/>
      <c r="WQM40" s="126"/>
      <c r="WQN40" s="126"/>
      <c r="WQO40" s="126"/>
      <c r="WQP40" s="126"/>
      <c r="WQQ40" s="126"/>
      <c r="WQR40" s="126"/>
      <c r="WQS40" s="126"/>
      <c r="WQT40" s="126"/>
      <c r="WQU40" s="126"/>
      <c r="WQV40" s="126"/>
      <c r="WQW40" s="126"/>
      <c r="WQX40" s="126"/>
      <c r="WQY40" s="126"/>
      <c r="WQZ40" s="126"/>
      <c r="WRA40" s="126"/>
      <c r="WRB40" s="126"/>
      <c r="WRC40" s="126"/>
      <c r="WRD40" s="126"/>
      <c r="WRE40" s="126"/>
      <c r="WRF40" s="126"/>
      <c r="WRG40" s="126"/>
      <c r="WRH40" s="126"/>
      <c r="WRI40" s="126"/>
      <c r="WRJ40" s="126"/>
      <c r="WRK40" s="126"/>
      <c r="WRL40" s="126"/>
      <c r="WRM40" s="126"/>
      <c r="WRN40" s="126"/>
      <c r="WRO40" s="126"/>
      <c r="WRP40" s="126"/>
      <c r="WRQ40" s="126"/>
      <c r="WRR40" s="126"/>
      <c r="WRS40" s="126"/>
      <c r="WRT40" s="126"/>
      <c r="WRU40" s="126"/>
      <c r="WRV40" s="126"/>
      <c r="WRW40" s="126"/>
      <c r="WRX40" s="126"/>
      <c r="WRY40" s="126"/>
      <c r="WRZ40" s="126"/>
      <c r="WSA40" s="126"/>
      <c r="WSB40" s="126"/>
      <c r="WSC40" s="126"/>
      <c r="WSD40" s="126"/>
      <c r="WSE40" s="126"/>
      <c r="WSF40" s="126"/>
      <c r="WSG40" s="126"/>
      <c r="WSH40" s="126"/>
      <c r="WSI40" s="126"/>
      <c r="WSJ40" s="126"/>
      <c r="WSK40" s="126"/>
      <c r="WSL40" s="126"/>
      <c r="WSM40" s="126"/>
      <c r="WSN40" s="126"/>
      <c r="WSO40" s="126"/>
      <c r="WSP40" s="126"/>
      <c r="WSQ40" s="126"/>
      <c r="WSR40" s="126"/>
      <c r="WSS40" s="126"/>
      <c r="WST40" s="126"/>
      <c r="WSU40" s="126"/>
      <c r="WSV40" s="126"/>
      <c r="WSW40" s="126"/>
      <c r="WSX40" s="126"/>
      <c r="WSY40" s="126"/>
      <c r="WSZ40" s="126"/>
      <c r="WTA40" s="126"/>
      <c r="WTB40" s="126"/>
      <c r="WTC40" s="126"/>
      <c r="WTD40" s="126"/>
      <c r="WTE40" s="126"/>
      <c r="WTF40" s="126"/>
      <c r="WTG40" s="126"/>
      <c r="WTH40" s="126"/>
      <c r="WTI40" s="126"/>
      <c r="WTJ40" s="126"/>
      <c r="WTK40" s="126"/>
      <c r="WTL40" s="126"/>
      <c r="WTM40" s="126"/>
      <c r="WTN40" s="126"/>
      <c r="WTO40" s="126"/>
      <c r="WTP40" s="126"/>
      <c r="WTQ40" s="126"/>
      <c r="WTR40" s="126"/>
      <c r="WTS40" s="126"/>
      <c r="WTT40" s="126"/>
      <c r="WTU40" s="126"/>
      <c r="WTV40" s="126"/>
      <c r="WTW40" s="126"/>
      <c r="WTX40" s="126"/>
      <c r="WTY40" s="126"/>
      <c r="WTZ40" s="126"/>
      <c r="WUA40" s="126"/>
      <c r="WUB40" s="126"/>
      <c r="WUC40" s="126"/>
      <c r="WUD40" s="126"/>
      <c r="WUE40" s="126"/>
      <c r="WUF40" s="126"/>
      <c r="WUG40" s="126"/>
      <c r="WUH40" s="126"/>
      <c r="WUI40" s="126"/>
      <c r="WUJ40" s="126"/>
      <c r="WUK40" s="126"/>
      <c r="WUL40" s="126"/>
      <c r="WUM40" s="126"/>
      <c r="WUN40" s="126"/>
      <c r="WUO40" s="126"/>
      <c r="WUP40" s="126"/>
      <c r="WUQ40" s="126"/>
      <c r="WUR40" s="126"/>
      <c r="WUS40" s="126"/>
      <c r="WUT40" s="126"/>
      <c r="WUU40" s="126"/>
      <c r="WUV40" s="126"/>
      <c r="WUW40" s="126"/>
      <c r="WUX40" s="126"/>
      <c r="WUY40" s="126"/>
      <c r="WUZ40" s="126"/>
      <c r="WVA40" s="126"/>
      <c r="WVB40" s="126"/>
      <c r="WVC40" s="126"/>
      <c r="WVD40" s="126"/>
      <c r="WVE40" s="126"/>
      <c r="WVF40" s="126"/>
      <c r="WVG40" s="126"/>
      <c r="WVH40" s="126"/>
      <c r="WVI40" s="126"/>
      <c r="WVJ40" s="126"/>
      <c r="WVK40" s="126"/>
      <c r="WVL40" s="126"/>
      <c r="WVM40" s="126"/>
      <c r="WVN40" s="126"/>
      <c r="WVO40" s="126"/>
      <c r="WVP40" s="126"/>
      <c r="WVQ40" s="126"/>
      <c r="WVR40" s="126"/>
      <c r="WVS40" s="126"/>
      <c r="WVT40" s="126"/>
      <c r="WVU40" s="126"/>
      <c r="WVV40" s="126"/>
      <c r="WVW40" s="126"/>
      <c r="WVX40" s="126"/>
      <c r="WVY40" s="126"/>
      <c r="WVZ40" s="126"/>
      <c r="WWA40" s="126"/>
      <c r="WWB40" s="126"/>
      <c r="WWC40" s="126"/>
      <c r="WWD40" s="126"/>
      <c r="WWE40" s="126"/>
      <c r="WWF40" s="126"/>
      <c r="WWG40" s="126"/>
      <c r="WWH40" s="126"/>
      <c r="WWI40" s="126"/>
      <c r="WWJ40" s="126"/>
      <c r="WWK40" s="126"/>
      <c r="WWL40" s="126"/>
      <c r="WWM40" s="126"/>
      <c r="WWN40" s="126"/>
      <c r="WWO40" s="126"/>
      <c r="WWP40" s="126"/>
      <c r="WWQ40" s="126"/>
      <c r="WWR40" s="126"/>
      <c r="WWS40" s="126"/>
      <c r="WWT40" s="126"/>
      <c r="WWU40" s="126"/>
      <c r="WWV40" s="126"/>
      <c r="WWW40" s="126"/>
      <c r="WWX40" s="126"/>
      <c r="WWY40" s="126"/>
      <c r="WWZ40" s="126"/>
      <c r="WXA40" s="126"/>
      <c r="WXB40" s="126"/>
      <c r="WXC40" s="126"/>
      <c r="WXD40" s="126"/>
      <c r="WXE40" s="126"/>
      <c r="WXF40" s="126"/>
      <c r="WXG40" s="126"/>
      <c r="WXH40" s="126"/>
      <c r="WXI40" s="126"/>
      <c r="WXJ40" s="126"/>
      <c r="WXK40" s="126"/>
      <c r="WXL40" s="126"/>
      <c r="WXM40" s="126"/>
      <c r="WXN40" s="126"/>
      <c r="WXO40" s="126"/>
      <c r="WXP40" s="126"/>
      <c r="WXQ40" s="126"/>
      <c r="WXR40" s="126"/>
      <c r="WXS40" s="126"/>
      <c r="WXT40" s="126"/>
      <c r="WXU40" s="126"/>
      <c r="WXV40" s="126"/>
      <c r="WXW40" s="126"/>
      <c r="WXX40" s="126"/>
      <c r="WXY40" s="126"/>
      <c r="WXZ40" s="126"/>
      <c r="WYA40" s="126"/>
      <c r="WYB40" s="126"/>
      <c r="WYC40" s="126"/>
      <c r="WYD40" s="126"/>
      <c r="WYE40" s="126"/>
      <c r="WYF40" s="126"/>
      <c r="WYG40" s="126"/>
      <c r="WYH40" s="126"/>
      <c r="WYI40" s="126"/>
      <c r="WYJ40" s="126"/>
      <c r="WYK40" s="126"/>
      <c r="WYL40" s="126"/>
      <c r="WYM40" s="126"/>
      <c r="WYN40" s="126"/>
      <c r="WYO40" s="126"/>
      <c r="WYP40" s="126"/>
      <c r="WYQ40" s="126"/>
      <c r="WYR40" s="126"/>
      <c r="WYS40" s="126"/>
      <c r="WYT40" s="126"/>
      <c r="WYU40" s="126"/>
      <c r="WYV40" s="126"/>
      <c r="WYW40" s="126"/>
      <c r="WYX40" s="126"/>
      <c r="WYY40" s="126"/>
      <c r="WYZ40" s="126"/>
      <c r="WZA40" s="126"/>
      <c r="WZB40" s="126"/>
      <c r="WZC40" s="126"/>
      <c r="WZD40" s="126"/>
      <c r="WZE40" s="126"/>
      <c r="WZF40" s="126"/>
      <c r="WZG40" s="126"/>
      <c r="WZH40" s="126"/>
      <c r="WZI40" s="126"/>
      <c r="WZJ40" s="126"/>
      <c r="WZK40" s="126"/>
      <c r="WZL40" s="126"/>
      <c r="WZM40" s="126"/>
      <c r="WZN40" s="126"/>
      <c r="WZO40" s="126"/>
      <c r="WZP40" s="126"/>
      <c r="WZQ40" s="126"/>
      <c r="WZR40" s="126"/>
      <c r="WZS40" s="126"/>
      <c r="WZT40" s="126"/>
      <c r="WZU40" s="126"/>
      <c r="WZV40" s="126"/>
      <c r="WZW40" s="126"/>
      <c r="WZX40" s="126"/>
      <c r="WZY40" s="126"/>
      <c r="WZZ40" s="126"/>
      <c r="XAA40" s="126"/>
      <c r="XAB40" s="126"/>
      <c r="XAC40" s="126"/>
      <c r="XAD40" s="126"/>
      <c r="XAE40" s="126"/>
      <c r="XAF40" s="126"/>
      <c r="XAG40" s="126"/>
      <c r="XAH40" s="126"/>
      <c r="XAI40" s="126"/>
      <c r="XAJ40" s="126"/>
      <c r="XAK40" s="126"/>
      <c r="XAL40" s="126"/>
      <c r="XAM40" s="126"/>
      <c r="XAN40" s="126"/>
      <c r="XAO40" s="126"/>
      <c r="XAP40" s="126"/>
      <c r="XAQ40" s="126"/>
      <c r="XAR40" s="126"/>
      <c r="XAS40" s="126"/>
      <c r="XAT40" s="126"/>
      <c r="XAU40" s="126"/>
      <c r="XAV40" s="126"/>
      <c r="XAW40" s="126"/>
      <c r="XAX40" s="126"/>
      <c r="XAY40" s="126"/>
      <c r="XAZ40" s="126"/>
      <c r="XBA40" s="126"/>
      <c r="XBB40" s="126"/>
      <c r="XBC40" s="126"/>
      <c r="XBD40" s="126"/>
      <c r="XBE40" s="126"/>
      <c r="XBF40" s="126"/>
      <c r="XBG40" s="126"/>
      <c r="XBH40" s="126"/>
      <c r="XBI40" s="126"/>
      <c r="XBJ40" s="126"/>
      <c r="XBK40" s="126"/>
      <c r="XBL40" s="126"/>
      <c r="XBM40" s="126"/>
      <c r="XBN40" s="126"/>
      <c r="XBO40" s="126"/>
      <c r="XBP40" s="126"/>
      <c r="XBQ40" s="126"/>
      <c r="XBR40" s="126"/>
      <c r="XBS40" s="126"/>
      <c r="XBT40" s="126"/>
      <c r="XBU40" s="126"/>
      <c r="XBV40" s="126"/>
      <c r="XBW40" s="126"/>
      <c r="XBX40" s="126"/>
      <c r="XBY40" s="126"/>
      <c r="XBZ40" s="126"/>
      <c r="XCA40" s="126"/>
      <c r="XCB40" s="126"/>
      <c r="XCC40" s="126"/>
      <c r="XCD40" s="126"/>
      <c r="XCE40" s="126"/>
      <c r="XCF40" s="126"/>
      <c r="XCG40" s="126"/>
      <c r="XCH40" s="126"/>
      <c r="XCI40" s="126"/>
      <c r="XCJ40" s="126"/>
      <c r="XCK40" s="126"/>
      <c r="XCL40" s="126"/>
      <c r="XCM40" s="126"/>
      <c r="XCN40" s="126"/>
      <c r="XCO40" s="126"/>
      <c r="XCP40" s="126"/>
      <c r="XCQ40" s="126"/>
      <c r="XCR40" s="126"/>
      <c r="XCS40" s="126"/>
      <c r="XCT40" s="126"/>
      <c r="XCU40" s="126"/>
      <c r="XCV40" s="126"/>
      <c r="XCW40" s="126"/>
      <c r="XCX40" s="126"/>
      <c r="XCY40" s="126"/>
      <c r="XCZ40" s="126"/>
      <c r="XDA40" s="126"/>
      <c r="XDB40" s="126"/>
      <c r="XDC40" s="126"/>
      <c r="XDD40" s="126"/>
      <c r="XDE40" s="126"/>
      <c r="XDF40" s="126"/>
      <c r="XDG40" s="126"/>
      <c r="XDH40" s="126"/>
      <c r="XDI40" s="126"/>
      <c r="XDJ40" s="126"/>
      <c r="XDK40" s="126"/>
      <c r="XDL40" s="126"/>
      <c r="XDM40" s="126"/>
      <c r="XDN40" s="126"/>
      <c r="XDO40" s="126"/>
      <c r="XDP40" s="126"/>
      <c r="XDQ40" s="126"/>
      <c r="XDR40" s="126"/>
      <c r="XDS40" s="126"/>
      <c r="XDT40" s="126"/>
      <c r="XDU40" s="126"/>
      <c r="XDV40" s="126"/>
      <c r="XDW40" s="126"/>
      <c r="XDX40" s="126"/>
      <c r="XDY40" s="126"/>
      <c r="XDZ40" s="126"/>
      <c r="XEA40" s="126"/>
      <c r="XEB40" s="126"/>
      <c r="XEC40" s="126"/>
      <c r="XED40" s="126"/>
      <c r="XEE40" s="126"/>
      <c r="XEF40" s="126"/>
      <c r="XEG40" s="126"/>
      <c r="XEH40" s="126"/>
      <c r="XEI40" s="126"/>
      <c r="XEJ40" s="126"/>
      <c r="XEK40" s="126"/>
      <c r="XEL40" s="126"/>
      <c r="XEM40" s="126"/>
      <c r="XEN40" s="126"/>
      <c r="XEO40" s="126"/>
      <c r="XEP40" s="126"/>
      <c r="XEQ40" s="126"/>
      <c r="XER40" s="126"/>
      <c r="XES40" s="126"/>
      <c r="XET40" s="126"/>
      <c r="XEU40" s="126"/>
      <c r="XEV40" s="126"/>
      <c r="XEW40" s="126"/>
      <c r="XEX40" s="126"/>
      <c r="XEY40" s="126"/>
      <c r="XEZ40" s="126"/>
      <c r="XFA40" s="126"/>
      <c r="XFB40" s="126"/>
      <c r="XFC40" s="126"/>
      <c r="XFD40" s="126"/>
    </row>
    <row r="41" spans="1:447 15932:16384" x14ac:dyDescent="0.3">
      <c r="A41" s="149" t="s">
        <v>34</v>
      </c>
      <c r="B41" s="152">
        <v>3866</v>
      </c>
      <c r="C41" s="152">
        <v>2396</v>
      </c>
      <c r="D41" s="152">
        <v>1470</v>
      </c>
      <c r="E41" s="303">
        <f t="shared" si="0"/>
        <v>61.352253756260431</v>
      </c>
      <c r="F41" s="152">
        <v>368</v>
      </c>
      <c r="G41" s="152">
        <v>221</v>
      </c>
      <c r="H41" s="152">
        <v>147</v>
      </c>
      <c r="I41" s="303">
        <v>66.515837104072403</v>
      </c>
      <c r="PH41" s="130"/>
      <c r="PI41" s="130"/>
      <c r="PJ41" s="130"/>
      <c r="PK41" s="130"/>
      <c r="PL41" s="130"/>
      <c r="PM41" s="130"/>
      <c r="PN41" s="130"/>
      <c r="PO41" s="130"/>
      <c r="PP41" s="130"/>
      <c r="PQ41" s="130"/>
      <c r="PR41" s="130"/>
      <c r="PS41" s="130"/>
      <c r="PT41" s="130"/>
      <c r="PU41" s="130"/>
      <c r="PV41" s="130"/>
      <c r="PW41" s="130"/>
      <c r="PX41" s="130"/>
      <c r="PY41" s="130"/>
      <c r="PZ41" s="130"/>
      <c r="QA41" s="130"/>
      <c r="QB41" s="130"/>
      <c r="QC41" s="130"/>
      <c r="QD41" s="130"/>
      <c r="QE41" s="130"/>
      <c r="WNT41" s="126"/>
      <c r="WNU41" s="126"/>
      <c r="WNV41" s="126"/>
      <c r="WNW41" s="126"/>
      <c r="WNX41" s="126"/>
      <c r="WNY41" s="126"/>
      <c r="WNZ41" s="126"/>
      <c r="WOA41" s="126"/>
      <c r="WOB41" s="126"/>
      <c r="WOC41" s="126"/>
      <c r="WOD41" s="126"/>
      <c r="WOE41" s="126"/>
      <c r="WOF41" s="126"/>
      <c r="WOG41" s="126"/>
      <c r="WOH41" s="126"/>
      <c r="WOI41" s="126"/>
      <c r="WOJ41" s="126"/>
      <c r="WOK41" s="126"/>
      <c r="WOL41" s="126"/>
      <c r="WOM41" s="126"/>
      <c r="WON41" s="126"/>
      <c r="WOO41" s="126"/>
      <c r="WOP41" s="126"/>
      <c r="WOQ41" s="126"/>
      <c r="WOR41" s="126"/>
      <c r="WOS41" s="126"/>
      <c r="WOT41" s="126"/>
      <c r="WOU41" s="126"/>
      <c r="WOV41" s="126"/>
      <c r="WOW41" s="126"/>
      <c r="WOX41" s="126"/>
      <c r="WOY41" s="126"/>
      <c r="WOZ41" s="126"/>
      <c r="WPA41" s="126"/>
      <c r="WPB41" s="126"/>
      <c r="WPC41" s="126"/>
      <c r="WPD41" s="126"/>
      <c r="WPE41" s="126"/>
      <c r="WPF41" s="126"/>
      <c r="WPG41" s="126"/>
      <c r="WPH41" s="126"/>
      <c r="WPI41" s="126"/>
      <c r="WPJ41" s="126"/>
      <c r="WPK41" s="126"/>
      <c r="WPL41" s="126"/>
      <c r="WPM41" s="126"/>
      <c r="WPN41" s="126"/>
      <c r="WPO41" s="126"/>
      <c r="WPP41" s="126"/>
      <c r="WPQ41" s="126"/>
      <c r="WPR41" s="126"/>
      <c r="WPS41" s="126"/>
      <c r="WPT41" s="126"/>
      <c r="WPU41" s="126"/>
      <c r="WPV41" s="126"/>
      <c r="WPW41" s="126"/>
      <c r="WPX41" s="126"/>
      <c r="WPY41" s="126"/>
      <c r="WPZ41" s="126"/>
      <c r="WQA41" s="126"/>
      <c r="WQB41" s="126"/>
      <c r="WQC41" s="126"/>
      <c r="WQD41" s="126"/>
      <c r="WQE41" s="126"/>
      <c r="WQF41" s="126"/>
      <c r="WQG41" s="126"/>
      <c r="WQH41" s="126"/>
      <c r="WQI41" s="126"/>
      <c r="WQJ41" s="126"/>
      <c r="WQK41" s="126"/>
      <c r="WQL41" s="126"/>
      <c r="WQM41" s="126"/>
      <c r="WQN41" s="126"/>
      <c r="WQO41" s="126"/>
      <c r="WQP41" s="126"/>
      <c r="WQQ41" s="126"/>
      <c r="WQR41" s="126"/>
      <c r="WQS41" s="126"/>
      <c r="WQT41" s="126"/>
      <c r="WQU41" s="126"/>
      <c r="WQV41" s="126"/>
      <c r="WQW41" s="126"/>
      <c r="WQX41" s="126"/>
      <c r="WQY41" s="126"/>
      <c r="WQZ41" s="126"/>
      <c r="WRA41" s="126"/>
      <c r="WRB41" s="126"/>
      <c r="WRC41" s="126"/>
      <c r="WRD41" s="126"/>
      <c r="WRE41" s="126"/>
      <c r="WRF41" s="126"/>
      <c r="WRG41" s="126"/>
      <c r="WRH41" s="126"/>
      <c r="WRI41" s="126"/>
      <c r="WRJ41" s="126"/>
      <c r="WRK41" s="126"/>
      <c r="WRL41" s="126"/>
      <c r="WRM41" s="126"/>
      <c r="WRN41" s="126"/>
      <c r="WRO41" s="126"/>
      <c r="WRP41" s="126"/>
      <c r="WRQ41" s="126"/>
      <c r="WRR41" s="126"/>
      <c r="WRS41" s="126"/>
      <c r="WRT41" s="126"/>
      <c r="WRU41" s="126"/>
      <c r="WRV41" s="126"/>
      <c r="WRW41" s="126"/>
      <c r="WRX41" s="126"/>
      <c r="WRY41" s="126"/>
      <c r="WRZ41" s="126"/>
      <c r="WSA41" s="126"/>
      <c r="WSB41" s="126"/>
      <c r="WSC41" s="126"/>
      <c r="WSD41" s="126"/>
      <c r="WSE41" s="126"/>
      <c r="WSF41" s="126"/>
      <c r="WSG41" s="126"/>
      <c r="WSH41" s="126"/>
      <c r="WSI41" s="126"/>
      <c r="WSJ41" s="126"/>
      <c r="WSK41" s="126"/>
      <c r="WSL41" s="126"/>
      <c r="WSM41" s="126"/>
      <c r="WSN41" s="126"/>
      <c r="WSO41" s="126"/>
      <c r="WSP41" s="126"/>
      <c r="WSQ41" s="126"/>
      <c r="WSR41" s="126"/>
      <c r="WSS41" s="126"/>
      <c r="WST41" s="126"/>
      <c r="WSU41" s="126"/>
      <c r="WSV41" s="126"/>
      <c r="WSW41" s="126"/>
      <c r="WSX41" s="126"/>
      <c r="WSY41" s="126"/>
      <c r="WSZ41" s="126"/>
      <c r="WTA41" s="126"/>
      <c r="WTB41" s="126"/>
      <c r="WTC41" s="126"/>
      <c r="WTD41" s="126"/>
      <c r="WTE41" s="126"/>
      <c r="WTF41" s="126"/>
      <c r="WTG41" s="126"/>
      <c r="WTH41" s="126"/>
      <c r="WTI41" s="126"/>
      <c r="WTJ41" s="126"/>
      <c r="WTK41" s="126"/>
      <c r="WTL41" s="126"/>
      <c r="WTM41" s="126"/>
      <c r="WTN41" s="126"/>
      <c r="WTO41" s="126"/>
      <c r="WTP41" s="126"/>
      <c r="WTQ41" s="126"/>
      <c r="WTR41" s="126"/>
      <c r="WTS41" s="126"/>
      <c r="WTT41" s="126"/>
      <c r="WTU41" s="126"/>
      <c r="WTV41" s="126"/>
      <c r="WTW41" s="126"/>
      <c r="WTX41" s="126"/>
      <c r="WTY41" s="126"/>
      <c r="WTZ41" s="126"/>
      <c r="WUA41" s="126"/>
      <c r="WUB41" s="126"/>
      <c r="WUC41" s="126"/>
      <c r="WUD41" s="126"/>
      <c r="WUE41" s="126"/>
      <c r="WUF41" s="126"/>
      <c r="WUG41" s="126"/>
      <c r="WUH41" s="126"/>
      <c r="WUI41" s="126"/>
      <c r="WUJ41" s="126"/>
      <c r="WUK41" s="126"/>
      <c r="WUL41" s="126"/>
      <c r="WUM41" s="126"/>
      <c r="WUN41" s="126"/>
      <c r="WUO41" s="126"/>
      <c r="WUP41" s="126"/>
      <c r="WUQ41" s="126"/>
      <c r="WUR41" s="126"/>
      <c r="WUS41" s="126"/>
      <c r="WUT41" s="126"/>
      <c r="WUU41" s="126"/>
      <c r="WUV41" s="126"/>
      <c r="WUW41" s="126"/>
      <c r="WUX41" s="126"/>
      <c r="WUY41" s="126"/>
      <c r="WUZ41" s="126"/>
      <c r="WVA41" s="126"/>
      <c r="WVB41" s="126"/>
      <c r="WVC41" s="126"/>
      <c r="WVD41" s="126"/>
      <c r="WVE41" s="126"/>
      <c r="WVF41" s="126"/>
      <c r="WVG41" s="126"/>
      <c r="WVH41" s="126"/>
      <c r="WVI41" s="126"/>
      <c r="WVJ41" s="126"/>
      <c r="WVK41" s="126"/>
      <c r="WVL41" s="126"/>
      <c r="WVM41" s="126"/>
      <c r="WVN41" s="126"/>
      <c r="WVO41" s="126"/>
      <c r="WVP41" s="126"/>
      <c r="WVQ41" s="126"/>
      <c r="WVR41" s="126"/>
      <c r="WVS41" s="126"/>
      <c r="WVT41" s="126"/>
      <c r="WVU41" s="126"/>
      <c r="WVV41" s="126"/>
      <c r="WVW41" s="126"/>
      <c r="WVX41" s="126"/>
      <c r="WVY41" s="126"/>
      <c r="WVZ41" s="126"/>
      <c r="WWA41" s="126"/>
      <c r="WWB41" s="126"/>
      <c r="WWC41" s="126"/>
      <c r="WWD41" s="126"/>
      <c r="WWE41" s="126"/>
      <c r="WWF41" s="126"/>
      <c r="WWG41" s="126"/>
      <c r="WWH41" s="126"/>
      <c r="WWI41" s="126"/>
      <c r="WWJ41" s="126"/>
      <c r="WWK41" s="126"/>
      <c r="WWL41" s="126"/>
      <c r="WWM41" s="126"/>
      <c r="WWN41" s="126"/>
      <c r="WWO41" s="126"/>
      <c r="WWP41" s="126"/>
      <c r="WWQ41" s="126"/>
      <c r="WWR41" s="126"/>
      <c r="WWS41" s="126"/>
      <c r="WWT41" s="126"/>
      <c r="WWU41" s="126"/>
      <c r="WWV41" s="126"/>
      <c r="WWW41" s="126"/>
      <c r="WWX41" s="126"/>
      <c r="WWY41" s="126"/>
      <c r="WWZ41" s="126"/>
      <c r="WXA41" s="126"/>
      <c r="WXB41" s="126"/>
      <c r="WXC41" s="126"/>
      <c r="WXD41" s="126"/>
      <c r="WXE41" s="126"/>
      <c r="WXF41" s="126"/>
      <c r="WXG41" s="126"/>
      <c r="WXH41" s="126"/>
      <c r="WXI41" s="126"/>
      <c r="WXJ41" s="126"/>
      <c r="WXK41" s="126"/>
      <c r="WXL41" s="126"/>
      <c r="WXM41" s="126"/>
      <c r="WXN41" s="126"/>
      <c r="WXO41" s="126"/>
      <c r="WXP41" s="126"/>
      <c r="WXQ41" s="126"/>
      <c r="WXR41" s="126"/>
      <c r="WXS41" s="126"/>
      <c r="WXT41" s="126"/>
      <c r="WXU41" s="126"/>
      <c r="WXV41" s="126"/>
      <c r="WXW41" s="126"/>
      <c r="WXX41" s="126"/>
      <c r="WXY41" s="126"/>
      <c r="WXZ41" s="126"/>
      <c r="WYA41" s="126"/>
      <c r="WYB41" s="126"/>
      <c r="WYC41" s="126"/>
      <c r="WYD41" s="126"/>
      <c r="WYE41" s="126"/>
      <c r="WYF41" s="126"/>
      <c r="WYG41" s="126"/>
      <c r="WYH41" s="126"/>
      <c r="WYI41" s="126"/>
      <c r="WYJ41" s="126"/>
      <c r="WYK41" s="126"/>
      <c r="WYL41" s="126"/>
      <c r="WYM41" s="126"/>
      <c r="WYN41" s="126"/>
      <c r="WYO41" s="126"/>
      <c r="WYP41" s="126"/>
      <c r="WYQ41" s="126"/>
      <c r="WYR41" s="126"/>
      <c r="WYS41" s="126"/>
      <c r="WYT41" s="126"/>
      <c r="WYU41" s="126"/>
      <c r="WYV41" s="126"/>
      <c r="WYW41" s="126"/>
      <c r="WYX41" s="126"/>
      <c r="WYY41" s="126"/>
      <c r="WYZ41" s="126"/>
      <c r="WZA41" s="126"/>
      <c r="WZB41" s="126"/>
      <c r="WZC41" s="126"/>
      <c r="WZD41" s="126"/>
      <c r="WZE41" s="126"/>
      <c r="WZF41" s="126"/>
      <c r="WZG41" s="126"/>
      <c r="WZH41" s="126"/>
      <c r="WZI41" s="126"/>
      <c r="WZJ41" s="126"/>
      <c r="WZK41" s="126"/>
      <c r="WZL41" s="126"/>
      <c r="WZM41" s="126"/>
      <c r="WZN41" s="126"/>
      <c r="WZO41" s="126"/>
      <c r="WZP41" s="126"/>
      <c r="WZQ41" s="126"/>
      <c r="WZR41" s="126"/>
      <c r="WZS41" s="126"/>
      <c r="WZT41" s="126"/>
      <c r="WZU41" s="126"/>
      <c r="WZV41" s="126"/>
      <c r="WZW41" s="126"/>
      <c r="WZX41" s="126"/>
      <c r="WZY41" s="126"/>
      <c r="WZZ41" s="126"/>
      <c r="XAA41" s="126"/>
      <c r="XAB41" s="126"/>
      <c r="XAC41" s="126"/>
      <c r="XAD41" s="126"/>
      <c r="XAE41" s="126"/>
      <c r="XAF41" s="126"/>
      <c r="XAG41" s="126"/>
      <c r="XAH41" s="126"/>
      <c r="XAI41" s="126"/>
      <c r="XAJ41" s="126"/>
      <c r="XAK41" s="126"/>
      <c r="XAL41" s="126"/>
      <c r="XAM41" s="126"/>
      <c r="XAN41" s="126"/>
      <c r="XAO41" s="126"/>
      <c r="XAP41" s="126"/>
      <c r="XAQ41" s="126"/>
      <c r="XAR41" s="126"/>
      <c r="XAS41" s="126"/>
      <c r="XAT41" s="126"/>
      <c r="XAU41" s="126"/>
      <c r="XAV41" s="126"/>
      <c r="XAW41" s="126"/>
      <c r="XAX41" s="126"/>
      <c r="XAY41" s="126"/>
      <c r="XAZ41" s="126"/>
      <c r="XBA41" s="126"/>
      <c r="XBB41" s="126"/>
      <c r="XBC41" s="126"/>
      <c r="XBD41" s="126"/>
      <c r="XBE41" s="126"/>
      <c r="XBF41" s="126"/>
      <c r="XBG41" s="126"/>
      <c r="XBH41" s="126"/>
      <c r="XBI41" s="126"/>
      <c r="XBJ41" s="126"/>
      <c r="XBK41" s="126"/>
      <c r="XBL41" s="126"/>
      <c r="XBM41" s="126"/>
      <c r="XBN41" s="126"/>
      <c r="XBO41" s="126"/>
      <c r="XBP41" s="126"/>
      <c r="XBQ41" s="126"/>
      <c r="XBR41" s="126"/>
      <c r="XBS41" s="126"/>
      <c r="XBT41" s="126"/>
      <c r="XBU41" s="126"/>
      <c r="XBV41" s="126"/>
      <c r="XBW41" s="126"/>
      <c r="XBX41" s="126"/>
      <c r="XBY41" s="126"/>
      <c r="XBZ41" s="126"/>
      <c r="XCA41" s="126"/>
      <c r="XCB41" s="126"/>
      <c r="XCC41" s="126"/>
      <c r="XCD41" s="126"/>
      <c r="XCE41" s="126"/>
      <c r="XCF41" s="126"/>
      <c r="XCG41" s="126"/>
      <c r="XCH41" s="126"/>
      <c r="XCI41" s="126"/>
      <c r="XCJ41" s="126"/>
      <c r="XCK41" s="126"/>
      <c r="XCL41" s="126"/>
      <c r="XCM41" s="126"/>
      <c r="XCN41" s="126"/>
      <c r="XCO41" s="126"/>
      <c r="XCP41" s="126"/>
      <c r="XCQ41" s="126"/>
      <c r="XCR41" s="126"/>
      <c r="XCS41" s="126"/>
      <c r="XCT41" s="126"/>
      <c r="XCU41" s="126"/>
      <c r="XCV41" s="126"/>
      <c r="XCW41" s="126"/>
      <c r="XCX41" s="126"/>
      <c r="XCY41" s="126"/>
      <c r="XCZ41" s="126"/>
      <c r="XDA41" s="126"/>
      <c r="XDB41" s="126"/>
      <c r="XDC41" s="126"/>
      <c r="XDD41" s="126"/>
      <c r="XDE41" s="126"/>
      <c r="XDF41" s="126"/>
      <c r="XDG41" s="126"/>
      <c r="XDH41" s="126"/>
      <c r="XDI41" s="126"/>
      <c r="XDJ41" s="126"/>
      <c r="XDK41" s="126"/>
      <c r="XDL41" s="126"/>
      <c r="XDM41" s="126"/>
      <c r="XDN41" s="126"/>
      <c r="XDO41" s="126"/>
      <c r="XDP41" s="126"/>
      <c r="XDQ41" s="126"/>
      <c r="XDR41" s="126"/>
      <c r="XDS41" s="126"/>
      <c r="XDT41" s="126"/>
      <c r="XDU41" s="126"/>
      <c r="XDV41" s="126"/>
      <c r="XDW41" s="126"/>
      <c r="XDX41" s="126"/>
      <c r="XDY41" s="126"/>
      <c r="XDZ41" s="126"/>
      <c r="XEA41" s="126"/>
      <c r="XEB41" s="126"/>
      <c r="XEC41" s="126"/>
      <c r="XED41" s="126"/>
      <c r="XEE41" s="126"/>
      <c r="XEF41" s="126"/>
      <c r="XEG41" s="126"/>
      <c r="XEH41" s="126"/>
      <c r="XEI41" s="126"/>
      <c r="XEJ41" s="126"/>
      <c r="XEK41" s="126"/>
      <c r="XEL41" s="126"/>
      <c r="XEM41" s="126"/>
      <c r="XEN41" s="126"/>
      <c r="XEO41" s="126"/>
      <c r="XEP41" s="126"/>
      <c r="XEQ41" s="126"/>
      <c r="XER41" s="126"/>
      <c r="XES41" s="126"/>
      <c r="XET41" s="126"/>
      <c r="XEU41" s="126"/>
      <c r="XEV41" s="126"/>
      <c r="XEW41" s="126"/>
      <c r="XEX41" s="126"/>
      <c r="XEY41" s="126"/>
      <c r="XEZ41" s="126"/>
      <c r="XFA41" s="126"/>
      <c r="XFB41" s="126"/>
      <c r="XFC41" s="126"/>
      <c r="XFD41" s="126"/>
    </row>
    <row r="42" spans="1:447 15932:16384" x14ac:dyDescent="0.3">
      <c r="A42" s="149" t="s">
        <v>35</v>
      </c>
      <c r="B42" s="152">
        <v>68770</v>
      </c>
      <c r="C42" s="152">
        <v>18394</v>
      </c>
      <c r="D42" s="152">
        <v>50376</v>
      </c>
      <c r="E42" s="303">
        <f t="shared" si="0"/>
        <v>273.87191475481137</v>
      </c>
      <c r="F42" s="152">
        <v>14174</v>
      </c>
      <c r="G42" s="152">
        <v>3370</v>
      </c>
      <c r="H42" s="152">
        <v>10804</v>
      </c>
      <c r="I42" s="303">
        <v>320.593471810089</v>
      </c>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WNT42" s="126"/>
      <c r="WNU42" s="126"/>
      <c r="WNV42" s="126"/>
      <c r="WNW42" s="126"/>
      <c r="WNX42" s="126"/>
      <c r="WNY42" s="126"/>
      <c r="WNZ42" s="126"/>
      <c r="WOA42" s="126"/>
      <c r="WOB42" s="126"/>
      <c r="WOC42" s="126"/>
      <c r="WOD42" s="126"/>
      <c r="WOE42" s="126"/>
      <c r="WOF42" s="126"/>
      <c r="WOG42" s="126"/>
      <c r="WOH42" s="126"/>
      <c r="WOI42" s="126"/>
      <c r="WOJ42" s="126"/>
      <c r="WOK42" s="126"/>
      <c r="WOL42" s="126"/>
      <c r="WOM42" s="126"/>
      <c r="WON42" s="126"/>
      <c r="WOO42" s="126"/>
      <c r="WOP42" s="126"/>
      <c r="WOQ42" s="126"/>
      <c r="WOR42" s="126"/>
      <c r="WOS42" s="126"/>
      <c r="WOT42" s="126"/>
      <c r="WOU42" s="126"/>
      <c r="WOV42" s="126"/>
      <c r="WOW42" s="126"/>
      <c r="WOX42" s="126"/>
      <c r="WOY42" s="126"/>
      <c r="WOZ42" s="126"/>
      <c r="WPA42" s="126"/>
      <c r="WPB42" s="126"/>
      <c r="WPC42" s="126"/>
      <c r="WPD42" s="126"/>
      <c r="WPE42" s="126"/>
      <c r="WPF42" s="126"/>
      <c r="WPG42" s="126"/>
      <c r="WPH42" s="126"/>
      <c r="WPI42" s="126"/>
      <c r="WPJ42" s="126"/>
      <c r="WPK42" s="126"/>
      <c r="WPL42" s="126"/>
      <c r="WPM42" s="126"/>
      <c r="WPN42" s="126"/>
      <c r="WPO42" s="126"/>
      <c r="WPP42" s="126"/>
      <c r="WPQ42" s="126"/>
      <c r="WPR42" s="126"/>
      <c r="WPS42" s="126"/>
      <c r="WPT42" s="126"/>
      <c r="WPU42" s="126"/>
      <c r="WPV42" s="126"/>
      <c r="WPW42" s="126"/>
      <c r="WPX42" s="126"/>
      <c r="WPY42" s="126"/>
      <c r="WPZ42" s="126"/>
      <c r="WQA42" s="126"/>
      <c r="WQB42" s="126"/>
      <c r="WQC42" s="126"/>
      <c r="WQD42" s="126"/>
      <c r="WQE42" s="126"/>
      <c r="WQF42" s="126"/>
      <c r="WQG42" s="126"/>
      <c r="WQH42" s="126"/>
      <c r="WQI42" s="126"/>
      <c r="WQJ42" s="126"/>
      <c r="WQK42" s="126"/>
      <c r="WQL42" s="126"/>
      <c r="WQM42" s="126"/>
      <c r="WQN42" s="126"/>
      <c r="WQO42" s="126"/>
      <c r="WQP42" s="126"/>
      <c r="WQQ42" s="126"/>
      <c r="WQR42" s="126"/>
      <c r="WQS42" s="126"/>
      <c r="WQT42" s="126"/>
      <c r="WQU42" s="126"/>
      <c r="WQV42" s="126"/>
      <c r="WQW42" s="126"/>
      <c r="WQX42" s="126"/>
      <c r="WQY42" s="126"/>
      <c r="WQZ42" s="126"/>
      <c r="WRA42" s="126"/>
      <c r="WRB42" s="126"/>
      <c r="WRC42" s="126"/>
      <c r="WRD42" s="126"/>
      <c r="WRE42" s="126"/>
      <c r="WRF42" s="126"/>
      <c r="WRG42" s="126"/>
      <c r="WRH42" s="126"/>
      <c r="WRI42" s="126"/>
      <c r="WRJ42" s="126"/>
      <c r="WRK42" s="126"/>
      <c r="WRL42" s="126"/>
      <c r="WRM42" s="126"/>
      <c r="WRN42" s="126"/>
      <c r="WRO42" s="126"/>
      <c r="WRP42" s="126"/>
      <c r="WRQ42" s="126"/>
      <c r="WRR42" s="126"/>
      <c r="WRS42" s="126"/>
      <c r="WRT42" s="126"/>
      <c r="WRU42" s="126"/>
      <c r="WRV42" s="126"/>
      <c r="WRW42" s="126"/>
      <c r="WRX42" s="126"/>
      <c r="WRY42" s="126"/>
      <c r="WRZ42" s="126"/>
      <c r="WSA42" s="126"/>
      <c r="WSB42" s="126"/>
      <c r="WSC42" s="126"/>
      <c r="WSD42" s="126"/>
      <c r="WSE42" s="126"/>
      <c r="WSF42" s="126"/>
      <c r="WSG42" s="126"/>
      <c r="WSH42" s="126"/>
      <c r="WSI42" s="126"/>
      <c r="WSJ42" s="126"/>
      <c r="WSK42" s="126"/>
      <c r="WSL42" s="126"/>
      <c r="WSM42" s="126"/>
      <c r="WSN42" s="126"/>
      <c r="WSO42" s="126"/>
      <c r="WSP42" s="126"/>
      <c r="WSQ42" s="126"/>
      <c r="WSR42" s="126"/>
      <c r="WSS42" s="126"/>
      <c r="WST42" s="126"/>
      <c r="WSU42" s="126"/>
      <c r="WSV42" s="126"/>
      <c r="WSW42" s="126"/>
      <c r="WSX42" s="126"/>
      <c r="WSY42" s="126"/>
      <c r="WSZ42" s="126"/>
      <c r="WTA42" s="126"/>
      <c r="WTB42" s="126"/>
      <c r="WTC42" s="126"/>
      <c r="WTD42" s="126"/>
      <c r="WTE42" s="126"/>
      <c r="WTF42" s="126"/>
      <c r="WTG42" s="126"/>
      <c r="WTH42" s="126"/>
      <c r="WTI42" s="126"/>
      <c r="WTJ42" s="126"/>
      <c r="WTK42" s="126"/>
      <c r="WTL42" s="126"/>
      <c r="WTM42" s="126"/>
      <c r="WTN42" s="126"/>
      <c r="WTO42" s="126"/>
      <c r="WTP42" s="126"/>
      <c r="WTQ42" s="126"/>
      <c r="WTR42" s="126"/>
      <c r="WTS42" s="126"/>
      <c r="WTT42" s="126"/>
      <c r="WTU42" s="126"/>
      <c r="WTV42" s="126"/>
      <c r="WTW42" s="126"/>
      <c r="WTX42" s="126"/>
      <c r="WTY42" s="126"/>
      <c r="WTZ42" s="126"/>
      <c r="WUA42" s="126"/>
      <c r="WUB42" s="126"/>
      <c r="WUC42" s="126"/>
      <c r="WUD42" s="126"/>
      <c r="WUE42" s="126"/>
      <c r="WUF42" s="126"/>
      <c r="WUG42" s="126"/>
      <c r="WUH42" s="126"/>
      <c r="WUI42" s="126"/>
      <c r="WUJ42" s="126"/>
      <c r="WUK42" s="126"/>
      <c r="WUL42" s="126"/>
      <c r="WUM42" s="126"/>
      <c r="WUN42" s="126"/>
      <c r="WUO42" s="126"/>
      <c r="WUP42" s="126"/>
      <c r="WUQ42" s="126"/>
      <c r="WUR42" s="126"/>
      <c r="WUS42" s="126"/>
      <c r="WUT42" s="126"/>
      <c r="WUU42" s="126"/>
      <c r="WUV42" s="126"/>
      <c r="WUW42" s="126"/>
      <c r="WUX42" s="126"/>
      <c r="WUY42" s="126"/>
      <c r="WUZ42" s="126"/>
      <c r="WVA42" s="126"/>
      <c r="WVB42" s="126"/>
      <c r="WVC42" s="126"/>
      <c r="WVD42" s="126"/>
      <c r="WVE42" s="126"/>
      <c r="WVF42" s="126"/>
      <c r="WVG42" s="126"/>
      <c r="WVH42" s="126"/>
      <c r="WVI42" s="126"/>
      <c r="WVJ42" s="126"/>
      <c r="WVK42" s="126"/>
      <c r="WVL42" s="126"/>
      <c r="WVM42" s="126"/>
      <c r="WVN42" s="126"/>
      <c r="WVO42" s="126"/>
      <c r="WVP42" s="126"/>
      <c r="WVQ42" s="126"/>
      <c r="WVR42" s="126"/>
      <c r="WVS42" s="126"/>
      <c r="WVT42" s="126"/>
      <c r="WVU42" s="126"/>
      <c r="WVV42" s="126"/>
      <c r="WVW42" s="126"/>
      <c r="WVX42" s="126"/>
      <c r="WVY42" s="126"/>
      <c r="WVZ42" s="126"/>
      <c r="WWA42" s="126"/>
      <c r="WWB42" s="126"/>
      <c r="WWC42" s="126"/>
      <c r="WWD42" s="126"/>
      <c r="WWE42" s="126"/>
      <c r="WWF42" s="126"/>
      <c r="WWG42" s="126"/>
      <c r="WWH42" s="126"/>
      <c r="WWI42" s="126"/>
      <c r="WWJ42" s="126"/>
      <c r="WWK42" s="126"/>
      <c r="WWL42" s="126"/>
      <c r="WWM42" s="126"/>
      <c r="WWN42" s="126"/>
      <c r="WWO42" s="126"/>
      <c r="WWP42" s="126"/>
      <c r="WWQ42" s="126"/>
      <c r="WWR42" s="126"/>
      <c r="WWS42" s="126"/>
      <c r="WWT42" s="126"/>
      <c r="WWU42" s="126"/>
      <c r="WWV42" s="126"/>
      <c r="WWW42" s="126"/>
      <c r="WWX42" s="126"/>
      <c r="WWY42" s="126"/>
      <c r="WWZ42" s="126"/>
      <c r="WXA42" s="126"/>
      <c r="WXB42" s="126"/>
      <c r="WXC42" s="126"/>
      <c r="WXD42" s="126"/>
      <c r="WXE42" s="126"/>
      <c r="WXF42" s="126"/>
      <c r="WXG42" s="126"/>
      <c r="WXH42" s="126"/>
      <c r="WXI42" s="126"/>
      <c r="WXJ42" s="126"/>
      <c r="WXK42" s="126"/>
      <c r="WXL42" s="126"/>
      <c r="WXM42" s="126"/>
      <c r="WXN42" s="126"/>
      <c r="WXO42" s="126"/>
      <c r="WXP42" s="126"/>
      <c r="WXQ42" s="126"/>
      <c r="WXR42" s="126"/>
      <c r="WXS42" s="126"/>
      <c r="WXT42" s="126"/>
      <c r="WXU42" s="126"/>
      <c r="WXV42" s="126"/>
      <c r="WXW42" s="126"/>
      <c r="WXX42" s="126"/>
      <c r="WXY42" s="126"/>
      <c r="WXZ42" s="126"/>
      <c r="WYA42" s="126"/>
      <c r="WYB42" s="126"/>
      <c r="WYC42" s="126"/>
      <c r="WYD42" s="126"/>
      <c r="WYE42" s="126"/>
      <c r="WYF42" s="126"/>
      <c r="WYG42" s="126"/>
      <c r="WYH42" s="126"/>
      <c r="WYI42" s="126"/>
      <c r="WYJ42" s="126"/>
      <c r="WYK42" s="126"/>
      <c r="WYL42" s="126"/>
      <c r="WYM42" s="126"/>
      <c r="WYN42" s="126"/>
      <c r="WYO42" s="126"/>
      <c r="WYP42" s="126"/>
      <c r="WYQ42" s="126"/>
      <c r="WYR42" s="126"/>
      <c r="WYS42" s="126"/>
      <c r="WYT42" s="126"/>
      <c r="WYU42" s="126"/>
      <c r="WYV42" s="126"/>
      <c r="WYW42" s="126"/>
      <c r="WYX42" s="126"/>
      <c r="WYY42" s="126"/>
      <c r="WYZ42" s="126"/>
      <c r="WZA42" s="126"/>
      <c r="WZB42" s="126"/>
      <c r="WZC42" s="126"/>
      <c r="WZD42" s="126"/>
      <c r="WZE42" s="126"/>
      <c r="WZF42" s="126"/>
      <c r="WZG42" s="126"/>
      <c r="WZH42" s="126"/>
      <c r="WZI42" s="126"/>
      <c r="WZJ42" s="126"/>
      <c r="WZK42" s="126"/>
      <c r="WZL42" s="126"/>
      <c r="WZM42" s="126"/>
      <c r="WZN42" s="126"/>
      <c r="WZO42" s="126"/>
      <c r="WZP42" s="126"/>
      <c r="WZQ42" s="126"/>
      <c r="WZR42" s="126"/>
      <c r="WZS42" s="126"/>
      <c r="WZT42" s="126"/>
      <c r="WZU42" s="126"/>
      <c r="WZV42" s="126"/>
      <c r="WZW42" s="126"/>
      <c r="WZX42" s="126"/>
      <c r="WZY42" s="126"/>
      <c r="WZZ42" s="126"/>
      <c r="XAA42" s="126"/>
      <c r="XAB42" s="126"/>
      <c r="XAC42" s="126"/>
      <c r="XAD42" s="126"/>
      <c r="XAE42" s="126"/>
      <c r="XAF42" s="126"/>
      <c r="XAG42" s="126"/>
      <c r="XAH42" s="126"/>
      <c r="XAI42" s="126"/>
      <c r="XAJ42" s="126"/>
      <c r="XAK42" s="126"/>
      <c r="XAL42" s="126"/>
      <c r="XAM42" s="126"/>
      <c r="XAN42" s="126"/>
      <c r="XAO42" s="126"/>
      <c r="XAP42" s="126"/>
      <c r="XAQ42" s="126"/>
      <c r="XAR42" s="126"/>
      <c r="XAS42" s="126"/>
      <c r="XAT42" s="126"/>
      <c r="XAU42" s="126"/>
      <c r="XAV42" s="126"/>
      <c r="XAW42" s="126"/>
      <c r="XAX42" s="126"/>
      <c r="XAY42" s="126"/>
      <c r="XAZ42" s="126"/>
      <c r="XBA42" s="126"/>
      <c r="XBB42" s="126"/>
      <c r="XBC42" s="126"/>
      <c r="XBD42" s="126"/>
      <c r="XBE42" s="126"/>
      <c r="XBF42" s="126"/>
      <c r="XBG42" s="126"/>
      <c r="XBH42" s="126"/>
      <c r="XBI42" s="126"/>
      <c r="XBJ42" s="126"/>
      <c r="XBK42" s="126"/>
      <c r="XBL42" s="126"/>
      <c r="XBM42" s="126"/>
      <c r="XBN42" s="126"/>
      <c r="XBO42" s="126"/>
      <c r="XBP42" s="126"/>
      <c r="XBQ42" s="126"/>
      <c r="XBR42" s="126"/>
      <c r="XBS42" s="126"/>
      <c r="XBT42" s="126"/>
      <c r="XBU42" s="126"/>
      <c r="XBV42" s="126"/>
      <c r="XBW42" s="126"/>
      <c r="XBX42" s="126"/>
      <c r="XBY42" s="126"/>
      <c r="XBZ42" s="126"/>
      <c r="XCA42" s="126"/>
      <c r="XCB42" s="126"/>
      <c r="XCC42" s="126"/>
      <c r="XCD42" s="126"/>
      <c r="XCE42" s="126"/>
      <c r="XCF42" s="126"/>
      <c r="XCG42" s="126"/>
      <c r="XCH42" s="126"/>
      <c r="XCI42" s="126"/>
      <c r="XCJ42" s="126"/>
      <c r="XCK42" s="126"/>
      <c r="XCL42" s="126"/>
      <c r="XCM42" s="126"/>
      <c r="XCN42" s="126"/>
      <c r="XCO42" s="126"/>
      <c r="XCP42" s="126"/>
      <c r="XCQ42" s="126"/>
      <c r="XCR42" s="126"/>
      <c r="XCS42" s="126"/>
      <c r="XCT42" s="126"/>
      <c r="XCU42" s="126"/>
      <c r="XCV42" s="126"/>
      <c r="XCW42" s="126"/>
      <c r="XCX42" s="126"/>
      <c r="XCY42" s="126"/>
      <c r="XCZ42" s="126"/>
      <c r="XDA42" s="126"/>
      <c r="XDB42" s="126"/>
      <c r="XDC42" s="126"/>
      <c r="XDD42" s="126"/>
      <c r="XDE42" s="126"/>
      <c r="XDF42" s="126"/>
      <c r="XDG42" s="126"/>
      <c r="XDH42" s="126"/>
      <c r="XDI42" s="126"/>
      <c r="XDJ42" s="126"/>
      <c r="XDK42" s="126"/>
      <c r="XDL42" s="126"/>
      <c r="XDM42" s="126"/>
      <c r="XDN42" s="126"/>
      <c r="XDO42" s="126"/>
      <c r="XDP42" s="126"/>
      <c r="XDQ42" s="126"/>
      <c r="XDR42" s="126"/>
      <c r="XDS42" s="126"/>
      <c r="XDT42" s="126"/>
      <c r="XDU42" s="126"/>
      <c r="XDV42" s="126"/>
      <c r="XDW42" s="126"/>
      <c r="XDX42" s="126"/>
      <c r="XDY42" s="126"/>
      <c r="XDZ42" s="126"/>
      <c r="XEA42" s="126"/>
      <c r="XEB42" s="126"/>
      <c r="XEC42" s="126"/>
      <c r="XED42" s="126"/>
      <c r="XEE42" s="126"/>
      <c r="XEF42" s="126"/>
      <c r="XEG42" s="126"/>
      <c r="XEH42" s="126"/>
      <c r="XEI42" s="126"/>
      <c r="XEJ42" s="126"/>
      <c r="XEK42" s="126"/>
      <c r="XEL42" s="126"/>
      <c r="XEM42" s="126"/>
      <c r="XEN42" s="126"/>
      <c r="XEO42" s="126"/>
      <c r="XEP42" s="126"/>
      <c r="XEQ42" s="126"/>
      <c r="XER42" s="126"/>
      <c r="XES42" s="126"/>
      <c r="XET42" s="126"/>
      <c r="XEU42" s="126"/>
      <c r="XEV42" s="126"/>
      <c r="XEW42" s="126"/>
      <c r="XEX42" s="126"/>
      <c r="XEY42" s="126"/>
      <c r="XEZ42" s="126"/>
      <c r="XFA42" s="126"/>
      <c r="XFB42" s="126"/>
      <c r="XFC42" s="126"/>
      <c r="XFD42" s="126"/>
    </row>
    <row r="43" spans="1:447 15932:16384" x14ac:dyDescent="0.3">
      <c r="A43" s="149" t="s">
        <v>36</v>
      </c>
      <c r="B43" s="152">
        <v>16761</v>
      </c>
      <c r="C43" s="152">
        <v>9362</v>
      </c>
      <c r="D43" s="152">
        <v>7399</v>
      </c>
      <c r="E43" s="303">
        <f t="shared" si="0"/>
        <v>79.032258064516128</v>
      </c>
      <c r="F43" s="152">
        <v>3039</v>
      </c>
      <c r="G43" s="152">
        <v>1647</v>
      </c>
      <c r="H43" s="152">
        <v>1392</v>
      </c>
      <c r="I43" s="303">
        <v>84.517304189435336</v>
      </c>
      <c r="PH43" s="130"/>
      <c r="PI43" s="130"/>
      <c r="PJ43" s="130"/>
      <c r="PK43" s="130"/>
      <c r="PL43" s="130"/>
      <c r="PM43" s="130"/>
      <c r="PN43" s="130"/>
      <c r="PO43" s="130"/>
      <c r="PP43" s="130"/>
      <c r="PQ43" s="130"/>
      <c r="PR43" s="130"/>
      <c r="PS43" s="130"/>
      <c r="PT43" s="130"/>
      <c r="PU43" s="130"/>
      <c r="PV43" s="130"/>
      <c r="PW43" s="130"/>
      <c r="PX43" s="130"/>
      <c r="PY43" s="130"/>
      <c r="PZ43" s="130"/>
      <c r="QA43" s="130"/>
      <c r="QB43" s="130"/>
      <c r="QC43" s="130"/>
      <c r="QD43" s="130"/>
      <c r="QE43" s="130"/>
      <c r="WNT43" s="126"/>
      <c r="WNU43" s="126"/>
      <c r="WNV43" s="126"/>
      <c r="WNW43" s="126"/>
      <c r="WNX43" s="126"/>
      <c r="WNY43" s="126"/>
      <c r="WNZ43" s="126"/>
      <c r="WOA43" s="126"/>
      <c r="WOB43" s="126"/>
      <c r="WOC43" s="126"/>
      <c r="WOD43" s="126"/>
      <c r="WOE43" s="126"/>
      <c r="WOF43" s="126"/>
      <c r="WOG43" s="126"/>
      <c r="WOH43" s="126"/>
      <c r="WOI43" s="126"/>
      <c r="WOJ43" s="126"/>
      <c r="WOK43" s="126"/>
      <c r="WOL43" s="126"/>
      <c r="WOM43" s="126"/>
      <c r="WON43" s="126"/>
      <c r="WOO43" s="126"/>
      <c r="WOP43" s="126"/>
      <c r="WOQ43" s="126"/>
      <c r="WOR43" s="126"/>
      <c r="WOS43" s="126"/>
      <c r="WOT43" s="126"/>
      <c r="WOU43" s="126"/>
      <c r="WOV43" s="126"/>
      <c r="WOW43" s="126"/>
      <c r="WOX43" s="126"/>
      <c r="WOY43" s="126"/>
      <c r="WOZ43" s="126"/>
      <c r="WPA43" s="126"/>
      <c r="WPB43" s="126"/>
      <c r="WPC43" s="126"/>
      <c r="WPD43" s="126"/>
      <c r="WPE43" s="126"/>
      <c r="WPF43" s="126"/>
      <c r="WPG43" s="126"/>
      <c r="WPH43" s="126"/>
      <c r="WPI43" s="126"/>
      <c r="WPJ43" s="126"/>
      <c r="WPK43" s="126"/>
      <c r="WPL43" s="126"/>
      <c r="WPM43" s="126"/>
      <c r="WPN43" s="126"/>
      <c r="WPO43" s="126"/>
      <c r="WPP43" s="126"/>
      <c r="WPQ43" s="126"/>
      <c r="WPR43" s="126"/>
      <c r="WPS43" s="126"/>
      <c r="WPT43" s="126"/>
      <c r="WPU43" s="126"/>
      <c r="WPV43" s="126"/>
      <c r="WPW43" s="126"/>
      <c r="WPX43" s="126"/>
      <c r="WPY43" s="126"/>
      <c r="WPZ43" s="126"/>
      <c r="WQA43" s="126"/>
      <c r="WQB43" s="126"/>
      <c r="WQC43" s="126"/>
      <c r="WQD43" s="126"/>
      <c r="WQE43" s="126"/>
      <c r="WQF43" s="126"/>
      <c r="WQG43" s="126"/>
      <c r="WQH43" s="126"/>
      <c r="WQI43" s="126"/>
      <c r="WQJ43" s="126"/>
      <c r="WQK43" s="126"/>
      <c r="WQL43" s="126"/>
      <c r="WQM43" s="126"/>
      <c r="WQN43" s="126"/>
      <c r="WQO43" s="126"/>
      <c r="WQP43" s="126"/>
      <c r="WQQ43" s="126"/>
      <c r="WQR43" s="126"/>
      <c r="WQS43" s="126"/>
      <c r="WQT43" s="126"/>
      <c r="WQU43" s="126"/>
      <c r="WQV43" s="126"/>
      <c r="WQW43" s="126"/>
      <c r="WQX43" s="126"/>
      <c r="WQY43" s="126"/>
      <c r="WQZ43" s="126"/>
      <c r="WRA43" s="126"/>
      <c r="WRB43" s="126"/>
      <c r="WRC43" s="126"/>
      <c r="WRD43" s="126"/>
      <c r="WRE43" s="126"/>
      <c r="WRF43" s="126"/>
      <c r="WRG43" s="126"/>
      <c r="WRH43" s="126"/>
      <c r="WRI43" s="126"/>
      <c r="WRJ43" s="126"/>
      <c r="WRK43" s="126"/>
      <c r="WRL43" s="126"/>
      <c r="WRM43" s="126"/>
      <c r="WRN43" s="126"/>
      <c r="WRO43" s="126"/>
      <c r="WRP43" s="126"/>
      <c r="WRQ43" s="126"/>
      <c r="WRR43" s="126"/>
      <c r="WRS43" s="126"/>
      <c r="WRT43" s="126"/>
      <c r="WRU43" s="126"/>
      <c r="WRV43" s="126"/>
      <c r="WRW43" s="126"/>
      <c r="WRX43" s="126"/>
      <c r="WRY43" s="126"/>
      <c r="WRZ43" s="126"/>
      <c r="WSA43" s="126"/>
      <c r="WSB43" s="126"/>
      <c r="WSC43" s="126"/>
      <c r="WSD43" s="126"/>
      <c r="WSE43" s="126"/>
      <c r="WSF43" s="126"/>
      <c r="WSG43" s="126"/>
      <c r="WSH43" s="126"/>
      <c r="WSI43" s="126"/>
      <c r="WSJ43" s="126"/>
      <c r="WSK43" s="126"/>
      <c r="WSL43" s="126"/>
      <c r="WSM43" s="126"/>
      <c r="WSN43" s="126"/>
      <c r="WSO43" s="126"/>
      <c r="WSP43" s="126"/>
      <c r="WSQ43" s="126"/>
      <c r="WSR43" s="126"/>
      <c r="WSS43" s="126"/>
      <c r="WST43" s="126"/>
      <c r="WSU43" s="126"/>
      <c r="WSV43" s="126"/>
      <c r="WSW43" s="126"/>
      <c r="WSX43" s="126"/>
      <c r="WSY43" s="126"/>
      <c r="WSZ43" s="126"/>
      <c r="WTA43" s="126"/>
      <c r="WTB43" s="126"/>
      <c r="WTC43" s="126"/>
      <c r="WTD43" s="126"/>
      <c r="WTE43" s="126"/>
      <c r="WTF43" s="126"/>
      <c r="WTG43" s="126"/>
      <c r="WTH43" s="126"/>
      <c r="WTI43" s="126"/>
      <c r="WTJ43" s="126"/>
      <c r="WTK43" s="126"/>
      <c r="WTL43" s="126"/>
      <c r="WTM43" s="126"/>
      <c r="WTN43" s="126"/>
      <c r="WTO43" s="126"/>
      <c r="WTP43" s="126"/>
      <c r="WTQ43" s="126"/>
      <c r="WTR43" s="126"/>
      <c r="WTS43" s="126"/>
      <c r="WTT43" s="126"/>
      <c r="WTU43" s="126"/>
      <c r="WTV43" s="126"/>
      <c r="WTW43" s="126"/>
      <c r="WTX43" s="126"/>
      <c r="WTY43" s="126"/>
      <c r="WTZ43" s="126"/>
      <c r="WUA43" s="126"/>
      <c r="WUB43" s="126"/>
      <c r="WUC43" s="126"/>
      <c r="WUD43" s="126"/>
      <c r="WUE43" s="126"/>
      <c r="WUF43" s="126"/>
      <c r="WUG43" s="126"/>
      <c r="WUH43" s="126"/>
      <c r="WUI43" s="126"/>
      <c r="WUJ43" s="126"/>
      <c r="WUK43" s="126"/>
      <c r="WUL43" s="126"/>
      <c r="WUM43" s="126"/>
      <c r="WUN43" s="126"/>
      <c r="WUO43" s="126"/>
      <c r="WUP43" s="126"/>
      <c r="WUQ43" s="126"/>
      <c r="WUR43" s="126"/>
      <c r="WUS43" s="126"/>
      <c r="WUT43" s="126"/>
      <c r="WUU43" s="126"/>
      <c r="WUV43" s="126"/>
      <c r="WUW43" s="126"/>
      <c r="WUX43" s="126"/>
      <c r="WUY43" s="126"/>
      <c r="WUZ43" s="126"/>
      <c r="WVA43" s="126"/>
      <c r="WVB43" s="126"/>
      <c r="WVC43" s="126"/>
      <c r="WVD43" s="126"/>
      <c r="WVE43" s="126"/>
      <c r="WVF43" s="126"/>
      <c r="WVG43" s="126"/>
      <c r="WVH43" s="126"/>
      <c r="WVI43" s="126"/>
      <c r="WVJ43" s="126"/>
      <c r="WVK43" s="126"/>
      <c r="WVL43" s="126"/>
      <c r="WVM43" s="126"/>
      <c r="WVN43" s="126"/>
      <c r="WVO43" s="126"/>
      <c r="WVP43" s="126"/>
      <c r="WVQ43" s="126"/>
      <c r="WVR43" s="126"/>
      <c r="WVS43" s="126"/>
      <c r="WVT43" s="126"/>
      <c r="WVU43" s="126"/>
      <c r="WVV43" s="126"/>
      <c r="WVW43" s="126"/>
      <c r="WVX43" s="126"/>
      <c r="WVY43" s="126"/>
      <c r="WVZ43" s="126"/>
      <c r="WWA43" s="126"/>
      <c r="WWB43" s="126"/>
      <c r="WWC43" s="126"/>
      <c r="WWD43" s="126"/>
      <c r="WWE43" s="126"/>
      <c r="WWF43" s="126"/>
      <c r="WWG43" s="126"/>
      <c r="WWH43" s="126"/>
      <c r="WWI43" s="126"/>
      <c r="WWJ43" s="126"/>
      <c r="WWK43" s="126"/>
      <c r="WWL43" s="126"/>
      <c r="WWM43" s="126"/>
      <c r="WWN43" s="126"/>
      <c r="WWO43" s="126"/>
      <c r="WWP43" s="126"/>
      <c r="WWQ43" s="126"/>
      <c r="WWR43" s="126"/>
      <c r="WWS43" s="126"/>
      <c r="WWT43" s="126"/>
      <c r="WWU43" s="126"/>
      <c r="WWV43" s="126"/>
      <c r="WWW43" s="126"/>
      <c r="WWX43" s="126"/>
      <c r="WWY43" s="126"/>
      <c r="WWZ43" s="126"/>
      <c r="WXA43" s="126"/>
      <c r="WXB43" s="126"/>
      <c r="WXC43" s="126"/>
      <c r="WXD43" s="126"/>
      <c r="WXE43" s="126"/>
      <c r="WXF43" s="126"/>
      <c r="WXG43" s="126"/>
      <c r="WXH43" s="126"/>
      <c r="WXI43" s="126"/>
      <c r="WXJ43" s="126"/>
      <c r="WXK43" s="126"/>
      <c r="WXL43" s="126"/>
      <c r="WXM43" s="126"/>
      <c r="WXN43" s="126"/>
      <c r="WXO43" s="126"/>
      <c r="WXP43" s="126"/>
      <c r="WXQ43" s="126"/>
      <c r="WXR43" s="126"/>
      <c r="WXS43" s="126"/>
      <c r="WXT43" s="126"/>
      <c r="WXU43" s="126"/>
      <c r="WXV43" s="126"/>
      <c r="WXW43" s="126"/>
      <c r="WXX43" s="126"/>
      <c r="WXY43" s="126"/>
      <c r="WXZ43" s="126"/>
      <c r="WYA43" s="126"/>
      <c r="WYB43" s="126"/>
      <c r="WYC43" s="126"/>
      <c r="WYD43" s="126"/>
      <c r="WYE43" s="126"/>
      <c r="WYF43" s="126"/>
      <c r="WYG43" s="126"/>
      <c r="WYH43" s="126"/>
      <c r="WYI43" s="126"/>
      <c r="WYJ43" s="126"/>
      <c r="WYK43" s="126"/>
      <c r="WYL43" s="126"/>
      <c r="WYM43" s="126"/>
      <c r="WYN43" s="126"/>
      <c r="WYO43" s="126"/>
      <c r="WYP43" s="126"/>
      <c r="WYQ43" s="126"/>
      <c r="WYR43" s="126"/>
      <c r="WYS43" s="126"/>
      <c r="WYT43" s="126"/>
      <c r="WYU43" s="126"/>
      <c r="WYV43" s="126"/>
      <c r="WYW43" s="126"/>
      <c r="WYX43" s="126"/>
      <c r="WYY43" s="126"/>
      <c r="WYZ43" s="126"/>
      <c r="WZA43" s="126"/>
      <c r="WZB43" s="126"/>
      <c r="WZC43" s="126"/>
      <c r="WZD43" s="126"/>
      <c r="WZE43" s="126"/>
      <c r="WZF43" s="126"/>
      <c r="WZG43" s="126"/>
      <c r="WZH43" s="126"/>
      <c r="WZI43" s="126"/>
      <c r="WZJ43" s="126"/>
      <c r="WZK43" s="126"/>
      <c r="WZL43" s="126"/>
      <c r="WZM43" s="126"/>
      <c r="WZN43" s="126"/>
      <c r="WZO43" s="126"/>
      <c r="WZP43" s="126"/>
      <c r="WZQ43" s="126"/>
      <c r="WZR43" s="126"/>
      <c r="WZS43" s="126"/>
      <c r="WZT43" s="126"/>
      <c r="WZU43" s="126"/>
      <c r="WZV43" s="126"/>
      <c r="WZW43" s="126"/>
      <c r="WZX43" s="126"/>
      <c r="WZY43" s="126"/>
      <c r="WZZ43" s="126"/>
      <c r="XAA43" s="126"/>
      <c r="XAB43" s="126"/>
      <c r="XAC43" s="126"/>
      <c r="XAD43" s="126"/>
      <c r="XAE43" s="126"/>
      <c r="XAF43" s="126"/>
      <c r="XAG43" s="126"/>
      <c r="XAH43" s="126"/>
      <c r="XAI43" s="126"/>
      <c r="XAJ43" s="126"/>
      <c r="XAK43" s="126"/>
      <c r="XAL43" s="126"/>
      <c r="XAM43" s="126"/>
      <c r="XAN43" s="126"/>
      <c r="XAO43" s="126"/>
      <c r="XAP43" s="126"/>
      <c r="XAQ43" s="126"/>
      <c r="XAR43" s="126"/>
      <c r="XAS43" s="126"/>
      <c r="XAT43" s="126"/>
      <c r="XAU43" s="126"/>
      <c r="XAV43" s="126"/>
      <c r="XAW43" s="126"/>
      <c r="XAX43" s="126"/>
      <c r="XAY43" s="126"/>
      <c r="XAZ43" s="126"/>
      <c r="XBA43" s="126"/>
      <c r="XBB43" s="126"/>
      <c r="XBC43" s="126"/>
      <c r="XBD43" s="126"/>
      <c r="XBE43" s="126"/>
      <c r="XBF43" s="126"/>
      <c r="XBG43" s="126"/>
      <c r="XBH43" s="126"/>
      <c r="XBI43" s="126"/>
      <c r="XBJ43" s="126"/>
      <c r="XBK43" s="126"/>
      <c r="XBL43" s="126"/>
      <c r="XBM43" s="126"/>
      <c r="XBN43" s="126"/>
      <c r="XBO43" s="126"/>
      <c r="XBP43" s="126"/>
      <c r="XBQ43" s="126"/>
      <c r="XBR43" s="126"/>
      <c r="XBS43" s="126"/>
      <c r="XBT43" s="126"/>
      <c r="XBU43" s="126"/>
      <c r="XBV43" s="126"/>
      <c r="XBW43" s="126"/>
      <c r="XBX43" s="126"/>
      <c r="XBY43" s="126"/>
      <c r="XBZ43" s="126"/>
      <c r="XCA43" s="126"/>
      <c r="XCB43" s="126"/>
      <c r="XCC43" s="126"/>
      <c r="XCD43" s="126"/>
      <c r="XCE43" s="126"/>
      <c r="XCF43" s="126"/>
      <c r="XCG43" s="126"/>
      <c r="XCH43" s="126"/>
      <c r="XCI43" s="126"/>
      <c r="XCJ43" s="126"/>
      <c r="XCK43" s="126"/>
      <c r="XCL43" s="126"/>
      <c r="XCM43" s="126"/>
      <c r="XCN43" s="126"/>
      <c r="XCO43" s="126"/>
      <c r="XCP43" s="126"/>
      <c r="XCQ43" s="126"/>
      <c r="XCR43" s="126"/>
      <c r="XCS43" s="126"/>
      <c r="XCT43" s="126"/>
      <c r="XCU43" s="126"/>
      <c r="XCV43" s="126"/>
      <c r="XCW43" s="126"/>
      <c r="XCX43" s="126"/>
      <c r="XCY43" s="126"/>
      <c r="XCZ43" s="126"/>
      <c r="XDA43" s="126"/>
      <c r="XDB43" s="126"/>
      <c r="XDC43" s="126"/>
      <c r="XDD43" s="126"/>
      <c r="XDE43" s="126"/>
      <c r="XDF43" s="126"/>
      <c r="XDG43" s="126"/>
      <c r="XDH43" s="126"/>
      <c r="XDI43" s="126"/>
      <c r="XDJ43" s="126"/>
      <c r="XDK43" s="126"/>
      <c r="XDL43" s="126"/>
      <c r="XDM43" s="126"/>
      <c r="XDN43" s="126"/>
      <c r="XDO43" s="126"/>
      <c r="XDP43" s="126"/>
      <c r="XDQ43" s="126"/>
      <c r="XDR43" s="126"/>
      <c r="XDS43" s="126"/>
      <c r="XDT43" s="126"/>
      <c r="XDU43" s="126"/>
      <c r="XDV43" s="126"/>
      <c r="XDW43" s="126"/>
      <c r="XDX43" s="126"/>
      <c r="XDY43" s="126"/>
      <c r="XDZ43" s="126"/>
      <c r="XEA43" s="126"/>
      <c r="XEB43" s="126"/>
      <c r="XEC43" s="126"/>
      <c r="XED43" s="126"/>
      <c r="XEE43" s="126"/>
      <c r="XEF43" s="126"/>
      <c r="XEG43" s="126"/>
      <c r="XEH43" s="126"/>
      <c r="XEI43" s="126"/>
      <c r="XEJ43" s="126"/>
      <c r="XEK43" s="126"/>
      <c r="XEL43" s="126"/>
      <c r="XEM43" s="126"/>
      <c r="XEN43" s="126"/>
      <c r="XEO43" s="126"/>
      <c r="XEP43" s="126"/>
      <c r="XEQ43" s="126"/>
      <c r="XER43" s="126"/>
      <c r="XES43" s="126"/>
      <c r="XET43" s="126"/>
      <c r="XEU43" s="126"/>
      <c r="XEV43" s="126"/>
      <c r="XEW43" s="126"/>
      <c r="XEX43" s="126"/>
      <c r="XEY43" s="126"/>
      <c r="XEZ43" s="126"/>
      <c r="XFA43" s="126"/>
      <c r="XFB43" s="126"/>
      <c r="XFC43" s="126"/>
      <c r="XFD43" s="126"/>
    </row>
    <row r="44" spans="1:447 15932:16384" x14ac:dyDescent="0.3">
      <c r="A44" s="149" t="s">
        <v>37</v>
      </c>
      <c r="B44" s="152">
        <v>98791</v>
      </c>
      <c r="C44" s="152">
        <v>73141</v>
      </c>
      <c r="D44" s="152">
        <v>25650</v>
      </c>
      <c r="E44" s="303">
        <f t="shared" si="0"/>
        <v>35.069249805170834</v>
      </c>
      <c r="F44" s="152">
        <v>33851</v>
      </c>
      <c r="G44" s="152">
        <v>24974</v>
      </c>
      <c r="H44" s="152">
        <v>8877</v>
      </c>
      <c r="I44" s="303">
        <v>35.544966765436051</v>
      </c>
      <c r="PH44" s="130"/>
      <c r="PI44" s="130"/>
      <c r="PJ44" s="130"/>
      <c r="PK44" s="130"/>
      <c r="PL44" s="130"/>
      <c r="PM44" s="130"/>
      <c r="PN44" s="130"/>
      <c r="PO44" s="130"/>
      <c r="PP44" s="130"/>
      <c r="PQ44" s="130"/>
      <c r="PR44" s="130"/>
      <c r="PS44" s="130"/>
      <c r="PT44" s="130"/>
      <c r="PU44" s="130"/>
      <c r="PV44" s="130"/>
      <c r="PW44" s="130"/>
      <c r="PX44" s="130"/>
      <c r="PY44" s="130"/>
      <c r="PZ44" s="130"/>
      <c r="QA44" s="130"/>
      <c r="QB44" s="130"/>
      <c r="QC44" s="130"/>
      <c r="QD44" s="130"/>
      <c r="QE44" s="130"/>
      <c r="WNT44" s="126"/>
      <c r="WNU44" s="126"/>
      <c r="WNV44" s="126"/>
      <c r="WNW44" s="126"/>
      <c r="WNX44" s="126"/>
      <c r="WNY44" s="126"/>
      <c r="WNZ44" s="126"/>
      <c r="WOA44" s="126"/>
      <c r="WOB44" s="126"/>
      <c r="WOC44" s="126"/>
      <c r="WOD44" s="126"/>
      <c r="WOE44" s="126"/>
      <c r="WOF44" s="126"/>
      <c r="WOG44" s="126"/>
      <c r="WOH44" s="126"/>
      <c r="WOI44" s="126"/>
      <c r="WOJ44" s="126"/>
      <c r="WOK44" s="126"/>
      <c r="WOL44" s="126"/>
      <c r="WOM44" s="126"/>
      <c r="WON44" s="126"/>
      <c r="WOO44" s="126"/>
      <c r="WOP44" s="126"/>
      <c r="WOQ44" s="126"/>
      <c r="WOR44" s="126"/>
      <c r="WOS44" s="126"/>
      <c r="WOT44" s="126"/>
      <c r="WOU44" s="126"/>
      <c r="WOV44" s="126"/>
      <c r="WOW44" s="126"/>
      <c r="WOX44" s="126"/>
      <c r="WOY44" s="126"/>
      <c r="WOZ44" s="126"/>
      <c r="WPA44" s="126"/>
      <c r="WPB44" s="126"/>
      <c r="WPC44" s="126"/>
      <c r="WPD44" s="126"/>
      <c r="WPE44" s="126"/>
      <c r="WPF44" s="126"/>
      <c r="WPG44" s="126"/>
      <c r="WPH44" s="126"/>
      <c r="WPI44" s="126"/>
      <c r="WPJ44" s="126"/>
      <c r="WPK44" s="126"/>
      <c r="WPL44" s="126"/>
      <c r="WPM44" s="126"/>
      <c r="WPN44" s="126"/>
      <c r="WPO44" s="126"/>
      <c r="WPP44" s="126"/>
      <c r="WPQ44" s="126"/>
      <c r="WPR44" s="126"/>
      <c r="WPS44" s="126"/>
      <c r="WPT44" s="126"/>
      <c r="WPU44" s="126"/>
      <c r="WPV44" s="126"/>
      <c r="WPW44" s="126"/>
      <c r="WPX44" s="126"/>
      <c r="WPY44" s="126"/>
      <c r="WPZ44" s="126"/>
      <c r="WQA44" s="126"/>
      <c r="WQB44" s="126"/>
      <c r="WQC44" s="126"/>
      <c r="WQD44" s="126"/>
      <c r="WQE44" s="126"/>
      <c r="WQF44" s="126"/>
      <c r="WQG44" s="126"/>
      <c r="WQH44" s="126"/>
      <c r="WQI44" s="126"/>
      <c r="WQJ44" s="126"/>
      <c r="WQK44" s="126"/>
      <c r="WQL44" s="126"/>
      <c r="WQM44" s="126"/>
      <c r="WQN44" s="126"/>
      <c r="WQO44" s="126"/>
      <c r="WQP44" s="126"/>
      <c r="WQQ44" s="126"/>
      <c r="WQR44" s="126"/>
      <c r="WQS44" s="126"/>
      <c r="WQT44" s="126"/>
      <c r="WQU44" s="126"/>
      <c r="WQV44" s="126"/>
      <c r="WQW44" s="126"/>
      <c r="WQX44" s="126"/>
      <c r="WQY44" s="126"/>
      <c r="WQZ44" s="126"/>
      <c r="WRA44" s="126"/>
      <c r="WRB44" s="126"/>
      <c r="WRC44" s="126"/>
      <c r="WRD44" s="126"/>
      <c r="WRE44" s="126"/>
      <c r="WRF44" s="126"/>
      <c r="WRG44" s="126"/>
      <c r="WRH44" s="126"/>
      <c r="WRI44" s="126"/>
      <c r="WRJ44" s="126"/>
      <c r="WRK44" s="126"/>
      <c r="WRL44" s="126"/>
      <c r="WRM44" s="126"/>
      <c r="WRN44" s="126"/>
      <c r="WRO44" s="126"/>
      <c r="WRP44" s="126"/>
      <c r="WRQ44" s="126"/>
      <c r="WRR44" s="126"/>
      <c r="WRS44" s="126"/>
      <c r="WRT44" s="126"/>
      <c r="WRU44" s="126"/>
      <c r="WRV44" s="126"/>
      <c r="WRW44" s="126"/>
      <c r="WRX44" s="126"/>
      <c r="WRY44" s="126"/>
      <c r="WRZ44" s="126"/>
      <c r="WSA44" s="126"/>
      <c r="WSB44" s="126"/>
      <c r="WSC44" s="126"/>
      <c r="WSD44" s="126"/>
      <c r="WSE44" s="126"/>
      <c r="WSF44" s="126"/>
      <c r="WSG44" s="126"/>
      <c r="WSH44" s="126"/>
      <c r="WSI44" s="126"/>
      <c r="WSJ44" s="126"/>
      <c r="WSK44" s="126"/>
      <c r="WSL44" s="126"/>
      <c r="WSM44" s="126"/>
      <c r="WSN44" s="126"/>
      <c r="WSO44" s="126"/>
      <c r="WSP44" s="126"/>
      <c r="WSQ44" s="126"/>
      <c r="WSR44" s="126"/>
      <c r="WSS44" s="126"/>
      <c r="WST44" s="126"/>
      <c r="WSU44" s="126"/>
      <c r="WSV44" s="126"/>
      <c r="WSW44" s="126"/>
      <c r="WSX44" s="126"/>
      <c r="WSY44" s="126"/>
      <c r="WSZ44" s="126"/>
      <c r="WTA44" s="126"/>
      <c r="WTB44" s="126"/>
      <c r="WTC44" s="126"/>
      <c r="WTD44" s="126"/>
      <c r="WTE44" s="126"/>
      <c r="WTF44" s="126"/>
      <c r="WTG44" s="126"/>
      <c r="WTH44" s="126"/>
      <c r="WTI44" s="126"/>
      <c r="WTJ44" s="126"/>
      <c r="WTK44" s="126"/>
      <c r="WTL44" s="126"/>
      <c r="WTM44" s="126"/>
      <c r="WTN44" s="126"/>
      <c r="WTO44" s="126"/>
      <c r="WTP44" s="126"/>
      <c r="WTQ44" s="126"/>
      <c r="WTR44" s="126"/>
      <c r="WTS44" s="126"/>
      <c r="WTT44" s="126"/>
      <c r="WTU44" s="126"/>
      <c r="WTV44" s="126"/>
      <c r="WTW44" s="126"/>
      <c r="WTX44" s="126"/>
      <c r="WTY44" s="126"/>
      <c r="WTZ44" s="126"/>
      <c r="WUA44" s="126"/>
      <c r="WUB44" s="126"/>
      <c r="WUC44" s="126"/>
      <c r="WUD44" s="126"/>
      <c r="WUE44" s="126"/>
      <c r="WUF44" s="126"/>
      <c r="WUG44" s="126"/>
      <c r="WUH44" s="126"/>
      <c r="WUI44" s="126"/>
      <c r="WUJ44" s="126"/>
      <c r="WUK44" s="126"/>
      <c r="WUL44" s="126"/>
      <c r="WUM44" s="126"/>
      <c r="WUN44" s="126"/>
      <c r="WUO44" s="126"/>
      <c r="WUP44" s="126"/>
      <c r="WUQ44" s="126"/>
      <c r="WUR44" s="126"/>
      <c r="WUS44" s="126"/>
      <c r="WUT44" s="126"/>
      <c r="WUU44" s="126"/>
      <c r="WUV44" s="126"/>
      <c r="WUW44" s="126"/>
      <c r="WUX44" s="126"/>
      <c r="WUY44" s="126"/>
      <c r="WUZ44" s="126"/>
      <c r="WVA44" s="126"/>
      <c r="WVB44" s="126"/>
      <c r="WVC44" s="126"/>
      <c r="WVD44" s="126"/>
      <c r="WVE44" s="126"/>
      <c r="WVF44" s="126"/>
      <c r="WVG44" s="126"/>
      <c r="WVH44" s="126"/>
      <c r="WVI44" s="126"/>
      <c r="WVJ44" s="126"/>
      <c r="WVK44" s="126"/>
      <c r="WVL44" s="126"/>
      <c r="WVM44" s="126"/>
      <c r="WVN44" s="126"/>
      <c r="WVO44" s="126"/>
      <c r="WVP44" s="126"/>
      <c r="WVQ44" s="126"/>
      <c r="WVR44" s="126"/>
      <c r="WVS44" s="126"/>
      <c r="WVT44" s="126"/>
      <c r="WVU44" s="126"/>
      <c r="WVV44" s="126"/>
      <c r="WVW44" s="126"/>
      <c r="WVX44" s="126"/>
      <c r="WVY44" s="126"/>
      <c r="WVZ44" s="126"/>
      <c r="WWA44" s="126"/>
      <c r="WWB44" s="126"/>
      <c r="WWC44" s="126"/>
      <c r="WWD44" s="126"/>
      <c r="WWE44" s="126"/>
      <c r="WWF44" s="126"/>
      <c r="WWG44" s="126"/>
      <c r="WWH44" s="126"/>
      <c r="WWI44" s="126"/>
      <c r="WWJ44" s="126"/>
      <c r="WWK44" s="126"/>
      <c r="WWL44" s="126"/>
      <c r="WWM44" s="126"/>
      <c r="WWN44" s="126"/>
      <c r="WWO44" s="126"/>
      <c r="WWP44" s="126"/>
      <c r="WWQ44" s="126"/>
      <c r="WWR44" s="126"/>
      <c r="WWS44" s="126"/>
      <c r="WWT44" s="126"/>
      <c r="WWU44" s="126"/>
      <c r="WWV44" s="126"/>
      <c r="WWW44" s="126"/>
      <c r="WWX44" s="126"/>
      <c r="WWY44" s="126"/>
      <c r="WWZ44" s="126"/>
      <c r="WXA44" s="126"/>
      <c r="WXB44" s="126"/>
      <c r="WXC44" s="126"/>
      <c r="WXD44" s="126"/>
      <c r="WXE44" s="126"/>
      <c r="WXF44" s="126"/>
      <c r="WXG44" s="126"/>
      <c r="WXH44" s="126"/>
      <c r="WXI44" s="126"/>
      <c r="WXJ44" s="126"/>
      <c r="WXK44" s="126"/>
      <c r="WXL44" s="126"/>
      <c r="WXM44" s="126"/>
      <c r="WXN44" s="126"/>
      <c r="WXO44" s="126"/>
      <c r="WXP44" s="126"/>
      <c r="WXQ44" s="126"/>
      <c r="WXR44" s="126"/>
      <c r="WXS44" s="126"/>
      <c r="WXT44" s="126"/>
      <c r="WXU44" s="126"/>
      <c r="WXV44" s="126"/>
      <c r="WXW44" s="126"/>
      <c r="WXX44" s="126"/>
      <c r="WXY44" s="126"/>
      <c r="WXZ44" s="126"/>
      <c r="WYA44" s="126"/>
      <c r="WYB44" s="126"/>
      <c r="WYC44" s="126"/>
      <c r="WYD44" s="126"/>
      <c r="WYE44" s="126"/>
      <c r="WYF44" s="126"/>
      <c r="WYG44" s="126"/>
      <c r="WYH44" s="126"/>
      <c r="WYI44" s="126"/>
      <c r="WYJ44" s="126"/>
      <c r="WYK44" s="126"/>
      <c r="WYL44" s="126"/>
      <c r="WYM44" s="126"/>
      <c r="WYN44" s="126"/>
      <c r="WYO44" s="126"/>
      <c r="WYP44" s="126"/>
      <c r="WYQ44" s="126"/>
      <c r="WYR44" s="126"/>
      <c r="WYS44" s="126"/>
      <c r="WYT44" s="126"/>
      <c r="WYU44" s="126"/>
      <c r="WYV44" s="126"/>
      <c r="WYW44" s="126"/>
      <c r="WYX44" s="126"/>
      <c r="WYY44" s="126"/>
      <c r="WYZ44" s="126"/>
      <c r="WZA44" s="126"/>
      <c r="WZB44" s="126"/>
      <c r="WZC44" s="126"/>
      <c r="WZD44" s="126"/>
      <c r="WZE44" s="126"/>
      <c r="WZF44" s="126"/>
      <c r="WZG44" s="126"/>
      <c r="WZH44" s="126"/>
      <c r="WZI44" s="126"/>
      <c r="WZJ44" s="126"/>
      <c r="WZK44" s="126"/>
      <c r="WZL44" s="126"/>
      <c r="WZM44" s="126"/>
      <c r="WZN44" s="126"/>
      <c r="WZO44" s="126"/>
      <c r="WZP44" s="126"/>
      <c r="WZQ44" s="126"/>
      <c r="WZR44" s="126"/>
      <c r="WZS44" s="126"/>
      <c r="WZT44" s="126"/>
      <c r="WZU44" s="126"/>
      <c r="WZV44" s="126"/>
      <c r="WZW44" s="126"/>
      <c r="WZX44" s="126"/>
      <c r="WZY44" s="126"/>
      <c r="WZZ44" s="126"/>
      <c r="XAA44" s="126"/>
      <c r="XAB44" s="126"/>
      <c r="XAC44" s="126"/>
      <c r="XAD44" s="126"/>
      <c r="XAE44" s="126"/>
      <c r="XAF44" s="126"/>
      <c r="XAG44" s="126"/>
      <c r="XAH44" s="126"/>
      <c r="XAI44" s="126"/>
      <c r="XAJ44" s="126"/>
      <c r="XAK44" s="126"/>
      <c r="XAL44" s="126"/>
      <c r="XAM44" s="126"/>
      <c r="XAN44" s="126"/>
      <c r="XAO44" s="126"/>
      <c r="XAP44" s="126"/>
      <c r="XAQ44" s="126"/>
      <c r="XAR44" s="126"/>
      <c r="XAS44" s="126"/>
      <c r="XAT44" s="126"/>
      <c r="XAU44" s="126"/>
      <c r="XAV44" s="126"/>
      <c r="XAW44" s="126"/>
      <c r="XAX44" s="126"/>
      <c r="XAY44" s="126"/>
      <c r="XAZ44" s="126"/>
      <c r="XBA44" s="126"/>
      <c r="XBB44" s="126"/>
      <c r="XBC44" s="126"/>
      <c r="XBD44" s="126"/>
      <c r="XBE44" s="126"/>
      <c r="XBF44" s="126"/>
      <c r="XBG44" s="126"/>
      <c r="XBH44" s="126"/>
      <c r="XBI44" s="126"/>
      <c r="XBJ44" s="126"/>
      <c r="XBK44" s="126"/>
      <c r="XBL44" s="126"/>
      <c r="XBM44" s="126"/>
      <c r="XBN44" s="126"/>
      <c r="XBO44" s="126"/>
      <c r="XBP44" s="126"/>
      <c r="XBQ44" s="126"/>
      <c r="XBR44" s="126"/>
      <c r="XBS44" s="126"/>
      <c r="XBT44" s="126"/>
      <c r="XBU44" s="126"/>
      <c r="XBV44" s="126"/>
      <c r="XBW44" s="126"/>
      <c r="XBX44" s="126"/>
      <c r="XBY44" s="126"/>
      <c r="XBZ44" s="126"/>
      <c r="XCA44" s="126"/>
      <c r="XCB44" s="126"/>
      <c r="XCC44" s="126"/>
      <c r="XCD44" s="126"/>
      <c r="XCE44" s="126"/>
      <c r="XCF44" s="126"/>
      <c r="XCG44" s="126"/>
      <c r="XCH44" s="126"/>
      <c r="XCI44" s="126"/>
      <c r="XCJ44" s="126"/>
      <c r="XCK44" s="126"/>
      <c r="XCL44" s="126"/>
      <c r="XCM44" s="126"/>
      <c r="XCN44" s="126"/>
      <c r="XCO44" s="126"/>
      <c r="XCP44" s="126"/>
      <c r="XCQ44" s="126"/>
      <c r="XCR44" s="126"/>
      <c r="XCS44" s="126"/>
      <c r="XCT44" s="126"/>
      <c r="XCU44" s="126"/>
      <c r="XCV44" s="126"/>
      <c r="XCW44" s="126"/>
      <c r="XCX44" s="126"/>
      <c r="XCY44" s="126"/>
      <c r="XCZ44" s="126"/>
      <c r="XDA44" s="126"/>
      <c r="XDB44" s="126"/>
      <c r="XDC44" s="126"/>
      <c r="XDD44" s="126"/>
      <c r="XDE44" s="126"/>
      <c r="XDF44" s="126"/>
      <c r="XDG44" s="126"/>
      <c r="XDH44" s="126"/>
      <c r="XDI44" s="126"/>
      <c r="XDJ44" s="126"/>
      <c r="XDK44" s="126"/>
      <c r="XDL44" s="126"/>
      <c r="XDM44" s="126"/>
      <c r="XDN44" s="126"/>
      <c r="XDO44" s="126"/>
      <c r="XDP44" s="126"/>
      <c r="XDQ44" s="126"/>
      <c r="XDR44" s="126"/>
      <c r="XDS44" s="126"/>
      <c r="XDT44" s="126"/>
      <c r="XDU44" s="126"/>
      <c r="XDV44" s="126"/>
      <c r="XDW44" s="126"/>
      <c r="XDX44" s="126"/>
      <c r="XDY44" s="126"/>
      <c r="XDZ44" s="126"/>
      <c r="XEA44" s="126"/>
      <c r="XEB44" s="126"/>
      <c r="XEC44" s="126"/>
      <c r="XED44" s="126"/>
      <c r="XEE44" s="126"/>
      <c r="XEF44" s="126"/>
      <c r="XEG44" s="126"/>
      <c r="XEH44" s="126"/>
      <c r="XEI44" s="126"/>
      <c r="XEJ44" s="126"/>
      <c r="XEK44" s="126"/>
      <c r="XEL44" s="126"/>
      <c r="XEM44" s="126"/>
      <c r="XEN44" s="126"/>
      <c r="XEO44" s="126"/>
      <c r="XEP44" s="126"/>
      <c r="XEQ44" s="126"/>
      <c r="XER44" s="126"/>
      <c r="XES44" s="126"/>
      <c r="XET44" s="126"/>
      <c r="XEU44" s="126"/>
      <c r="XEV44" s="126"/>
      <c r="XEW44" s="126"/>
      <c r="XEX44" s="126"/>
      <c r="XEY44" s="126"/>
      <c r="XEZ44" s="126"/>
      <c r="XFA44" s="126"/>
      <c r="XFB44" s="126"/>
      <c r="XFC44" s="126"/>
      <c r="XFD44" s="126"/>
    </row>
    <row r="45" spans="1:447 15932:16384" x14ac:dyDescent="0.3">
      <c r="A45" s="149" t="s">
        <v>38</v>
      </c>
      <c r="B45" s="152">
        <v>75100</v>
      </c>
      <c r="C45" s="152">
        <v>50456</v>
      </c>
      <c r="D45" s="152">
        <v>24644</v>
      </c>
      <c r="E45" s="303">
        <f t="shared" si="0"/>
        <v>48.842555890280643</v>
      </c>
      <c r="F45" s="152">
        <v>17425</v>
      </c>
      <c r="G45" s="152">
        <v>11630</v>
      </c>
      <c r="H45" s="152">
        <v>5795</v>
      </c>
      <c r="I45" s="303">
        <v>49.828030954428201</v>
      </c>
      <c r="PH45" s="130"/>
      <c r="PI45" s="130"/>
      <c r="PJ45" s="130"/>
      <c r="PK45" s="130"/>
      <c r="PL45" s="130"/>
      <c r="PM45" s="130"/>
      <c r="PN45" s="130"/>
      <c r="PO45" s="130"/>
      <c r="PP45" s="130"/>
      <c r="PQ45" s="130"/>
      <c r="PR45" s="130"/>
      <c r="PS45" s="130"/>
      <c r="PT45" s="130"/>
      <c r="PU45" s="130"/>
      <c r="PV45" s="130"/>
      <c r="PW45" s="130"/>
      <c r="PX45" s="130"/>
      <c r="PY45" s="130"/>
      <c r="PZ45" s="130"/>
      <c r="QA45" s="130"/>
      <c r="QB45" s="130"/>
      <c r="QC45" s="130"/>
      <c r="QD45" s="130"/>
      <c r="QE45" s="130"/>
      <c r="WNT45" s="126"/>
      <c r="WNU45" s="126"/>
      <c r="WNV45" s="126"/>
      <c r="WNW45" s="126"/>
      <c r="WNX45" s="126"/>
      <c r="WNY45" s="126"/>
      <c r="WNZ45" s="126"/>
      <c r="WOA45" s="126"/>
      <c r="WOB45" s="126"/>
      <c r="WOC45" s="126"/>
      <c r="WOD45" s="126"/>
      <c r="WOE45" s="126"/>
      <c r="WOF45" s="126"/>
      <c r="WOG45" s="126"/>
      <c r="WOH45" s="126"/>
      <c r="WOI45" s="126"/>
      <c r="WOJ45" s="126"/>
      <c r="WOK45" s="126"/>
      <c r="WOL45" s="126"/>
      <c r="WOM45" s="126"/>
      <c r="WON45" s="126"/>
      <c r="WOO45" s="126"/>
      <c r="WOP45" s="126"/>
      <c r="WOQ45" s="126"/>
      <c r="WOR45" s="126"/>
      <c r="WOS45" s="126"/>
      <c r="WOT45" s="126"/>
      <c r="WOU45" s="126"/>
      <c r="WOV45" s="126"/>
      <c r="WOW45" s="126"/>
      <c r="WOX45" s="126"/>
      <c r="WOY45" s="126"/>
      <c r="WOZ45" s="126"/>
      <c r="WPA45" s="126"/>
      <c r="WPB45" s="126"/>
      <c r="WPC45" s="126"/>
      <c r="WPD45" s="126"/>
      <c r="WPE45" s="126"/>
      <c r="WPF45" s="126"/>
      <c r="WPG45" s="126"/>
      <c r="WPH45" s="126"/>
      <c r="WPI45" s="126"/>
      <c r="WPJ45" s="126"/>
      <c r="WPK45" s="126"/>
      <c r="WPL45" s="126"/>
      <c r="WPM45" s="126"/>
      <c r="WPN45" s="126"/>
      <c r="WPO45" s="126"/>
      <c r="WPP45" s="126"/>
      <c r="WPQ45" s="126"/>
      <c r="WPR45" s="126"/>
      <c r="WPS45" s="126"/>
      <c r="WPT45" s="126"/>
      <c r="WPU45" s="126"/>
      <c r="WPV45" s="126"/>
      <c r="WPW45" s="126"/>
      <c r="WPX45" s="126"/>
      <c r="WPY45" s="126"/>
      <c r="WPZ45" s="126"/>
      <c r="WQA45" s="126"/>
      <c r="WQB45" s="126"/>
      <c r="WQC45" s="126"/>
      <c r="WQD45" s="126"/>
      <c r="WQE45" s="126"/>
      <c r="WQF45" s="126"/>
      <c r="WQG45" s="126"/>
      <c r="WQH45" s="126"/>
      <c r="WQI45" s="126"/>
      <c r="WQJ45" s="126"/>
      <c r="WQK45" s="126"/>
      <c r="WQL45" s="126"/>
      <c r="WQM45" s="126"/>
      <c r="WQN45" s="126"/>
      <c r="WQO45" s="126"/>
      <c r="WQP45" s="126"/>
      <c r="WQQ45" s="126"/>
      <c r="WQR45" s="126"/>
      <c r="WQS45" s="126"/>
      <c r="WQT45" s="126"/>
      <c r="WQU45" s="126"/>
      <c r="WQV45" s="126"/>
      <c r="WQW45" s="126"/>
      <c r="WQX45" s="126"/>
      <c r="WQY45" s="126"/>
      <c r="WQZ45" s="126"/>
      <c r="WRA45" s="126"/>
      <c r="WRB45" s="126"/>
      <c r="WRC45" s="126"/>
      <c r="WRD45" s="126"/>
      <c r="WRE45" s="126"/>
      <c r="WRF45" s="126"/>
      <c r="WRG45" s="126"/>
      <c r="WRH45" s="126"/>
      <c r="WRI45" s="126"/>
      <c r="WRJ45" s="126"/>
      <c r="WRK45" s="126"/>
      <c r="WRL45" s="126"/>
      <c r="WRM45" s="126"/>
      <c r="WRN45" s="126"/>
      <c r="WRO45" s="126"/>
      <c r="WRP45" s="126"/>
      <c r="WRQ45" s="126"/>
      <c r="WRR45" s="126"/>
      <c r="WRS45" s="126"/>
      <c r="WRT45" s="126"/>
      <c r="WRU45" s="126"/>
      <c r="WRV45" s="126"/>
      <c r="WRW45" s="126"/>
      <c r="WRX45" s="126"/>
      <c r="WRY45" s="126"/>
      <c r="WRZ45" s="126"/>
      <c r="WSA45" s="126"/>
      <c r="WSB45" s="126"/>
      <c r="WSC45" s="126"/>
      <c r="WSD45" s="126"/>
      <c r="WSE45" s="126"/>
      <c r="WSF45" s="126"/>
      <c r="WSG45" s="126"/>
      <c r="WSH45" s="126"/>
      <c r="WSI45" s="126"/>
      <c r="WSJ45" s="126"/>
      <c r="WSK45" s="126"/>
      <c r="WSL45" s="126"/>
      <c r="WSM45" s="126"/>
      <c r="WSN45" s="126"/>
      <c r="WSO45" s="126"/>
      <c r="WSP45" s="126"/>
      <c r="WSQ45" s="126"/>
      <c r="WSR45" s="126"/>
      <c r="WSS45" s="126"/>
      <c r="WST45" s="126"/>
      <c r="WSU45" s="126"/>
      <c r="WSV45" s="126"/>
      <c r="WSW45" s="126"/>
      <c r="WSX45" s="126"/>
      <c r="WSY45" s="126"/>
      <c r="WSZ45" s="126"/>
      <c r="WTA45" s="126"/>
      <c r="WTB45" s="126"/>
      <c r="WTC45" s="126"/>
      <c r="WTD45" s="126"/>
      <c r="WTE45" s="126"/>
      <c r="WTF45" s="126"/>
      <c r="WTG45" s="126"/>
      <c r="WTH45" s="126"/>
      <c r="WTI45" s="126"/>
      <c r="WTJ45" s="126"/>
      <c r="WTK45" s="126"/>
      <c r="WTL45" s="126"/>
      <c r="WTM45" s="126"/>
      <c r="WTN45" s="126"/>
      <c r="WTO45" s="126"/>
      <c r="WTP45" s="126"/>
      <c r="WTQ45" s="126"/>
      <c r="WTR45" s="126"/>
      <c r="WTS45" s="126"/>
      <c r="WTT45" s="126"/>
      <c r="WTU45" s="126"/>
      <c r="WTV45" s="126"/>
      <c r="WTW45" s="126"/>
      <c r="WTX45" s="126"/>
      <c r="WTY45" s="126"/>
      <c r="WTZ45" s="126"/>
      <c r="WUA45" s="126"/>
      <c r="WUB45" s="126"/>
      <c r="WUC45" s="126"/>
      <c r="WUD45" s="126"/>
      <c r="WUE45" s="126"/>
      <c r="WUF45" s="126"/>
      <c r="WUG45" s="126"/>
      <c r="WUH45" s="126"/>
      <c r="WUI45" s="126"/>
      <c r="WUJ45" s="126"/>
      <c r="WUK45" s="126"/>
      <c r="WUL45" s="126"/>
      <c r="WUM45" s="126"/>
      <c r="WUN45" s="126"/>
      <c r="WUO45" s="126"/>
      <c r="WUP45" s="126"/>
      <c r="WUQ45" s="126"/>
      <c r="WUR45" s="126"/>
      <c r="WUS45" s="126"/>
      <c r="WUT45" s="126"/>
      <c r="WUU45" s="126"/>
      <c r="WUV45" s="126"/>
      <c r="WUW45" s="126"/>
      <c r="WUX45" s="126"/>
      <c r="WUY45" s="126"/>
      <c r="WUZ45" s="126"/>
      <c r="WVA45" s="126"/>
      <c r="WVB45" s="126"/>
      <c r="WVC45" s="126"/>
      <c r="WVD45" s="126"/>
      <c r="WVE45" s="126"/>
      <c r="WVF45" s="126"/>
      <c r="WVG45" s="126"/>
      <c r="WVH45" s="126"/>
      <c r="WVI45" s="126"/>
      <c r="WVJ45" s="126"/>
      <c r="WVK45" s="126"/>
      <c r="WVL45" s="126"/>
      <c r="WVM45" s="126"/>
      <c r="WVN45" s="126"/>
      <c r="WVO45" s="126"/>
      <c r="WVP45" s="126"/>
      <c r="WVQ45" s="126"/>
      <c r="WVR45" s="126"/>
      <c r="WVS45" s="126"/>
      <c r="WVT45" s="126"/>
      <c r="WVU45" s="126"/>
      <c r="WVV45" s="126"/>
      <c r="WVW45" s="126"/>
      <c r="WVX45" s="126"/>
      <c r="WVY45" s="126"/>
      <c r="WVZ45" s="126"/>
      <c r="WWA45" s="126"/>
      <c r="WWB45" s="126"/>
      <c r="WWC45" s="126"/>
      <c r="WWD45" s="126"/>
      <c r="WWE45" s="126"/>
      <c r="WWF45" s="126"/>
      <c r="WWG45" s="126"/>
      <c r="WWH45" s="126"/>
      <c r="WWI45" s="126"/>
      <c r="WWJ45" s="126"/>
      <c r="WWK45" s="126"/>
      <c r="WWL45" s="126"/>
      <c r="WWM45" s="126"/>
      <c r="WWN45" s="126"/>
      <c r="WWO45" s="126"/>
      <c r="WWP45" s="126"/>
      <c r="WWQ45" s="126"/>
      <c r="WWR45" s="126"/>
      <c r="WWS45" s="126"/>
      <c r="WWT45" s="126"/>
      <c r="WWU45" s="126"/>
      <c r="WWV45" s="126"/>
      <c r="WWW45" s="126"/>
      <c r="WWX45" s="126"/>
      <c r="WWY45" s="126"/>
      <c r="WWZ45" s="126"/>
      <c r="WXA45" s="126"/>
      <c r="WXB45" s="126"/>
      <c r="WXC45" s="126"/>
      <c r="WXD45" s="126"/>
      <c r="WXE45" s="126"/>
      <c r="WXF45" s="126"/>
      <c r="WXG45" s="126"/>
      <c r="WXH45" s="126"/>
      <c r="WXI45" s="126"/>
      <c r="WXJ45" s="126"/>
      <c r="WXK45" s="126"/>
      <c r="WXL45" s="126"/>
      <c r="WXM45" s="126"/>
      <c r="WXN45" s="126"/>
      <c r="WXO45" s="126"/>
      <c r="WXP45" s="126"/>
      <c r="WXQ45" s="126"/>
      <c r="WXR45" s="126"/>
      <c r="WXS45" s="126"/>
      <c r="WXT45" s="126"/>
      <c r="WXU45" s="126"/>
      <c r="WXV45" s="126"/>
      <c r="WXW45" s="126"/>
      <c r="WXX45" s="126"/>
      <c r="WXY45" s="126"/>
      <c r="WXZ45" s="126"/>
      <c r="WYA45" s="126"/>
      <c r="WYB45" s="126"/>
      <c r="WYC45" s="126"/>
      <c r="WYD45" s="126"/>
      <c r="WYE45" s="126"/>
      <c r="WYF45" s="126"/>
      <c r="WYG45" s="126"/>
      <c r="WYH45" s="126"/>
      <c r="WYI45" s="126"/>
      <c r="WYJ45" s="126"/>
      <c r="WYK45" s="126"/>
      <c r="WYL45" s="126"/>
      <c r="WYM45" s="126"/>
      <c r="WYN45" s="126"/>
      <c r="WYO45" s="126"/>
      <c r="WYP45" s="126"/>
      <c r="WYQ45" s="126"/>
      <c r="WYR45" s="126"/>
      <c r="WYS45" s="126"/>
      <c r="WYT45" s="126"/>
      <c r="WYU45" s="126"/>
      <c r="WYV45" s="126"/>
      <c r="WYW45" s="126"/>
      <c r="WYX45" s="126"/>
      <c r="WYY45" s="126"/>
      <c r="WYZ45" s="126"/>
      <c r="WZA45" s="126"/>
      <c r="WZB45" s="126"/>
      <c r="WZC45" s="126"/>
      <c r="WZD45" s="126"/>
      <c r="WZE45" s="126"/>
      <c r="WZF45" s="126"/>
      <c r="WZG45" s="126"/>
      <c r="WZH45" s="126"/>
      <c r="WZI45" s="126"/>
      <c r="WZJ45" s="126"/>
      <c r="WZK45" s="126"/>
      <c r="WZL45" s="126"/>
      <c r="WZM45" s="126"/>
      <c r="WZN45" s="126"/>
      <c r="WZO45" s="126"/>
      <c r="WZP45" s="126"/>
      <c r="WZQ45" s="126"/>
      <c r="WZR45" s="126"/>
      <c r="WZS45" s="126"/>
      <c r="WZT45" s="126"/>
      <c r="WZU45" s="126"/>
      <c r="WZV45" s="126"/>
      <c r="WZW45" s="126"/>
      <c r="WZX45" s="126"/>
      <c r="WZY45" s="126"/>
      <c r="WZZ45" s="126"/>
      <c r="XAA45" s="126"/>
      <c r="XAB45" s="126"/>
      <c r="XAC45" s="126"/>
      <c r="XAD45" s="126"/>
      <c r="XAE45" s="126"/>
      <c r="XAF45" s="126"/>
      <c r="XAG45" s="126"/>
      <c r="XAH45" s="126"/>
      <c r="XAI45" s="126"/>
      <c r="XAJ45" s="126"/>
      <c r="XAK45" s="126"/>
      <c r="XAL45" s="126"/>
      <c r="XAM45" s="126"/>
      <c r="XAN45" s="126"/>
      <c r="XAO45" s="126"/>
      <c r="XAP45" s="126"/>
      <c r="XAQ45" s="126"/>
      <c r="XAR45" s="126"/>
      <c r="XAS45" s="126"/>
      <c r="XAT45" s="126"/>
      <c r="XAU45" s="126"/>
      <c r="XAV45" s="126"/>
      <c r="XAW45" s="126"/>
      <c r="XAX45" s="126"/>
      <c r="XAY45" s="126"/>
      <c r="XAZ45" s="126"/>
      <c r="XBA45" s="126"/>
      <c r="XBB45" s="126"/>
      <c r="XBC45" s="126"/>
      <c r="XBD45" s="126"/>
      <c r="XBE45" s="126"/>
      <c r="XBF45" s="126"/>
      <c r="XBG45" s="126"/>
      <c r="XBH45" s="126"/>
      <c r="XBI45" s="126"/>
      <c r="XBJ45" s="126"/>
      <c r="XBK45" s="126"/>
      <c r="XBL45" s="126"/>
      <c r="XBM45" s="126"/>
      <c r="XBN45" s="126"/>
      <c r="XBO45" s="126"/>
      <c r="XBP45" s="126"/>
      <c r="XBQ45" s="126"/>
      <c r="XBR45" s="126"/>
      <c r="XBS45" s="126"/>
      <c r="XBT45" s="126"/>
      <c r="XBU45" s="126"/>
      <c r="XBV45" s="126"/>
      <c r="XBW45" s="126"/>
      <c r="XBX45" s="126"/>
      <c r="XBY45" s="126"/>
      <c r="XBZ45" s="126"/>
      <c r="XCA45" s="126"/>
      <c r="XCB45" s="126"/>
      <c r="XCC45" s="126"/>
      <c r="XCD45" s="126"/>
      <c r="XCE45" s="126"/>
      <c r="XCF45" s="126"/>
      <c r="XCG45" s="126"/>
      <c r="XCH45" s="126"/>
      <c r="XCI45" s="126"/>
      <c r="XCJ45" s="126"/>
      <c r="XCK45" s="126"/>
      <c r="XCL45" s="126"/>
      <c r="XCM45" s="126"/>
      <c r="XCN45" s="126"/>
      <c r="XCO45" s="126"/>
      <c r="XCP45" s="126"/>
      <c r="XCQ45" s="126"/>
      <c r="XCR45" s="126"/>
      <c r="XCS45" s="126"/>
      <c r="XCT45" s="126"/>
      <c r="XCU45" s="126"/>
      <c r="XCV45" s="126"/>
      <c r="XCW45" s="126"/>
      <c r="XCX45" s="126"/>
      <c r="XCY45" s="126"/>
      <c r="XCZ45" s="126"/>
      <c r="XDA45" s="126"/>
      <c r="XDB45" s="126"/>
      <c r="XDC45" s="126"/>
      <c r="XDD45" s="126"/>
      <c r="XDE45" s="126"/>
      <c r="XDF45" s="126"/>
      <c r="XDG45" s="126"/>
      <c r="XDH45" s="126"/>
      <c r="XDI45" s="126"/>
      <c r="XDJ45" s="126"/>
      <c r="XDK45" s="126"/>
      <c r="XDL45" s="126"/>
      <c r="XDM45" s="126"/>
      <c r="XDN45" s="126"/>
      <c r="XDO45" s="126"/>
      <c r="XDP45" s="126"/>
      <c r="XDQ45" s="126"/>
      <c r="XDR45" s="126"/>
      <c r="XDS45" s="126"/>
      <c r="XDT45" s="126"/>
      <c r="XDU45" s="126"/>
      <c r="XDV45" s="126"/>
      <c r="XDW45" s="126"/>
      <c r="XDX45" s="126"/>
      <c r="XDY45" s="126"/>
      <c r="XDZ45" s="126"/>
      <c r="XEA45" s="126"/>
      <c r="XEB45" s="126"/>
      <c r="XEC45" s="126"/>
      <c r="XED45" s="126"/>
      <c r="XEE45" s="126"/>
      <c r="XEF45" s="126"/>
      <c r="XEG45" s="126"/>
      <c r="XEH45" s="126"/>
      <c r="XEI45" s="126"/>
      <c r="XEJ45" s="126"/>
      <c r="XEK45" s="126"/>
      <c r="XEL45" s="126"/>
      <c r="XEM45" s="126"/>
      <c r="XEN45" s="126"/>
      <c r="XEO45" s="126"/>
      <c r="XEP45" s="126"/>
      <c r="XEQ45" s="126"/>
      <c r="XER45" s="126"/>
      <c r="XES45" s="126"/>
      <c r="XET45" s="126"/>
      <c r="XEU45" s="126"/>
      <c r="XEV45" s="126"/>
      <c r="XEW45" s="126"/>
      <c r="XEX45" s="126"/>
      <c r="XEY45" s="126"/>
      <c r="XEZ45" s="126"/>
      <c r="XFA45" s="126"/>
      <c r="XFB45" s="126"/>
      <c r="XFC45" s="126"/>
      <c r="XFD45" s="126"/>
    </row>
    <row r="46" spans="1:447 15932:16384" x14ac:dyDescent="0.3">
      <c r="A46" s="149" t="s">
        <v>39</v>
      </c>
      <c r="B46" s="152">
        <v>12958</v>
      </c>
      <c r="C46" s="152">
        <v>10026</v>
      </c>
      <c r="D46" s="152">
        <v>2932</v>
      </c>
      <c r="E46" s="303">
        <f t="shared" si="0"/>
        <v>29.243965689208061</v>
      </c>
      <c r="F46" s="152">
        <v>428</v>
      </c>
      <c r="G46" s="152">
        <v>357</v>
      </c>
      <c r="H46" s="152">
        <v>71</v>
      </c>
      <c r="I46" s="303">
        <v>19.88795518207283</v>
      </c>
      <c r="PH46" s="130"/>
      <c r="PI46" s="130"/>
      <c r="PJ46" s="130"/>
      <c r="PK46" s="130"/>
      <c r="PL46" s="130"/>
      <c r="PM46" s="130"/>
      <c r="PN46" s="130"/>
      <c r="PO46" s="130"/>
      <c r="PP46" s="130"/>
      <c r="PQ46" s="130"/>
      <c r="PR46" s="130"/>
      <c r="PS46" s="130"/>
      <c r="PT46" s="130"/>
      <c r="PU46" s="130"/>
      <c r="PV46" s="130"/>
      <c r="PW46" s="130"/>
      <c r="PX46" s="130"/>
      <c r="PY46" s="130"/>
      <c r="PZ46" s="130"/>
      <c r="QA46" s="130"/>
      <c r="QB46" s="130"/>
      <c r="QC46" s="130"/>
      <c r="QD46" s="130"/>
      <c r="QE46" s="130"/>
      <c r="WNT46" s="126"/>
      <c r="WNU46" s="126"/>
      <c r="WNV46" s="126"/>
      <c r="WNW46" s="126"/>
      <c r="WNX46" s="126"/>
      <c r="WNY46" s="126"/>
      <c r="WNZ46" s="126"/>
      <c r="WOA46" s="126"/>
      <c r="WOB46" s="126"/>
      <c r="WOC46" s="126"/>
      <c r="WOD46" s="126"/>
      <c r="WOE46" s="126"/>
      <c r="WOF46" s="126"/>
      <c r="WOG46" s="126"/>
      <c r="WOH46" s="126"/>
      <c r="WOI46" s="126"/>
      <c r="WOJ46" s="126"/>
      <c r="WOK46" s="126"/>
      <c r="WOL46" s="126"/>
      <c r="WOM46" s="126"/>
      <c r="WON46" s="126"/>
      <c r="WOO46" s="126"/>
      <c r="WOP46" s="126"/>
      <c r="WOQ46" s="126"/>
      <c r="WOR46" s="126"/>
      <c r="WOS46" s="126"/>
      <c r="WOT46" s="126"/>
      <c r="WOU46" s="126"/>
      <c r="WOV46" s="126"/>
      <c r="WOW46" s="126"/>
      <c r="WOX46" s="126"/>
      <c r="WOY46" s="126"/>
      <c r="WOZ46" s="126"/>
      <c r="WPA46" s="126"/>
      <c r="WPB46" s="126"/>
      <c r="WPC46" s="126"/>
      <c r="WPD46" s="126"/>
      <c r="WPE46" s="126"/>
      <c r="WPF46" s="126"/>
      <c r="WPG46" s="126"/>
      <c r="WPH46" s="126"/>
      <c r="WPI46" s="126"/>
      <c r="WPJ46" s="126"/>
      <c r="WPK46" s="126"/>
      <c r="WPL46" s="126"/>
      <c r="WPM46" s="126"/>
      <c r="WPN46" s="126"/>
      <c r="WPO46" s="126"/>
      <c r="WPP46" s="126"/>
      <c r="WPQ46" s="126"/>
      <c r="WPR46" s="126"/>
      <c r="WPS46" s="126"/>
      <c r="WPT46" s="126"/>
      <c r="WPU46" s="126"/>
      <c r="WPV46" s="126"/>
      <c r="WPW46" s="126"/>
      <c r="WPX46" s="126"/>
      <c r="WPY46" s="126"/>
      <c r="WPZ46" s="126"/>
      <c r="WQA46" s="126"/>
      <c r="WQB46" s="126"/>
      <c r="WQC46" s="126"/>
      <c r="WQD46" s="126"/>
      <c r="WQE46" s="126"/>
      <c r="WQF46" s="126"/>
      <c r="WQG46" s="126"/>
      <c r="WQH46" s="126"/>
      <c r="WQI46" s="126"/>
      <c r="WQJ46" s="126"/>
      <c r="WQK46" s="126"/>
      <c r="WQL46" s="126"/>
      <c r="WQM46" s="126"/>
      <c r="WQN46" s="126"/>
      <c r="WQO46" s="126"/>
      <c r="WQP46" s="126"/>
      <c r="WQQ46" s="126"/>
      <c r="WQR46" s="126"/>
      <c r="WQS46" s="126"/>
      <c r="WQT46" s="126"/>
      <c r="WQU46" s="126"/>
      <c r="WQV46" s="126"/>
      <c r="WQW46" s="126"/>
      <c r="WQX46" s="126"/>
      <c r="WQY46" s="126"/>
      <c r="WQZ46" s="126"/>
      <c r="WRA46" s="126"/>
      <c r="WRB46" s="126"/>
      <c r="WRC46" s="126"/>
      <c r="WRD46" s="126"/>
      <c r="WRE46" s="126"/>
      <c r="WRF46" s="126"/>
      <c r="WRG46" s="126"/>
      <c r="WRH46" s="126"/>
      <c r="WRI46" s="126"/>
      <c r="WRJ46" s="126"/>
      <c r="WRK46" s="126"/>
      <c r="WRL46" s="126"/>
      <c r="WRM46" s="126"/>
      <c r="WRN46" s="126"/>
      <c r="WRO46" s="126"/>
      <c r="WRP46" s="126"/>
      <c r="WRQ46" s="126"/>
      <c r="WRR46" s="126"/>
      <c r="WRS46" s="126"/>
      <c r="WRT46" s="126"/>
      <c r="WRU46" s="126"/>
      <c r="WRV46" s="126"/>
      <c r="WRW46" s="126"/>
      <c r="WRX46" s="126"/>
      <c r="WRY46" s="126"/>
      <c r="WRZ46" s="126"/>
      <c r="WSA46" s="126"/>
      <c r="WSB46" s="126"/>
      <c r="WSC46" s="126"/>
      <c r="WSD46" s="126"/>
      <c r="WSE46" s="126"/>
      <c r="WSF46" s="126"/>
      <c r="WSG46" s="126"/>
      <c r="WSH46" s="126"/>
      <c r="WSI46" s="126"/>
      <c r="WSJ46" s="126"/>
      <c r="WSK46" s="126"/>
      <c r="WSL46" s="126"/>
      <c r="WSM46" s="126"/>
      <c r="WSN46" s="126"/>
      <c r="WSO46" s="126"/>
      <c r="WSP46" s="126"/>
      <c r="WSQ46" s="126"/>
      <c r="WSR46" s="126"/>
      <c r="WSS46" s="126"/>
      <c r="WST46" s="126"/>
      <c r="WSU46" s="126"/>
      <c r="WSV46" s="126"/>
      <c r="WSW46" s="126"/>
      <c r="WSX46" s="126"/>
      <c r="WSY46" s="126"/>
      <c r="WSZ46" s="126"/>
      <c r="WTA46" s="126"/>
      <c r="WTB46" s="126"/>
      <c r="WTC46" s="126"/>
      <c r="WTD46" s="126"/>
      <c r="WTE46" s="126"/>
      <c r="WTF46" s="126"/>
      <c r="WTG46" s="126"/>
      <c r="WTH46" s="126"/>
      <c r="WTI46" s="126"/>
      <c r="WTJ46" s="126"/>
      <c r="WTK46" s="126"/>
      <c r="WTL46" s="126"/>
      <c r="WTM46" s="126"/>
      <c r="WTN46" s="126"/>
      <c r="WTO46" s="126"/>
      <c r="WTP46" s="126"/>
      <c r="WTQ46" s="126"/>
      <c r="WTR46" s="126"/>
      <c r="WTS46" s="126"/>
      <c r="WTT46" s="126"/>
      <c r="WTU46" s="126"/>
      <c r="WTV46" s="126"/>
      <c r="WTW46" s="126"/>
      <c r="WTX46" s="126"/>
      <c r="WTY46" s="126"/>
      <c r="WTZ46" s="126"/>
      <c r="WUA46" s="126"/>
      <c r="WUB46" s="126"/>
      <c r="WUC46" s="126"/>
      <c r="WUD46" s="126"/>
      <c r="WUE46" s="126"/>
      <c r="WUF46" s="126"/>
      <c r="WUG46" s="126"/>
      <c r="WUH46" s="126"/>
      <c r="WUI46" s="126"/>
      <c r="WUJ46" s="126"/>
      <c r="WUK46" s="126"/>
      <c r="WUL46" s="126"/>
      <c r="WUM46" s="126"/>
      <c r="WUN46" s="126"/>
      <c r="WUO46" s="126"/>
      <c r="WUP46" s="126"/>
      <c r="WUQ46" s="126"/>
      <c r="WUR46" s="126"/>
      <c r="WUS46" s="126"/>
      <c r="WUT46" s="126"/>
      <c r="WUU46" s="126"/>
      <c r="WUV46" s="126"/>
      <c r="WUW46" s="126"/>
      <c r="WUX46" s="126"/>
      <c r="WUY46" s="126"/>
      <c r="WUZ46" s="126"/>
      <c r="WVA46" s="126"/>
      <c r="WVB46" s="126"/>
      <c r="WVC46" s="126"/>
      <c r="WVD46" s="126"/>
      <c r="WVE46" s="126"/>
      <c r="WVF46" s="126"/>
      <c r="WVG46" s="126"/>
      <c r="WVH46" s="126"/>
      <c r="WVI46" s="126"/>
      <c r="WVJ46" s="126"/>
      <c r="WVK46" s="126"/>
      <c r="WVL46" s="126"/>
      <c r="WVM46" s="126"/>
      <c r="WVN46" s="126"/>
      <c r="WVO46" s="126"/>
      <c r="WVP46" s="126"/>
      <c r="WVQ46" s="126"/>
      <c r="WVR46" s="126"/>
      <c r="WVS46" s="126"/>
      <c r="WVT46" s="126"/>
      <c r="WVU46" s="126"/>
      <c r="WVV46" s="126"/>
      <c r="WVW46" s="126"/>
      <c r="WVX46" s="126"/>
      <c r="WVY46" s="126"/>
      <c r="WVZ46" s="126"/>
      <c r="WWA46" s="126"/>
      <c r="WWB46" s="126"/>
      <c r="WWC46" s="126"/>
      <c r="WWD46" s="126"/>
      <c r="WWE46" s="126"/>
      <c r="WWF46" s="126"/>
      <c r="WWG46" s="126"/>
      <c r="WWH46" s="126"/>
      <c r="WWI46" s="126"/>
      <c r="WWJ46" s="126"/>
      <c r="WWK46" s="126"/>
      <c r="WWL46" s="126"/>
      <c r="WWM46" s="126"/>
      <c r="WWN46" s="126"/>
      <c r="WWO46" s="126"/>
      <c r="WWP46" s="126"/>
      <c r="WWQ46" s="126"/>
      <c r="WWR46" s="126"/>
      <c r="WWS46" s="126"/>
      <c r="WWT46" s="126"/>
      <c r="WWU46" s="126"/>
      <c r="WWV46" s="126"/>
      <c r="WWW46" s="126"/>
      <c r="WWX46" s="126"/>
      <c r="WWY46" s="126"/>
      <c r="WWZ46" s="126"/>
      <c r="WXA46" s="126"/>
      <c r="WXB46" s="126"/>
      <c r="WXC46" s="126"/>
      <c r="WXD46" s="126"/>
      <c r="WXE46" s="126"/>
      <c r="WXF46" s="126"/>
      <c r="WXG46" s="126"/>
      <c r="WXH46" s="126"/>
      <c r="WXI46" s="126"/>
      <c r="WXJ46" s="126"/>
      <c r="WXK46" s="126"/>
      <c r="WXL46" s="126"/>
      <c r="WXM46" s="126"/>
      <c r="WXN46" s="126"/>
      <c r="WXO46" s="126"/>
      <c r="WXP46" s="126"/>
      <c r="WXQ46" s="126"/>
      <c r="WXR46" s="126"/>
      <c r="WXS46" s="126"/>
      <c r="WXT46" s="126"/>
      <c r="WXU46" s="126"/>
      <c r="WXV46" s="126"/>
      <c r="WXW46" s="126"/>
      <c r="WXX46" s="126"/>
      <c r="WXY46" s="126"/>
      <c r="WXZ46" s="126"/>
      <c r="WYA46" s="126"/>
      <c r="WYB46" s="126"/>
      <c r="WYC46" s="126"/>
      <c r="WYD46" s="126"/>
      <c r="WYE46" s="126"/>
      <c r="WYF46" s="126"/>
      <c r="WYG46" s="126"/>
      <c r="WYH46" s="126"/>
      <c r="WYI46" s="126"/>
      <c r="WYJ46" s="126"/>
      <c r="WYK46" s="126"/>
      <c r="WYL46" s="126"/>
      <c r="WYM46" s="126"/>
      <c r="WYN46" s="126"/>
      <c r="WYO46" s="126"/>
      <c r="WYP46" s="126"/>
      <c r="WYQ46" s="126"/>
      <c r="WYR46" s="126"/>
      <c r="WYS46" s="126"/>
      <c r="WYT46" s="126"/>
      <c r="WYU46" s="126"/>
      <c r="WYV46" s="126"/>
      <c r="WYW46" s="126"/>
      <c r="WYX46" s="126"/>
      <c r="WYY46" s="126"/>
      <c r="WYZ46" s="126"/>
      <c r="WZA46" s="126"/>
      <c r="WZB46" s="126"/>
      <c r="WZC46" s="126"/>
      <c r="WZD46" s="126"/>
      <c r="WZE46" s="126"/>
      <c r="WZF46" s="126"/>
      <c r="WZG46" s="126"/>
      <c r="WZH46" s="126"/>
      <c r="WZI46" s="126"/>
      <c r="WZJ46" s="126"/>
      <c r="WZK46" s="126"/>
      <c r="WZL46" s="126"/>
      <c r="WZM46" s="126"/>
      <c r="WZN46" s="126"/>
      <c r="WZO46" s="126"/>
      <c r="WZP46" s="126"/>
      <c r="WZQ46" s="126"/>
      <c r="WZR46" s="126"/>
      <c r="WZS46" s="126"/>
      <c r="WZT46" s="126"/>
      <c r="WZU46" s="126"/>
      <c r="WZV46" s="126"/>
      <c r="WZW46" s="126"/>
      <c r="WZX46" s="126"/>
      <c r="WZY46" s="126"/>
      <c r="WZZ46" s="126"/>
      <c r="XAA46" s="126"/>
      <c r="XAB46" s="126"/>
      <c r="XAC46" s="126"/>
      <c r="XAD46" s="126"/>
      <c r="XAE46" s="126"/>
      <c r="XAF46" s="126"/>
      <c r="XAG46" s="126"/>
      <c r="XAH46" s="126"/>
      <c r="XAI46" s="126"/>
      <c r="XAJ46" s="126"/>
      <c r="XAK46" s="126"/>
      <c r="XAL46" s="126"/>
      <c r="XAM46" s="126"/>
      <c r="XAN46" s="126"/>
      <c r="XAO46" s="126"/>
      <c r="XAP46" s="126"/>
      <c r="XAQ46" s="126"/>
      <c r="XAR46" s="126"/>
      <c r="XAS46" s="126"/>
      <c r="XAT46" s="126"/>
      <c r="XAU46" s="126"/>
      <c r="XAV46" s="126"/>
      <c r="XAW46" s="126"/>
      <c r="XAX46" s="126"/>
      <c r="XAY46" s="126"/>
      <c r="XAZ46" s="126"/>
      <c r="XBA46" s="126"/>
      <c r="XBB46" s="126"/>
      <c r="XBC46" s="126"/>
      <c r="XBD46" s="126"/>
      <c r="XBE46" s="126"/>
      <c r="XBF46" s="126"/>
      <c r="XBG46" s="126"/>
      <c r="XBH46" s="126"/>
      <c r="XBI46" s="126"/>
      <c r="XBJ46" s="126"/>
      <c r="XBK46" s="126"/>
      <c r="XBL46" s="126"/>
      <c r="XBM46" s="126"/>
      <c r="XBN46" s="126"/>
      <c r="XBO46" s="126"/>
      <c r="XBP46" s="126"/>
      <c r="XBQ46" s="126"/>
      <c r="XBR46" s="126"/>
      <c r="XBS46" s="126"/>
      <c r="XBT46" s="126"/>
      <c r="XBU46" s="126"/>
      <c r="XBV46" s="126"/>
      <c r="XBW46" s="126"/>
      <c r="XBX46" s="126"/>
      <c r="XBY46" s="126"/>
      <c r="XBZ46" s="126"/>
      <c r="XCA46" s="126"/>
      <c r="XCB46" s="126"/>
      <c r="XCC46" s="126"/>
      <c r="XCD46" s="126"/>
      <c r="XCE46" s="126"/>
      <c r="XCF46" s="126"/>
      <c r="XCG46" s="126"/>
      <c r="XCH46" s="126"/>
      <c r="XCI46" s="126"/>
      <c r="XCJ46" s="126"/>
      <c r="XCK46" s="126"/>
      <c r="XCL46" s="126"/>
      <c r="XCM46" s="126"/>
      <c r="XCN46" s="126"/>
      <c r="XCO46" s="126"/>
      <c r="XCP46" s="126"/>
      <c r="XCQ46" s="126"/>
      <c r="XCR46" s="126"/>
      <c r="XCS46" s="126"/>
      <c r="XCT46" s="126"/>
      <c r="XCU46" s="126"/>
      <c r="XCV46" s="126"/>
      <c r="XCW46" s="126"/>
      <c r="XCX46" s="126"/>
      <c r="XCY46" s="126"/>
      <c r="XCZ46" s="126"/>
      <c r="XDA46" s="126"/>
      <c r="XDB46" s="126"/>
      <c r="XDC46" s="126"/>
      <c r="XDD46" s="126"/>
      <c r="XDE46" s="126"/>
      <c r="XDF46" s="126"/>
      <c r="XDG46" s="126"/>
      <c r="XDH46" s="126"/>
      <c r="XDI46" s="126"/>
      <c r="XDJ46" s="126"/>
      <c r="XDK46" s="126"/>
      <c r="XDL46" s="126"/>
      <c r="XDM46" s="126"/>
      <c r="XDN46" s="126"/>
      <c r="XDO46" s="126"/>
      <c r="XDP46" s="126"/>
      <c r="XDQ46" s="126"/>
      <c r="XDR46" s="126"/>
      <c r="XDS46" s="126"/>
      <c r="XDT46" s="126"/>
      <c r="XDU46" s="126"/>
      <c r="XDV46" s="126"/>
      <c r="XDW46" s="126"/>
      <c r="XDX46" s="126"/>
      <c r="XDY46" s="126"/>
      <c r="XDZ46" s="126"/>
      <c r="XEA46" s="126"/>
      <c r="XEB46" s="126"/>
      <c r="XEC46" s="126"/>
      <c r="XED46" s="126"/>
      <c r="XEE46" s="126"/>
      <c r="XEF46" s="126"/>
      <c r="XEG46" s="126"/>
      <c r="XEH46" s="126"/>
      <c r="XEI46" s="126"/>
      <c r="XEJ46" s="126"/>
      <c r="XEK46" s="126"/>
      <c r="XEL46" s="126"/>
      <c r="XEM46" s="126"/>
      <c r="XEN46" s="126"/>
      <c r="XEO46" s="126"/>
      <c r="XEP46" s="126"/>
      <c r="XEQ46" s="126"/>
      <c r="XER46" s="126"/>
      <c r="XES46" s="126"/>
      <c r="XET46" s="126"/>
      <c r="XEU46" s="126"/>
      <c r="XEV46" s="126"/>
      <c r="XEW46" s="126"/>
      <c r="XEX46" s="126"/>
      <c r="XEY46" s="126"/>
      <c r="XEZ46" s="126"/>
      <c r="XFA46" s="126"/>
      <c r="XFB46" s="126"/>
      <c r="XFC46" s="126"/>
      <c r="XFD46" s="126"/>
    </row>
    <row r="47" spans="1:447 15932:16384" x14ac:dyDescent="0.3">
      <c r="A47" s="149" t="s">
        <v>40</v>
      </c>
      <c r="B47" s="152">
        <v>16056</v>
      </c>
      <c r="C47" s="152">
        <v>12292</v>
      </c>
      <c r="D47" s="152">
        <v>3764</v>
      </c>
      <c r="E47" s="303">
        <f t="shared" si="0"/>
        <v>30.621542466644971</v>
      </c>
      <c r="F47" s="152">
        <v>4182</v>
      </c>
      <c r="G47" s="152">
        <v>3062</v>
      </c>
      <c r="H47" s="152">
        <v>1120</v>
      </c>
      <c r="I47" s="303">
        <v>36.577400391900717</v>
      </c>
      <c r="PH47" s="130"/>
      <c r="PI47" s="130"/>
      <c r="PJ47" s="130"/>
      <c r="PK47" s="130"/>
      <c r="PL47" s="130"/>
      <c r="PM47" s="130"/>
      <c r="PN47" s="130"/>
      <c r="PO47" s="130"/>
      <c r="PP47" s="130"/>
      <c r="PQ47" s="130"/>
      <c r="PR47" s="130"/>
      <c r="PS47" s="130"/>
      <c r="PT47" s="130"/>
      <c r="PU47" s="130"/>
      <c r="PV47" s="130"/>
      <c r="PW47" s="130"/>
      <c r="PX47" s="130"/>
      <c r="PY47" s="130"/>
      <c r="PZ47" s="130"/>
      <c r="QA47" s="130"/>
      <c r="QB47" s="130"/>
      <c r="QC47" s="130"/>
      <c r="QD47" s="130"/>
      <c r="QE47" s="130"/>
      <c r="WNT47" s="126"/>
      <c r="WNU47" s="126"/>
      <c r="WNV47" s="126"/>
      <c r="WNW47" s="126"/>
      <c r="WNX47" s="126"/>
      <c r="WNY47" s="126"/>
      <c r="WNZ47" s="126"/>
      <c r="WOA47" s="126"/>
      <c r="WOB47" s="126"/>
      <c r="WOC47" s="126"/>
      <c r="WOD47" s="126"/>
      <c r="WOE47" s="126"/>
      <c r="WOF47" s="126"/>
      <c r="WOG47" s="126"/>
      <c r="WOH47" s="126"/>
      <c r="WOI47" s="126"/>
      <c r="WOJ47" s="126"/>
      <c r="WOK47" s="126"/>
      <c r="WOL47" s="126"/>
      <c r="WOM47" s="126"/>
      <c r="WON47" s="126"/>
      <c r="WOO47" s="126"/>
      <c r="WOP47" s="126"/>
      <c r="WOQ47" s="126"/>
      <c r="WOR47" s="126"/>
      <c r="WOS47" s="126"/>
      <c r="WOT47" s="126"/>
      <c r="WOU47" s="126"/>
      <c r="WOV47" s="126"/>
      <c r="WOW47" s="126"/>
      <c r="WOX47" s="126"/>
      <c r="WOY47" s="126"/>
      <c r="WOZ47" s="126"/>
      <c r="WPA47" s="126"/>
      <c r="WPB47" s="126"/>
      <c r="WPC47" s="126"/>
      <c r="WPD47" s="126"/>
      <c r="WPE47" s="126"/>
      <c r="WPF47" s="126"/>
      <c r="WPG47" s="126"/>
      <c r="WPH47" s="126"/>
      <c r="WPI47" s="126"/>
      <c r="WPJ47" s="126"/>
      <c r="WPK47" s="126"/>
      <c r="WPL47" s="126"/>
      <c r="WPM47" s="126"/>
      <c r="WPN47" s="126"/>
      <c r="WPO47" s="126"/>
      <c r="WPP47" s="126"/>
      <c r="WPQ47" s="126"/>
      <c r="WPR47" s="126"/>
      <c r="WPS47" s="126"/>
      <c r="WPT47" s="126"/>
      <c r="WPU47" s="126"/>
      <c r="WPV47" s="126"/>
      <c r="WPW47" s="126"/>
      <c r="WPX47" s="126"/>
      <c r="WPY47" s="126"/>
      <c r="WPZ47" s="126"/>
      <c r="WQA47" s="126"/>
      <c r="WQB47" s="126"/>
      <c r="WQC47" s="126"/>
      <c r="WQD47" s="126"/>
      <c r="WQE47" s="126"/>
      <c r="WQF47" s="126"/>
      <c r="WQG47" s="126"/>
      <c r="WQH47" s="126"/>
      <c r="WQI47" s="126"/>
      <c r="WQJ47" s="126"/>
      <c r="WQK47" s="126"/>
      <c r="WQL47" s="126"/>
      <c r="WQM47" s="126"/>
      <c r="WQN47" s="126"/>
      <c r="WQO47" s="126"/>
      <c r="WQP47" s="126"/>
      <c r="WQQ47" s="126"/>
      <c r="WQR47" s="126"/>
      <c r="WQS47" s="126"/>
      <c r="WQT47" s="126"/>
      <c r="WQU47" s="126"/>
      <c r="WQV47" s="126"/>
      <c r="WQW47" s="126"/>
      <c r="WQX47" s="126"/>
      <c r="WQY47" s="126"/>
      <c r="WQZ47" s="126"/>
      <c r="WRA47" s="126"/>
      <c r="WRB47" s="126"/>
      <c r="WRC47" s="126"/>
      <c r="WRD47" s="126"/>
      <c r="WRE47" s="126"/>
      <c r="WRF47" s="126"/>
      <c r="WRG47" s="126"/>
      <c r="WRH47" s="126"/>
      <c r="WRI47" s="126"/>
      <c r="WRJ47" s="126"/>
      <c r="WRK47" s="126"/>
      <c r="WRL47" s="126"/>
      <c r="WRM47" s="126"/>
      <c r="WRN47" s="126"/>
      <c r="WRO47" s="126"/>
      <c r="WRP47" s="126"/>
      <c r="WRQ47" s="126"/>
      <c r="WRR47" s="126"/>
      <c r="WRS47" s="126"/>
      <c r="WRT47" s="126"/>
      <c r="WRU47" s="126"/>
      <c r="WRV47" s="126"/>
      <c r="WRW47" s="126"/>
      <c r="WRX47" s="126"/>
      <c r="WRY47" s="126"/>
      <c r="WRZ47" s="126"/>
      <c r="WSA47" s="126"/>
      <c r="WSB47" s="126"/>
      <c r="WSC47" s="126"/>
      <c r="WSD47" s="126"/>
      <c r="WSE47" s="126"/>
      <c r="WSF47" s="126"/>
      <c r="WSG47" s="126"/>
      <c r="WSH47" s="126"/>
      <c r="WSI47" s="126"/>
      <c r="WSJ47" s="126"/>
      <c r="WSK47" s="126"/>
      <c r="WSL47" s="126"/>
      <c r="WSM47" s="126"/>
      <c r="WSN47" s="126"/>
      <c r="WSO47" s="126"/>
      <c r="WSP47" s="126"/>
      <c r="WSQ47" s="126"/>
      <c r="WSR47" s="126"/>
      <c r="WSS47" s="126"/>
      <c r="WST47" s="126"/>
      <c r="WSU47" s="126"/>
      <c r="WSV47" s="126"/>
      <c r="WSW47" s="126"/>
      <c r="WSX47" s="126"/>
      <c r="WSY47" s="126"/>
      <c r="WSZ47" s="126"/>
      <c r="WTA47" s="126"/>
      <c r="WTB47" s="126"/>
      <c r="WTC47" s="126"/>
      <c r="WTD47" s="126"/>
      <c r="WTE47" s="126"/>
      <c r="WTF47" s="126"/>
      <c r="WTG47" s="126"/>
      <c r="WTH47" s="126"/>
      <c r="WTI47" s="126"/>
      <c r="WTJ47" s="126"/>
      <c r="WTK47" s="126"/>
      <c r="WTL47" s="126"/>
      <c r="WTM47" s="126"/>
      <c r="WTN47" s="126"/>
      <c r="WTO47" s="126"/>
      <c r="WTP47" s="126"/>
      <c r="WTQ47" s="126"/>
      <c r="WTR47" s="126"/>
      <c r="WTS47" s="126"/>
      <c r="WTT47" s="126"/>
      <c r="WTU47" s="126"/>
      <c r="WTV47" s="126"/>
      <c r="WTW47" s="126"/>
      <c r="WTX47" s="126"/>
      <c r="WTY47" s="126"/>
      <c r="WTZ47" s="126"/>
      <c r="WUA47" s="126"/>
      <c r="WUB47" s="126"/>
      <c r="WUC47" s="126"/>
      <c r="WUD47" s="126"/>
      <c r="WUE47" s="126"/>
      <c r="WUF47" s="126"/>
      <c r="WUG47" s="126"/>
      <c r="WUH47" s="126"/>
      <c r="WUI47" s="126"/>
      <c r="WUJ47" s="126"/>
      <c r="WUK47" s="126"/>
      <c r="WUL47" s="126"/>
      <c r="WUM47" s="126"/>
      <c r="WUN47" s="126"/>
      <c r="WUO47" s="126"/>
      <c r="WUP47" s="126"/>
      <c r="WUQ47" s="126"/>
      <c r="WUR47" s="126"/>
      <c r="WUS47" s="126"/>
      <c r="WUT47" s="126"/>
      <c r="WUU47" s="126"/>
      <c r="WUV47" s="126"/>
      <c r="WUW47" s="126"/>
      <c r="WUX47" s="126"/>
      <c r="WUY47" s="126"/>
      <c r="WUZ47" s="126"/>
      <c r="WVA47" s="126"/>
      <c r="WVB47" s="126"/>
      <c r="WVC47" s="126"/>
      <c r="WVD47" s="126"/>
      <c r="WVE47" s="126"/>
      <c r="WVF47" s="126"/>
      <c r="WVG47" s="126"/>
      <c r="WVH47" s="126"/>
      <c r="WVI47" s="126"/>
      <c r="WVJ47" s="126"/>
      <c r="WVK47" s="126"/>
      <c r="WVL47" s="126"/>
      <c r="WVM47" s="126"/>
      <c r="WVN47" s="126"/>
      <c r="WVO47" s="126"/>
      <c r="WVP47" s="126"/>
      <c r="WVQ47" s="126"/>
      <c r="WVR47" s="126"/>
      <c r="WVS47" s="126"/>
      <c r="WVT47" s="126"/>
      <c r="WVU47" s="126"/>
      <c r="WVV47" s="126"/>
      <c r="WVW47" s="126"/>
      <c r="WVX47" s="126"/>
      <c r="WVY47" s="126"/>
      <c r="WVZ47" s="126"/>
      <c r="WWA47" s="126"/>
      <c r="WWB47" s="126"/>
      <c r="WWC47" s="126"/>
      <c r="WWD47" s="126"/>
      <c r="WWE47" s="126"/>
      <c r="WWF47" s="126"/>
      <c r="WWG47" s="126"/>
      <c r="WWH47" s="126"/>
      <c r="WWI47" s="126"/>
      <c r="WWJ47" s="126"/>
      <c r="WWK47" s="126"/>
      <c r="WWL47" s="126"/>
      <c r="WWM47" s="126"/>
      <c r="WWN47" s="126"/>
      <c r="WWO47" s="126"/>
      <c r="WWP47" s="126"/>
      <c r="WWQ47" s="126"/>
      <c r="WWR47" s="126"/>
      <c r="WWS47" s="126"/>
      <c r="WWT47" s="126"/>
      <c r="WWU47" s="126"/>
      <c r="WWV47" s="126"/>
      <c r="WWW47" s="126"/>
      <c r="WWX47" s="126"/>
      <c r="WWY47" s="126"/>
      <c r="WWZ47" s="126"/>
      <c r="WXA47" s="126"/>
      <c r="WXB47" s="126"/>
      <c r="WXC47" s="126"/>
      <c r="WXD47" s="126"/>
      <c r="WXE47" s="126"/>
      <c r="WXF47" s="126"/>
      <c r="WXG47" s="126"/>
      <c r="WXH47" s="126"/>
      <c r="WXI47" s="126"/>
      <c r="WXJ47" s="126"/>
      <c r="WXK47" s="126"/>
      <c r="WXL47" s="126"/>
      <c r="WXM47" s="126"/>
      <c r="WXN47" s="126"/>
      <c r="WXO47" s="126"/>
      <c r="WXP47" s="126"/>
      <c r="WXQ47" s="126"/>
      <c r="WXR47" s="126"/>
      <c r="WXS47" s="126"/>
      <c r="WXT47" s="126"/>
      <c r="WXU47" s="126"/>
      <c r="WXV47" s="126"/>
      <c r="WXW47" s="126"/>
      <c r="WXX47" s="126"/>
      <c r="WXY47" s="126"/>
      <c r="WXZ47" s="126"/>
      <c r="WYA47" s="126"/>
      <c r="WYB47" s="126"/>
      <c r="WYC47" s="126"/>
      <c r="WYD47" s="126"/>
      <c r="WYE47" s="126"/>
      <c r="WYF47" s="126"/>
      <c r="WYG47" s="126"/>
      <c r="WYH47" s="126"/>
      <c r="WYI47" s="126"/>
      <c r="WYJ47" s="126"/>
      <c r="WYK47" s="126"/>
      <c r="WYL47" s="126"/>
      <c r="WYM47" s="126"/>
      <c r="WYN47" s="126"/>
      <c r="WYO47" s="126"/>
      <c r="WYP47" s="126"/>
      <c r="WYQ47" s="126"/>
      <c r="WYR47" s="126"/>
      <c r="WYS47" s="126"/>
      <c r="WYT47" s="126"/>
      <c r="WYU47" s="126"/>
      <c r="WYV47" s="126"/>
      <c r="WYW47" s="126"/>
      <c r="WYX47" s="126"/>
      <c r="WYY47" s="126"/>
      <c r="WYZ47" s="126"/>
      <c r="WZA47" s="126"/>
      <c r="WZB47" s="126"/>
      <c r="WZC47" s="126"/>
      <c r="WZD47" s="126"/>
      <c r="WZE47" s="126"/>
      <c r="WZF47" s="126"/>
      <c r="WZG47" s="126"/>
      <c r="WZH47" s="126"/>
      <c r="WZI47" s="126"/>
      <c r="WZJ47" s="126"/>
      <c r="WZK47" s="126"/>
      <c r="WZL47" s="126"/>
      <c r="WZM47" s="126"/>
      <c r="WZN47" s="126"/>
      <c r="WZO47" s="126"/>
      <c r="WZP47" s="126"/>
      <c r="WZQ47" s="126"/>
      <c r="WZR47" s="126"/>
      <c r="WZS47" s="126"/>
      <c r="WZT47" s="126"/>
      <c r="WZU47" s="126"/>
      <c r="WZV47" s="126"/>
      <c r="WZW47" s="126"/>
      <c r="WZX47" s="126"/>
      <c r="WZY47" s="126"/>
      <c r="WZZ47" s="126"/>
      <c r="XAA47" s="126"/>
      <c r="XAB47" s="126"/>
      <c r="XAC47" s="126"/>
      <c r="XAD47" s="126"/>
      <c r="XAE47" s="126"/>
      <c r="XAF47" s="126"/>
      <c r="XAG47" s="126"/>
      <c r="XAH47" s="126"/>
      <c r="XAI47" s="126"/>
      <c r="XAJ47" s="126"/>
      <c r="XAK47" s="126"/>
      <c r="XAL47" s="126"/>
      <c r="XAM47" s="126"/>
      <c r="XAN47" s="126"/>
      <c r="XAO47" s="126"/>
      <c r="XAP47" s="126"/>
      <c r="XAQ47" s="126"/>
      <c r="XAR47" s="126"/>
      <c r="XAS47" s="126"/>
      <c r="XAT47" s="126"/>
      <c r="XAU47" s="126"/>
      <c r="XAV47" s="126"/>
      <c r="XAW47" s="126"/>
      <c r="XAX47" s="126"/>
      <c r="XAY47" s="126"/>
      <c r="XAZ47" s="126"/>
      <c r="XBA47" s="126"/>
      <c r="XBB47" s="126"/>
      <c r="XBC47" s="126"/>
      <c r="XBD47" s="126"/>
      <c r="XBE47" s="126"/>
      <c r="XBF47" s="126"/>
      <c r="XBG47" s="126"/>
      <c r="XBH47" s="126"/>
      <c r="XBI47" s="126"/>
      <c r="XBJ47" s="126"/>
      <c r="XBK47" s="126"/>
      <c r="XBL47" s="126"/>
      <c r="XBM47" s="126"/>
      <c r="XBN47" s="126"/>
      <c r="XBO47" s="126"/>
      <c r="XBP47" s="126"/>
      <c r="XBQ47" s="126"/>
      <c r="XBR47" s="126"/>
      <c r="XBS47" s="126"/>
      <c r="XBT47" s="126"/>
      <c r="XBU47" s="126"/>
      <c r="XBV47" s="126"/>
      <c r="XBW47" s="126"/>
      <c r="XBX47" s="126"/>
      <c r="XBY47" s="126"/>
      <c r="XBZ47" s="126"/>
      <c r="XCA47" s="126"/>
      <c r="XCB47" s="126"/>
      <c r="XCC47" s="126"/>
      <c r="XCD47" s="126"/>
      <c r="XCE47" s="126"/>
      <c r="XCF47" s="126"/>
      <c r="XCG47" s="126"/>
      <c r="XCH47" s="126"/>
      <c r="XCI47" s="126"/>
      <c r="XCJ47" s="126"/>
      <c r="XCK47" s="126"/>
      <c r="XCL47" s="126"/>
      <c r="XCM47" s="126"/>
      <c r="XCN47" s="126"/>
      <c r="XCO47" s="126"/>
      <c r="XCP47" s="126"/>
      <c r="XCQ47" s="126"/>
      <c r="XCR47" s="126"/>
      <c r="XCS47" s="126"/>
      <c r="XCT47" s="126"/>
      <c r="XCU47" s="126"/>
      <c r="XCV47" s="126"/>
      <c r="XCW47" s="126"/>
      <c r="XCX47" s="126"/>
      <c r="XCY47" s="126"/>
      <c r="XCZ47" s="126"/>
      <c r="XDA47" s="126"/>
      <c r="XDB47" s="126"/>
      <c r="XDC47" s="126"/>
      <c r="XDD47" s="126"/>
      <c r="XDE47" s="126"/>
      <c r="XDF47" s="126"/>
      <c r="XDG47" s="126"/>
      <c r="XDH47" s="126"/>
      <c r="XDI47" s="126"/>
      <c r="XDJ47" s="126"/>
      <c r="XDK47" s="126"/>
      <c r="XDL47" s="126"/>
      <c r="XDM47" s="126"/>
      <c r="XDN47" s="126"/>
      <c r="XDO47" s="126"/>
      <c r="XDP47" s="126"/>
      <c r="XDQ47" s="126"/>
      <c r="XDR47" s="126"/>
      <c r="XDS47" s="126"/>
      <c r="XDT47" s="126"/>
      <c r="XDU47" s="126"/>
      <c r="XDV47" s="126"/>
      <c r="XDW47" s="126"/>
      <c r="XDX47" s="126"/>
      <c r="XDY47" s="126"/>
      <c r="XDZ47" s="126"/>
      <c r="XEA47" s="126"/>
      <c r="XEB47" s="126"/>
      <c r="XEC47" s="126"/>
      <c r="XED47" s="126"/>
      <c r="XEE47" s="126"/>
      <c r="XEF47" s="126"/>
      <c r="XEG47" s="126"/>
      <c r="XEH47" s="126"/>
      <c r="XEI47" s="126"/>
      <c r="XEJ47" s="126"/>
      <c r="XEK47" s="126"/>
      <c r="XEL47" s="126"/>
      <c r="XEM47" s="126"/>
      <c r="XEN47" s="126"/>
      <c r="XEO47" s="126"/>
      <c r="XEP47" s="126"/>
      <c r="XEQ47" s="126"/>
      <c r="XER47" s="126"/>
      <c r="XES47" s="126"/>
      <c r="XET47" s="126"/>
      <c r="XEU47" s="126"/>
      <c r="XEV47" s="126"/>
      <c r="XEW47" s="126"/>
      <c r="XEX47" s="126"/>
      <c r="XEY47" s="126"/>
      <c r="XEZ47" s="126"/>
      <c r="XFA47" s="126"/>
      <c r="XFB47" s="126"/>
      <c r="XFC47" s="126"/>
      <c r="XFD47" s="126"/>
    </row>
    <row r="48" spans="1:447 15932:16384" x14ac:dyDescent="0.3">
      <c r="A48" s="149" t="s">
        <v>41</v>
      </c>
      <c r="B48" s="152">
        <v>289605</v>
      </c>
      <c r="C48" s="152">
        <v>185691</v>
      </c>
      <c r="D48" s="152">
        <v>103914</v>
      </c>
      <c r="E48" s="303">
        <f t="shared" si="0"/>
        <v>55.960708919656852</v>
      </c>
      <c r="F48" s="152">
        <v>20238</v>
      </c>
      <c r="G48" s="152">
        <v>13640</v>
      </c>
      <c r="H48" s="152">
        <v>6598</v>
      </c>
      <c r="I48" s="303">
        <v>48.37243401759531</v>
      </c>
      <c r="PH48" s="130"/>
      <c r="PI48" s="130"/>
      <c r="PJ48" s="130"/>
      <c r="PK48" s="130"/>
      <c r="PL48" s="130"/>
      <c r="PM48" s="130"/>
      <c r="PN48" s="130"/>
      <c r="PO48" s="130"/>
      <c r="PP48" s="130"/>
      <c r="PQ48" s="130"/>
      <c r="PR48" s="130"/>
      <c r="PS48" s="130"/>
      <c r="PT48" s="130"/>
      <c r="PU48" s="130"/>
      <c r="PV48" s="130"/>
      <c r="PW48" s="130"/>
      <c r="PX48" s="130"/>
      <c r="PY48" s="130"/>
      <c r="PZ48" s="130"/>
      <c r="QA48" s="130"/>
      <c r="QB48" s="130"/>
      <c r="QC48" s="130"/>
      <c r="QD48" s="130"/>
      <c r="QE48" s="130"/>
      <c r="WNT48" s="126"/>
      <c r="WNU48" s="126"/>
      <c r="WNV48" s="126"/>
      <c r="WNW48" s="126"/>
      <c r="WNX48" s="126"/>
      <c r="WNY48" s="126"/>
      <c r="WNZ48" s="126"/>
      <c r="WOA48" s="126"/>
      <c r="WOB48" s="126"/>
      <c r="WOC48" s="126"/>
      <c r="WOD48" s="126"/>
      <c r="WOE48" s="126"/>
      <c r="WOF48" s="126"/>
      <c r="WOG48" s="126"/>
      <c r="WOH48" s="126"/>
      <c r="WOI48" s="126"/>
      <c r="WOJ48" s="126"/>
      <c r="WOK48" s="126"/>
      <c r="WOL48" s="126"/>
      <c r="WOM48" s="126"/>
      <c r="WON48" s="126"/>
      <c r="WOO48" s="126"/>
      <c r="WOP48" s="126"/>
      <c r="WOQ48" s="126"/>
      <c r="WOR48" s="126"/>
      <c r="WOS48" s="126"/>
      <c r="WOT48" s="126"/>
      <c r="WOU48" s="126"/>
      <c r="WOV48" s="126"/>
      <c r="WOW48" s="126"/>
      <c r="WOX48" s="126"/>
      <c r="WOY48" s="126"/>
      <c r="WOZ48" s="126"/>
      <c r="WPA48" s="126"/>
      <c r="WPB48" s="126"/>
      <c r="WPC48" s="126"/>
      <c r="WPD48" s="126"/>
      <c r="WPE48" s="126"/>
      <c r="WPF48" s="126"/>
      <c r="WPG48" s="126"/>
      <c r="WPH48" s="126"/>
      <c r="WPI48" s="126"/>
      <c r="WPJ48" s="126"/>
      <c r="WPK48" s="126"/>
      <c r="WPL48" s="126"/>
      <c r="WPM48" s="126"/>
      <c r="WPN48" s="126"/>
      <c r="WPO48" s="126"/>
      <c r="WPP48" s="126"/>
      <c r="WPQ48" s="126"/>
      <c r="WPR48" s="126"/>
      <c r="WPS48" s="126"/>
      <c r="WPT48" s="126"/>
      <c r="WPU48" s="126"/>
      <c r="WPV48" s="126"/>
      <c r="WPW48" s="126"/>
      <c r="WPX48" s="126"/>
      <c r="WPY48" s="126"/>
      <c r="WPZ48" s="126"/>
      <c r="WQA48" s="126"/>
      <c r="WQB48" s="126"/>
      <c r="WQC48" s="126"/>
      <c r="WQD48" s="126"/>
      <c r="WQE48" s="126"/>
      <c r="WQF48" s="126"/>
      <c r="WQG48" s="126"/>
      <c r="WQH48" s="126"/>
      <c r="WQI48" s="126"/>
      <c r="WQJ48" s="126"/>
      <c r="WQK48" s="126"/>
      <c r="WQL48" s="126"/>
      <c r="WQM48" s="126"/>
      <c r="WQN48" s="126"/>
      <c r="WQO48" s="126"/>
      <c r="WQP48" s="126"/>
      <c r="WQQ48" s="126"/>
      <c r="WQR48" s="126"/>
      <c r="WQS48" s="126"/>
      <c r="WQT48" s="126"/>
      <c r="WQU48" s="126"/>
      <c r="WQV48" s="126"/>
      <c r="WQW48" s="126"/>
      <c r="WQX48" s="126"/>
      <c r="WQY48" s="126"/>
      <c r="WQZ48" s="126"/>
      <c r="WRA48" s="126"/>
      <c r="WRB48" s="126"/>
      <c r="WRC48" s="126"/>
      <c r="WRD48" s="126"/>
      <c r="WRE48" s="126"/>
      <c r="WRF48" s="126"/>
      <c r="WRG48" s="126"/>
      <c r="WRH48" s="126"/>
      <c r="WRI48" s="126"/>
      <c r="WRJ48" s="126"/>
      <c r="WRK48" s="126"/>
      <c r="WRL48" s="126"/>
      <c r="WRM48" s="126"/>
      <c r="WRN48" s="126"/>
      <c r="WRO48" s="126"/>
      <c r="WRP48" s="126"/>
      <c r="WRQ48" s="126"/>
      <c r="WRR48" s="126"/>
      <c r="WRS48" s="126"/>
      <c r="WRT48" s="126"/>
      <c r="WRU48" s="126"/>
      <c r="WRV48" s="126"/>
      <c r="WRW48" s="126"/>
      <c r="WRX48" s="126"/>
      <c r="WRY48" s="126"/>
      <c r="WRZ48" s="126"/>
      <c r="WSA48" s="126"/>
      <c r="WSB48" s="126"/>
      <c r="WSC48" s="126"/>
      <c r="WSD48" s="126"/>
      <c r="WSE48" s="126"/>
      <c r="WSF48" s="126"/>
      <c r="WSG48" s="126"/>
      <c r="WSH48" s="126"/>
      <c r="WSI48" s="126"/>
      <c r="WSJ48" s="126"/>
      <c r="WSK48" s="126"/>
      <c r="WSL48" s="126"/>
      <c r="WSM48" s="126"/>
      <c r="WSN48" s="126"/>
      <c r="WSO48" s="126"/>
      <c r="WSP48" s="126"/>
      <c r="WSQ48" s="126"/>
      <c r="WSR48" s="126"/>
      <c r="WSS48" s="126"/>
      <c r="WST48" s="126"/>
      <c r="WSU48" s="126"/>
      <c r="WSV48" s="126"/>
      <c r="WSW48" s="126"/>
      <c r="WSX48" s="126"/>
      <c r="WSY48" s="126"/>
      <c r="WSZ48" s="126"/>
      <c r="WTA48" s="126"/>
      <c r="WTB48" s="126"/>
      <c r="WTC48" s="126"/>
      <c r="WTD48" s="126"/>
      <c r="WTE48" s="126"/>
      <c r="WTF48" s="126"/>
      <c r="WTG48" s="126"/>
      <c r="WTH48" s="126"/>
      <c r="WTI48" s="126"/>
      <c r="WTJ48" s="126"/>
      <c r="WTK48" s="126"/>
      <c r="WTL48" s="126"/>
      <c r="WTM48" s="126"/>
      <c r="WTN48" s="126"/>
      <c r="WTO48" s="126"/>
      <c r="WTP48" s="126"/>
      <c r="WTQ48" s="126"/>
      <c r="WTR48" s="126"/>
      <c r="WTS48" s="126"/>
      <c r="WTT48" s="126"/>
      <c r="WTU48" s="126"/>
      <c r="WTV48" s="126"/>
      <c r="WTW48" s="126"/>
      <c r="WTX48" s="126"/>
      <c r="WTY48" s="126"/>
      <c r="WTZ48" s="126"/>
      <c r="WUA48" s="126"/>
      <c r="WUB48" s="126"/>
      <c r="WUC48" s="126"/>
      <c r="WUD48" s="126"/>
      <c r="WUE48" s="126"/>
      <c r="WUF48" s="126"/>
      <c r="WUG48" s="126"/>
      <c r="WUH48" s="126"/>
      <c r="WUI48" s="126"/>
      <c r="WUJ48" s="126"/>
      <c r="WUK48" s="126"/>
      <c r="WUL48" s="126"/>
      <c r="WUM48" s="126"/>
      <c r="WUN48" s="126"/>
      <c r="WUO48" s="126"/>
      <c r="WUP48" s="126"/>
      <c r="WUQ48" s="126"/>
      <c r="WUR48" s="126"/>
      <c r="WUS48" s="126"/>
      <c r="WUT48" s="126"/>
      <c r="WUU48" s="126"/>
      <c r="WUV48" s="126"/>
      <c r="WUW48" s="126"/>
      <c r="WUX48" s="126"/>
      <c r="WUY48" s="126"/>
      <c r="WUZ48" s="126"/>
      <c r="WVA48" s="126"/>
      <c r="WVB48" s="126"/>
      <c r="WVC48" s="126"/>
      <c r="WVD48" s="126"/>
      <c r="WVE48" s="126"/>
      <c r="WVF48" s="126"/>
      <c r="WVG48" s="126"/>
      <c r="WVH48" s="126"/>
      <c r="WVI48" s="126"/>
      <c r="WVJ48" s="126"/>
      <c r="WVK48" s="126"/>
      <c r="WVL48" s="126"/>
      <c r="WVM48" s="126"/>
      <c r="WVN48" s="126"/>
      <c r="WVO48" s="126"/>
      <c r="WVP48" s="126"/>
      <c r="WVQ48" s="126"/>
      <c r="WVR48" s="126"/>
      <c r="WVS48" s="126"/>
      <c r="WVT48" s="126"/>
      <c r="WVU48" s="126"/>
      <c r="WVV48" s="126"/>
      <c r="WVW48" s="126"/>
      <c r="WVX48" s="126"/>
      <c r="WVY48" s="126"/>
      <c r="WVZ48" s="126"/>
      <c r="WWA48" s="126"/>
      <c r="WWB48" s="126"/>
      <c r="WWC48" s="126"/>
      <c r="WWD48" s="126"/>
      <c r="WWE48" s="126"/>
      <c r="WWF48" s="126"/>
      <c r="WWG48" s="126"/>
      <c r="WWH48" s="126"/>
      <c r="WWI48" s="126"/>
      <c r="WWJ48" s="126"/>
      <c r="WWK48" s="126"/>
      <c r="WWL48" s="126"/>
      <c r="WWM48" s="126"/>
      <c r="WWN48" s="126"/>
      <c r="WWO48" s="126"/>
      <c r="WWP48" s="126"/>
      <c r="WWQ48" s="126"/>
      <c r="WWR48" s="126"/>
      <c r="WWS48" s="126"/>
      <c r="WWT48" s="126"/>
      <c r="WWU48" s="126"/>
      <c r="WWV48" s="126"/>
      <c r="WWW48" s="126"/>
      <c r="WWX48" s="126"/>
      <c r="WWY48" s="126"/>
      <c r="WWZ48" s="126"/>
      <c r="WXA48" s="126"/>
      <c r="WXB48" s="126"/>
      <c r="WXC48" s="126"/>
      <c r="WXD48" s="126"/>
      <c r="WXE48" s="126"/>
      <c r="WXF48" s="126"/>
      <c r="WXG48" s="126"/>
      <c r="WXH48" s="126"/>
      <c r="WXI48" s="126"/>
      <c r="WXJ48" s="126"/>
      <c r="WXK48" s="126"/>
      <c r="WXL48" s="126"/>
      <c r="WXM48" s="126"/>
      <c r="WXN48" s="126"/>
      <c r="WXO48" s="126"/>
      <c r="WXP48" s="126"/>
      <c r="WXQ48" s="126"/>
      <c r="WXR48" s="126"/>
      <c r="WXS48" s="126"/>
      <c r="WXT48" s="126"/>
      <c r="WXU48" s="126"/>
      <c r="WXV48" s="126"/>
      <c r="WXW48" s="126"/>
      <c r="WXX48" s="126"/>
      <c r="WXY48" s="126"/>
      <c r="WXZ48" s="126"/>
      <c r="WYA48" s="126"/>
      <c r="WYB48" s="126"/>
      <c r="WYC48" s="126"/>
      <c r="WYD48" s="126"/>
      <c r="WYE48" s="126"/>
      <c r="WYF48" s="126"/>
      <c r="WYG48" s="126"/>
      <c r="WYH48" s="126"/>
      <c r="WYI48" s="126"/>
      <c r="WYJ48" s="126"/>
      <c r="WYK48" s="126"/>
      <c r="WYL48" s="126"/>
      <c r="WYM48" s="126"/>
      <c r="WYN48" s="126"/>
      <c r="WYO48" s="126"/>
      <c r="WYP48" s="126"/>
      <c r="WYQ48" s="126"/>
      <c r="WYR48" s="126"/>
      <c r="WYS48" s="126"/>
      <c r="WYT48" s="126"/>
      <c r="WYU48" s="126"/>
      <c r="WYV48" s="126"/>
      <c r="WYW48" s="126"/>
      <c r="WYX48" s="126"/>
      <c r="WYY48" s="126"/>
      <c r="WYZ48" s="126"/>
      <c r="WZA48" s="126"/>
      <c r="WZB48" s="126"/>
      <c r="WZC48" s="126"/>
      <c r="WZD48" s="126"/>
      <c r="WZE48" s="126"/>
      <c r="WZF48" s="126"/>
      <c r="WZG48" s="126"/>
      <c r="WZH48" s="126"/>
      <c r="WZI48" s="126"/>
      <c r="WZJ48" s="126"/>
      <c r="WZK48" s="126"/>
      <c r="WZL48" s="126"/>
      <c r="WZM48" s="126"/>
      <c r="WZN48" s="126"/>
      <c r="WZO48" s="126"/>
      <c r="WZP48" s="126"/>
      <c r="WZQ48" s="126"/>
      <c r="WZR48" s="126"/>
      <c r="WZS48" s="126"/>
      <c r="WZT48" s="126"/>
      <c r="WZU48" s="126"/>
      <c r="WZV48" s="126"/>
      <c r="WZW48" s="126"/>
      <c r="WZX48" s="126"/>
      <c r="WZY48" s="126"/>
      <c r="WZZ48" s="126"/>
      <c r="XAA48" s="126"/>
      <c r="XAB48" s="126"/>
      <c r="XAC48" s="126"/>
      <c r="XAD48" s="126"/>
      <c r="XAE48" s="126"/>
      <c r="XAF48" s="126"/>
      <c r="XAG48" s="126"/>
      <c r="XAH48" s="126"/>
      <c r="XAI48" s="126"/>
      <c r="XAJ48" s="126"/>
      <c r="XAK48" s="126"/>
      <c r="XAL48" s="126"/>
      <c r="XAM48" s="126"/>
      <c r="XAN48" s="126"/>
      <c r="XAO48" s="126"/>
      <c r="XAP48" s="126"/>
      <c r="XAQ48" s="126"/>
      <c r="XAR48" s="126"/>
      <c r="XAS48" s="126"/>
      <c r="XAT48" s="126"/>
      <c r="XAU48" s="126"/>
      <c r="XAV48" s="126"/>
      <c r="XAW48" s="126"/>
      <c r="XAX48" s="126"/>
      <c r="XAY48" s="126"/>
      <c r="XAZ48" s="126"/>
      <c r="XBA48" s="126"/>
      <c r="XBB48" s="126"/>
      <c r="XBC48" s="126"/>
      <c r="XBD48" s="126"/>
      <c r="XBE48" s="126"/>
      <c r="XBF48" s="126"/>
      <c r="XBG48" s="126"/>
      <c r="XBH48" s="126"/>
      <c r="XBI48" s="126"/>
      <c r="XBJ48" s="126"/>
      <c r="XBK48" s="126"/>
      <c r="XBL48" s="126"/>
      <c r="XBM48" s="126"/>
      <c r="XBN48" s="126"/>
      <c r="XBO48" s="126"/>
      <c r="XBP48" s="126"/>
      <c r="XBQ48" s="126"/>
      <c r="XBR48" s="126"/>
      <c r="XBS48" s="126"/>
      <c r="XBT48" s="126"/>
      <c r="XBU48" s="126"/>
      <c r="XBV48" s="126"/>
      <c r="XBW48" s="126"/>
      <c r="XBX48" s="126"/>
      <c r="XBY48" s="126"/>
      <c r="XBZ48" s="126"/>
      <c r="XCA48" s="126"/>
      <c r="XCB48" s="126"/>
      <c r="XCC48" s="126"/>
      <c r="XCD48" s="126"/>
      <c r="XCE48" s="126"/>
      <c r="XCF48" s="126"/>
      <c r="XCG48" s="126"/>
      <c r="XCH48" s="126"/>
      <c r="XCI48" s="126"/>
      <c r="XCJ48" s="126"/>
      <c r="XCK48" s="126"/>
      <c r="XCL48" s="126"/>
      <c r="XCM48" s="126"/>
      <c r="XCN48" s="126"/>
      <c r="XCO48" s="126"/>
      <c r="XCP48" s="126"/>
      <c r="XCQ48" s="126"/>
      <c r="XCR48" s="126"/>
      <c r="XCS48" s="126"/>
      <c r="XCT48" s="126"/>
      <c r="XCU48" s="126"/>
      <c r="XCV48" s="126"/>
      <c r="XCW48" s="126"/>
      <c r="XCX48" s="126"/>
      <c r="XCY48" s="126"/>
      <c r="XCZ48" s="126"/>
      <c r="XDA48" s="126"/>
      <c r="XDB48" s="126"/>
      <c r="XDC48" s="126"/>
      <c r="XDD48" s="126"/>
      <c r="XDE48" s="126"/>
      <c r="XDF48" s="126"/>
      <c r="XDG48" s="126"/>
      <c r="XDH48" s="126"/>
      <c r="XDI48" s="126"/>
      <c r="XDJ48" s="126"/>
      <c r="XDK48" s="126"/>
      <c r="XDL48" s="126"/>
      <c r="XDM48" s="126"/>
      <c r="XDN48" s="126"/>
      <c r="XDO48" s="126"/>
      <c r="XDP48" s="126"/>
      <c r="XDQ48" s="126"/>
      <c r="XDR48" s="126"/>
      <c r="XDS48" s="126"/>
      <c r="XDT48" s="126"/>
      <c r="XDU48" s="126"/>
      <c r="XDV48" s="126"/>
      <c r="XDW48" s="126"/>
      <c r="XDX48" s="126"/>
      <c r="XDY48" s="126"/>
      <c r="XDZ48" s="126"/>
      <c r="XEA48" s="126"/>
      <c r="XEB48" s="126"/>
      <c r="XEC48" s="126"/>
      <c r="XED48" s="126"/>
      <c r="XEE48" s="126"/>
      <c r="XEF48" s="126"/>
      <c r="XEG48" s="126"/>
      <c r="XEH48" s="126"/>
      <c r="XEI48" s="126"/>
      <c r="XEJ48" s="126"/>
      <c r="XEK48" s="126"/>
      <c r="XEL48" s="126"/>
      <c r="XEM48" s="126"/>
      <c r="XEN48" s="126"/>
      <c r="XEO48" s="126"/>
      <c r="XEP48" s="126"/>
      <c r="XEQ48" s="126"/>
      <c r="XER48" s="126"/>
      <c r="XES48" s="126"/>
      <c r="XET48" s="126"/>
      <c r="XEU48" s="126"/>
      <c r="XEV48" s="126"/>
      <c r="XEW48" s="126"/>
      <c r="XEX48" s="126"/>
      <c r="XEY48" s="126"/>
      <c r="XEZ48" s="126"/>
      <c r="XFA48" s="126"/>
      <c r="XFB48" s="126"/>
      <c r="XFC48" s="126"/>
      <c r="XFD48" s="126"/>
    </row>
    <row r="49" spans="1:447 15932:16384" x14ac:dyDescent="0.3">
      <c r="A49" s="149" t="s">
        <v>42</v>
      </c>
      <c r="B49" s="152">
        <v>19179</v>
      </c>
      <c r="C49" s="152">
        <v>18033</v>
      </c>
      <c r="D49" s="152">
        <v>1146</v>
      </c>
      <c r="E49" s="303">
        <f t="shared" si="0"/>
        <v>6.3550158043586755</v>
      </c>
      <c r="F49" s="152">
        <v>1218</v>
      </c>
      <c r="G49" s="152">
        <v>1137</v>
      </c>
      <c r="H49" s="152">
        <v>81</v>
      </c>
      <c r="I49" s="303">
        <v>7.1240105540897094</v>
      </c>
      <c r="PH49" s="130"/>
      <c r="PI49" s="130"/>
      <c r="PJ49" s="130"/>
      <c r="PK49" s="130"/>
      <c r="PL49" s="130"/>
      <c r="PM49" s="130"/>
      <c r="PN49" s="130"/>
      <c r="PO49" s="130"/>
      <c r="PP49" s="130"/>
      <c r="PQ49" s="130"/>
      <c r="PR49" s="130"/>
      <c r="PS49" s="130"/>
      <c r="PT49" s="130"/>
      <c r="PU49" s="130"/>
      <c r="PV49" s="130"/>
      <c r="PW49" s="130"/>
      <c r="PX49" s="130"/>
      <c r="PY49" s="130"/>
      <c r="PZ49" s="130"/>
      <c r="QA49" s="130"/>
      <c r="QB49" s="130"/>
      <c r="QC49" s="130"/>
      <c r="QD49" s="130"/>
      <c r="QE49" s="130"/>
      <c r="WNT49" s="126"/>
      <c r="WNU49" s="126"/>
      <c r="WNV49" s="126"/>
      <c r="WNW49" s="126"/>
      <c r="WNX49" s="126"/>
      <c r="WNY49" s="126"/>
      <c r="WNZ49" s="126"/>
      <c r="WOA49" s="126"/>
      <c r="WOB49" s="126"/>
      <c r="WOC49" s="126"/>
      <c r="WOD49" s="126"/>
      <c r="WOE49" s="126"/>
      <c r="WOF49" s="126"/>
      <c r="WOG49" s="126"/>
      <c r="WOH49" s="126"/>
      <c r="WOI49" s="126"/>
      <c r="WOJ49" s="126"/>
      <c r="WOK49" s="126"/>
      <c r="WOL49" s="126"/>
      <c r="WOM49" s="126"/>
      <c r="WON49" s="126"/>
      <c r="WOO49" s="126"/>
      <c r="WOP49" s="126"/>
      <c r="WOQ49" s="126"/>
      <c r="WOR49" s="126"/>
      <c r="WOS49" s="126"/>
      <c r="WOT49" s="126"/>
      <c r="WOU49" s="126"/>
      <c r="WOV49" s="126"/>
      <c r="WOW49" s="126"/>
      <c r="WOX49" s="126"/>
      <c r="WOY49" s="126"/>
      <c r="WOZ49" s="126"/>
      <c r="WPA49" s="126"/>
      <c r="WPB49" s="126"/>
      <c r="WPC49" s="126"/>
      <c r="WPD49" s="126"/>
      <c r="WPE49" s="126"/>
      <c r="WPF49" s="126"/>
      <c r="WPG49" s="126"/>
      <c r="WPH49" s="126"/>
      <c r="WPI49" s="126"/>
      <c r="WPJ49" s="126"/>
      <c r="WPK49" s="126"/>
      <c r="WPL49" s="126"/>
      <c r="WPM49" s="126"/>
      <c r="WPN49" s="126"/>
      <c r="WPO49" s="126"/>
      <c r="WPP49" s="126"/>
      <c r="WPQ49" s="126"/>
      <c r="WPR49" s="126"/>
      <c r="WPS49" s="126"/>
      <c r="WPT49" s="126"/>
      <c r="WPU49" s="126"/>
      <c r="WPV49" s="126"/>
      <c r="WPW49" s="126"/>
      <c r="WPX49" s="126"/>
      <c r="WPY49" s="126"/>
      <c r="WPZ49" s="126"/>
      <c r="WQA49" s="126"/>
      <c r="WQB49" s="126"/>
      <c r="WQC49" s="126"/>
      <c r="WQD49" s="126"/>
      <c r="WQE49" s="126"/>
      <c r="WQF49" s="126"/>
      <c r="WQG49" s="126"/>
      <c r="WQH49" s="126"/>
      <c r="WQI49" s="126"/>
      <c r="WQJ49" s="126"/>
      <c r="WQK49" s="126"/>
      <c r="WQL49" s="126"/>
      <c r="WQM49" s="126"/>
      <c r="WQN49" s="126"/>
      <c r="WQO49" s="126"/>
      <c r="WQP49" s="126"/>
      <c r="WQQ49" s="126"/>
      <c r="WQR49" s="126"/>
      <c r="WQS49" s="126"/>
      <c r="WQT49" s="126"/>
      <c r="WQU49" s="126"/>
      <c r="WQV49" s="126"/>
      <c r="WQW49" s="126"/>
      <c r="WQX49" s="126"/>
      <c r="WQY49" s="126"/>
      <c r="WQZ49" s="126"/>
      <c r="WRA49" s="126"/>
      <c r="WRB49" s="126"/>
      <c r="WRC49" s="126"/>
      <c r="WRD49" s="126"/>
      <c r="WRE49" s="126"/>
      <c r="WRF49" s="126"/>
      <c r="WRG49" s="126"/>
      <c r="WRH49" s="126"/>
      <c r="WRI49" s="126"/>
      <c r="WRJ49" s="126"/>
      <c r="WRK49" s="126"/>
      <c r="WRL49" s="126"/>
      <c r="WRM49" s="126"/>
      <c r="WRN49" s="126"/>
      <c r="WRO49" s="126"/>
      <c r="WRP49" s="126"/>
      <c r="WRQ49" s="126"/>
      <c r="WRR49" s="126"/>
      <c r="WRS49" s="126"/>
      <c r="WRT49" s="126"/>
      <c r="WRU49" s="126"/>
      <c r="WRV49" s="126"/>
      <c r="WRW49" s="126"/>
      <c r="WRX49" s="126"/>
      <c r="WRY49" s="126"/>
      <c r="WRZ49" s="126"/>
      <c r="WSA49" s="126"/>
      <c r="WSB49" s="126"/>
      <c r="WSC49" s="126"/>
      <c r="WSD49" s="126"/>
      <c r="WSE49" s="126"/>
      <c r="WSF49" s="126"/>
      <c r="WSG49" s="126"/>
      <c r="WSH49" s="126"/>
      <c r="WSI49" s="126"/>
      <c r="WSJ49" s="126"/>
      <c r="WSK49" s="126"/>
      <c r="WSL49" s="126"/>
      <c r="WSM49" s="126"/>
      <c r="WSN49" s="126"/>
      <c r="WSO49" s="126"/>
      <c r="WSP49" s="126"/>
      <c r="WSQ49" s="126"/>
      <c r="WSR49" s="126"/>
      <c r="WSS49" s="126"/>
      <c r="WST49" s="126"/>
      <c r="WSU49" s="126"/>
      <c r="WSV49" s="126"/>
      <c r="WSW49" s="126"/>
      <c r="WSX49" s="126"/>
      <c r="WSY49" s="126"/>
      <c r="WSZ49" s="126"/>
      <c r="WTA49" s="126"/>
      <c r="WTB49" s="126"/>
      <c r="WTC49" s="126"/>
      <c r="WTD49" s="126"/>
      <c r="WTE49" s="126"/>
      <c r="WTF49" s="126"/>
      <c r="WTG49" s="126"/>
      <c r="WTH49" s="126"/>
      <c r="WTI49" s="126"/>
      <c r="WTJ49" s="126"/>
      <c r="WTK49" s="126"/>
      <c r="WTL49" s="126"/>
      <c r="WTM49" s="126"/>
      <c r="WTN49" s="126"/>
      <c r="WTO49" s="126"/>
      <c r="WTP49" s="126"/>
      <c r="WTQ49" s="126"/>
      <c r="WTR49" s="126"/>
      <c r="WTS49" s="126"/>
      <c r="WTT49" s="126"/>
      <c r="WTU49" s="126"/>
      <c r="WTV49" s="126"/>
      <c r="WTW49" s="126"/>
      <c r="WTX49" s="126"/>
      <c r="WTY49" s="126"/>
      <c r="WTZ49" s="126"/>
      <c r="WUA49" s="126"/>
      <c r="WUB49" s="126"/>
      <c r="WUC49" s="126"/>
      <c r="WUD49" s="126"/>
      <c r="WUE49" s="126"/>
      <c r="WUF49" s="126"/>
      <c r="WUG49" s="126"/>
      <c r="WUH49" s="126"/>
      <c r="WUI49" s="126"/>
      <c r="WUJ49" s="126"/>
      <c r="WUK49" s="126"/>
      <c r="WUL49" s="126"/>
      <c r="WUM49" s="126"/>
      <c r="WUN49" s="126"/>
      <c r="WUO49" s="126"/>
      <c r="WUP49" s="126"/>
      <c r="WUQ49" s="126"/>
      <c r="WUR49" s="126"/>
      <c r="WUS49" s="126"/>
      <c r="WUT49" s="126"/>
      <c r="WUU49" s="126"/>
      <c r="WUV49" s="126"/>
      <c r="WUW49" s="126"/>
      <c r="WUX49" s="126"/>
      <c r="WUY49" s="126"/>
      <c r="WUZ49" s="126"/>
      <c r="WVA49" s="126"/>
      <c r="WVB49" s="126"/>
      <c r="WVC49" s="126"/>
      <c r="WVD49" s="126"/>
      <c r="WVE49" s="126"/>
      <c r="WVF49" s="126"/>
      <c r="WVG49" s="126"/>
      <c r="WVH49" s="126"/>
      <c r="WVI49" s="126"/>
      <c r="WVJ49" s="126"/>
      <c r="WVK49" s="126"/>
      <c r="WVL49" s="126"/>
      <c r="WVM49" s="126"/>
      <c r="WVN49" s="126"/>
      <c r="WVO49" s="126"/>
      <c r="WVP49" s="126"/>
      <c r="WVQ49" s="126"/>
      <c r="WVR49" s="126"/>
      <c r="WVS49" s="126"/>
      <c r="WVT49" s="126"/>
      <c r="WVU49" s="126"/>
      <c r="WVV49" s="126"/>
      <c r="WVW49" s="126"/>
      <c r="WVX49" s="126"/>
      <c r="WVY49" s="126"/>
      <c r="WVZ49" s="126"/>
      <c r="WWA49" s="126"/>
      <c r="WWB49" s="126"/>
      <c r="WWC49" s="126"/>
      <c r="WWD49" s="126"/>
      <c r="WWE49" s="126"/>
      <c r="WWF49" s="126"/>
      <c r="WWG49" s="126"/>
      <c r="WWH49" s="126"/>
      <c r="WWI49" s="126"/>
      <c r="WWJ49" s="126"/>
      <c r="WWK49" s="126"/>
      <c r="WWL49" s="126"/>
      <c r="WWM49" s="126"/>
      <c r="WWN49" s="126"/>
      <c r="WWO49" s="126"/>
      <c r="WWP49" s="126"/>
      <c r="WWQ49" s="126"/>
      <c r="WWR49" s="126"/>
      <c r="WWS49" s="126"/>
      <c r="WWT49" s="126"/>
      <c r="WWU49" s="126"/>
      <c r="WWV49" s="126"/>
      <c r="WWW49" s="126"/>
      <c r="WWX49" s="126"/>
      <c r="WWY49" s="126"/>
      <c r="WWZ49" s="126"/>
      <c r="WXA49" s="126"/>
      <c r="WXB49" s="126"/>
      <c r="WXC49" s="126"/>
      <c r="WXD49" s="126"/>
      <c r="WXE49" s="126"/>
      <c r="WXF49" s="126"/>
      <c r="WXG49" s="126"/>
      <c r="WXH49" s="126"/>
      <c r="WXI49" s="126"/>
      <c r="WXJ49" s="126"/>
      <c r="WXK49" s="126"/>
      <c r="WXL49" s="126"/>
      <c r="WXM49" s="126"/>
      <c r="WXN49" s="126"/>
      <c r="WXO49" s="126"/>
      <c r="WXP49" s="126"/>
      <c r="WXQ49" s="126"/>
      <c r="WXR49" s="126"/>
      <c r="WXS49" s="126"/>
      <c r="WXT49" s="126"/>
      <c r="WXU49" s="126"/>
      <c r="WXV49" s="126"/>
      <c r="WXW49" s="126"/>
      <c r="WXX49" s="126"/>
      <c r="WXY49" s="126"/>
      <c r="WXZ49" s="126"/>
      <c r="WYA49" s="126"/>
      <c r="WYB49" s="126"/>
      <c r="WYC49" s="126"/>
      <c r="WYD49" s="126"/>
      <c r="WYE49" s="126"/>
      <c r="WYF49" s="126"/>
      <c r="WYG49" s="126"/>
      <c r="WYH49" s="126"/>
      <c r="WYI49" s="126"/>
      <c r="WYJ49" s="126"/>
      <c r="WYK49" s="126"/>
      <c r="WYL49" s="126"/>
      <c r="WYM49" s="126"/>
      <c r="WYN49" s="126"/>
      <c r="WYO49" s="126"/>
      <c r="WYP49" s="126"/>
      <c r="WYQ49" s="126"/>
      <c r="WYR49" s="126"/>
      <c r="WYS49" s="126"/>
      <c r="WYT49" s="126"/>
      <c r="WYU49" s="126"/>
      <c r="WYV49" s="126"/>
      <c r="WYW49" s="126"/>
      <c r="WYX49" s="126"/>
      <c r="WYY49" s="126"/>
      <c r="WYZ49" s="126"/>
      <c r="WZA49" s="126"/>
      <c r="WZB49" s="126"/>
      <c r="WZC49" s="126"/>
      <c r="WZD49" s="126"/>
      <c r="WZE49" s="126"/>
      <c r="WZF49" s="126"/>
      <c r="WZG49" s="126"/>
      <c r="WZH49" s="126"/>
      <c r="WZI49" s="126"/>
      <c r="WZJ49" s="126"/>
      <c r="WZK49" s="126"/>
      <c r="WZL49" s="126"/>
      <c r="WZM49" s="126"/>
      <c r="WZN49" s="126"/>
      <c r="WZO49" s="126"/>
      <c r="WZP49" s="126"/>
      <c r="WZQ49" s="126"/>
      <c r="WZR49" s="126"/>
      <c r="WZS49" s="126"/>
      <c r="WZT49" s="126"/>
      <c r="WZU49" s="126"/>
      <c r="WZV49" s="126"/>
      <c r="WZW49" s="126"/>
      <c r="WZX49" s="126"/>
      <c r="WZY49" s="126"/>
      <c r="WZZ49" s="126"/>
      <c r="XAA49" s="126"/>
      <c r="XAB49" s="126"/>
      <c r="XAC49" s="126"/>
      <c r="XAD49" s="126"/>
      <c r="XAE49" s="126"/>
      <c r="XAF49" s="126"/>
      <c r="XAG49" s="126"/>
      <c r="XAH49" s="126"/>
      <c r="XAI49" s="126"/>
      <c r="XAJ49" s="126"/>
      <c r="XAK49" s="126"/>
      <c r="XAL49" s="126"/>
      <c r="XAM49" s="126"/>
      <c r="XAN49" s="126"/>
      <c r="XAO49" s="126"/>
      <c r="XAP49" s="126"/>
      <c r="XAQ49" s="126"/>
      <c r="XAR49" s="126"/>
      <c r="XAS49" s="126"/>
      <c r="XAT49" s="126"/>
      <c r="XAU49" s="126"/>
      <c r="XAV49" s="126"/>
      <c r="XAW49" s="126"/>
      <c r="XAX49" s="126"/>
      <c r="XAY49" s="126"/>
      <c r="XAZ49" s="126"/>
      <c r="XBA49" s="126"/>
      <c r="XBB49" s="126"/>
      <c r="XBC49" s="126"/>
      <c r="XBD49" s="126"/>
      <c r="XBE49" s="126"/>
      <c r="XBF49" s="126"/>
      <c r="XBG49" s="126"/>
      <c r="XBH49" s="126"/>
      <c r="XBI49" s="126"/>
      <c r="XBJ49" s="126"/>
      <c r="XBK49" s="126"/>
      <c r="XBL49" s="126"/>
      <c r="XBM49" s="126"/>
      <c r="XBN49" s="126"/>
      <c r="XBO49" s="126"/>
      <c r="XBP49" s="126"/>
      <c r="XBQ49" s="126"/>
      <c r="XBR49" s="126"/>
      <c r="XBS49" s="126"/>
      <c r="XBT49" s="126"/>
      <c r="XBU49" s="126"/>
      <c r="XBV49" s="126"/>
      <c r="XBW49" s="126"/>
      <c r="XBX49" s="126"/>
      <c r="XBY49" s="126"/>
      <c r="XBZ49" s="126"/>
      <c r="XCA49" s="126"/>
      <c r="XCB49" s="126"/>
      <c r="XCC49" s="126"/>
      <c r="XCD49" s="126"/>
      <c r="XCE49" s="126"/>
      <c r="XCF49" s="126"/>
      <c r="XCG49" s="126"/>
      <c r="XCH49" s="126"/>
      <c r="XCI49" s="126"/>
      <c r="XCJ49" s="126"/>
      <c r="XCK49" s="126"/>
      <c r="XCL49" s="126"/>
      <c r="XCM49" s="126"/>
      <c r="XCN49" s="126"/>
      <c r="XCO49" s="126"/>
      <c r="XCP49" s="126"/>
      <c r="XCQ49" s="126"/>
      <c r="XCR49" s="126"/>
      <c r="XCS49" s="126"/>
      <c r="XCT49" s="126"/>
      <c r="XCU49" s="126"/>
      <c r="XCV49" s="126"/>
      <c r="XCW49" s="126"/>
      <c r="XCX49" s="126"/>
      <c r="XCY49" s="126"/>
      <c r="XCZ49" s="126"/>
      <c r="XDA49" s="126"/>
      <c r="XDB49" s="126"/>
      <c r="XDC49" s="126"/>
      <c r="XDD49" s="126"/>
      <c r="XDE49" s="126"/>
      <c r="XDF49" s="126"/>
      <c r="XDG49" s="126"/>
      <c r="XDH49" s="126"/>
      <c r="XDI49" s="126"/>
      <c r="XDJ49" s="126"/>
      <c r="XDK49" s="126"/>
      <c r="XDL49" s="126"/>
      <c r="XDM49" s="126"/>
      <c r="XDN49" s="126"/>
      <c r="XDO49" s="126"/>
      <c r="XDP49" s="126"/>
      <c r="XDQ49" s="126"/>
      <c r="XDR49" s="126"/>
      <c r="XDS49" s="126"/>
      <c r="XDT49" s="126"/>
      <c r="XDU49" s="126"/>
      <c r="XDV49" s="126"/>
      <c r="XDW49" s="126"/>
      <c r="XDX49" s="126"/>
      <c r="XDY49" s="126"/>
      <c r="XDZ49" s="126"/>
      <c r="XEA49" s="126"/>
      <c r="XEB49" s="126"/>
      <c r="XEC49" s="126"/>
      <c r="XED49" s="126"/>
      <c r="XEE49" s="126"/>
      <c r="XEF49" s="126"/>
      <c r="XEG49" s="126"/>
      <c r="XEH49" s="126"/>
      <c r="XEI49" s="126"/>
      <c r="XEJ49" s="126"/>
      <c r="XEK49" s="126"/>
      <c r="XEL49" s="126"/>
      <c r="XEM49" s="126"/>
      <c r="XEN49" s="126"/>
      <c r="XEO49" s="126"/>
      <c r="XEP49" s="126"/>
      <c r="XEQ49" s="126"/>
      <c r="XER49" s="126"/>
      <c r="XES49" s="126"/>
      <c r="XET49" s="126"/>
      <c r="XEU49" s="126"/>
      <c r="XEV49" s="126"/>
      <c r="XEW49" s="126"/>
      <c r="XEX49" s="126"/>
      <c r="XEY49" s="126"/>
      <c r="XEZ49" s="126"/>
      <c r="XFA49" s="126"/>
      <c r="XFB49" s="126"/>
      <c r="XFC49" s="126"/>
      <c r="XFD49" s="126"/>
    </row>
    <row r="50" spans="1:447 15932:16384" x14ac:dyDescent="0.3">
      <c r="A50" s="149" t="s">
        <v>43</v>
      </c>
      <c r="B50" s="152">
        <v>409</v>
      </c>
      <c r="C50" s="152">
        <v>367</v>
      </c>
      <c r="D50" s="152">
        <v>42</v>
      </c>
      <c r="E50" s="303">
        <f t="shared" si="0"/>
        <v>11.444141689373296</v>
      </c>
      <c r="F50" s="152">
        <v>25</v>
      </c>
      <c r="G50" s="152">
        <v>21</v>
      </c>
      <c r="H50" s="152">
        <v>4</v>
      </c>
      <c r="I50" s="303">
        <v>19.047619047619047</v>
      </c>
      <c r="PH50" s="130"/>
      <c r="PI50" s="130"/>
      <c r="PJ50" s="130"/>
      <c r="PK50" s="130"/>
      <c r="PL50" s="130"/>
      <c r="PM50" s="130"/>
      <c r="PN50" s="130"/>
      <c r="PO50" s="130"/>
      <c r="PP50" s="130"/>
      <c r="PQ50" s="130"/>
      <c r="PR50" s="130"/>
      <c r="PS50" s="130"/>
      <c r="PT50" s="130"/>
      <c r="PU50" s="130"/>
      <c r="PV50" s="130"/>
      <c r="PW50" s="130"/>
      <c r="PX50" s="130"/>
      <c r="PY50" s="130"/>
      <c r="PZ50" s="130"/>
      <c r="QA50" s="130"/>
      <c r="QB50" s="130"/>
      <c r="QC50" s="130"/>
      <c r="QD50" s="130"/>
      <c r="QE50" s="130"/>
      <c r="WNT50" s="126"/>
      <c r="WNU50" s="126"/>
      <c r="WNV50" s="126"/>
      <c r="WNW50" s="126"/>
      <c r="WNX50" s="126"/>
      <c r="WNY50" s="126"/>
      <c r="WNZ50" s="126"/>
      <c r="WOA50" s="126"/>
      <c r="WOB50" s="126"/>
      <c r="WOC50" s="126"/>
      <c r="WOD50" s="126"/>
      <c r="WOE50" s="126"/>
      <c r="WOF50" s="126"/>
      <c r="WOG50" s="126"/>
      <c r="WOH50" s="126"/>
      <c r="WOI50" s="126"/>
      <c r="WOJ50" s="126"/>
      <c r="WOK50" s="126"/>
      <c r="WOL50" s="126"/>
      <c r="WOM50" s="126"/>
      <c r="WON50" s="126"/>
      <c r="WOO50" s="126"/>
      <c r="WOP50" s="126"/>
      <c r="WOQ50" s="126"/>
      <c r="WOR50" s="126"/>
      <c r="WOS50" s="126"/>
      <c r="WOT50" s="126"/>
      <c r="WOU50" s="126"/>
      <c r="WOV50" s="126"/>
      <c r="WOW50" s="126"/>
      <c r="WOX50" s="126"/>
      <c r="WOY50" s="126"/>
      <c r="WOZ50" s="126"/>
      <c r="WPA50" s="126"/>
      <c r="WPB50" s="126"/>
      <c r="WPC50" s="126"/>
      <c r="WPD50" s="126"/>
      <c r="WPE50" s="126"/>
      <c r="WPF50" s="126"/>
      <c r="WPG50" s="126"/>
      <c r="WPH50" s="126"/>
      <c r="WPI50" s="126"/>
      <c r="WPJ50" s="126"/>
      <c r="WPK50" s="126"/>
      <c r="WPL50" s="126"/>
      <c r="WPM50" s="126"/>
      <c r="WPN50" s="126"/>
      <c r="WPO50" s="126"/>
      <c r="WPP50" s="126"/>
      <c r="WPQ50" s="126"/>
      <c r="WPR50" s="126"/>
      <c r="WPS50" s="126"/>
      <c r="WPT50" s="126"/>
      <c r="WPU50" s="126"/>
      <c r="WPV50" s="126"/>
      <c r="WPW50" s="126"/>
      <c r="WPX50" s="126"/>
      <c r="WPY50" s="126"/>
      <c r="WPZ50" s="126"/>
      <c r="WQA50" s="126"/>
      <c r="WQB50" s="126"/>
      <c r="WQC50" s="126"/>
      <c r="WQD50" s="126"/>
      <c r="WQE50" s="126"/>
      <c r="WQF50" s="126"/>
      <c r="WQG50" s="126"/>
      <c r="WQH50" s="126"/>
      <c r="WQI50" s="126"/>
      <c r="WQJ50" s="126"/>
      <c r="WQK50" s="126"/>
      <c r="WQL50" s="126"/>
      <c r="WQM50" s="126"/>
      <c r="WQN50" s="126"/>
      <c r="WQO50" s="126"/>
      <c r="WQP50" s="126"/>
      <c r="WQQ50" s="126"/>
      <c r="WQR50" s="126"/>
      <c r="WQS50" s="126"/>
      <c r="WQT50" s="126"/>
      <c r="WQU50" s="126"/>
      <c r="WQV50" s="126"/>
      <c r="WQW50" s="126"/>
      <c r="WQX50" s="126"/>
      <c r="WQY50" s="126"/>
      <c r="WQZ50" s="126"/>
      <c r="WRA50" s="126"/>
      <c r="WRB50" s="126"/>
      <c r="WRC50" s="126"/>
      <c r="WRD50" s="126"/>
      <c r="WRE50" s="126"/>
      <c r="WRF50" s="126"/>
      <c r="WRG50" s="126"/>
      <c r="WRH50" s="126"/>
      <c r="WRI50" s="126"/>
      <c r="WRJ50" s="126"/>
      <c r="WRK50" s="126"/>
      <c r="WRL50" s="126"/>
      <c r="WRM50" s="126"/>
      <c r="WRN50" s="126"/>
      <c r="WRO50" s="126"/>
      <c r="WRP50" s="126"/>
      <c r="WRQ50" s="126"/>
      <c r="WRR50" s="126"/>
      <c r="WRS50" s="126"/>
      <c r="WRT50" s="126"/>
      <c r="WRU50" s="126"/>
      <c r="WRV50" s="126"/>
      <c r="WRW50" s="126"/>
      <c r="WRX50" s="126"/>
      <c r="WRY50" s="126"/>
      <c r="WRZ50" s="126"/>
      <c r="WSA50" s="126"/>
      <c r="WSB50" s="126"/>
      <c r="WSC50" s="126"/>
      <c r="WSD50" s="126"/>
      <c r="WSE50" s="126"/>
      <c r="WSF50" s="126"/>
      <c r="WSG50" s="126"/>
      <c r="WSH50" s="126"/>
      <c r="WSI50" s="126"/>
      <c r="WSJ50" s="126"/>
      <c r="WSK50" s="126"/>
      <c r="WSL50" s="126"/>
      <c r="WSM50" s="126"/>
      <c r="WSN50" s="126"/>
      <c r="WSO50" s="126"/>
      <c r="WSP50" s="126"/>
      <c r="WSQ50" s="126"/>
      <c r="WSR50" s="126"/>
      <c r="WSS50" s="126"/>
      <c r="WST50" s="126"/>
      <c r="WSU50" s="126"/>
      <c r="WSV50" s="126"/>
      <c r="WSW50" s="126"/>
      <c r="WSX50" s="126"/>
      <c r="WSY50" s="126"/>
      <c r="WSZ50" s="126"/>
      <c r="WTA50" s="126"/>
      <c r="WTB50" s="126"/>
      <c r="WTC50" s="126"/>
      <c r="WTD50" s="126"/>
      <c r="WTE50" s="126"/>
      <c r="WTF50" s="126"/>
      <c r="WTG50" s="126"/>
      <c r="WTH50" s="126"/>
      <c r="WTI50" s="126"/>
      <c r="WTJ50" s="126"/>
      <c r="WTK50" s="126"/>
      <c r="WTL50" s="126"/>
      <c r="WTM50" s="126"/>
      <c r="WTN50" s="126"/>
      <c r="WTO50" s="126"/>
      <c r="WTP50" s="126"/>
      <c r="WTQ50" s="126"/>
      <c r="WTR50" s="126"/>
      <c r="WTS50" s="126"/>
      <c r="WTT50" s="126"/>
      <c r="WTU50" s="126"/>
      <c r="WTV50" s="126"/>
      <c r="WTW50" s="126"/>
      <c r="WTX50" s="126"/>
      <c r="WTY50" s="126"/>
      <c r="WTZ50" s="126"/>
      <c r="WUA50" s="126"/>
      <c r="WUB50" s="126"/>
      <c r="WUC50" s="126"/>
      <c r="WUD50" s="126"/>
      <c r="WUE50" s="126"/>
      <c r="WUF50" s="126"/>
      <c r="WUG50" s="126"/>
      <c r="WUH50" s="126"/>
      <c r="WUI50" s="126"/>
      <c r="WUJ50" s="126"/>
      <c r="WUK50" s="126"/>
      <c r="WUL50" s="126"/>
      <c r="WUM50" s="126"/>
      <c r="WUN50" s="126"/>
      <c r="WUO50" s="126"/>
      <c r="WUP50" s="126"/>
      <c r="WUQ50" s="126"/>
      <c r="WUR50" s="126"/>
      <c r="WUS50" s="126"/>
      <c r="WUT50" s="126"/>
      <c r="WUU50" s="126"/>
      <c r="WUV50" s="126"/>
      <c r="WUW50" s="126"/>
      <c r="WUX50" s="126"/>
      <c r="WUY50" s="126"/>
      <c r="WUZ50" s="126"/>
      <c r="WVA50" s="126"/>
      <c r="WVB50" s="126"/>
      <c r="WVC50" s="126"/>
      <c r="WVD50" s="126"/>
      <c r="WVE50" s="126"/>
      <c r="WVF50" s="126"/>
      <c r="WVG50" s="126"/>
      <c r="WVH50" s="126"/>
      <c r="WVI50" s="126"/>
      <c r="WVJ50" s="126"/>
      <c r="WVK50" s="126"/>
      <c r="WVL50" s="126"/>
      <c r="WVM50" s="126"/>
      <c r="WVN50" s="126"/>
      <c r="WVO50" s="126"/>
      <c r="WVP50" s="126"/>
      <c r="WVQ50" s="126"/>
      <c r="WVR50" s="126"/>
      <c r="WVS50" s="126"/>
      <c r="WVT50" s="126"/>
      <c r="WVU50" s="126"/>
      <c r="WVV50" s="126"/>
      <c r="WVW50" s="126"/>
      <c r="WVX50" s="126"/>
      <c r="WVY50" s="126"/>
      <c r="WVZ50" s="126"/>
      <c r="WWA50" s="126"/>
      <c r="WWB50" s="126"/>
      <c r="WWC50" s="126"/>
      <c r="WWD50" s="126"/>
      <c r="WWE50" s="126"/>
      <c r="WWF50" s="126"/>
      <c r="WWG50" s="126"/>
      <c r="WWH50" s="126"/>
      <c r="WWI50" s="126"/>
      <c r="WWJ50" s="126"/>
      <c r="WWK50" s="126"/>
      <c r="WWL50" s="126"/>
      <c r="WWM50" s="126"/>
      <c r="WWN50" s="126"/>
      <c r="WWO50" s="126"/>
      <c r="WWP50" s="126"/>
      <c r="WWQ50" s="126"/>
      <c r="WWR50" s="126"/>
      <c r="WWS50" s="126"/>
      <c r="WWT50" s="126"/>
      <c r="WWU50" s="126"/>
      <c r="WWV50" s="126"/>
      <c r="WWW50" s="126"/>
      <c r="WWX50" s="126"/>
      <c r="WWY50" s="126"/>
      <c r="WWZ50" s="126"/>
      <c r="WXA50" s="126"/>
      <c r="WXB50" s="126"/>
      <c r="WXC50" s="126"/>
      <c r="WXD50" s="126"/>
      <c r="WXE50" s="126"/>
      <c r="WXF50" s="126"/>
      <c r="WXG50" s="126"/>
      <c r="WXH50" s="126"/>
      <c r="WXI50" s="126"/>
      <c r="WXJ50" s="126"/>
      <c r="WXK50" s="126"/>
      <c r="WXL50" s="126"/>
      <c r="WXM50" s="126"/>
      <c r="WXN50" s="126"/>
      <c r="WXO50" s="126"/>
      <c r="WXP50" s="126"/>
      <c r="WXQ50" s="126"/>
      <c r="WXR50" s="126"/>
      <c r="WXS50" s="126"/>
      <c r="WXT50" s="126"/>
      <c r="WXU50" s="126"/>
      <c r="WXV50" s="126"/>
      <c r="WXW50" s="126"/>
      <c r="WXX50" s="126"/>
      <c r="WXY50" s="126"/>
      <c r="WXZ50" s="126"/>
      <c r="WYA50" s="126"/>
      <c r="WYB50" s="126"/>
      <c r="WYC50" s="126"/>
      <c r="WYD50" s="126"/>
      <c r="WYE50" s="126"/>
      <c r="WYF50" s="126"/>
      <c r="WYG50" s="126"/>
      <c r="WYH50" s="126"/>
      <c r="WYI50" s="126"/>
      <c r="WYJ50" s="126"/>
      <c r="WYK50" s="126"/>
      <c r="WYL50" s="126"/>
      <c r="WYM50" s="126"/>
      <c r="WYN50" s="126"/>
      <c r="WYO50" s="126"/>
      <c r="WYP50" s="126"/>
      <c r="WYQ50" s="126"/>
      <c r="WYR50" s="126"/>
      <c r="WYS50" s="126"/>
      <c r="WYT50" s="126"/>
      <c r="WYU50" s="126"/>
      <c r="WYV50" s="126"/>
      <c r="WYW50" s="126"/>
      <c r="WYX50" s="126"/>
      <c r="WYY50" s="126"/>
      <c r="WYZ50" s="126"/>
      <c r="WZA50" s="126"/>
      <c r="WZB50" s="126"/>
      <c r="WZC50" s="126"/>
      <c r="WZD50" s="126"/>
      <c r="WZE50" s="126"/>
      <c r="WZF50" s="126"/>
      <c r="WZG50" s="126"/>
      <c r="WZH50" s="126"/>
      <c r="WZI50" s="126"/>
      <c r="WZJ50" s="126"/>
      <c r="WZK50" s="126"/>
      <c r="WZL50" s="126"/>
      <c r="WZM50" s="126"/>
      <c r="WZN50" s="126"/>
      <c r="WZO50" s="126"/>
      <c r="WZP50" s="126"/>
      <c r="WZQ50" s="126"/>
      <c r="WZR50" s="126"/>
      <c r="WZS50" s="126"/>
      <c r="WZT50" s="126"/>
      <c r="WZU50" s="126"/>
      <c r="WZV50" s="126"/>
      <c r="WZW50" s="126"/>
      <c r="WZX50" s="126"/>
      <c r="WZY50" s="126"/>
      <c r="WZZ50" s="126"/>
      <c r="XAA50" s="126"/>
      <c r="XAB50" s="126"/>
      <c r="XAC50" s="126"/>
      <c r="XAD50" s="126"/>
      <c r="XAE50" s="126"/>
      <c r="XAF50" s="126"/>
      <c r="XAG50" s="126"/>
      <c r="XAH50" s="126"/>
      <c r="XAI50" s="126"/>
      <c r="XAJ50" s="126"/>
      <c r="XAK50" s="126"/>
      <c r="XAL50" s="126"/>
      <c r="XAM50" s="126"/>
      <c r="XAN50" s="126"/>
      <c r="XAO50" s="126"/>
      <c r="XAP50" s="126"/>
      <c r="XAQ50" s="126"/>
      <c r="XAR50" s="126"/>
      <c r="XAS50" s="126"/>
      <c r="XAT50" s="126"/>
      <c r="XAU50" s="126"/>
      <c r="XAV50" s="126"/>
      <c r="XAW50" s="126"/>
      <c r="XAX50" s="126"/>
      <c r="XAY50" s="126"/>
      <c r="XAZ50" s="126"/>
      <c r="XBA50" s="126"/>
      <c r="XBB50" s="126"/>
      <c r="XBC50" s="126"/>
      <c r="XBD50" s="126"/>
      <c r="XBE50" s="126"/>
      <c r="XBF50" s="126"/>
      <c r="XBG50" s="126"/>
      <c r="XBH50" s="126"/>
      <c r="XBI50" s="126"/>
      <c r="XBJ50" s="126"/>
      <c r="XBK50" s="126"/>
      <c r="XBL50" s="126"/>
      <c r="XBM50" s="126"/>
      <c r="XBN50" s="126"/>
      <c r="XBO50" s="126"/>
      <c r="XBP50" s="126"/>
      <c r="XBQ50" s="126"/>
      <c r="XBR50" s="126"/>
      <c r="XBS50" s="126"/>
      <c r="XBT50" s="126"/>
      <c r="XBU50" s="126"/>
      <c r="XBV50" s="126"/>
      <c r="XBW50" s="126"/>
      <c r="XBX50" s="126"/>
      <c r="XBY50" s="126"/>
      <c r="XBZ50" s="126"/>
      <c r="XCA50" s="126"/>
      <c r="XCB50" s="126"/>
      <c r="XCC50" s="126"/>
      <c r="XCD50" s="126"/>
      <c r="XCE50" s="126"/>
      <c r="XCF50" s="126"/>
      <c r="XCG50" s="126"/>
      <c r="XCH50" s="126"/>
      <c r="XCI50" s="126"/>
      <c r="XCJ50" s="126"/>
      <c r="XCK50" s="126"/>
      <c r="XCL50" s="126"/>
      <c r="XCM50" s="126"/>
      <c r="XCN50" s="126"/>
      <c r="XCO50" s="126"/>
      <c r="XCP50" s="126"/>
      <c r="XCQ50" s="126"/>
      <c r="XCR50" s="126"/>
      <c r="XCS50" s="126"/>
      <c r="XCT50" s="126"/>
      <c r="XCU50" s="126"/>
      <c r="XCV50" s="126"/>
      <c r="XCW50" s="126"/>
      <c r="XCX50" s="126"/>
      <c r="XCY50" s="126"/>
      <c r="XCZ50" s="126"/>
      <c r="XDA50" s="126"/>
      <c r="XDB50" s="126"/>
      <c r="XDC50" s="126"/>
      <c r="XDD50" s="126"/>
      <c r="XDE50" s="126"/>
      <c r="XDF50" s="126"/>
      <c r="XDG50" s="126"/>
      <c r="XDH50" s="126"/>
      <c r="XDI50" s="126"/>
      <c r="XDJ50" s="126"/>
      <c r="XDK50" s="126"/>
      <c r="XDL50" s="126"/>
      <c r="XDM50" s="126"/>
      <c r="XDN50" s="126"/>
      <c r="XDO50" s="126"/>
      <c r="XDP50" s="126"/>
      <c r="XDQ50" s="126"/>
      <c r="XDR50" s="126"/>
      <c r="XDS50" s="126"/>
      <c r="XDT50" s="126"/>
      <c r="XDU50" s="126"/>
      <c r="XDV50" s="126"/>
      <c r="XDW50" s="126"/>
      <c r="XDX50" s="126"/>
      <c r="XDY50" s="126"/>
      <c r="XDZ50" s="126"/>
      <c r="XEA50" s="126"/>
      <c r="XEB50" s="126"/>
      <c r="XEC50" s="126"/>
      <c r="XED50" s="126"/>
      <c r="XEE50" s="126"/>
      <c r="XEF50" s="126"/>
      <c r="XEG50" s="126"/>
      <c r="XEH50" s="126"/>
      <c r="XEI50" s="126"/>
      <c r="XEJ50" s="126"/>
      <c r="XEK50" s="126"/>
      <c r="XEL50" s="126"/>
      <c r="XEM50" s="126"/>
      <c r="XEN50" s="126"/>
      <c r="XEO50" s="126"/>
      <c r="XEP50" s="126"/>
      <c r="XEQ50" s="126"/>
      <c r="XER50" s="126"/>
      <c r="XES50" s="126"/>
      <c r="XET50" s="126"/>
      <c r="XEU50" s="126"/>
      <c r="XEV50" s="126"/>
      <c r="XEW50" s="126"/>
      <c r="XEX50" s="126"/>
      <c r="XEY50" s="126"/>
      <c r="XEZ50" s="126"/>
      <c r="XFA50" s="126"/>
      <c r="XFB50" s="126"/>
      <c r="XFC50" s="126"/>
      <c r="XFD50" s="126"/>
    </row>
    <row r="51" spans="1:447 15932:16384" x14ac:dyDescent="0.3">
      <c r="A51" s="149" t="s">
        <v>44</v>
      </c>
      <c r="B51" s="152">
        <v>66775</v>
      </c>
      <c r="C51" s="152">
        <v>35972</v>
      </c>
      <c r="D51" s="152">
        <v>30803</v>
      </c>
      <c r="E51" s="303">
        <f t="shared" si="0"/>
        <v>85.630490381407768</v>
      </c>
      <c r="F51" s="152">
        <v>7080</v>
      </c>
      <c r="G51" s="152">
        <v>4066</v>
      </c>
      <c r="H51" s="152">
        <v>3014</v>
      </c>
      <c r="I51" s="303">
        <v>74.126906050172153</v>
      </c>
      <c r="PH51" s="130"/>
      <c r="PI51" s="130"/>
      <c r="PJ51" s="130"/>
      <c r="PK51" s="130"/>
      <c r="PL51" s="130"/>
      <c r="PM51" s="130"/>
      <c r="PN51" s="130"/>
      <c r="PO51" s="130"/>
      <c r="PP51" s="130"/>
      <c r="PQ51" s="130"/>
      <c r="PR51" s="130"/>
      <c r="PS51" s="130"/>
      <c r="PT51" s="130"/>
      <c r="PU51" s="130"/>
      <c r="PV51" s="130"/>
      <c r="PW51" s="130"/>
      <c r="PX51" s="130"/>
      <c r="PY51" s="130"/>
      <c r="PZ51" s="130"/>
      <c r="QA51" s="130"/>
      <c r="QB51" s="130"/>
      <c r="QC51" s="130"/>
      <c r="QD51" s="130"/>
      <c r="QE51" s="130"/>
      <c r="WNT51" s="126"/>
      <c r="WNU51" s="126"/>
      <c r="WNV51" s="126"/>
      <c r="WNW51" s="126"/>
      <c r="WNX51" s="126"/>
      <c r="WNY51" s="126"/>
      <c r="WNZ51" s="126"/>
      <c r="WOA51" s="126"/>
      <c r="WOB51" s="126"/>
      <c r="WOC51" s="126"/>
      <c r="WOD51" s="126"/>
      <c r="WOE51" s="126"/>
      <c r="WOF51" s="126"/>
      <c r="WOG51" s="126"/>
      <c r="WOH51" s="126"/>
      <c r="WOI51" s="126"/>
      <c r="WOJ51" s="126"/>
      <c r="WOK51" s="126"/>
      <c r="WOL51" s="126"/>
      <c r="WOM51" s="126"/>
      <c r="WON51" s="126"/>
      <c r="WOO51" s="126"/>
      <c r="WOP51" s="126"/>
      <c r="WOQ51" s="126"/>
      <c r="WOR51" s="126"/>
      <c r="WOS51" s="126"/>
      <c r="WOT51" s="126"/>
      <c r="WOU51" s="126"/>
      <c r="WOV51" s="126"/>
      <c r="WOW51" s="126"/>
      <c r="WOX51" s="126"/>
      <c r="WOY51" s="126"/>
      <c r="WOZ51" s="126"/>
      <c r="WPA51" s="126"/>
      <c r="WPB51" s="126"/>
      <c r="WPC51" s="126"/>
      <c r="WPD51" s="126"/>
      <c r="WPE51" s="126"/>
      <c r="WPF51" s="126"/>
      <c r="WPG51" s="126"/>
      <c r="WPH51" s="126"/>
      <c r="WPI51" s="126"/>
      <c r="WPJ51" s="126"/>
      <c r="WPK51" s="126"/>
      <c r="WPL51" s="126"/>
      <c r="WPM51" s="126"/>
      <c r="WPN51" s="126"/>
      <c r="WPO51" s="126"/>
      <c r="WPP51" s="126"/>
      <c r="WPQ51" s="126"/>
      <c r="WPR51" s="126"/>
      <c r="WPS51" s="126"/>
      <c r="WPT51" s="126"/>
      <c r="WPU51" s="126"/>
      <c r="WPV51" s="126"/>
      <c r="WPW51" s="126"/>
      <c r="WPX51" s="126"/>
      <c r="WPY51" s="126"/>
      <c r="WPZ51" s="126"/>
      <c r="WQA51" s="126"/>
      <c r="WQB51" s="126"/>
      <c r="WQC51" s="126"/>
      <c r="WQD51" s="126"/>
      <c r="WQE51" s="126"/>
      <c r="WQF51" s="126"/>
      <c r="WQG51" s="126"/>
      <c r="WQH51" s="126"/>
      <c r="WQI51" s="126"/>
      <c r="WQJ51" s="126"/>
      <c r="WQK51" s="126"/>
      <c r="WQL51" s="126"/>
      <c r="WQM51" s="126"/>
      <c r="WQN51" s="126"/>
      <c r="WQO51" s="126"/>
      <c r="WQP51" s="126"/>
      <c r="WQQ51" s="126"/>
      <c r="WQR51" s="126"/>
      <c r="WQS51" s="126"/>
      <c r="WQT51" s="126"/>
      <c r="WQU51" s="126"/>
      <c r="WQV51" s="126"/>
      <c r="WQW51" s="126"/>
      <c r="WQX51" s="126"/>
      <c r="WQY51" s="126"/>
      <c r="WQZ51" s="126"/>
      <c r="WRA51" s="126"/>
      <c r="WRB51" s="126"/>
      <c r="WRC51" s="126"/>
      <c r="WRD51" s="126"/>
      <c r="WRE51" s="126"/>
      <c r="WRF51" s="126"/>
      <c r="WRG51" s="126"/>
      <c r="WRH51" s="126"/>
      <c r="WRI51" s="126"/>
      <c r="WRJ51" s="126"/>
      <c r="WRK51" s="126"/>
      <c r="WRL51" s="126"/>
      <c r="WRM51" s="126"/>
      <c r="WRN51" s="126"/>
      <c r="WRO51" s="126"/>
      <c r="WRP51" s="126"/>
      <c r="WRQ51" s="126"/>
      <c r="WRR51" s="126"/>
      <c r="WRS51" s="126"/>
      <c r="WRT51" s="126"/>
      <c r="WRU51" s="126"/>
      <c r="WRV51" s="126"/>
      <c r="WRW51" s="126"/>
      <c r="WRX51" s="126"/>
      <c r="WRY51" s="126"/>
      <c r="WRZ51" s="126"/>
      <c r="WSA51" s="126"/>
      <c r="WSB51" s="126"/>
      <c r="WSC51" s="126"/>
      <c r="WSD51" s="126"/>
      <c r="WSE51" s="126"/>
      <c r="WSF51" s="126"/>
      <c r="WSG51" s="126"/>
      <c r="WSH51" s="126"/>
      <c r="WSI51" s="126"/>
      <c r="WSJ51" s="126"/>
      <c r="WSK51" s="126"/>
      <c r="WSL51" s="126"/>
      <c r="WSM51" s="126"/>
      <c r="WSN51" s="126"/>
      <c r="WSO51" s="126"/>
      <c r="WSP51" s="126"/>
      <c r="WSQ51" s="126"/>
      <c r="WSR51" s="126"/>
      <c r="WSS51" s="126"/>
      <c r="WST51" s="126"/>
      <c r="WSU51" s="126"/>
      <c r="WSV51" s="126"/>
      <c r="WSW51" s="126"/>
      <c r="WSX51" s="126"/>
      <c r="WSY51" s="126"/>
      <c r="WSZ51" s="126"/>
      <c r="WTA51" s="126"/>
      <c r="WTB51" s="126"/>
      <c r="WTC51" s="126"/>
      <c r="WTD51" s="126"/>
      <c r="WTE51" s="126"/>
      <c r="WTF51" s="126"/>
      <c r="WTG51" s="126"/>
      <c r="WTH51" s="126"/>
      <c r="WTI51" s="126"/>
      <c r="WTJ51" s="126"/>
      <c r="WTK51" s="126"/>
      <c r="WTL51" s="126"/>
      <c r="WTM51" s="126"/>
      <c r="WTN51" s="126"/>
      <c r="WTO51" s="126"/>
      <c r="WTP51" s="126"/>
      <c r="WTQ51" s="126"/>
      <c r="WTR51" s="126"/>
      <c r="WTS51" s="126"/>
      <c r="WTT51" s="126"/>
      <c r="WTU51" s="126"/>
      <c r="WTV51" s="126"/>
      <c r="WTW51" s="126"/>
      <c r="WTX51" s="126"/>
      <c r="WTY51" s="126"/>
      <c r="WTZ51" s="126"/>
      <c r="WUA51" s="126"/>
      <c r="WUB51" s="126"/>
      <c r="WUC51" s="126"/>
      <c r="WUD51" s="126"/>
      <c r="WUE51" s="126"/>
      <c r="WUF51" s="126"/>
      <c r="WUG51" s="126"/>
      <c r="WUH51" s="126"/>
      <c r="WUI51" s="126"/>
      <c r="WUJ51" s="126"/>
      <c r="WUK51" s="126"/>
      <c r="WUL51" s="126"/>
      <c r="WUM51" s="126"/>
      <c r="WUN51" s="126"/>
      <c r="WUO51" s="126"/>
      <c r="WUP51" s="126"/>
      <c r="WUQ51" s="126"/>
      <c r="WUR51" s="126"/>
      <c r="WUS51" s="126"/>
      <c r="WUT51" s="126"/>
      <c r="WUU51" s="126"/>
      <c r="WUV51" s="126"/>
      <c r="WUW51" s="126"/>
      <c r="WUX51" s="126"/>
      <c r="WUY51" s="126"/>
      <c r="WUZ51" s="126"/>
      <c r="WVA51" s="126"/>
      <c r="WVB51" s="126"/>
      <c r="WVC51" s="126"/>
      <c r="WVD51" s="126"/>
      <c r="WVE51" s="126"/>
      <c r="WVF51" s="126"/>
      <c r="WVG51" s="126"/>
      <c r="WVH51" s="126"/>
      <c r="WVI51" s="126"/>
      <c r="WVJ51" s="126"/>
      <c r="WVK51" s="126"/>
      <c r="WVL51" s="126"/>
      <c r="WVM51" s="126"/>
      <c r="WVN51" s="126"/>
      <c r="WVO51" s="126"/>
      <c r="WVP51" s="126"/>
      <c r="WVQ51" s="126"/>
      <c r="WVR51" s="126"/>
      <c r="WVS51" s="126"/>
      <c r="WVT51" s="126"/>
      <c r="WVU51" s="126"/>
      <c r="WVV51" s="126"/>
      <c r="WVW51" s="126"/>
      <c r="WVX51" s="126"/>
      <c r="WVY51" s="126"/>
      <c r="WVZ51" s="126"/>
      <c r="WWA51" s="126"/>
      <c r="WWB51" s="126"/>
      <c r="WWC51" s="126"/>
      <c r="WWD51" s="126"/>
      <c r="WWE51" s="126"/>
      <c r="WWF51" s="126"/>
      <c r="WWG51" s="126"/>
      <c r="WWH51" s="126"/>
      <c r="WWI51" s="126"/>
      <c r="WWJ51" s="126"/>
      <c r="WWK51" s="126"/>
      <c r="WWL51" s="126"/>
      <c r="WWM51" s="126"/>
      <c r="WWN51" s="126"/>
      <c r="WWO51" s="126"/>
      <c r="WWP51" s="126"/>
      <c r="WWQ51" s="126"/>
      <c r="WWR51" s="126"/>
      <c r="WWS51" s="126"/>
      <c r="WWT51" s="126"/>
      <c r="WWU51" s="126"/>
      <c r="WWV51" s="126"/>
      <c r="WWW51" s="126"/>
      <c r="WWX51" s="126"/>
      <c r="WWY51" s="126"/>
      <c r="WWZ51" s="126"/>
      <c r="WXA51" s="126"/>
      <c r="WXB51" s="126"/>
      <c r="WXC51" s="126"/>
      <c r="WXD51" s="126"/>
      <c r="WXE51" s="126"/>
      <c r="WXF51" s="126"/>
      <c r="WXG51" s="126"/>
      <c r="WXH51" s="126"/>
      <c r="WXI51" s="126"/>
      <c r="WXJ51" s="126"/>
      <c r="WXK51" s="126"/>
      <c r="WXL51" s="126"/>
      <c r="WXM51" s="126"/>
      <c r="WXN51" s="126"/>
      <c r="WXO51" s="126"/>
      <c r="WXP51" s="126"/>
      <c r="WXQ51" s="126"/>
      <c r="WXR51" s="126"/>
      <c r="WXS51" s="126"/>
      <c r="WXT51" s="126"/>
      <c r="WXU51" s="126"/>
      <c r="WXV51" s="126"/>
      <c r="WXW51" s="126"/>
      <c r="WXX51" s="126"/>
      <c r="WXY51" s="126"/>
      <c r="WXZ51" s="126"/>
      <c r="WYA51" s="126"/>
      <c r="WYB51" s="126"/>
      <c r="WYC51" s="126"/>
      <c r="WYD51" s="126"/>
      <c r="WYE51" s="126"/>
      <c r="WYF51" s="126"/>
      <c r="WYG51" s="126"/>
      <c r="WYH51" s="126"/>
      <c r="WYI51" s="126"/>
      <c r="WYJ51" s="126"/>
      <c r="WYK51" s="126"/>
      <c r="WYL51" s="126"/>
      <c r="WYM51" s="126"/>
      <c r="WYN51" s="126"/>
      <c r="WYO51" s="126"/>
      <c r="WYP51" s="126"/>
      <c r="WYQ51" s="126"/>
      <c r="WYR51" s="126"/>
      <c r="WYS51" s="126"/>
      <c r="WYT51" s="126"/>
      <c r="WYU51" s="126"/>
      <c r="WYV51" s="126"/>
      <c r="WYW51" s="126"/>
      <c r="WYX51" s="126"/>
      <c r="WYY51" s="126"/>
      <c r="WYZ51" s="126"/>
      <c r="WZA51" s="126"/>
      <c r="WZB51" s="126"/>
      <c r="WZC51" s="126"/>
      <c r="WZD51" s="126"/>
      <c r="WZE51" s="126"/>
      <c r="WZF51" s="126"/>
      <c r="WZG51" s="126"/>
      <c r="WZH51" s="126"/>
      <c r="WZI51" s="126"/>
      <c r="WZJ51" s="126"/>
      <c r="WZK51" s="126"/>
      <c r="WZL51" s="126"/>
      <c r="WZM51" s="126"/>
      <c r="WZN51" s="126"/>
      <c r="WZO51" s="126"/>
      <c r="WZP51" s="126"/>
      <c r="WZQ51" s="126"/>
      <c r="WZR51" s="126"/>
      <c r="WZS51" s="126"/>
      <c r="WZT51" s="126"/>
      <c r="WZU51" s="126"/>
      <c r="WZV51" s="126"/>
      <c r="WZW51" s="126"/>
      <c r="WZX51" s="126"/>
      <c r="WZY51" s="126"/>
      <c r="WZZ51" s="126"/>
      <c r="XAA51" s="126"/>
      <c r="XAB51" s="126"/>
      <c r="XAC51" s="126"/>
      <c r="XAD51" s="126"/>
      <c r="XAE51" s="126"/>
      <c r="XAF51" s="126"/>
      <c r="XAG51" s="126"/>
      <c r="XAH51" s="126"/>
      <c r="XAI51" s="126"/>
      <c r="XAJ51" s="126"/>
      <c r="XAK51" s="126"/>
      <c r="XAL51" s="126"/>
      <c r="XAM51" s="126"/>
      <c r="XAN51" s="126"/>
      <c r="XAO51" s="126"/>
      <c r="XAP51" s="126"/>
      <c r="XAQ51" s="126"/>
      <c r="XAR51" s="126"/>
      <c r="XAS51" s="126"/>
      <c r="XAT51" s="126"/>
      <c r="XAU51" s="126"/>
      <c r="XAV51" s="126"/>
      <c r="XAW51" s="126"/>
      <c r="XAX51" s="126"/>
      <c r="XAY51" s="126"/>
      <c r="XAZ51" s="126"/>
      <c r="XBA51" s="126"/>
      <c r="XBB51" s="126"/>
      <c r="XBC51" s="126"/>
      <c r="XBD51" s="126"/>
      <c r="XBE51" s="126"/>
      <c r="XBF51" s="126"/>
      <c r="XBG51" s="126"/>
      <c r="XBH51" s="126"/>
      <c r="XBI51" s="126"/>
      <c r="XBJ51" s="126"/>
      <c r="XBK51" s="126"/>
      <c r="XBL51" s="126"/>
      <c r="XBM51" s="126"/>
      <c r="XBN51" s="126"/>
      <c r="XBO51" s="126"/>
      <c r="XBP51" s="126"/>
      <c r="XBQ51" s="126"/>
      <c r="XBR51" s="126"/>
      <c r="XBS51" s="126"/>
      <c r="XBT51" s="126"/>
      <c r="XBU51" s="126"/>
      <c r="XBV51" s="126"/>
      <c r="XBW51" s="126"/>
      <c r="XBX51" s="126"/>
      <c r="XBY51" s="126"/>
      <c r="XBZ51" s="126"/>
      <c r="XCA51" s="126"/>
      <c r="XCB51" s="126"/>
      <c r="XCC51" s="126"/>
      <c r="XCD51" s="126"/>
      <c r="XCE51" s="126"/>
      <c r="XCF51" s="126"/>
      <c r="XCG51" s="126"/>
      <c r="XCH51" s="126"/>
      <c r="XCI51" s="126"/>
      <c r="XCJ51" s="126"/>
      <c r="XCK51" s="126"/>
      <c r="XCL51" s="126"/>
      <c r="XCM51" s="126"/>
      <c r="XCN51" s="126"/>
      <c r="XCO51" s="126"/>
      <c r="XCP51" s="126"/>
      <c r="XCQ51" s="126"/>
      <c r="XCR51" s="126"/>
      <c r="XCS51" s="126"/>
      <c r="XCT51" s="126"/>
      <c r="XCU51" s="126"/>
      <c r="XCV51" s="126"/>
      <c r="XCW51" s="126"/>
      <c r="XCX51" s="126"/>
      <c r="XCY51" s="126"/>
      <c r="XCZ51" s="126"/>
      <c r="XDA51" s="126"/>
      <c r="XDB51" s="126"/>
      <c r="XDC51" s="126"/>
      <c r="XDD51" s="126"/>
      <c r="XDE51" s="126"/>
      <c r="XDF51" s="126"/>
      <c r="XDG51" s="126"/>
      <c r="XDH51" s="126"/>
      <c r="XDI51" s="126"/>
      <c r="XDJ51" s="126"/>
      <c r="XDK51" s="126"/>
      <c r="XDL51" s="126"/>
      <c r="XDM51" s="126"/>
      <c r="XDN51" s="126"/>
      <c r="XDO51" s="126"/>
      <c r="XDP51" s="126"/>
      <c r="XDQ51" s="126"/>
      <c r="XDR51" s="126"/>
      <c r="XDS51" s="126"/>
      <c r="XDT51" s="126"/>
      <c r="XDU51" s="126"/>
      <c r="XDV51" s="126"/>
      <c r="XDW51" s="126"/>
      <c r="XDX51" s="126"/>
      <c r="XDY51" s="126"/>
      <c r="XDZ51" s="126"/>
      <c r="XEA51" s="126"/>
      <c r="XEB51" s="126"/>
      <c r="XEC51" s="126"/>
      <c r="XED51" s="126"/>
      <c r="XEE51" s="126"/>
      <c r="XEF51" s="126"/>
      <c r="XEG51" s="126"/>
      <c r="XEH51" s="126"/>
      <c r="XEI51" s="126"/>
      <c r="XEJ51" s="126"/>
      <c r="XEK51" s="126"/>
      <c r="XEL51" s="126"/>
      <c r="XEM51" s="126"/>
      <c r="XEN51" s="126"/>
      <c r="XEO51" s="126"/>
      <c r="XEP51" s="126"/>
      <c r="XEQ51" s="126"/>
      <c r="XER51" s="126"/>
      <c r="XES51" s="126"/>
      <c r="XET51" s="126"/>
      <c r="XEU51" s="126"/>
      <c r="XEV51" s="126"/>
      <c r="XEW51" s="126"/>
      <c r="XEX51" s="126"/>
      <c r="XEY51" s="126"/>
      <c r="XEZ51" s="126"/>
      <c r="XFA51" s="126"/>
      <c r="XFB51" s="126"/>
      <c r="XFC51" s="126"/>
      <c r="XFD51" s="126"/>
    </row>
    <row r="52" spans="1:447 15932:16384" x14ac:dyDescent="0.3">
      <c r="A52" s="149" t="s">
        <v>45</v>
      </c>
      <c r="B52" s="152">
        <v>5476</v>
      </c>
      <c r="C52" s="152">
        <v>3424</v>
      </c>
      <c r="D52" s="152">
        <v>2052</v>
      </c>
      <c r="E52" s="303">
        <f t="shared" si="0"/>
        <v>59.929906542056074</v>
      </c>
      <c r="F52" s="152">
        <v>481</v>
      </c>
      <c r="G52" s="152">
        <v>324</v>
      </c>
      <c r="H52" s="152">
        <v>157</v>
      </c>
      <c r="I52" s="303">
        <v>48.456790123456791</v>
      </c>
      <c r="PH52" s="130"/>
      <c r="PI52" s="130"/>
      <c r="PJ52" s="130"/>
      <c r="PK52" s="130"/>
      <c r="PL52" s="130"/>
      <c r="PM52" s="130"/>
      <c r="PN52" s="130"/>
      <c r="PO52" s="130"/>
      <c r="PP52" s="130"/>
      <c r="PQ52" s="130"/>
      <c r="PR52" s="130"/>
      <c r="PS52" s="130"/>
      <c r="PT52" s="130"/>
      <c r="PU52" s="130"/>
      <c r="PV52" s="130"/>
      <c r="PW52" s="130"/>
      <c r="PX52" s="130"/>
      <c r="PY52" s="130"/>
      <c r="PZ52" s="130"/>
      <c r="QA52" s="130"/>
      <c r="QB52" s="130"/>
      <c r="QC52" s="130"/>
      <c r="QD52" s="130"/>
      <c r="QE52" s="130"/>
      <c r="WNT52" s="126"/>
      <c r="WNU52" s="126"/>
      <c r="WNV52" s="126"/>
      <c r="WNW52" s="126"/>
      <c r="WNX52" s="126"/>
      <c r="WNY52" s="126"/>
      <c r="WNZ52" s="126"/>
      <c r="WOA52" s="126"/>
      <c r="WOB52" s="126"/>
      <c r="WOC52" s="126"/>
      <c r="WOD52" s="126"/>
      <c r="WOE52" s="126"/>
      <c r="WOF52" s="126"/>
      <c r="WOG52" s="126"/>
      <c r="WOH52" s="126"/>
      <c r="WOI52" s="126"/>
      <c r="WOJ52" s="126"/>
      <c r="WOK52" s="126"/>
      <c r="WOL52" s="126"/>
      <c r="WOM52" s="126"/>
      <c r="WON52" s="126"/>
      <c r="WOO52" s="126"/>
      <c r="WOP52" s="126"/>
      <c r="WOQ52" s="126"/>
      <c r="WOR52" s="126"/>
      <c r="WOS52" s="126"/>
      <c r="WOT52" s="126"/>
      <c r="WOU52" s="126"/>
      <c r="WOV52" s="126"/>
      <c r="WOW52" s="126"/>
      <c r="WOX52" s="126"/>
      <c r="WOY52" s="126"/>
      <c r="WOZ52" s="126"/>
      <c r="WPA52" s="126"/>
      <c r="WPB52" s="126"/>
      <c r="WPC52" s="126"/>
      <c r="WPD52" s="126"/>
      <c r="WPE52" s="126"/>
      <c r="WPF52" s="126"/>
      <c r="WPG52" s="126"/>
      <c r="WPH52" s="126"/>
      <c r="WPI52" s="126"/>
      <c r="WPJ52" s="126"/>
      <c r="WPK52" s="126"/>
      <c r="WPL52" s="126"/>
      <c r="WPM52" s="126"/>
      <c r="WPN52" s="126"/>
      <c r="WPO52" s="126"/>
      <c r="WPP52" s="126"/>
      <c r="WPQ52" s="126"/>
      <c r="WPR52" s="126"/>
      <c r="WPS52" s="126"/>
      <c r="WPT52" s="126"/>
      <c r="WPU52" s="126"/>
      <c r="WPV52" s="126"/>
      <c r="WPW52" s="126"/>
      <c r="WPX52" s="126"/>
      <c r="WPY52" s="126"/>
      <c r="WPZ52" s="126"/>
      <c r="WQA52" s="126"/>
      <c r="WQB52" s="126"/>
      <c r="WQC52" s="126"/>
      <c r="WQD52" s="126"/>
      <c r="WQE52" s="126"/>
      <c r="WQF52" s="126"/>
      <c r="WQG52" s="126"/>
      <c r="WQH52" s="126"/>
      <c r="WQI52" s="126"/>
      <c r="WQJ52" s="126"/>
      <c r="WQK52" s="126"/>
      <c r="WQL52" s="126"/>
      <c r="WQM52" s="126"/>
      <c r="WQN52" s="126"/>
      <c r="WQO52" s="126"/>
      <c r="WQP52" s="126"/>
      <c r="WQQ52" s="126"/>
      <c r="WQR52" s="126"/>
      <c r="WQS52" s="126"/>
      <c r="WQT52" s="126"/>
      <c r="WQU52" s="126"/>
      <c r="WQV52" s="126"/>
      <c r="WQW52" s="126"/>
      <c r="WQX52" s="126"/>
      <c r="WQY52" s="126"/>
      <c r="WQZ52" s="126"/>
      <c r="WRA52" s="126"/>
      <c r="WRB52" s="126"/>
      <c r="WRC52" s="126"/>
      <c r="WRD52" s="126"/>
      <c r="WRE52" s="126"/>
      <c r="WRF52" s="126"/>
      <c r="WRG52" s="126"/>
      <c r="WRH52" s="126"/>
      <c r="WRI52" s="126"/>
      <c r="WRJ52" s="126"/>
      <c r="WRK52" s="126"/>
      <c r="WRL52" s="126"/>
      <c r="WRM52" s="126"/>
      <c r="WRN52" s="126"/>
      <c r="WRO52" s="126"/>
      <c r="WRP52" s="126"/>
      <c r="WRQ52" s="126"/>
      <c r="WRR52" s="126"/>
      <c r="WRS52" s="126"/>
      <c r="WRT52" s="126"/>
      <c r="WRU52" s="126"/>
      <c r="WRV52" s="126"/>
      <c r="WRW52" s="126"/>
      <c r="WRX52" s="126"/>
      <c r="WRY52" s="126"/>
      <c r="WRZ52" s="126"/>
      <c r="WSA52" s="126"/>
      <c r="WSB52" s="126"/>
      <c r="WSC52" s="126"/>
      <c r="WSD52" s="126"/>
      <c r="WSE52" s="126"/>
      <c r="WSF52" s="126"/>
      <c r="WSG52" s="126"/>
      <c r="WSH52" s="126"/>
      <c r="WSI52" s="126"/>
      <c r="WSJ52" s="126"/>
      <c r="WSK52" s="126"/>
      <c r="WSL52" s="126"/>
      <c r="WSM52" s="126"/>
      <c r="WSN52" s="126"/>
      <c r="WSO52" s="126"/>
      <c r="WSP52" s="126"/>
      <c r="WSQ52" s="126"/>
      <c r="WSR52" s="126"/>
      <c r="WSS52" s="126"/>
      <c r="WST52" s="126"/>
      <c r="WSU52" s="126"/>
      <c r="WSV52" s="126"/>
      <c r="WSW52" s="126"/>
      <c r="WSX52" s="126"/>
      <c r="WSY52" s="126"/>
      <c r="WSZ52" s="126"/>
      <c r="WTA52" s="126"/>
      <c r="WTB52" s="126"/>
      <c r="WTC52" s="126"/>
      <c r="WTD52" s="126"/>
      <c r="WTE52" s="126"/>
      <c r="WTF52" s="126"/>
      <c r="WTG52" s="126"/>
      <c r="WTH52" s="126"/>
      <c r="WTI52" s="126"/>
      <c r="WTJ52" s="126"/>
      <c r="WTK52" s="126"/>
      <c r="WTL52" s="126"/>
      <c r="WTM52" s="126"/>
      <c r="WTN52" s="126"/>
      <c r="WTO52" s="126"/>
      <c r="WTP52" s="126"/>
      <c r="WTQ52" s="126"/>
      <c r="WTR52" s="126"/>
      <c r="WTS52" s="126"/>
      <c r="WTT52" s="126"/>
      <c r="WTU52" s="126"/>
      <c r="WTV52" s="126"/>
      <c r="WTW52" s="126"/>
      <c r="WTX52" s="126"/>
      <c r="WTY52" s="126"/>
      <c r="WTZ52" s="126"/>
      <c r="WUA52" s="126"/>
      <c r="WUB52" s="126"/>
      <c r="WUC52" s="126"/>
      <c r="WUD52" s="126"/>
      <c r="WUE52" s="126"/>
      <c r="WUF52" s="126"/>
      <c r="WUG52" s="126"/>
      <c r="WUH52" s="126"/>
      <c r="WUI52" s="126"/>
      <c r="WUJ52" s="126"/>
      <c r="WUK52" s="126"/>
      <c r="WUL52" s="126"/>
      <c r="WUM52" s="126"/>
      <c r="WUN52" s="126"/>
      <c r="WUO52" s="126"/>
      <c r="WUP52" s="126"/>
      <c r="WUQ52" s="126"/>
      <c r="WUR52" s="126"/>
      <c r="WUS52" s="126"/>
      <c r="WUT52" s="126"/>
      <c r="WUU52" s="126"/>
      <c r="WUV52" s="126"/>
      <c r="WUW52" s="126"/>
      <c r="WUX52" s="126"/>
      <c r="WUY52" s="126"/>
      <c r="WUZ52" s="126"/>
      <c r="WVA52" s="126"/>
      <c r="WVB52" s="126"/>
      <c r="WVC52" s="126"/>
      <c r="WVD52" s="126"/>
      <c r="WVE52" s="126"/>
      <c r="WVF52" s="126"/>
      <c r="WVG52" s="126"/>
      <c r="WVH52" s="126"/>
      <c r="WVI52" s="126"/>
      <c r="WVJ52" s="126"/>
      <c r="WVK52" s="126"/>
      <c r="WVL52" s="126"/>
      <c r="WVM52" s="126"/>
      <c r="WVN52" s="126"/>
      <c r="WVO52" s="126"/>
      <c r="WVP52" s="126"/>
      <c r="WVQ52" s="126"/>
      <c r="WVR52" s="126"/>
      <c r="WVS52" s="126"/>
      <c r="WVT52" s="126"/>
      <c r="WVU52" s="126"/>
      <c r="WVV52" s="126"/>
      <c r="WVW52" s="126"/>
      <c r="WVX52" s="126"/>
      <c r="WVY52" s="126"/>
      <c r="WVZ52" s="126"/>
      <c r="WWA52" s="126"/>
      <c r="WWB52" s="126"/>
      <c r="WWC52" s="126"/>
      <c r="WWD52" s="126"/>
      <c r="WWE52" s="126"/>
      <c r="WWF52" s="126"/>
      <c r="WWG52" s="126"/>
      <c r="WWH52" s="126"/>
      <c r="WWI52" s="126"/>
      <c r="WWJ52" s="126"/>
      <c r="WWK52" s="126"/>
      <c r="WWL52" s="126"/>
      <c r="WWM52" s="126"/>
      <c r="WWN52" s="126"/>
      <c r="WWO52" s="126"/>
      <c r="WWP52" s="126"/>
      <c r="WWQ52" s="126"/>
      <c r="WWR52" s="126"/>
      <c r="WWS52" s="126"/>
      <c r="WWT52" s="126"/>
      <c r="WWU52" s="126"/>
      <c r="WWV52" s="126"/>
      <c r="WWW52" s="126"/>
      <c r="WWX52" s="126"/>
      <c r="WWY52" s="126"/>
      <c r="WWZ52" s="126"/>
      <c r="WXA52" s="126"/>
      <c r="WXB52" s="126"/>
      <c r="WXC52" s="126"/>
      <c r="WXD52" s="126"/>
      <c r="WXE52" s="126"/>
      <c r="WXF52" s="126"/>
      <c r="WXG52" s="126"/>
      <c r="WXH52" s="126"/>
      <c r="WXI52" s="126"/>
      <c r="WXJ52" s="126"/>
      <c r="WXK52" s="126"/>
      <c r="WXL52" s="126"/>
      <c r="WXM52" s="126"/>
      <c r="WXN52" s="126"/>
      <c r="WXO52" s="126"/>
      <c r="WXP52" s="126"/>
      <c r="WXQ52" s="126"/>
      <c r="WXR52" s="126"/>
      <c r="WXS52" s="126"/>
      <c r="WXT52" s="126"/>
      <c r="WXU52" s="126"/>
      <c r="WXV52" s="126"/>
      <c r="WXW52" s="126"/>
      <c r="WXX52" s="126"/>
      <c r="WXY52" s="126"/>
      <c r="WXZ52" s="126"/>
      <c r="WYA52" s="126"/>
      <c r="WYB52" s="126"/>
      <c r="WYC52" s="126"/>
      <c r="WYD52" s="126"/>
      <c r="WYE52" s="126"/>
      <c r="WYF52" s="126"/>
      <c r="WYG52" s="126"/>
      <c r="WYH52" s="126"/>
      <c r="WYI52" s="126"/>
      <c r="WYJ52" s="126"/>
      <c r="WYK52" s="126"/>
      <c r="WYL52" s="126"/>
      <c r="WYM52" s="126"/>
      <c r="WYN52" s="126"/>
      <c r="WYO52" s="126"/>
      <c r="WYP52" s="126"/>
      <c r="WYQ52" s="126"/>
      <c r="WYR52" s="126"/>
      <c r="WYS52" s="126"/>
      <c r="WYT52" s="126"/>
      <c r="WYU52" s="126"/>
      <c r="WYV52" s="126"/>
      <c r="WYW52" s="126"/>
      <c r="WYX52" s="126"/>
      <c r="WYY52" s="126"/>
      <c r="WYZ52" s="126"/>
      <c r="WZA52" s="126"/>
      <c r="WZB52" s="126"/>
      <c r="WZC52" s="126"/>
      <c r="WZD52" s="126"/>
      <c r="WZE52" s="126"/>
      <c r="WZF52" s="126"/>
      <c r="WZG52" s="126"/>
      <c r="WZH52" s="126"/>
      <c r="WZI52" s="126"/>
      <c r="WZJ52" s="126"/>
      <c r="WZK52" s="126"/>
      <c r="WZL52" s="126"/>
      <c r="WZM52" s="126"/>
      <c r="WZN52" s="126"/>
      <c r="WZO52" s="126"/>
      <c r="WZP52" s="126"/>
      <c r="WZQ52" s="126"/>
      <c r="WZR52" s="126"/>
      <c r="WZS52" s="126"/>
      <c r="WZT52" s="126"/>
      <c r="WZU52" s="126"/>
      <c r="WZV52" s="126"/>
      <c r="WZW52" s="126"/>
      <c r="WZX52" s="126"/>
      <c r="WZY52" s="126"/>
      <c r="WZZ52" s="126"/>
      <c r="XAA52" s="126"/>
      <c r="XAB52" s="126"/>
      <c r="XAC52" s="126"/>
      <c r="XAD52" s="126"/>
      <c r="XAE52" s="126"/>
      <c r="XAF52" s="126"/>
      <c r="XAG52" s="126"/>
      <c r="XAH52" s="126"/>
      <c r="XAI52" s="126"/>
      <c r="XAJ52" s="126"/>
      <c r="XAK52" s="126"/>
      <c r="XAL52" s="126"/>
      <c r="XAM52" s="126"/>
      <c r="XAN52" s="126"/>
      <c r="XAO52" s="126"/>
      <c r="XAP52" s="126"/>
      <c r="XAQ52" s="126"/>
      <c r="XAR52" s="126"/>
      <c r="XAS52" s="126"/>
      <c r="XAT52" s="126"/>
      <c r="XAU52" s="126"/>
      <c r="XAV52" s="126"/>
      <c r="XAW52" s="126"/>
      <c r="XAX52" s="126"/>
      <c r="XAY52" s="126"/>
      <c r="XAZ52" s="126"/>
      <c r="XBA52" s="126"/>
      <c r="XBB52" s="126"/>
      <c r="XBC52" s="126"/>
      <c r="XBD52" s="126"/>
      <c r="XBE52" s="126"/>
      <c r="XBF52" s="126"/>
      <c r="XBG52" s="126"/>
      <c r="XBH52" s="126"/>
      <c r="XBI52" s="126"/>
      <c r="XBJ52" s="126"/>
      <c r="XBK52" s="126"/>
      <c r="XBL52" s="126"/>
      <c r="XBM52" s="126"/>
      <c r="XBN52" s="126"/>
      <c r="XBO52" s="126"/>
      <c r="XBP52" s="126"/>
      <c r="XBQ52" s="126"/>
      <c r="XBR52" s="126"/>
      <c r="XBS52" s="126"/>
      <c r="XBT52" s="126"/>
      <c r="XBU52" s="126"/>
      <c r="XBV52" s="126"/>
      <c r="XBW52" s="126"/>
      <c r="XBX52" s="126"/>
      <c r="XBY52" s="126"/>
      <c r="XBZ52" s="126"/>
      <c r="XCA52" s="126"/>
      <c r="XCB52" s="126"/>
      <c r="XCC52" s="126"/>
      <c r="XCD52" s="126"/>
      <c r="XCE52" s="126"/>
      <c r="XCF52" s="126"/>
      <c r="XCG52" s="126"/>
      <c r="XCH52" s="126"/>
      <c r="XCI52" s="126"/>
      <c r="XCJ52" s="126"/>
      <c r="XCK52" s="126"/>
      <c r="XCL52" s="126"/>
      <c r="XCM52" s="126"/>
      <c r="XCN52" s="126"/>
      <c r="XCO52" s="126"/>
      <c r="XCP52" s="126"/>
      <c r="XCQ52" s="126"/>
      <c r="XCR52" s="126"/>
      <c r="XCS52" s="126"/>
      <c r="XCT52" s="126"/>
      <c r="XCU52" s="126"/>
      <c r="XCV52" s="126"/>
      <c r="XCW52" s="126"/>
      <c r="XCX52" s="126"/>
      <c r="XCY52" s="126"/>
      <c r="XCZ52" s="126"/>
      <c r="XDA52" s="126"/>
      <c r="XDB52" s="126"/>
      <c r="XDC52" s="126"/>
      <c r="XDD52" s="126"/>
      <c r="XDE52" s="126"/>
      <c r="XDF52" s="126"/>
      <c r="XDG52" s="126"/>
      <c r="XDH52" s="126"/>
      <c r="XDI52" s="126"/>
      <c r="XDJ52" s="126"/>
      <c r="XDK52" s="126"/>
      <c r="XDL52" s="126"/>
      <c r="XDM52" s="126"/>
      <c r="XDN52" s="126"/>
      <c r="XDO52" s="126"/>
      <c r="XDP52" s="126"/>
      <c r="XDQ52" s="126"/>
      <c r="XDR52" s="126"/>
      <c r="XDS52" s="126"/>
      <c r="XDT52" s="126"/>
      <c r="XDU52" s="126"/>
      <c r="XDV52" s="126"/>
      <c r="XDW52" s="126"/>
      <c r="XDX52" s="126"/>
      <c r="XDY52" s="126"/>
      <c r="XDZ52" s="126"/>
      <c r="XEA52" s="126"/>
      <c r="XEB52" s="126"/>
      <c r="XEC52" s="126"/>
      <c r="XED52" s="126"/>
      <c r="XEE52" s="126"/>
      <c r="XEF52" s="126"/>
      <c r="XEG52" s="126"/>
      <c r="XEH52" s="126"/>
      <c r="XEI52" s="126"/>
      <c r="XEJ52" s="126"/>
      <c r="XEK52" s="126"/>
      <c r="XEL52" s="126"/>
      <c r="XEM52" s="126"/>
      <c r="XEN52" s="126"/>
      <c r="XEO52" s="126"/>
      <c r="XEP52" s="126"/>
      <c r="XEQ52" s="126"/>
      <c r="XER52" s="126"/>
      <c r="XES52" s="126"/>
      <c r="XET52" s="126"/>
      <c r="XEU52" s="126"/>
      <c r="XEV52" s="126"/>
      <c r="XEW52" s="126"/>
      <c r="XEX52" s="126"/>
      <c r="XEY52" s="126"/>
      <c r="XEZ52" s="126"/>
      <c r="XFA52" s="126"/>
      <c r="XFB52" s="126"/>
      <c r="XFC52" s="126"/>
      <c r="XFD52" s="126"/>
    </row>
    <row r="53" spans="1:447 15932:16384" x14ac:dyDescent="0.3">
      <c r="A53" s="149" t="s">
        <v>46</v>
      </c>
      <c r="B53" s="152">
        <v>96561</v>
      </c>
      <c r="C53" s="152">
        <v>63792</v>
      </c>
      <c r="D53" s="152">
        <v>32769</v>
      </c>
      <c r="E53" s="303">
        <f t="shared" si="0"/>
        <v>51.368510158013542</v>
      </c>
      <c r="F53" s="152">
        <v>10022</v>
      </c>
      <c r="G53" s="152">
        <v>6818</v>
      </c>
      <c r="H53" s="152">
        <v>3204</v>
      </c>
      <c r="I53" s="303">
        <v>46.993253153417427</v>
      </c>
      <c r="PH53" s="130"/>
      <c r="PI53" s="130"/>
      <c r="PJ53" s="130"/>
      <c r="PK53" s="130"/>
      <c r="PL53" s="130"/>
      <c r="PM53" s="130"/>
      <c r="PN53" s="130"/>
      <c r="PO53" s="130"/>
      <c r="PP53" s="130"/>
      <c r="PQ53" s="130"/>
      <c r="PR53" s="130"/>
      <c r="PS53" s="130"/>
      <c r="PT53" s="130"/>
      <c r="PU53" s="130"/>
      <c r="PV53" s="130"/>
      <c r="PW53" s="130"/>
      <c r="PX53" s="130"/>
      <c r="PY53" s="130"/>
      <c r="PZ53" s="130"/>
      <c r="QA53" s="130"/>
      <c r="QB53" s="130"/>
      <c r="QC53" s="130"/>
      <c r="QD53" s="130"/>
      <c r="QE53" s="130"/>
      <c r="WNT53" s="126"/>
      <c r="WNU53" s="126"/>
      <c r="WNV53" s="126"/>
      <c r="WNW53" s="126"/>
      <c r="WNX53" s="126"/>
      <c r="WNY53" s="126"/>
      <c r="WNZ53" s="126"/>
      <c r="WOA53" s="126"/>
      <c r="WOB53" s="126"/>
      <c r="WOC53" s="126"/>
      <c r="WOD53" s="126"/>
      <c r="WOE53" s="126"/>
      <c r="WOF53" s="126"/>
      <c r="WOG53" s="126"/>
      <c r="WOH53" s="126"/>
      <c r="WOI53" s="126"/>
      <c r="WOJ53" s="126"/>
      <c r="WOK53" s="126"/>
      <c r="WOL53" s="126"/>
      <c r="WOM53" s="126"/>
      <c r="WON53" s="126"/>
      <c r="WOO53" s="126"/>
      <c r="WOP53" s="126"/>
      <c r="WOQ53" s="126"/>
      <c r="WOR53" s="126"/>
      <c r="WOS53" s="126"/>
      <c r="WOT53" s="126"/>
      <c r="WOU53" s="126"/>
      <c r="WOV53" s="126"/>
      <c r="WOW53" s="126"/>
      <c r="WOX53" s="126"/>
      <c r="WOY53" s="126"/>
      <c r="WOZ53" s="126"/>
      <c r="WPA53" s="126"/>
      <c r="WPB53" s="126"/>
      <c r="WPC53" s="126"/>
      <c r="WPD53" s="126"/>
      <c r="WPE53" s="126"/>
      <c r="WPF53" s="126"/>
      <c r="WPG53" s="126"/>
      <c r="WPH53" s="126"/>
      <c r="WPI53" s="126"/>
      <c r="WPJ53" s="126"/>
      <c r="WPK53" s="126"/>
      <c r="WPL53" s="126"/>
      <c r="WPM53" s="126"/>
      <c r="WPN53" s="126"/>
      <c r="WPO53" s="126"/>
      <c r="WPP53" s="126"/>
      <c r="WPQ53" s="126"/>
      <c r="WPR53" s="126"/>
      <c r="WPS53" s="126"/>
      <c r="WPT53" s="126"/>
      <c r="WPU53" s="126"/>
      <c r="WPV53" s="126"/>
      <c r="WPW53" s="126"/>
      <c r="WPX53" s="126"/>
      <c r="WPY53" s="126"/>
      <c r="WPZ53" s="126"/>
      <c r="WQA53" s="126"/>
      <c r="WQB53" s="126"/>
      <c r="WQC53" s="126"/>
      <c r="WQD53" s="126"/>
      <c r="WQE53" s="126"/>
      <c r="WQF53" s="126"/>
      <c r="WQG53" s="126"/>
      <c r="WQH53" s="126"/>
      <c r="WQI53" s="126"/>
      <c r="WQJ53" s="126"/>
      <c r="WQK53" s="126"/>
      <c r="WQL53" s="126"/>
      <c r="WQM53" s="126"/>
      <c r="WQN53" s="126"/>
      <c r="WQO53" s="126"/>
      <c r="WQP53" s="126"/>
      <c r="WQQ53" s="126"/>
      <c r="WQR53" s="126"/>
      <c r="WQS53" s="126"/>
      <c r="WQT53" s="126"/>
      <c r="WQU53" s="126"/>
      <c r="WQV53" s="126"/>
      <c r="WQW53" s="126"/>
      <c r="WQX53" s="126"/>
      <c r="WQY53" s="126"/>
      <c r="WQZ53" s="126"/>
      <c r="WRA53" s="126"/>
      <c r="WRB53" s="126"/>
      <c r="WRC53" s="126"/>
      <c r="WRD53" s="126"/>
      <c r="WRE53" s="126"/>
      <c r="WRF53" s="126"/>
      <c r="WRG53" s="126"/>
      <c r="WRH53" s="126"/>
      <c r="WRI53" s="126"/>
      <c r="WRJ53" s="126"/>
      <c r="WRK53" s="126"/>
      <c r="WRL53" s="126"/>
      <c r="WRM53" s="126"/>
      <c r="WRN53" s="126"/>
      <c r="WRO53" s="126"/>
      <c r="WRP53" s="126"/>
      <c r="WRQ53" s="126"/>
      <c r="WRR53" s="126"/>
      <c r="WRS53" s="126"/>
      <c r="WRT53" s="126"/>
      <c r="WRU53" s="126"/>
      <c r="WRV53" s="126"/>
      <c r="WRW53" s="126"/>
      <c r="WRX53" s="126"/>
      <c r="WRY53" s="126"/>
      <c r="WRZ53" s="126"/>
      <c r="WSA53" s="126"/>
      <c r="WSB53" s="126"/>
      <c r="WSC53" s="126"/>
      <c r="WSD53" s="126"/>
      <c r="WSE53" s="126"/>
      <c r="WSF53" s="126"/>
      <c r="WSG53" s="126"/>
      <c r="WSH53" s="126"/>
      <c r="WSI53" s="126"/>
      <c r="WSJ53" s="126"/>
      <c r="WSK53" s="126"/>
      <c r="WSL53" s="126"/>
      <c r="WSM53" s="126"/>
      <c r="WSN53" s="126"/>
      <c r="WSO53" s="126"/>
      <c r="WSP53" s="126"/>
      <c r="WSQ53" s="126"/>
      <c r="WSR53" s="126"/>
      <c r="WSS53" s="126"/>
      <c r="WST53" s="126"/>
      <c r="WSU53" s="126"/>
      <c r="WSV53" s="126"/>
      <c r="WSW53" s="126"/>
      <c r="WSX53" s="126"/>
      <c r="WSY53" s="126"/>
      <c r="WSZ53" s="126"/>
      <c r="WTA53" s="126"/>
      <c r="WTB53" s="126"/>
      <c r="WTC53" s="126"/>
      <c r="WTD53" s="126"/>
      <c r="WTE53" s="126"/>
      <c r="WTF53" s="126"/>
      <c r="WTG53" s="126"/>
      <c r="WTH53" s="126"/>
      <c r="WTI53" s="126"/>
      <c r="WTJ53" s="126"/>
      <c r="WTK53" s="126"/>
      <c r="WTL53" s="126"/>
      <c r="WTM53" s="126"/>
      <c r="WTN53" s="126"/>
      <c r="WTO53" s="126"/>
      <c r="WTP53" s="126"/>
      <c r="WTQ53" s="126"/>
      <c r="WTR53" s="126"/>
      <c r="WTS53" s="126"/>
      <c r="WTT53" s="126"/>
      <c r="WTU53" s="126"/>
      <c r="WTV53" s="126"/>
      <c r="WTW53" s="126"/>
      <c r="WTX53" s="126"/>
      <c r="WTY53" s="126"/>
      <c r="WTZ53" s="126"/>
      <c r="WUA53" s="126"/>
      <c r="WUB53" s="126"/>
      <c r="WUC53" s="126"/>
      <c r="WUD53" s="126"/>
      <c r="WUE53" s="126"/>
      <c r="WUF53" s="126"/>
      <c r="WUG53" s="126"/>
      <c r="WUH53" s="126"/>
      <c r="WUI53" s="126"/>
      <c r="WUJ53" s="126"/>
      <c r="WUK53" s="126"/>
      <c r="WUL53" s="126"/>
      <c r="WUM53" s="126"/>
      <c r="WUN53" s="126"/>
      <c r="WUO53" s="126"/>
      <c r="WUP53" s="126"/>
      <c r="WUQ53" s="126"/>
      <c r="WUR53" s="126"/>
      <c r="WUS53" s="126"/>
      <c r="WUT53" s="126"/>
      <c r="WUU53" s="126"/>
      <c r="WUV53" s="126"/>
      <c r="WUW53" s="126"/>
      <c r="WUX53" s="126"/>
      <c r="WUY53" s="126"/>
      <c r="WUZ53" s="126"/>
      <c r="WVA53" s="126"/>
      <c r="WVB53" s="126"/>
      <c r="WVC53" s="126"/>
      <c r="WVD53" s="126"/>
      <c r="WVE53" s="126"/>
      <c r="WVF53" s="126"/>
      <c r="WVG53" s="126"/>
      <c r="WVH53" s="126"/>
      <c r="WVI53" s="126"/>
      <c r="WVJ53" s="126"/>
      <c r="WVK53" s="126"/>
      <c r="WVL53" s="126"/>
      <c r="WVM53" s="126"/>
      <c r="WVN53" s="126"/>
      <c r="WVO53" s="126"/>
      <c r="WVP53" s="126"/>
      <c r="WVQ53" s="126"/>
      <c r="WVR53" s="126"/>
      <c r="WVS53" s="126"/>
      <c r="WVT53" s="126"/>
      <c r="WVU53" s="126"/>
      <c r="WVV53" s="126"/>
      <c r="WVW53" s="126"/>
      <c r="WVX53" s="126"/>
      <c r="WVY53" s="126"/>
      <c r="WVZ53" s="126"/>
      <c r="WWA53" s="126"/>
      <c r="WWB53" s="126"/>
      <c r="WWC53" s="126"/>
      <c r="WWD53" s="126"/>
      <c r="WWE53" s="126"/>
      <c r="WWF53" s="126"/>
      <c r="WWG53" s="126"/>
      <c r="WWH53" s="126"/>
      <c r="WWI53" s="126"/>
      <c r="WWJ53" s="126"/>
      <c r="WWK53" s="126"/>
      <c r="WWL53" s="126"/>
      <c r="WWM53" s="126"/>
      <c r="WWN53" s="126"/>
      <c r="WWO53" s="126"/>
      <c r="WWP53" s="126"/>
      <c r="WWQ53" s="126"/>
      <c r="WWR53" s="126"/>
      <c r="WWS53" s="126"/>
      <c r="WWT53" s="126"/>
      <c r="WWU53" s="126"/>
      <c r="WWV53" s="126"/>
      <c r="WWW53" s="126"/>
      <c r="WWX53" s="126"/>
      <c r="WWY53" s="126"/>
      <c r="WWZ53" s="126"/>
      <c r="WXA53" s="126"/>
      <c r="WXB53" s="126"/>
      <c r="WXC53" s="126"/>
      <c r="WXD53" s="126"/>
      <c r="WXE53" s="126"/>
      <c r="WXF53" s="126"/>
      <c r="WXG53" s="126"/>
      <c r="WXH53" s="126"/>
      <c r="WXI53" s="126"/>
      <c r="WXJ53" s="126"/>
      <c r="WXK53" s="126"/>
      <c r="WXL53" s="126"/>
      <c r="WXM53" s="126"/>
      <c r="WXN53" s="126"/>
      <c r="WXO53" s="126"/>
      <c r="WXP53" s="126"/>
      <c r="WXQ53" s="126"/>
      <c r="WXR53" s="126"/>
      <c r="WXS53" s="126"/>
      <c r="WXT53" s="126"/>
      <c r="WXU53" s="126"/>
      <c r="WXV53" s="126"/>
      <c r="WXW53" s="126"/>
      <c r="WXX53" s="126"/>
      <c r="WXY53" s="126"/>
      <c r="WXZ53" s="126"/>
      <c r="WYA53" s="126"/>
      <c r="WYB53" s="126"/>
      <c r="WYC53" s="126"/>
      <c r="WYD53" s="126"/>
      <c r="WYE53" s="126"/>
      <c r="WYF53" s="126"/>
      <c r="WYG53" s="126"/>
      <c r="WYH53" s="126"/>
      <c r="WYI53" s="126"/>
      <c r="WYJ53" s="126"/>
      <c r="WYK53" s="126"/>
      <c r="WYL53" s="126"/>
      <c r="WYM53" s="126"/>
      <c r="WYN53" s="126"/>
      <c r="WYO53" s="126"/>
      <c r="WYP53" s="126"/>
      <c r="WYQ53" s="126"/>
      <c r="WYR53" s="126"/>
      <c r="WYS53" s="126"/>
      <c r="WYT53" s="126"/>
      <c r="WYU53" s="126"/>
      <c r="WYV53" s="126"/>
      <c r="WYW53" s="126"/>
      <c r="WYX53" s="126"/>
      <c r="WYY53" s="126"/>
      <c r="WYZ53" s="126"/>
      <c r="WZA53" s="126"/>
      <c r="WZB53" s="126"/>
      <c r="WZC53" s="126"/>
      <c r="WZD53" s="126"/>
      <c r="WZE53" s="126"/>
      <c r="WZF53" s="126"/>
      <c r="WZG53" s="126"/>
      <c r="WZH53" s="126"/>
      <c r="WZI53" s="126"/>
      <c r="WZJ53" s="126"/>
      <c r="WZK53" s="126"/>
      <c r="WZL53" s="126"/>
      <c r="WZM53" s="126"/>
      <c r="WZN53" s="126"/>
      <c r="WZO53" s="126"/>
      <c r="WZP53" s="126"/>
      <c r="WZQ53" s="126"/>
      <c r="WZR53" s="126"/>
      <c r="WZS53" s="126"/>
      <c r="WZT53" s="126"/>
      <c r="WZU53" s="126"/>
      <c r="WZV53" s="126"/>
      <c r="WZW53" s="126"/>
      <c r="WZX53" s="126"/>
      <c r="WZY53" s="126"/>
      <c r="WZZ53" s="126"/>
      <c r="XAA53" s="126"/>
      <c r="XAB53" s="126"/>
      <c r="XAC53" s="126"/>
      <c r="XAD53" s="126"/>
      <c r="XAE53" s="126"/>
      <c r="XAF53" s="126"/>
      <c r="XAG53" s="126"/>
      <c r="XAH53" s="126"/>
      <c r="XAI53" s="126"/>
      <c r="XAJ53" s="126"/>
      <c r="XAK53" s="126"/>
      <c r="XAL53" s="126"/>
      <c r="XAM53" s="126"/>
      <c r="XAN53" s="126"/>
      <c r="XAO53" s="126"/>
      <c r="XAP53" s="126"/>
      <c r="XAQ53" s="126"/>
      <c r="XAR53" s="126"/>
      <c r="XAS53" s="126"/>
      <c r="XAT53" s="126"/>
      <c r="XAU53" s="126"/>
      <c r="XAV53" s="126"/>
      <c r="XAW53" s="126"/>
      <c r="XAX53" s="126"/>
      <c r="XAY53" s="126"/>
      <c r="XAZ53" s="126"/>
      <c r="XBA53" s="126"/>
      <c r="XBB53" s="126"/>
      <c r="XBC53" s="126"/>
      <c r="XBD53" s="126"/>
      <c r="XBE53" s="126"/>
      <c r="XBF53" s="126"/>
      <c r="XBG53" s="126"/>
      <c r="XBH53" s="126"/>
      <c r="XBI53" s="126"/>
      <c r="XBJ53" s="126"/>
      <c r="XBK53" s="126"/>
      <c r="XBL53" s="126"/>
      <c r="XBM53" s="126"/>
      <c r="XBN53" s="126"/>
      <c r="XBO53" s="126"/>
      <c r="XBP53" s="126"/>
      <c r="XBQ53" s="126"/>
      <c r="XBR53" s="126"/>
      <c r="XBS53" s="126"/>
      <c r="XBT53" s="126"/>
      <c r="XBU53" s="126"/>
      <c r="XBV53" s="126"/>
      <c r="XBW53" s="126"/>
      <c r="XBX53" s="126"/>
      <c r="XBY53" s="126"/>
      <c r="XBZ53" s="126"/>
      <c r="XCA53" s="126"/>
      <c r="XCB53" s="126"/>
      <c r="XCC53" s="126"/>
      <c r="XCD53" s="126"/>
      <c r="XCE53" s="126"/>
      <c r="XCF53" s="126"/>
      <c r="XCG53" s="126"/>
      <c r="XCH53" s="126"/>
      <c r="XCI53" s="126"/>
      <c r="XCJ53" s="126"/>
      <c r="XCK53" s="126"/>
      <c r="XCL53" s="126"/>
      <c r="XCM53" s="126"/>
      <c r="XCN53" s="126"/>
      <c r="XCO53" s="126"/>
      <c r="XCP53" s="126"/>
      <c r="XCQ53" s="126"/>
      <c r="XCR53" s="126"/>
      <c r="XCS53" s="126"/>
      <c r="XCT53" s="126"/>
      <c r="XCU53" s="126"/>
      <c r="XCV53" s="126"/>
      <c r="XCW53" s="126"/>
      <c r="XCX53" s="126"/>
      <c r="XCY53" s="126"/>
      <c r="XCZ53" s="126"/>
      <c r="XDA53" s="126"/>
      <c r="XDB53" s="126"/>
      <c r="XDC53" s="126"/>
      <c r="XDD53" s="126"/>
      <c r="XDE53" s="126"/>
      <c r="XDF53" s="126"/>
      <c r="XDG53" s="126"/>
      <c r="XDH53" s="126"/>
      <c r="XDI53" s="126"/>
      <c r="XDJ53" s="126"/>
      <c r="XDK53" s="126"/>
      <c r="XDL53" s="126"/>
      <c r="XDM53" s="126"/>
      <c r="XDN53" s="126"/>
      <c r="XDO53" s="126"/>
      <c r="XDP53" s="126"/>
      <c r="XDQ53" s="126"/>
      <c r="XDR53" s="126"/>
      <c r="XDS53" s="126"/>
      <c r="XDT53" s="126"/>
      <c r="XDU53" s="126"/>
      <c r="XDV53" s="126"/>
      <c r="XDW53" s="126"/>
      <c r="XDX53" s="126"/>
      <c r="XDY53" s="126"/>
      <c r="XDZ53" s="126"/>
      <c r="XEA53" s="126"/>
      <c r="XEB53" s="126"/>
      <c r="XEC53" s="126"/>
      <c r="XED53" s="126"/>
      <c r="XEE53" s="126"/>
      <c r="XEF53" s="126"/>
      <c r="XEG53" s="126"/>
      <c r="XEH53" s="126"/>
      <c r="XEI53" s="126"/>
      <c r="XEJ53" s="126"/>
      <c r="XEK53" s="126"/>
      <c r="XEL53" s="126"/>
      <c r="XEM53" s="126"/>
      <c r="XEN53" s="126"/>
      <c r="XEO53" s="126"/>
      <c r="XEP53" s="126"/>
      <c r="XEQ53" s="126"/>
      <c r="XER53" s="126"/>
      <c r="XES53" s="126"/>
      <c r="XET53" s="126"/>
      <c r="XEU53" s="126"/>
      <c r="XEV53" s="126"/>
      <c r="XEW53" s="126"/>
      <c r="XEX53" s="126"/>
      <c r="XEY53" s="126"/>
      <c r="XEZ53" s="126"/>
      <c r="XFA53" s="126"/>
      <c r="XFB53" s="126"/>
      <c r="XFC53" s="126"/>
      <c r="XFD53" s="126"/>
    </row>
    <row r="54" spans="1:447 15932:16384" x14ac:dyDescent="0.3">
      <c r="A54" s="149" t="s">
        <v>47</v>
      </c>
      <c r="B54" s="152">
        <v>71198</v>
      </c>
      <c r="C54" s="152">
        <v>28365</v>
      </c>
      <c r="D54" s="152">
        <v>42833</v>
      </c>
      <c r="E54" s="303">
        <f t="shared" si="0"/>
        <v>151.00652212233385</v>
      </c>
      <c r="F54" s="152">
        <v>6784</v>
      </c>
      <c r="G54" s="152">
        <v>2908</v>
      </c>
      <c r="H54" s="152">
        <v>3876</v>
      </c>
      <c r="I54" s="303">
        <v>133.28748280605228</v>
      </c>
      <c r="PH54" s="130"/>
      <c r="PI54" s="130"/>
      <c r="PJ54" s="130"/>
      <c r="PK54" s="130"/>
      <c r="PL54" s="130"/>
      <c r="PM54" s="130"/>
      <c r="PN54" s="130"/>
      <c r="PO54" s="130"/>
      <c r="PP54" s="130"/>
      <c r="PQ54" s="130"/>
      <c r="PR54" s="130"/>
      <c r="PS54" s="130"/>
      <c r="PT54" s="130"/>
      <c r="PU54" s="130"/>
      <c r="PV54" s="130"/>
      <c r="PW54" s="130"/>
      <c r="PX54" s="130"/>
      <c r="PY54" s="130"/>
      <c r="PZ54" s="130"/>
      <c r="QA54" s="130"/>
      <c r="QB54" s="130"/>
      <c r="QC54" s="130"/>
      <c r="QD54" s="130"/>
      <c r="QE54" s="130"/>
      <c r="WNT54" s="126"/>
      <c r="WNU54" s="126"/>
      <c r="WNV54" s="126"/>
      <c r="WNW54" s="126"/>
      <c r="WNX54" s="126"/>
      <c r="WNY54" s="126"/>
      <c r="WNZ54" s="126"/>
      <c r="WOA54" s="126"/>
      <c r="WOB54" s="126"/>
      <c r="WOC54" s="126"/>
      <c r="WOD54" s="126"/>
      <c r="WOE54" s="126"/>
      <c r="WOF54" s="126"/>
      <c r="WOG54" s="126"/>
      <c r="WOH54" s="126"/>
      <c r="WOI54" s="126"/>
      <c r="WOJ54" s="126"/>
      <c r="WOK54" s="126"/>
      <c r="WOL54" s="126"/>
      <c r="WOM54" s="126"/>
      <c r="WON54" s="126"/>
      <c r="WOO54" s="126"/>
      <c r="WOP54" s="126"/>
      <c r="WOQ54" s="126"/>
      <c r="WOR54" s="126"/>
      <c r="WOS54" s="126"/>
      <c r="WOT54" s="126"/>
      <c r="WOU54" s="126"/>
      <c r="WOV54" s="126"/>
      <c r="WOW54" s="126"/>
      <c r="WOX54" s="126"/>
      <c r="WOY54" s="126"/>
      <c r="WOZ54" s="126"/>
      <c r="WPA54" s="126"/>
      <c r="WPB54" s="126"/>
      <c r="WPC54" s="126"/>
      <c r="WPD54" s="126"/>
      <c r="WPE54" s="126"/>
      <c r="WPF54" s="126"/>
      <c r="WPG54" s="126"/>
      <c r="WPH54" s="126"/>
      <c r="WPI54" s="126"/>
      <c r="WPJ54" s="126"/>
      <c r="WPK54" s="126"/>
      <c r="WPL54" s="126"/>
      <c r="WPM54" s="126"/>
      <c r="WPN54" s="126"/>
      <c r="WPO54" s="126"/>
      <c r="WPP54" s="126"/>
      <c r="WPQ54" s="126"/>
      <c r="WPR54" s="126"/>
      <c r="WPS54" s="126"/>
      <c r="WPT54" s="126"/>
      <c r="WPU54" s="126"/>
      <c r="WPV54" s="126"/>
      <c r="WPW54" s="126"/>
      <c r="WPX54" s="126"/>
      <c r="WPY54" s="126"/>
      <c r="WPZ54" s="126"/>
      <c r="WQA54" s="126"/>
      <c r="WQB54" s="126"/>
      <c r="WQC54" s="126"/>
      <c r="WQD54" s="126"/>
      <c r="WQE54" s="126"/>
      <c r="WQF54" s="126"/>
      <c r="WQG54" s="126"/>
      <c r="WQH54" s="126"/>
      <c r="WQI54" s="126"/>
      <c r="WQJ54" s="126"/>
      <c r="WQK54" s="126"/>
      <c r="WQL54" s="126"/>
      <c r="WQM54" s="126"/>
      <c r="WQN54" s="126"/>
      <c r="WQO54" s="126"/>
      <c r="WQP54" s="126"/>
      <c r="WQQ54" s="126"/>
      <c r="WQR54" s="126"/>
      <c r="WQS54" s="126"/>
      <c r="WQT54" s="126"/>
      <c r="WQU54" s="126"/>
      <c r="WQV54" s="126"/>
      <c r="WQW54" s="126"/>
      <c r="WQX54" s="126"/>
      <c r="WQY54" s="126"/>
      <c r="WQZ54" s="126"/>
      <c r="WRA54" s="126"/>
      <c r="WRB54" s="126"/>
      <c r="WRC54" s="126"/>
      <c r="WRD54" s="126"/>
      <c r="WRE54" s="126"/>
      <c r="WRF54" s="126"/>
      <c r="WRG54" s="126"/>
      <c r="WRH54" s="126"/>
      <c r="WRI54" s="126"/>
      <c r="WRJ54" s="126"/>
      <c r="WRK54" s="126"/>
      <c r="WRL54" s="126"/>
      <c r="WRM54" s="126"/>
      <c r="WRN54" s="126"/>
      <c r="WRO54" s="126"/>
      <c r="WRP54" s="126"/>
      <c r="WRQ54" s="126"/>
      <c r="WRR54" s="126"/>
      <c r="WRS54" s="126"/>
      <c r="WRT54" s="126"/>
      <c r="WRU54" s="126"/>
      <c r="WRV54" s="126"/>
      <c r="WRW54" s="126"/>
      <c r="WRX54" s="126"/>
      <c r="WRY54" s="126"/>
      <c r="WRZ54" s="126"/>
      <c r="WSA54" s="126"/>
      <c r="WSB54" s="126"/>
      <c r="WSC54" s="126"/>
      <c r="WSD54" s="126"/>
      <c r="WSE54" s="126"/>
      <c r="WSF54" s="126"/>
      <c r="WSG54" s="126"/>
      <c r="WSH54" s="126"/>
      <c r="WSI54" s="126"/>
      <c r="WSJ54" s="126"/>
      <c r="WSK54" s="126"/>
      <c r="WSL54" s="126"/>
      <c r="WSM54" s="126"/>
      <c r="WSN54" s="126"/>
      <c r="WSO54" s="126"/>
      <c r="WSP54" s="126"/>
      <c r="WSQ54" s="126"/>
      <c r="WSR54" s="126"/>
      <c r="WSS54" s="126"/>
      <c r="WST54" s="126"/>
      <c r="WSU54" s="126"/>
      <c r="WSV54" s="126"/>
      <c r="WSW54" s="126"/>
      <c r="WSX54" s="126"/>
      <c r="WSY54" s="126"/>
      <c r="WSZ54" s="126"/>
      <c r="WTA54" s="126"/>
      <c r="WTB54" s="126"/>
      <c r="WTC54" s="126"/>
      <c r="WTD54" s="126"/>
      <c r="WTE54" s="126"/>
      <c r="WTF54" s="126"/>
      <c r="WTG54" s="126"/>
      <c r="WTH54" s="126"/>
      <c r="WTI54" s="126"/>
      <c r="WTJ54" s="126"/>
      <c r="WTK54" s="126"/>
      <c r="WTL54" s="126"/>
      <c r="WTM54" s="126"/>
      <c r="WTN54" s="126"/>
      <c r="WTO54" s="126"/>
      <c r="WTP54" s="126"/>
      <c r="WTQ54" s="126"/>
      <c r="WTR54" s="126"/>
      <c r="WTS54" s="126"/>
      <c r="WTT54" s="126"/>
      <c r="WTU54" s="126"/>
      <c r="WTV54" s="126"/>
      <c r="WTW54" s="126"/>
      <c r="WTX54" s="126"/>
      <c r="WTY54" s="126"/>
      <c r="WTZ54" s="126"/>
      <c r="WUA54" s="126"/>
      <c r="WUB54" s="126"/>
      <c r="WUC54" s="126"/>
      <c r="WUD54" s="126"/>
      <c r="WUE54" s="126"/>
      <c r="WUF54" s="126"/>
      <c r="WUG54" s="126"/>
      <c r="WUH54" s="126"/>
      <c r="WUI54" s="126"/>
      <c r="WUJ54" s="126"/>
      <c r="WUK54" s="126"/>
      <c r="WUL54" s="126"/>
      <c r="WUM54" s="126"/>
      <c r="WUN54" s="126"/>
      <c r="WUO54" s="126"/>
      <c r="WUP54" s="126"/>
      <c r="WUQ54" s="126"/>
      <c r="WUR54" s="126"/>
      <c r="WUS54" s="126"/>
      <c r="WUT54" s="126"/>
      <c r="WUU54" s="126"/>
      <c r="WUV54" s="126"/>
      <c r="WUW54" s="126"/>
      <c r="WUX54" s="126"/>
      <c r="WUY54" s="126"/>
      <c r="WUZ54" s="126"/>
      <c r="WVA54" s="126"/>
      <c r="WVB54" s="126"/>
      <c r="WVC54" s="126"/>
      <c r="WVD54" s="126"/>
      <c r="WVE54" s="126"/>
      <c r="WVF54" s="126"/>
      <c r="WVG54" s="126"/>
      <c r="WVH54" s="126"/>
      <c r="WVI54" s="126"/>
      <c r="WVJ54" s="126"/>
      <c r="WVK54" s="126"/>
      <c r="WVL54" s="126"/>
      <c r="WVM54" s="126"/>
      <c r="WVN54" s="126"/>
      <c r="WVO54" s="126"/>
      <c r="WVP54" s="126"/>
      <c r="WVQ54" s="126"/>
      <c r="WVR54" s="126"/>
      <c r="WVS54" s="126"/>
      <c r="WVT54" s="126"/>
      <c r="WVU54" s="126"/>
      <c r="WVV54" s="126"/>
      <c r="WVW54" s="126"/>
      <c r="WVX54" s="126"/>
      <c r="WVY54" s="126"/>
      <c r="WVZ54" s="126"/>
      <c r="WWA54" s="126"/>
      <c r="WWB54" s="126"/>
      <c r="WWC54" s="126"/>
      <c r="WWD54" s="126"/>
      <c r="WWE54" s="126"/>
      <c r="WWF54" s="126"/>
      <c r="WWG54" s="126"/>
      <c r="WWH54" s="126"/>
      <c r="WWI54" s="126"/>
      <c r="WWJ54" s="126"/>
      <c r="WWK54" s="126"/>
      <c r="WWL54" s="126"/>
      <c r="WWM54" s="126"/>
      <c r="WWN54" s="126"/>
      <c r="WWO54" s="126"/>
      <c r="WWP54" s="126"/>
      <c r="WWQ54" s="126"/>
      <c r="WWR54" s="126"/>
      <c r="WWS54" s="126"/>
      <c r="WWT54" s="126"/>
      <c r="WWU54" s="126"/>
      <c r="WWV54" s="126"/>
      <c r="WWW54" s="126"/>
      <c r="WWX54" s="126"/>
      <c r="WWY54" s="126"/>
      <c r="WWZ54" s="126"/>
      <c r="WXA54" s="126"/>
      <c r="WXB54" s="126"/>
      <c r="WXC54" s="126"/>
      <c r="WXD54" s="126"/>
      <c r="WXE54" s="126"/>
      <c r="WXF54" s="126"/>
      <c r="WXG54" s="126"/>
      <c r="WXH54" s="126"/>
      <c r="WXI54" s="126"/>
      <c r="WXJ54" s="126"/>
      <c r="WXK54" s="126"/>
      <c r="WXL54" s="126"/>
      <c r="WXM54" s="126"/>
      <c r="WXN54" s="126"/>
      <c r="WXO54" s="126"/>
      <c r="WXP54" s="126"/>
      <c r="WXQ54" s="126"/>
      <c r="WXR54" s="126"/>
      <c r="WXS54" s="126"/>
      <c r="WXT54" s="126"/>
      <c r="WXU54" s="126"/>
      <c r="WXV54" s="126"/>
      <c r="WXW54" s="126"/>
      <c r="WXX54" s="126"/>
      <c r="WXY54" s="126"/>
      <c r="WXZ54" s="126"/>
      <c r="WYA54" s="126"/>
      <c r="WYB54" s="126"/>
      <c r="WYC54" s="126"/>
      <c r="WYD54" s="126"/>
      <c r="WYE54" s="126"/>
      <c r="WYF54" s="126"/>
      <c r="WYG54" s="126"/>
      <c r="WYH54" s="126"/>
      <c r="WYI54" s="126"/>
      <c r="WYJ54" s="126"/>
      <c r="WYK54" s="126"/>
      <c r="WYL54" s="126"/>
      <c r="WYM54" s="126"/>
      <c r="WYN54" s="126"/>
      <c r="WYO54" s="126"/>
      <c r="WYP54" s="126"/>
      <c r="WYQ54" s="126"/>
      <c r="WYR54" s="126"/>
      <c r="WYS54" s="126"/>
      <c r="WYT54" s="126"/>
      <c r="WYU54" s="126"/>
      <c r="WYV54" s="126"/>
      <c r="WYW54" s="126"/>
      <c r="WYX54" s="126"/>
      <c r="WYY54" s="126"/>
      <c r="WYZ54" s="126"/>
      <c r="WZA54" s="126"/>
      <c r="WZB54" s="126"/>
      <c r="WZC54" s="126"/>
      <c r="WZD54" s="126"/>
      <c r="WZE54" s="126"/>
      <c r="WZF54" s="126"/>
      <c r="WZG54" s="126"/>
      <c r="WZH54" s="126"/>
      <c r="WZI54" s="126"/>
      <c r="WZJ54" s="126"/>
      <c r="WZK54" s="126"/>
      <c r="WZL54" s="126"/>
      <c r="WZM54" s="126"/>
      <c r="WZN54" s="126"/>
      <c r="WZO54" s="126"/>
      <c r="WZP54" s="126"/>
      <c r="WZQ54" s="126"/>
      <c r="WZR54" s="126"/>
      <c r="WZS54" s="126"/>
      <c r="WZT54" s="126"/>
      <c r="WZU54" s="126"/>
      <c r="WZV54" s="126"/>
      <c r="WZW54" s="126"/>
      <c r="WZX54" s="126"/>
      <c r="WZY54" s="126"/>
      <c r="WZZ54" s="126"/>
      <c r="XAA54" s="126"/>
      <c r="XAB54" s="126"/>
      <c r="XAC54" s="126"/>
      <c r="XAD54" s="126"/>
      <c r="XAE54" s="126"/>
      <c r="XAF54" s="126"/>
      <c r="XAG54" s="126"/>
      <c r="XAH54" s="126"/>
      <c r="XAI54" s="126"/>
      <c r="XAJ54" s="126"/>
      <c r="XAK54" s="126"/>
      <c r="XAL54" s="126"/>
      <c r="XAM54" s="126"/>
      <c r="XAN54" s="126"/>
      <c r="XAO54" s="126"/>
      <c r="XAP54" s="126"/>
      <c r="XAQ54" s="126"/>
      <c r="XAR54" s="126"/>
      <c r="XAS54" s="126"/>
      <c r="XAT54" s="126"/>
      <c r="XAU54" s="126"/>
      <c r="XAV54" s="126"/>
      <c r="XAW54" s="126"/>
      <c r="XAX54" s="126"/>
      <c r="XAY54" s="126"/>
      <c r="XAZ54" s="126"/>
      <c r="XBA54" s="126"/>
      <c r="XBB54" s="126"/>
      <c r="XBC54" s="126"/>
      <c r="XBD54" s="126"/>
      <c r="XBE54" s="126"/>
      <c r="XBF54" s="126"/>
      <c r="XBG54" s="126"/>
      <c r="XBH54" s="126"/>
      <c r="XBI54" s="126"/>
      <c r="XBJ54" s="126"/>
      <c r="XBK54" s="126"/>
      <c r="XBL54" s="126"/>
      <c r="XBM54" s="126"/>
      <c r="XBN54" s="126"/>
      <c r="XBO54" s="126"/>
      <c r="XBP54" s="126"/>
      <c r="XBQ54" s="126"/>
      <c r="XBR54" s="126"/>
      <c r="XBS54" s="126"/>
      <c r="XBT54" s="126"/>
      <c r="XBU54" s="126"/>
      <c r="XBV54" s="126"/>
      <c r="XBW54" s="126"/>
      <c r="XBX54" s="126"/>
      <c r="XBY54" s="126"/>
      <c r="XBZ54" s="126"/>
      <c r="XCA54" s="126"/>
      <c r="XCB54" s="126"/>
      <c r="XCC54" s="126"/>
      <c r="XCD54" s="126"/>
      <c r="XCE54" s="126"/>
      <c r="XCF54" s="126"/>
      <c r="XCG54" s="126"/>
      <c r="XCH54" s="126"/>
      <c r="XCI54" s="126"/>
      <c r="XCJ54" s="126"/>
      <c r="XCK54" s="126"/>
      <c r="XCL54" s="126"/>
      <c r="XCM54" s="126"/>
      <c r="XCN54" s="126"/>
      <c r="XCO54" s="126"/>
      <c r="XCP54" s="126"/>
      <c r="XCQ54" s="126"/>
      <c r="XCR54" s="126"/>
      <c r="XCS54" s="126"/>
      <c r="XCT54" s="126"/>
      <c r="XCU54" s="126"/>
      <c r="XCV54" s="126"/>
      <c r="XCW54" s="126"/>
      <c r="XCX54" s="126"/>
      <c r="XCY54" s="126"/>
      <c r="XCZ54" s="126"/>
      <c r="XDA54" s="126"/>
      <c r="XDB54" s="126"/>
      <c r="XDC54" s="126"/>
      <c r="XDD54" s="126"/>
      <c r="XDE54" s="126"/>
      <c r="XDF54" s="126"/>
      <c r="XDG54" s="126"/>
      <c r="XDH54" s="126"/>
      <c r="XDI54" s="126"/>
      <c r="XDJ54" s="126"/>
      <c r="XDK54" s="126"/>
      <c r="XDL54" s="126"/>
      <c r="XDM54" s="126"/>
      <c r="XDN54" s="126"/>
      <c r="XDO54" s="126"/>
      <c r="XDP54" s="126"/>
      <c r="XDQ54" s="126"/>
      <c r="XDR54" s="126"/>
      <c r="XDS54" s="126"/>
      <c r="XDT54" s="126"/>
      <c r="XDU54" s="126"/>
      <c r="XDV54" s="126"/>
      <c r="XDW54" s="126"/>
      <c r="XDX54" s="126"/>
      <c r="XDY54" s="126"/>
      <c r="XDZ54" s="126"/>
      <c r="XEA54" s="126"/>
      <c r="XEB54" s="126"/>
      <c r="XEC54" s="126"/>
      <c r="XED54" s="126"/>
      <c r="XEE54" s="126"/>
      <c r="XEF54" s="126"/>
      <c r="XEG54" s="126"/>
      <c r="XEH54" s="126"/>
      <c r="XEI54" s="126"/>
      <c r="XEJ54" s="126"/>
      <c r="XEK54" s="126"/>
      <c r="XEL54" s="126"/>
      <c r="XEM54" s="126"/>
      <c r="XEN54" s="126"/>
      <c r="XEO54" s="126"/>
      <c r="XEP54" s="126"/>
      <c r="XEQ54" s="126"/>
      <c r="XER54" s="126"/>
      <c r="XES54" s="126"/>
      <c r="XET54" s="126"/>
      <c r="XEU54" s="126"/>
      <c r="XEV54" s="126"/>
      <c r="XEW54" s="126"/>
      <c r="XEX54" s="126"/>
      <c r="XEY54" s="126"/>
      <c r="XEZ54" s="126"/>
      <c r="XFA54" s="126"/>
      <c r="XFB54" s="126"/>
      <c r="XFC54" s="126"/>
      <c r="XFD54" s="126"/>
    </row>
    <row r="55" spans="1:447 15932:16384" x14ac:dyDescent="0.3">
      <c r="A55" s="149" t="s">
        <v>48</v>
      </c>
      <c r="B55" s="152">
        <v>13831</v>
      </c>
      <c r="C55" s="152">
        <v>11997</v>
      </c>
      <c r="D55" s="152">
        <v>1834</v>
      </c>
      <c r="E55" s="303">
        <f t="shared" si="0"/>
        <v>15.287155122113862</v>
      </c>
      <c r="F55" s="152">
        <v>351</v>
      </c>
      <c r="G55" s="152">
        <v>332</v>
      </c>
      <c r="H55" s="152">
        <v>19</v>
      </c>
      <c r="I55" s="303">
        <v>5.7228915662650603</v>
      </c>
      <c r="PH55" s="130"/>
      <c r="PI55" s="130"/>
      <c r="PJ55" s="130"/>
      <c r="PK55" s="130"/>
      <c r="PL55" s="130"/>
      <c r="PM55" s="130"/>
      <c r="PN55" s="130"/>
      <c r="PO55" s="130"/>
      <c r="PP55" s="130"/>
      <c r="PQ55" s="130"/>
      <c r="PR55" s="130"/>
      <c r="PS55" s="130"/>
      <c r="PT55" s="130"/>
      <c r="PU55" s="130"/>
      <c r="PV55" s="130"/>
      <c r="PW55" s="130"/>
      <c r="PX55" s="130"/>
      <c r="PY55" s="130"/>
      <c r="PZ55" s="130"/>
      <c r="QA55" s="130"/>
      <c r="QB55" s="130"/>
      <c r="QC55" s="130"/>
      <c r="QD55" s="130"/>
      <c r="QE55" s="130"/>
      <c r="WNT55" s="126"/>
      <c r="WNU55" s="126"/>
      <c r="WNV55" s="126"/>
      <c r="WNW55" s="126"/>
      <c r="WNX55" s="126"/>
      <c r="WNY55" s="126"/>
      <c r="WNZ55" s="126"/>
      <c r="WOA55" s="126"/>
      <c r="WOB55" s="126"/>
      <c r="WOC55" s="126"/>
      <c r="WOD55" s="126"/>
      <c r="WOE55" s="126"/>
      <c r="WOF55" s="126"/>
      <c r="WOG55" s="126"/>
      <c r="WOH55" s="126"/>
      <c r="WOI55" s="126"/>
      <c r="WOJ55" s="126"/>
      <c r="WOK55" s="126"/>
      <c r="WOL55" s="126"/>
      <c r="WOM55" s="126"/>
      <c r="WON55" s="126"/>
      <c r="WOO55" s="126"/>
      <c r="WOP55" s="126"/>
      <c r="WOQ55" s="126"/>
      <c r="WOR55" s="126"/>
      <c r="WOS55" s="126"/>
      <c r="WOT55" s="126"/>
      <c r="WOU55" s="126"/>
      <c r="WOV55" s="126"/>
      <c r="WOW55" s="126"/>
      <c r="WOX55" s="126"/>
      <c r="WOY55" s="126"/>
      <c r="WOZ55" s="126"/>
      <c r="WPA55" s="126"/>
      <c r="WPB55" s="126"/>
      <c r="WPC55" s="126"/>
      <c r="WPD55" s="126"/>
      <c r="WPE55" s="126"/>
      <c r="WPF55" s="126"/>
      <c r="WPG55" s="126"/>
      <c r="WPH55" s="126"/>
      <c r="WPI55" s="126"/>
      <c r="WPJ55" s="126"/>
      <c r="WPK55" s="126"/>
      <c r="WPL55" s="126"/>
      <c r="WPM55" s="126"/>
      <c r="WPN55" s="126"/>
      <c r="WPO55" s="126"/>
      <c r="WPP55" s="126"/>
      <c r="WPQ55" s="126"/>
      <c r="WPR55" s="126"/>
      <c r="WPS55" s="126"/>
      <c r="WPT55" s="126"/>
      <c r="WPU55" s="126"/>
      <c r="WPV55" s="126"/>
      <c r="WPW55" s="126"/>
      <c r="WPX55" s="126"/>
      <c r="WPY55" s="126"/>
      <c r="WPZ55" s="126"/>
      <c r="WQA55" s="126"/>
      <c r="WQB55" s="126"/>
      <c r="WQC55" s="126"/>
      <c r="WQD55" s="126"/>
      <c r="WQE55" s="126"/>
      <c r="WQF55" s="126"/>
      <c r="WQG55" s="126"/>
      <c r="WQH55" s="126"/>
      <c r="WQI55" s="126"/>
      <c r="WQJ55" s="126"/>
      <c r="WQK55" s="126"/>
      <c r="WQL55" s="126"/>
      <c r="WQM55" s="126"/>
      <c r="WQN55" s="126"/>
      <c r="WQO55" s="126"/>
      <c r="WQP55" s="126"/>
      <c r="WQQ55" s="126"/>
      <c r="WQR55" s="126"/>
      <c r="WQS55" s="126"/>
      <c r="WQT55" s="126"/>
      <c r="WQU55" s="126"/>
      <c r="WQV55" s="126"/>
      <c r="WQW55" s="126"/>
      <c r="WQX55" s="126"/>
      <c r="WQY55" s="126"/>
      <c r="WQZ55" s="126"/>
      <c r="WRA55" s="126"/>
      <c r="WRB55" s="126"/>
      <c r="WRC55" s="126"/>
      <c r="WRD55" s="126"/>
      <c r="WRE55" s="126"/>
      <c r="WRF55" s="126"/>
      <c r="WRG55" s="126"/>
      <c r="WRH55" s="126"/>
      <c r="WRI55" s="126"/>
      <c r="WRJ55" s="126"/>
      <c r="WRK55" s="126"/>
      <c r="WRL55" s="126"/>
      <c r="WRM55" s="126"/>
      <c r="WRN55" s="126"/>
      <c r="WRO55" s="126"/>
      <c r="WRP55" s="126"/>
      <c r="WRQ55" s="126"/>
      <c r="WRR55" s="126"/>
      <c r="WRS55" s="126"/>
      <c r="WRT55" s="126"/>
      <c r="WRU55" s="126"/>
      <c r="WRV55" s="126"/>
      <c r="WRW55" s="126"/>
      <c r="WRX55" s="126"/>
      <c r="WRY55" s="126"/>
      <c r="WRZ55" s="126"/>
      <c r="WSA55" s="126"/>
      <c r="WSB55" s="126"/>
      <c r="WSC55" s="126"/>
      <c r="WSD55" s="126"/>
      <c r="WSE55" s="126"/>
      <c r="WSF55" s="126"/>
      <c r="WSG55" s="126"/>
      <c r="WSH55" s="126"/>
      <c r="WSI55" s="126"/>
      <c r="WSJ55" s="126"/>
      <c r="WSK55" s="126"/>
      <c r="WSL55" s="126"/>
      <c r="WSM55" s="126"/>
      <c r="WSN55" s="126"/>
      <c r="WSO55" s="126"/>
      <c r="WSP55" s="126"/>
      <c r="WSQ55" s="126"/>
      <c r="WSR55" s="126"/>
      <c r="WSS55" s="126"/>
      <c r="WST55" s="126"/>
      <c r="WSU55" s="126"/>
      <c r="WSV55" s="126"/>
      <c r="WSW55" s="126"/>
      <c r="WSX55" s="126"/>
      <c r="WSY55" s="126"/>
      <c r="WSZ55" s="126"/>
      <c r="WTA55" s="126"/>
      <c r="WTB55" s="126"/>
      <c r="WTC55" s="126"/>
      <c r="WTD55" s="126"/>
      <c r="WTE55" s="126"/>
      <c r="WTF55" s="126"/>
      <c r="WTG55" s="126"/>
      <c r="WTH55" s="126"/>
      <c r="WTI55" s="126"/>
      <c r="WTJ55" s="126"/>
      <c r="WTK55" s="126"/>
      <c r="WTL55" s="126"/>
      <c r="WTM55" s="126"/>
      <c r="WTN55" s="126"/>
      <c r="WTO55" s="126"/>
      <c r="WTP55" s="126"/>
      <c r="WTQ55" s="126"/>
      <c r="WTR55" s="126"/>
      <c r="WTS55" s="126"/>
      <c r="WTT55" s="126"/>
      <c r="WTU55" s="126"/>
      <c r="WTV55" s="126"/>
      <c r="WTW55" s="126"/>
      <c r="WTX55" s="126"/>
      <c r="WTY55" s="126"/>
      <c r="WTZ55" s="126"/>
      <c r="WUA55" s="126"/>
      <c r="WUB55" s="126"/>
      <c r="WUC55" s="126"/>
      <c r="WUD55" s="126"/>
      <c r="WUE55" s="126"/>
      <c r="WUF55" s="126"/>
      <c r="WUG55" s="126"/>
      <c r="WUH55" s="126"/>
      <c r="WUI55" s="126"/>
      <c r="WUJ55" s="126"/>
      <c r="WUK55" s="126"/>
      <c r="WUL55" s="126"/>
      <c r="WUM55" s="126"/>
      <c r="WUN55" s="126"/>
      <c r="WUO55" s="126"/>
      <c r="WUP55" s="126"/>
      <c r="WUQ55" s="126"/>
      <c r="WUR55" s="126"/>
      <c r="WUS55" s="126"/>
      <c r="WUT55" s="126"/>
      <c r="WUU55" s="126"/>
      <c r="WUV55" s="126"/>
      <c r="WUW55" s="126"/>
      <c r="WUX55" s="126"/>
      <c r="WUY55" s="126"/>
      <c r="WUZ55" s="126"/>
      <c r="WVA55" s="126"/>
      <c r="WVB55" s="126"/>
      <c r="WVC55" s="126"/>
      <c r="WVD55" s="126"/>
      <c r="WVE55" s="126"/>
      <c r="WVF55" s="126"/>
      <c r="WVG55" s="126"/>
      <c r="WVH55" s="126"/>
      <c r="WVI55" s="126"/>
      <c r="WVJ55" s="126"/>
      <c r="WVK55" s="126"/>
      <c r="WVL55" s="126"/>
      <c r="WVM55" s="126"/>
      <c r="WVN55" s="126"/>
      <c r="WVO55" s="126"/>
      <c r="WVP55" s="126"/>
      <c r="WVQ55" s="126"/>
      <c r="WVR55" s="126"/>
      <c r="WVS55" s="126"/>
      <c r="WVT55" s="126"/>
      <c r="WVU55" s="126"/>
      <c r="WVV55" s="126"/>
      <c r="WVW55" s="126"/>
      <c r="WVX55" s="126"/>
      <c r="WVY55" s="126"/>
      <c r="WVZ55" s="126"/>
      <c r="WWA55" s="126"/>
      <c r="WWB55" s="126"/>
      <c r="WWC55" s="126"/>
      <c r="WWD55" s="126"/>
      <c r="WWE55" s="126"/>
      <c r="WWF55" s="126"/>
      <c r="WWG55" s="126"/>
      <c r="WWH55" s="126"/>
      <c r="WWI55" s="126"/>
      <c r="WWJ55" s="126"/>
      <c r="WWK55" s="126"/>
      <c r="WWL55" s="126"/>
      <c r="WWM55" s="126"/>
      <c r="WWN55" s="126"/>
      <c r="WWO55" s="126"/>
      <c r="WWP55" s="126"/>
      <c r="WWQ55" s="126"/>
      <c r="WWR55" s="126"/>
      <c r="WWS55" s="126"/>
      <c r="WWT55" s="126"/>
      <c r="WWU55" s="126"/>
      <c r="WWV55" s="126"/>
      <c r="WWW55" s="126"/>
      <c r="WWX55" s="126"/>
      <c r="WWY55" s="126"/>
      <c r="WWZ55" s="126"/>
      <c r="WXA55" s="126"/>
      <c r="WXB55" s="126"/>
      <c r="WXC55" s="126"/>
      <c r="WXD55" s="126"/>
      <c r="WXE55" s="126"/>
      <c r="WXF55" s="126"/>
      <c r="WXG55" s="126"/>
      <c r="WXH55" s="126"/>
      <c r="WXI55" s="126"/>
      <c r="WXJ55" s="126"/>
      <c r="WXK55" s="126"/>
      <c r="WXL55" s="126"/>
      <c r="WXM55" s="126"/>
      <c r="WXN55" s="126"/>
      <c r="WXO55" s="126"/>
      <c r="WXP55" s="126"/>
      <c r="WXQ55" s="126"/>
      <c r="WXR55" s="126"/>
      <c r="WXS55" s="126"/>
      <c r="WXT55" s="126"/>
      <c r="WXU55" s="126"/>
      <c r="WXV55" s="126"/>
      <c r="WXW55" s="126"/>
      <c r="WXX55" s="126"/>
      <c r="WXY55" s="126"/>
      <c r="WXZ55" s="126"/>
      <c r="WYA55" s="126"/>
      <c r="WYB55" s="126"/>
      <c r="WYC55" s="126"/>
      <c r="WYD55" s="126"/>
      <c r="WYE55" s="126"/>
      <c r="WYF55" s="126"/>
      <c r="WYG55" s="126"/>
      <c r="WYH55" s="126"/>
      <c r="WYI55" s="126"/>
      <c r="WYJ55" s="126"/>
      <c r="WYK55" s="126"/>
      <c r="WYL55" s="126"/>
      <c r="WYM55" s="126"/>
      <c r="WYN55" s="126"/>
      <c r="WYO55" s="126"/>
      <c r="WYP55" s="126"/>
      <c r="WYQ55" s="126"/>
      <c r="WYR55" s="126"/>
      <c r="WYS55" s="126"/>
      <c r="WYT55" s="126"/>
      <c r="WYU55" s="126"/>
      <c r="WYV55" s="126"/>
      <c r="WYW55" s="126"/>
      <c r="WYX55" s="126"/>
      <c r="WYY55" s="126"/>
      <c r="WYZ55" s="126"/>
      <c r="WZA55" s="126"/>
      <c r="WZB55" s="126"/>
      <c r="WZC55" s="126"/>
      <c r="WZD55" s="126"/>
      <c r="WZE55" s="126"/>
      <c r="WZF55" s="126"/>
      <c r="WZG55" s="126"/>
      <c r="WZH55" s="126"/>
      <c r="WZI55" s="126"/>
      <c r="WZJ55" s="126"/>
      <c r="WZK55" s="126"/>
      <c r="WZL55" s="126"/>
      <c r="WZM55" s="126"/>
      <c r="WZN55" s="126"/>
      <c r="WZO55" s="126"/>
      <c r="WZP55" s="126"/>
      <c r="WZQ55" s="126"/>
      <c r="WZR55" s="126"/>
      <c r="WZS55" s="126"/>
      <c r="WZT55" s="126"/>
      <c r="WZU55" s="126"/>
      <c r="WZV55" s="126"/>
      <c r="WZW55" s="126"/>
      <c r="WZX55" s="126"/>
      <c r="WZY55" s="126"/>
      <c r="WZZ55" s="126"/>
      <c r="XAA55" s="126"/>
      <c r="XAB55" s="126"/>
      <c r="XAC55" s="126"/>
      <c r="XAD55" s="126"/>
      <c r="XAE55" s="126"/>
      <c r="XAF55" s="126"/>
      <c r="XAG55" s="126"/>
      <c r="XAH55" s="126"/>
      <c r="XAI55" s="126"/>
      <c r="XAJ55" s="126"/>
      <c r="XAK55" s="126"/>
      <c r="XAL55" s="126"/>
      <c r="XAM55" s="126"/>
      <c r="XAN55" s="126"/>
      <c r="XAO55" s="126"/>
      <c r="XAP55" s="126"/>
      <c r="XAQ55" s="126"/>
      <c r="XAR55" s="126"/>
      <c r="XAS55" s="126"/>
      <c r="XAT55" s="126"/>
      <c r="XAU55" s="126"/>
      <c r="XAV55" s="126"/>
      <c r="XAW55" s="126"/>
      <c r="XAX55" s="126"/>
      <c r="XAY55" s="126"/>
      <c r="XAZ55" s="126"/>
      <c r="XBA55" s="126"/>
      <c r="XBB55" s="126"/>
      <c r="XBC55" s="126"/>
      <c r="XBD55" s="126"/>
      <c r="XBE55" s="126"/>
      <c r="XBF55" s="126"/>
      <c r="XBG55" s="126"/>
      <c r="XBH55" s="126"/>
      <c r="XBI55" s="126"/>
      <c r="XBJ55" s="126"/>
      <c r="XBK55" s="126"/>
      <c r="XBL55" s="126"/>
      <c r="XBM55" s="126"/>
      <c r="XBN55" s="126"/>
      <c r="XBO55" s="126"/>
      <c r="XBP55" s="126"/>
      <c r="XBQ55" s="126"/>
      <c r="XBR55" s="126"/>
      <c r="XBS55" s="126"/>
      <c r="XBT55" s="126"/>
      <c r="XBU55" s="126"/>
      <c r="XBV55" s="126"/>
      <c r="XBW55" s="126"/>
      <c r="XBX55" s="126"/>
      <c r="XBY55" s="126"/>
      <c r="XBZ55" s="126"/>
      <c r="XCA55" s="126"/>
      <c r="XCB55" s="126"/>
      <c r="XCC55" s="126"/>
      <c r="XCD55" s="126"/>
      <c r="XCE55" s="126"/>
      <c r="XCF55" s="126"/>
      <c r="XCG55" s="126"/>
      <c r="XCH55" s="126"/>
      <c r="XCI55" s="126"/>
      <c r="XCJ55" s="126"/>
      <c r="XCK55" s="126"/>
      <c r="XCL55" s="126"/>
      <c r="XCM55" s="126"/>
      <c r="XCN55" s="126"/>
      <c r="XCO55" s="126"/>
      <c r="XCP55" s="126"/>
      <c r="XCQ55" s="126"/>
      <c r="XCR55" s="126"/>
      <c r="XCS55" s="126"/>
      <c r="XCT55" s="126"/>
      <c r="XCU55" s="126"/>
      <c r="XCV55" s="126"/>
      <c r="XCW55" s="126"/>
      <c r="XCX55" s="126"/>
      <c r="XCY55" s="126"/>
      <c r="XCZ55" s="126"/>
      <c r="XDA55" s="126"/>
      <c r="XDB55" s="126"/>
      <c r="XDC55" s="126"/>
      <c r="XDD55" s="126"/>
      <c r="XDE55" s="126"/>
      <c r="XDF55" s="126"/>
      <c r="XDG55" s="126"/>
      <c r="XDH55" s="126"/>
      <c r="XDI55" s="126"/>
      <c r="XDJ55" s="126"/>
      <c r="XDK55" s="126"/>
      <c r="XDL55" s="126"/>
      <c r="XDM55" s="126"/>
      <c r="XDN55" s="126"/>
      <c r="XDO55" s="126"/>
      <c r="XDP55" s="126"/>
      <c r="XDQ55" s="126"/>
      <c r="XDR55" s="126"/>
      <c r="XDS55" s="126"/>
      <c r="XDT55" s="126"/>
      <c r="XDU55" s="126"/>
      <c r="XDV55" s="126"/>
      <c r="XDW55" s="126"/>
      <c r="XDX55" s="126"/>
      <c r="XDY55" s="126"/>
      <c r="XDZ55" s="126"/>
      <c r="XEA55" s="126"/>
      <c r="XEB55" s="126"/>
      <c r="XEC55" s="126"/>
      <c r="XED55" s="126"/>
      <c r="XEE55" s="126"/>
      <c r="XEF55" s="126"/>
      <c r="XEG55" s="126"/>
      <c r="XEH55" s="126"/>
      <c r="XEI55" s="126"/>
      <c r="XEJ55" s="126"/>
      <c r="XEK55" s="126"/>
      <c r="XEL55" s="126"/>
      <c r="XEM55" s="126"/>
      <c r="XEN55" s="126"/>
      <c r="XEO55" s="126"/>
      <c r="XEP55" s="126"/>
      <c r="XEQ55" s="126"/>
      <c r="XER55" s="126"/>
      <c r="XES55" s="126"/>
      <c r="XET55" s="126"/>
      <c r="XEU55" s="126"/>
      <c r="XEV55" s="126"/>
      <c r="XEW55" s="126"/>
      <c r="XEX55" s="126"/>
      <c r="XEY55" s="126"/>
      <c r="XEZ55" s="126"/>
      <c r="XFA55" s="126"/>
      <c r="XFB55" s="126"/>
      <c r="XFC55" s="126"/>
      <c r="XFD55" s="126"/>
    </row>
    <row r="56" spans="1:447 15932:16384" x14ac:dyDescent="0.3">
      <c r="A56" s="149" t="s">
        <v>49</v>
      </c>
      <c r="B56" s="152">
        <v>434</v>
      </c>
      <c r="C56" s="152">
        <v>167</v>
      </c>
      <c r="D56" s="152">
        <v>267</v>
      </c>
      <c r="E56" s="303">
        <f t="shared" si="0"/>
        <v>159.88023952095807</v>
      </c>
      <c r="F56" s="152">
        <v>8</v>
      </c>
      <c r="G56" s="152">
        <v>5</v>
      </c>
      <c r="H56" s="152">
        <v>3</v>
      </c>
      <c r="I56" s="305" t="s">
        <v>133</v>
      </c>
      <c r="PH56" s="130"/>
      <c r="PI56" s="130"/>
      <c r="PJ56" s="130"/>
      <c r="PK56" s="130"/>
      <c r="PL56" s="130"/>
      <c r="PM56" s="130"/>
      <c r="PN56" s="130"/>
      <c r="PO56" s="130"/>
      <c r="PP56" s="130"/>
      <c r="PQ56" s="130"/>
      <c r="PR56" s="130"/>
      <c r="PS56" s="130"/>
      <c r="PT56" s="130"/>
      <c r="PU56" s="130"/>
      <c r="PV56" s="130"/>
      <c r="PW56" s="130"/>
      <c r="PX56" s="130"/>
      <c r="PY56" s="130"/>
      <c r="PZ56" s="130"/>
      <c r="QA56" s="130"/>
      <c r="QB56" s="130"/>
      <c r="QC56" s="130"/>
      <c r="QD56" s="130"/>
      <c r="QE56" s="130"/>
      <c r="WNT56" s="126"/>
      <c r="WNU56" s="126"/>
      <c r="WNV56" s="126"/>
      <c r="WNW56" s="126"/>
      <c r="WNX56" s="126"/>
      <c r="WNY56" s="126"/>
      <c r="WNZ56" s="126"/>
      <c r="WOA56" s="126"/>
      <c r="WOB56" s="126"/>
      <c r="WOC56" s="126"/>
      <c r="WOD56" s="126"/>
      <c r="WOE56" s="126"/>
      <c r="WOF56" s="126"/>
      <c r="WOG56" s="126"/>
      <c r="WOH56" s="126"/>
      <c r="WOI56" s="126"/>
      <c r="WOJ56" s="126"/>
      <c r="WOK56" s="126"/>
      <c r="WOL56" s="126"/>
      <c r="WOM56" s="126"/>
      <c r="WON56" s="126"/>
      <c r="WOO56" s="126"/>
      <c r="WOP56" s="126"/>
      <c r="WOQ56" s="126"/>
      <c r="WOR56" s="126"/>
      <c r="WOS56" s="126"/>
      <c r="WOT56" s="126"/>
      <c r="WOU56" s="126"/>
      <c r="WOV56" s="126"/>
      <c r="WOW56" s="126"/>
      <c r="WOX56" s="126"/>
      <c r="WOY56" s="126"/>
      <c r="WOZ56" s="126"/>
      <c r="WPA56" s="126"/>
      <c r="WPB56" s="126"/>
      <c r="WPC56" s="126"/>
      <c r="WPD56" s="126"/>
      <c r="WPE56" s="126"/>
      <c r="WPF56" s="126"/>
      <c r="WPG56" s="126"/>
      <c r="WPH56" s="126"/>
      <c r="WPI56" s="126"/>
      <c r="WPJ56" s="126"/>
      <c r="WPK56" s="126"/>
      <c r="WPL56" s="126"/>
      <c r="WPM56" s="126"/>
      <c r="WPN56" s="126"/>
      <c r="WPO56" s="126"/>
      <c r="WPP56" s="126"/>
      <c r="WPQ56" s="126"/>
      <c r="WPR56" s="126"/>
      <c r="WPS56" s="126"/>
      <c r="WPT56" s="126"/>
      <c r="WPU56" s="126"/>
      <c r="WPV56" s="126"/>
      <c r="WPW56" s="126"/>
      <c r="WPX56" s="126"/>
      <c r="WPY56" s="126"/>
      <c r="WPZ56" s="126"/>
      <c r="WQA56" s="126"/>
      <c r="WQB56" s="126"/>
      <c r="WQC56" s="126"/>
      <c r="WQD56" s="126"/>
      <c r="WQE56" s="126"/>
      <c r="WQF56" s="126"/>
      <c r="WQG56" s="126"/>
      <c r="WQH56" s="126"/>
      <c r="WQI56" s="126"/>
      <c r="WQJ56" s="126"/>
      <c r="WQK56" s="126"/>
      <c r="WQL56" s="126"/>
      <c r="WQM56" s="126"/>
      <c r="WQN56" s="126"/>
      <c r="WQO56" s="126"/>
      <c r="WQP56" s="126"/>
      <c r="WQQ56" s="126"/>
      <c r="WQR56" s="126"/>
      <c r="WQS56" s="126"/>
      <c r="WQT56" s="126"/>
      <c r="WQU56" s="126"/>
      <c r="WQV56" s="126"/>
      <c r="WQW56" s="126"/>
      <c r="WQX56" s="126"/>
      <c r="WQY56" s="126"/>
      <c r="WQZ56" s="126"/>
      <c r="WRA56" s="126"/>
      <c r="WRB56" s="126"/>
      <c r="WRC56" s="126"/>
      <c r="WRD56" s="126"/>
      <c r="WRE56" s="126"/>
      <c r="WRF56" s="126"/>
      <c r="WRG56" s="126"/>
      <c r="WRH56" s="126"/>
      <c r="WRI56" s="126"/>
      <c r="WRJ56" s="126"/>
      <c r="WRK56" s="126"/>
      <c r="WRL56" s="126"/>
      <c r="WRM56" s="126"/>
      <c r="WRN56" s="126"/>
      <c r="WRO56" s="126"/>
      <c r="WRP56" s="126"/>
      <c r="WRQ56" s="126"/>
      <c r="WRR56" s="126"/>
      <c r="WRS56" s="126"/>
      <c r="WRT56" s="126"/>
      <c r="WRU56" s="126"/>
      <c r="WRV56" s="126"/>
      <c r="WRW56" s="126"/>
      <c r="WRX56" s="126"/>
      <c r="WRY56" s="126"/>
      <c r="WRZ56" s="126"/>
      <c r="WSA56" s="126"/>
      <c r="WSB56" s="126"/>
      <c r="WSC56" s="126"/>
      <c r="WSD56" s="126"/>
      <c r="WSE56" s="126"/>
      <c r="WSF56" s="126"/>
      <c r="WSG56" s="126"/>
      <c r="WSH56" s="126"/>
      <c r="WSI56" s="126"/>
      <c r="WSJ56" s="126"/>
      <c r="WSK56" s="126"/>
      <c r="WSL56" s="126"/>
      <c r="WSM56" s="126"/>
      <c r="WSN56" s="126"/>
      <c r="WSO56" s="126"/>
      <c r="WSP56" s="126"/>
      <c r="WSQ56" s="126"/>
      <c r="WSR56" s="126"/>
      <c r="WSS56" s="126"/>
      <c r="WST56" s="126"/>
      <c r="WSU56" s="126"/>
      <c r="WSV56" s="126"/>
      <c r="WSW56" s="126"/>
      <c r="WSX56" s="126"/>
      <c r="WSY56" s="126"/>
      <c r="WSZ56" s="126"/>
      <c r="WTA56" s="126"/>
      <c r="WTB56" s="126"/>
      <c r="WTC56" s="126"/>
      <c r="WTD56" s="126"/>
      <c r="WTE56" s="126"/>
      <c r="WTF56" s="126"/>
      <c r="WTG56" s="126"/>
      <c r="WTH56" s="126"/>
      <c r="WTI56" s="126"/>
      <c r="WTJ56" s="126"/>
      <c r="WTK56" s="126"/>
      <c r="WTL56" s="126"/>
      <c r="WTM56" s="126"/>
      <c r="WTN56" s="126"/>
      <c r="WTO56" s="126"/>
      <c r="WTP56" s="126"/>
      <c r="WTQ56" s="126"/>
      <c r="WTR56" s="126"/>
      <c r="WTS56" s="126"/>
      <c r="WTT56" s="126"/>
      <c r="WTU56" s="126"/>
      <c r="WTV56" s="126"/>
      <c r="WTW56" s="126"/>
      <c r="WTX56" s="126"/>
      <c r="WTY56" s="126"/>
      <c r="WTZ56" s="126"/>
      <c r="WUA56" s="126"/>
      <c r="WUB56" s="126"/>
      <c r="WUC56" s="126"/>
      <c r="WUD56" s="126"/>
      <c r="WUE56" s="126"/>
      <c r="WUF56" s="126"/>
      <c r="WUG56" s="126"/>
      <c r="WUH56" s="126"/>
      <c r="WUI56" s="126"/>
      <c r="WUJ56" s="126"/>
      <c r="WUK56" s="126"/>
      <c r="WUL56" s="126"/>
      <c r="WUM56" s="126"/>
      <c r="WUN56" s="126"/>
      <c r="WUO56" s="126"/>
      <c r="WUP56" s="126"/>
      <c r="WUQ56" s="126"/>
      <c r="WUR56" s="126"/>
      <c r="WUS56" s="126"/>
      <c r="WUT56" s="126"/>
      <c r="WUU56" s="126"/>
      <c r="WUV56" s="126"/>
      <c r="WUW56" s="126"/>
      <c r="WUX56" s="126"/>
      <c r="WUY56" s="126"/>
      <c r="WUZ56" s="126"/>
      <c r="WVA56" s="126"/>
      <c r="WVB56" s="126"/>
      <c r="WVC56" s="126"/>
      <c r="WVD56" s="126"/>
      <c r="WVE56" s="126"/>
      <c r="WVF56" s="126"/>
      <c r="WVG56" s="126"/>
      <c r="WVH56" s="126"/>
      <c r="WVI56" s="126"/>
      <c r="WVJ56" s="126"/>
      <c r="WVK56" s="126"/>
      <c r="WVL56" s="126"/>
      <c r="WVM56" s="126"/>
      <c r="WVN56" s="126"/>
      <c r="WVO56" s="126"/>
      <c r="WVP56" s="126"/>
      <c r="WVQ56" s="126"/>
      <c r="WVR56" s="126"/>
      <c r="WVS56" s="126"/>
      <c r="WVT56" s="126"/>
      <c r="WVU56" s="126"/>
      <c r="WVV56" s="126"/>
      <c r="WVW56" s="126"/>
      <c r="WVX56" s="126"/>
      <c r="WVY56" s="126"/>
      <c r="WVZ56" s="126"/>
      <c r="WWA56" s="126"/>
      <c r="WWB56" s="126"/>
      <c r="WWC56" s="126"/>
      <c r="WWD56" s="126"/>
      <c r="WWE56" s="126"/>
      <c r="WWF56" s="126"/>
      <c r="WWG56" s="126"/>
      <c r="WWH56" s="126"/>
      <c r="WWI56" s="126"/>
      <c r="WWJ56" s="126"/>
      <c r="WWK56" s="126"/>
      <c r="WWL56" s="126"/>
      <c r="WWM56" s="126"/>
      <c r="WWN56" s="126"/>
      <c r="WWO56" s="126"/>
      <c r="WWP56" s="126"/>
      <c r="WWQ56" s="126"/>
      <c r="WWR56" s="126"/>
      <c r="WWS56" s="126"/>
      <c r="WWT56" s="126"/>
      <c r="WWU56" s="126"/>
      <c r="WWV56" s="126"/>
      <c r="WWW56" s="126"/>
      <c r="WWX56" s="126"/>
      <c r="WWY56" s="126"/>
      <c r="WWZ56" s="126"/>
      <c r="WXA56" s="126"/>
      <c r="WXB56" s="126"/>
      <c r="WXC56" s="126"/>
      <c r="WXD56" s="126"/>
      <c r="WXE56" s="126"/>
      <c r="WXF56" s="126"/>
      <c r="WXG56" s="126"/>
      <c r="WXH56" s="126"/>
      <c r="WXI56" s="126"/>
      <c r="WXJ56" s="126"/>
      <c r="WXK56" s="126"/>
      <c r="WXL56" s="126"/>
      <c r="WXM56" s="126"/>
      <c r="WXN56" s="126"/>
      <c r="WXO56" s="126"/>
      <c r="WXP56" s="126"/>
      <c r="WXQ56" s="126"/>
      <c r="WXR56" s="126"/>
      <c r="WXS56" s="126"/>
      <c r="WXT56" s="126"/>
      <c r="WXU56" s="126"/>
      <c r="WXV56" s="126"/>
      <c r="WXW56" s="126"/>
      <c r="WXX56" s="126"/>
      <c r="WXY56" s="126"/>
      <c r="WXZ56" s="126"/>
      <c r="WYA56" s="126"/>
      <c r="WYB56" s="126"/>
      <c r="WYC56" s="126"/>
      <c r="WYD56" s="126"/>
      <c r="WYE56" s="126"/>
      <c r="WYF56" s="126"/>
      <c r="WYG56" s="126"/>
      <c r="WYH56" s="126"/>
      <c r="WYI56" s="126"/>
      <c r="WYJ56" s="126"/>
      <c r="WYK56" s="126"/>
      <c r="WYL56" s="126"/>
      <c r="WYM56" s="126"/>
      <c r="WYN56" s="126"/>
      <c r="WYO56" s="126"/>
      <c r="WYP56" s="126"/>
      <c r="WYQ56" s="126"/>
      <c r="WYR56" s="126"/>
      <c r="WYS56" s="126"/>
      <c r="WYT56" s="126"/>
      <c r="WYU56" s="126"/>
      <c r="WYV56" s="126"/>
      <c r="WYW56" s="126"/>
      <c r="WYX56" s="126"/>
      <c r="WYY56" s="126"/>
      <c r="WYZ56" s="126"/>
      <c r="WZA56" s="126"/>
      <c r="WZB56" s="126"/>
      <c r="WZC56" s="126"/>
      <c r="WZD56" s="126"/>
      <c r="WZE56" s="126"/>
      <c r="WZF56" s="126"/>
      <c r="WZG56" s="126"/>
      <c r="WZH56" s="126"/>
      <c r="WZI56" s="126"/>
      <c r="WZJ56" s="126"/>
      <c r="WZK56" s="126"/>
      <c r="WZL56" s="126"/>
      <c r="WZM56" s="126"/>
      <c r="WZN56" s="126"/>
      <c r="WZO56" s="126"/>
      <c r="WZP56" s="126"/>
      <c r="WZQ56" s="126"/>
      <c r="WZR56" s="126"/>
      <c r="WZS56" s="126"/>
      <c r="WZT56" s="126"/>
      <c r="WZU56" s="126"/>
      <c r="WZV56" s="126"/>
      <c r="WZW56" s="126"/>
      <c r="WZX56" s="126"/>
      <c r="WZY56" s="126"/>
      <c r="WZZ56" s="126"/>
      <c r="XAA56" s="126"/>
      <c r="XAB56" s="126"/>
      <c r="XAC56" s="126"/>
      <c r="XAD56" s="126"/>
      <c r="XAE56" s="126"/>
      <c r="XAF56" s="126"/>
      <c r="XAG56" s="126"/>
      <c r="XAH56" s="126"/>
      <c r="XAI56" s="126"/>
      <c r="XAJ56" s="126"/>
      <c r="XAK56" s="126"/>
      <c r="XAL56" s="126"/>
      <c r="XAM56" s="126"/>
      <c r="XAN56" s="126"/>
      <c r="XAO56" s="126"/>
      <c r="XAP56" s="126"/>
      <c r="XAQ56" s="126"/>
      <c r="XAR56" s="126"/>
      <c r="XAS56" s="126"/>
      <c r="XAT56" s="126"/>
      <c r="XAU56" s="126"/>
      <c r="XAV56" s="126"/>
      <c r="XAW56" s="126"/>
      <c r="XAX56" s="126"/>
      <c r="XAY56" s="126"/>
      <c r="XAZ56" s="126"/>
      <c r="XBA56" s="126"/>
      <c r="XBB56" s="126"/>
      <c r="XBC56" s="126"/>
      <c r="XBD56" s="126"/>
      <c r="XBE56" s="126"/>
      <c r="XBF56" s="126"/>
      <c r="XBG56" s="126"/>
      <c r="XBH56" s="126"/>
      <c r="XBI56" s="126"/>
      <c r="XBJ56" s="126"/>
      <c r="XBK56" s="126"/>
      <c r="XBL56" s="126"/>
      <c r="XBM56" s="126"/>
      <c r="XBN56" s="126"/>
      <c r="XBO56" s="126"/>
      <c r="XBP56" s="126"/>
      <c r="XBQ56" s="126"/>
      <c r="XBR56" s="126"/>
      <c r="XBS56" s="126"/>
      <c r="XBT56" s="126"/>
      <c r="XBU56" s="126"/>
      <c r="XBV56" s="126"/>
      <c r="XBW56" s="126"/>
      <c r="XBX56" s="126"/>
      <c r="XBY56" s="126"/>
      <c r="XBZ56" s="126"/>
      <c r="XCA56" s="126"/>
      <c r="XCB56" s="126"/>
      <c r="XCC56" s="126"/>
      <c r="XCD56" s="126"/>
      <c r="XCE56" s="126"/>
      <c r="XCF56" s="126"/>
      <c r="XCG56" s="126"/>
      <c r="XCH56" s="126"/>
      <c r="XCI56" s="126"/>
      <c r="XCJ56" s="126"/>
      <c r="XCK56" s="126"/>
      <c r="XCL56" s="126"/>
      <c r="XCM56" s="126"/>
      <c r="XCN56" s="126"/>
      <c r="XCO56" s="126"/>
      <c r="XCP56" s="126"/>
      <c r="XCQ56" s="126"/>
      <c r="XCR56" s="126"/>
      <c r="XCS56" s="126"/>
      <c r="XCT56" s="126"/>
      <c r="XCU56" s="126"/>
      <c r="XCV56" s="126"/>
      <c r="XCW56" s="126"/>
      <c r="XCX56" s="126"/>
      <c r="XCY56" s="126"/>
      <c r="XCZ56" s="126"/>
      <c r="XDA56" s="126"/>
      <c r="XDB56" s="126"/>
      <c r="XDC56" s="126"/>
      <c r="XDD56" s="126"/>
      <c r="XDE56" s="126"/>
      <c r="XDF56" s="126"/>
      <c r="XDG56" s="126"/>
      <c r="XDH56" s="126"/>
      <c r="XDI56" s="126"/>
      <c r="XDJ56" s="126"/>
      <c r="XDK56" s="126"/>
      <c r="XDL56" s="126"/>
      <c r="XDM56" s="126"/>
      <c r="XDN56" s="126"/>
      <c r="XDO56" s="126"/>
      <c r="XDP56" s="126"/>
      <c r="XDQ56" s="126"/>
      <c r="XDR56" s="126"/>
      <c r="XDS56" s="126"/>
      <c r="XDT56" s="126"/>
      <c r="XDU56" s="126"/>
      <c r="XDV56" s="126"/>
      <c r="XDW56" s="126"/>
      <c r="XDX56" s="126"/>
      <c r="XDY56" s="126"/>
      <c r="XDZ56" s="126"/>
      <c r="XEA56" s="126"/>
      <c r="XEB56" s="126"/>
      <c r="XEC56" s="126"/>
      <c r="XED56" s="126"/>
      <c r="XEE56" s="126"/>
      <c r="XEF56" s="126"/>
      <c r="XEG56" s="126"/>
      <c r="XEH56" s="126"/>
      <c r="XEI56" s="126"/>
      <c r="XEJ56" s="126"/>
      <c r="XEK56" s="126"/>
      <c r="XEL56" s="126"/>
      <c r="XEM56" s="126"/>
      <c r="XEN56" s="126"/>
      <c r="XEO56" s="126"/>
      <c r="XEP56" s="126"/>
      <c r="XEQ56" s="126"/>
      <c r="XER56" s="126"/>
      <c r="XES56" s="126"/>
      <c r="XET56" s="126"/>
      <c r="XEU56" s="126"/>
      <c r="XEV56" s="126"/>
      <c r="XEW56" s="126"/>
      <c r="XEX56" s="126"/>
      <c r="XEY56" s="126"/>
      <c r="XEZ56" s="126"/>
      <c r="XFA56" s="126"/>
      <c r="XFB56" s="126"/>
      <c r="XFC56" s="126"/>
      <c r="XFD56" s="126"/>
    </row>
    <row r="57" spans="1:447 15932:16384" x14ac:dyDescent="0.3">
      <c r="A57" s="149" t="s">
        <v>131</v>
      </c>
      <c r="B57" s="152">
        <v>53501</v>
      </c>
      <c r="C57" s="152">
        <v>50119</v>
      </c>
      <c r="D57" s="152">
        <v>3382</v>
      </c>
      <c r="E57" s="303">
        <f t="shared" si="0"/>
        <v>6.7479399030307867</v>
      </c>
      <c r="F57" s="152">
        <v>1236</v>
      </c>
      <c r="G57" s="152">
        <v>976</v>
      </c>
      <c r="H57" s="152">
        <v>260</v>
      </c>
      <c r="I57" s="303">
        <v>26.639344262295083</v>
      </c>
      <c r="PH57" s="130"/>
      <c r="PI57" s="130"/>
      <c r="PJ57" s="130"/>
      <c r="PK57" s="130"/>
      <c r="PL57" s="130"/>
      <c r="PM57" s="130"/>
      <c r="PN57" s="130"/>
      <c r="PO57" s="130"/>
      <c r="PP57" s="130"/>
      <c r="PQ57" s="130"/>
      <c r="PR57" s="130"/>
      <c r="PS57" s="130"/>
      <c r="PT57" s="130"/>
      <c r="PU57" s="130"/>
      <c r="PV57" s="130"/>
      <c r="PW57" s="130"/>
      <c r="PX57" s="130"/>
      <c r="PY57" s="130"/>
      <c r="PZ57" s="130"/>
      <c r="QA57" s="130"/>
      <c r="QB57" s="130"/>
      <c r="QC57" s="130"/>
      <c r="QD57" s="130"/>
      <c r="QE57" s="130"/>
      <c r="WNT57" s="126"/>
      <c r="WNU57" s="126"/>
      <c r="WNV57" s="126"/>
      <c r="WNW57" s="126"/>
      <c r="WNX57" s="126"/>
      <c r="WNY57" s="126"/>
      <c r="WNZ57" s="126"/>
      <c r="WOA57" s="126"/>
      <c r="WOB57" s="126"/>
      <c r="WOC57" s="126"/>
      <c r="WOD57" s="126"/>
      <c r="WOE57" s="126"/>
      <c r="WOF57" s="126"/>
      <c r="WOG57" s="126"/>
      <c r="WOH57" s="126"/>
      <c r="WOI57" s="126"/>
      <c r="WOJ57" s="126"/>
      <c r="WOK57" s="126"/>
      <c r="WOL57" s="126"/>
      <c r="WOM57" s="126"/>
      <c r="WON57" s="126"/>
      <c r="WOO57" s="126"/>
      <c r="WOP57" s="126"/>
      <c r="WOQ57" s="126"/>
      <c r="WOR57" s="126"/>
      <c r="WOS57" s="126"/>
      <c r="WOT57" s="126"/>
      <c r="WOU57" s="126"/>
      <c r="WOV57" s="126"/>
      <c r="WOW57" s="126"/>
      <c r="WOX57" s="126"/>
      <c r="WOY57" s="126"/>
      <c r="WOZ57" s="126"/>
      <c r="WPA57" s="126"/>
      <c r="WPB57" s="126"/>
      <c r="WPC57" s="126"/>
      <c r="WPD57" s="126"/>
      <c r="WPE57" s="126"/>
      <c r="WPF57" s="126"/>
      <c r="WPG57" s="126"/>
      <c r="WPH57" s="126"/>
      <c r="WPI57" s="126"/>
      <c r="WPJ57" s="126"/>
      <c r="WPK57" s="126"/>
      <c r="WPL57" s="126"/>
      <c r="WPM57" s="126"/>
      <c r="WPN57" s="126"/>
      <c r="WPO57" s="126"/>
      <c r="WPP57" s="126"/>
      <c r="WPQ57" s="126"/>
      <c r="WPR57" s="126"/>
      <c r="WPS57" s="126"/>
      <c r="WPT57" s="126"/>
      <c r="WPU57" s="126"/>
      <c r="WPV57" s="126"/>
      <c r="WPW57" s="126"/>
      <c r="WPX57" s="126"/>
      <c r="WPY57" s="126"/>
      <c r="WPZ57" s="126"/>
      <c r="WQA57" s="126"/>
      <c r="WQB57" s="126"/>
      <c r="WQC57" s="126"/>
      <c r="WQD57" s="126"/>
      <c r="WQE57" s="126"/>
      <c r="WQF57" s="126"/>
      <c r="WQG57" s="126"/>
      <c r="WQH57" s="126"/>
      <c r="WQI57" s="126"/>
      <c r="WQJ57" s="126"/>
      <c r="WQK57" s="126"/>
      <c r="WQL57" s="126"/>
      <c r="WQM57" s="126"/>
      <c r="WQN57" s="126"/>
      <c r="WQO57" s="126"/>
      <c r="WQP57" s="126"/>
      <c r="WQQ57" s="126"/>
      <c r="WQR57" s="126"/>
      <c r="WQS57" s="126"/>
      <c r="WQT57" s="126"/>
      <c r="WQU57" s="126"/>
      <c r="WQV57" s="126"/>
      <c r="WQW57" s="126"/>
      <c r="WQX57" s="126"/>
      <c r="WQY57" s="126"/>
      <c r="WQZ57" s="126"/>
      <c r="WRA57" s="126"/>
      <c r="WRB57" s="126"/>
      <c r="WRC57" s="126"/>
      <c r="WRD57" s="126"/>
      <c r="WRE57" s="126"/>
      <c r="WRF57" s="126"/>
      <c r="WRG57" s="126"/>
      <c r="WRH57" s="126"/>
      <c r="WRI57" s="126"/>
      <c r="WRJ57" s="126"/>
      <c r="WRK57" s="126"/>
      <c r="WRL57" s="126"/>
      <c r="WRM57" s="126"/>
      <c r="WRN57" s="126"/>
      <c r="WRO57" s="126"/>
      <c r="WRP57" s="126"/>
      <c r="WRQ57" s="126"/>
      <c r="WRR57" s="126"/>
      <c r="WRS57" s="126"/>
      <c r="WRT57" s="126"/>
      <c r="WRU57" s="126"/>
      <c r="WRV57" s="126"/>
      <c r="WRW57" s="126"/>
      <c r="WRX57" s="126"/>
      <c r="WRY57" s="126"/>
      <c r="WRZ57" s="126"/>
      <c r="WSA57" s="126"/>
      <c r="WSB57" s="126"/>
      <c r="WSC57" s="126"/>
      <c r="WSD57" s="126"/>
      <c r="WSE57" s="126"/>
      <c r="WSF57" s="126"/>
      <c r="WSG57" s="126"/>
      <c r="WSH57" s="126"/>
      <c r="WSI57" s="126"/>
      <c r="WSJ57" s="126"/>
      <c r="WSK57" s="126"/>
      <c r="WSL57" s="126"/>
      <c r="WSM57" s="126"/>
      <c r="WSN57" s="126"/>
      <c r="WSO57" s="126"/>
      <c r="WSP57" s="126"/>
      <c r="WSQ57" s="126"/>
      <c r="WSR57" s="126"/>
      <c r="WSS57" s="126"/>
      <c r="WST57" s="126"/>
      <c r="WSU57" s="126"/>
      <c r="WSV57" s="126"/>
      <c r="WSW57" s="126"/>
      <c r="WSX57" s="126"/>
      <c r="WSY57" s="126"/>
      <c r="WSZ57" s="126"/>
      <c r="WTA57" s="126"/>
      <c r="WTB57" s="126"/>
      <c r="WTC57" s="126"/>
      <c r="WTD57" s="126"/>
      <c r="WTE57" s="126"/>
      <c r="WTF57" s="126"/>
      <c r="WTG57" s="126"/>
      <c r="WTH57" s="126"/>
      <c r="WTI57" s="126"/>
      <c r="WTJ57" s="126"/>
      <c r="WTK57" s="126"/>
      <c r="WTL57" s="126"/>
      <c r="WTM57" s="126"/>
      <c r="WTN57" s="126"/>
      <c r="WTO57" s="126"/>
      <c r="WTP57" s="126"/>
      <c r="WTQ57" s="126"/>
      <c r="WTR57" s="126"/>
      <c r="WTS57" s="126"/>
      <c r="WTT57" s="126"/>
      <c r="WTU57" s="126"/>
      <c r="WTV57" s="126"/>
      <c r="WTW57" s="126"/>
      <c r="WTX57" s="126"/>
      <c r="WTY57" s="126"/>
      <c r="WTZ57" s="126"/>
      <c r="WUA57" s="126"/>
      <c r="WUB57" s="126"/>
      <c r="WUC57" s="126"/>
      <c r="WUD57" s="126"/>
      <c r="WUE57" s="126"/>
      <c r="WUF57" s="126"/>
      <c r="WUG57" s="126"/>
      <c r="WUH57" s="126"/>
      <c r="WUI57" s="126"/>
      <c r="WUJ57" s="126"/>
      <c r="WUK57" s="126"/>
      <c r="WUL57" s="126"/>
      <c r="WUM57" s="126"/>
      <c r="WUN57" s="126"/>
      <c r="WUO57" s="126"/>
      <c r="WUP57" s="126"/>
      <c r="WUQ57" s="126"/>
      <c r="WUR57" s="126"/>
      <c r="WUS57" s="126"/>
      <c r="WUT57" s="126"/>
      <c r="WUU57" s="126"/>
      <c r="WUV57" s="126"/>
      <c r="WUW57" s="126"/>
      <c r="WUX57" s="126"/>
      <c r="WUY57" s="126"/>
      <c r="WUZ57" s="126"/>
      <c r="WVA57" s="126"/>
      <c r="WVB57" s="126"/>
      <c r="WVC57" s="126"/>
      <c r="WVD57" s="126"/>
      <c r="WVE57" s="126"/>
      <c r="WVF57" s="126"/>
      <c r="WVG57" s="126"/>
      <c r="WVH57" s="126"/>
      <c r="WVI57" s="126"/>
      <c r="WVJ57" s="126"/>
      <c r="WVK57" s="126"/>
      <c r="WVL57" s="126"/>
      <c r="WVM57" s="126"/>
      <c r="WVN57" s="126"/>
      <c r="WVO57" s="126"/>
      <c r="WVP57" s="126"/>
      <c r="WVQ57" s="126"/>
      <c r="WVR57" s="126"/>
      <c r="WVS57" s="126"/>
      <c r="WVT57" s="126"/>
      <c r="WVU57" s="126"/>
      <c r="WVV57" s="126"/>
      <c r="WVW57" s="126"/>
      <c r="WVX57" s="126"/>
      <c r="WVY57" s="126"/>
      <c r="WVZ57" s="126"/>
      <c r="WWA57" s="126"/>
      <c r="WWB57" s="126"/>
      <c r="WWC57" s="126"/>
      <c r="WWD57" s="126"/>
      <c r="WWE57" s="126"/>
      <c r="WWF57" s="126"/>
      <c r="WWG57" s="126"/>
      <c r="WWH57" s="126"/>
      <c r="WWI57" s="126"/>
      <c r="WWJ57" s="126"/>
      <c r="WWK57" s="126"/>
      <c r="WWL57" s="126"/>
      <c r="WWM57" s="126"/>
      <c r="WWN57" s="126"/>
      <c r="WWO57" s="126"/>
      <c r="WWP57" s="126"/>
      <c r="WWQ57" s="126"/>
      <c r="WWR57" s="126"/>
      <c r="WWS57" s="126"/>
      <c r="WWT57" s="126"/>
      <c r="WWU57" s="126"/>
      <c r="WWV57" s="126"/>
      <c r="WWW57" s="126"/>
      <c r="WWX57" s="126"/>
      <c r="WWY57" s="126"/>
      <c r="WWZ57" s="126"/>
      <c r="WXA57" s="126"/>
      <c r="WXB57" s="126"/>
      <c r="WXC57" s="126"/>
      <c r="WXD57" s="126"/>
      <c r="WXE57" s="126"/>
      <c r="WXF57" s="126"/>
      <c r="WXG57" s="126"/>
      <c r="WXH57" s="126"/>
      <c r="WXI57" s="126"/>
      <c r="WXJ57" s="126"/>
      <c r="WXK57" s="126"/>
      <c r="WXL57" s="126"/>
      <c r="WXM57" s="126"/>
      <c r="WXN57" s="126"/>
      <c r="WXO57" s="126"/>
      <c r="WXP57" s="126"/>
      <c r="WXQ57" s="126"/>
      <c r="WXR57" s="126"/>
      <c r="WXS57" s="126"/>
      <c r="WXT57" s="126"/>
      <c r="WXU57" s="126"/>
      <c r="WXV57" s="126"/>
      <c r="WXW57" s="126"/>
      <c r="WXX57" s="126"/>
      <c r="WXY57" s="126"/>
      <c r="WXZ57" s="126"/>
      <c r="WYA57" s="126"/>
      <c r="WYB57" s="126"/>
      <c r="WYC57" s="126"/>
      <c r="WYD57" s="126"/>
      <c r="WYE57" s="126"/>
      <c r="WYF57" s="126"/>
      <c r="WYG57" s="126"/>
      <c r="WYH57" s="126"/>
      <c r="WYI57" s="126"/>
      <c r="WYJ57" s="126"/>
      <c r="WYK57" s="126"/>
      <c r="WYL57" s="126"/>
      <c r="WYM57" s="126"/>
      <c r="WYN57" s="126"/>
      <c r="WYO57" s="126"/>
      <c r="WYP57" s="126"/>
      <c r="WYQ57" s="126"/>
      <c r="WYR57" s="126"/>
      <c r="WYS57" s="126"/>
      <c r="WYT57" s="126"/>
      <c r="WYU57" s="126"/>
      <c r="WYV57" s="126"/>
      <c r="WYW57" s="126"/>
      <c r="WYX57" s="126"/>
      <c r="WYY57" s="126"/>
      <c r="WYZ57" s="126"/>
      <c r="WZA57" s="126"/>
      <c r="WZB57" s="126"/>
      <c r="WZC57" s="126"/>
      <c r="WZD57" s="126"/>
      <c r="WZE57" s="126"/>
      <c r="WZF57" s="126"/>
      <c r="WZG57" s="126"/>
      <c r="WZH57" s="126"/>
      <c r="WZI57" s="126"/>
      <c r="WZJ57" s="126"/>
      <c r="WZK57" s="126"/>
      <c r="WZL57" s="126"/>
      <c r="WZM57" s="126"/>
      <c r="WZN57" s="126"/>
      <c r="WZO57" s="126"/>
      <c r="WZP57" s="126"/>
      <c r="WZQ57" s="126"/>
      <c r="WZR57" s="126"/>
      <c r="WZS57" s="126"/>
      <c r="WZT57" s="126"/>
      <c r="WZU57" s="126"/>
      <c r="WZV57" s="126"/>
      <c r="WZW57" s="126"/>
      <c r="WZX57" s="126"/>
      <c r="WZY57" s="126"/>
      <c r="WZZ57" s="126"/>
      <c r="XAA57" s="126"/>
      <c r="XAB57" s="126"/>
      <c r="XAC57" s="126"/>
      <c r="XAD57" s="126"/>
      <c r="XAE57" s="126"/>
      <c r="XAF57" s="126"/>
      <c r="XAG57" s="126"/>
      <c r="XAH57" s="126"/>
      <c r="XAI57" s="126"/>
      <c r="XAJ57" s="126"/>
      <c r="XAK57" s="126"/>
      <c r="XAL57" s="126"/>
      <c r="XAM57" s="126"/>
      <c r="XAN57" s="126"/>
      <c r="XAO57" s="126"/>
      <c r="XAP57" s="126"/>
      <c r="XAQ57" s="126"/>
      <c r="XAR57" s="126"/>
      <c r="XAS57" s="126"/>
      <c r="XAT57" s="126"/>
      <c r="XAU57" s="126"/>
      <c r="XAV57" s="126"/>
      <c r="XAW57" s="126"/>
      <c r="XAX57" s="126"/>
      <c r="XAY57" s="126"/>
      <c r="XAZ57" s="126"/>
      <c r="XBA57" s="126"/>
      <c r="XBB57" s="126"/>
      <c r="XBC57" s="126"/>
      <c r="XBD57" s="126"/>
      <c r="XBE57" s="126"/>
      <c r="XBF57" s="126"/>
      <c r="XBG57" s="126"/>
      <c r="XBH57" s="126"/>
      <c r="XBI57" s="126"/>
      <c r="XBJ57" s="126"/>
      <c r="XBK57" s="126"/>
      <c r="XBL57" s="126"/>
      <c r="XBM57" s="126"/>
      <c r="XBN57" s="126"/>
      <c r="XBO57" s="126"/>
      <c r="XBP57" s="126"/>
      <c r="XBQ57" s="126"/>
      <c r="XBR57" s="126"/>
      <c r="XBS57" s="126"/>
      <c r="XBT57" s="126"/>
      <c r="XBU57" s="126"/>
      <c r="XBV57" s="126"/>
      <c r="XBW57" s="126"/>
      <c r="XBX57" s="126"/>
      <c r="XBY57" s="126"/>
      <c r="XBZ57" s="126"/>
      <c r="XCA57" s="126"/>
      <c r="XCB57" s="126"/>
      <c r="XCC57" s="126"/>
      <c r="XCD57" s="126"/>
      <c r="XCE57" s="126"/>
      <c r="XCF57" s="126"/>
      <c r="XCG57" s="126"/>
      <c r="XCH57" s="126"/>
      <c r="XCI57" s="126"/>
      <c r="XCJ57" s="126"/>
      <c r="XCK57" s="126"/>
      <c r="XCL57" s="126"/>
      <c r="XCM57" s="126"/>
      <c r="XCN57" s="126"/>
      <c r="XCO57" s="126"/>
      <c r="XCP57" s="126"/>
      <c r="XCQ57" s="126"/>
      <c r="XCR57" s="126"/>
      <c r="XCS57" s="126"/>
      <c r="XCT57" s="126"/>
      <c r="XCU57" s="126"/>
      <c r="XCV57" s="126"/>
      <c r="XCW57" s="126"/>
      <c r="XCX57" s="126"/>
      <c r="XCY57" s="126"/>
      <c r="XCZ57" s="126"/>
      <c r="XDA57" s="126"/>
      <c r="XDB57" s="126"/>
      <c r="XDC57" s="126"/>
      <c r="XDD57" s="126"/>
      <c r="XDE57" s="126"/>
      <c r="XDF57" s="126"/>
      <c r="XDG57" s="126"/>
      <c r="XDH57" s="126"/>
      <c r="XDI57" s="126"/>
      <c r="XDJ57" s="126"/>
      <c r="XDK57" s="126"/>
      <c r="XDL57" s="126"/>
      <c r="XDM57" s="126"/>
      <c r="XDN57" s="126"/>
      <c r="XDO57" s="126"/>
      <c r="XDP57" s="126"/>
      <c r="XDQ57" s="126"/>
      <c r="XDR57" s="126"/>
      <c r="XDS57" s="126"/>
      <c r="XDT57" s="126"/>
      <c r="XDU57" s="126"/>
      <c r="XDV57" s="126"/>
      <c r="XDW57" s="126"/>
      <c r="XDX57" s="126"/>
      <c r="XDY57" s="126"/>
      <c r="XDZ57" s="126"/>
      <c r="XEA57" s="126"/>
      <c r="XEB57" s="126"/>
      <c r="XEC57" s="126"/>
      <c r="XED57" s="126"/>
      <c r="XEE57" s="126"/>
      <c r="XEF57" s="126"/>
      <c r="XEG57" s="126"/>
      <c r="XEH57" s="126"/>
      <c r="XEI57" s="126"/>
      <c r="XEJ57" s="126"/>
      <c r="XEK57" s="126"/>
      <c r="XEL57" s="126"/>
      <c r="XEM57" s="126"/>
      <c r="XEN57" s="126"/>
      <c r="XEO57" s="126"/>
      <c r="XEP57" s="126"/>
      <c r="XEQ57" s="126"/>
      <c r="XER57" s="126"/>
      <c r="XES57" s="126"/>
      <c r="XET57" s="126"/>
      <c r="XEU57" s="126"/>
      <c r="XEV57" s="126"/>
      <c r="XEW57" s="126"/>
      <c r="XEX57" s="126"/>
      <c r="XEY57" s="126"/>
      <c r="XEZ57" s="126"/>
      <c r="XFA57" s="126"/>
      <c r="XFB57" s="126"/>
      <c r="XFC57" s="126"/>
      <c r="XFD57" s="126"/>
    </row>
    <row r="58" spans="1:447 15932:16384" x14ac:dyDescent="0.3">
      <c r="A58" s="149" t="s">
        <v>50</v>
      </c>
      <c r="B58" s="152">
        <v>11037</v>
      </c>
      <c r="C58" s="152">
        <v>8881</v>
      </c>
      <c r="D58" s="152">
        <v>2156</v>
      </c>
      <c r="E58" s="303">
        <f t="shared" si="0"/>
        <v>24.276545434072741</v>
      </c>
      <c r="F58" s="152">
        <v>505</v>
      </c>
      <c r="G58" s="152">
        <v>433</v>
      </c>
      <c r="H58" s="152">
        <v>72</v>
      </c>
      <c r="I58" s="303">
        <v>16.628175519630485</v>
      </c>
      <c r="PH58" s="130"/>
      <c r="PI58" s="130"/>
      <c r="PJ58" s="130"/>
      <c r="PK58" s="130"/>
      <c r="PL58" s="130"/>
      <c r="PM58" s="130"/>
      <c r="PN58" s="130"/>
      <c r="PO58" s="130"/>
      <c r="PP58" s="130"/>
      <c r="PQ58" s="130"/>
      <c r="PR58" s="130"/>
      <c r="PS58" s="130"/>
      <c r="PT58" s="130"/>
      <c r="PU58" s="130"/>
      <c r="PV58" s="130"/>
      <c r="PW58" s="130"/>
      <c r="PX58" s="130"/>
      <c r="PY58" s="130"/>
      <c r="PZ58" s="130"/>
      <c r="QA58" s="130"/>
      <c r="QB58" s="130"/>
      <c r="QC58" s="130"/>
      <c r="QD58" s="130"/>
      <c r="QE58" s="130"/>
      <c r="WNT58" s="126"/>
      <c r="WNU58" s="126"/>
      <c r="WNV58" s="126"/>
      <c r="WNW58" s="126"/>
      <c r="WNX58" s="126"/>
      <c r="WNY58" s="126"/>
      <c r="WNZ58" s="126"/>
      <c r="WOA58" s="126"/>
      <c r="WOB58" s="126"/>
      <c r="WOC58" s="126"/>
      <c r="WOD58" s="126"/>
      <c r="WOE58" s="126"/>
      <c r="WOF58" s="126"/>
      <c r="WOG58" s="126"/>
      <c r="WOH58" s="126"/>
      <c r="WOI58" s="126"/>
      <c r="WOJ58" s="126"/>
      <c r="WOK58" s="126"/>
      <c r="WOL58" s="126"/>
      <c r="WOM58" s="126"/>
      <c r="WON58" s="126"/>
      <c r="WOO58" s="126"/>
      <c r="WOP58" s="126"/>
      <c r="WOQ58" s="126"/>
      <c r="WOR58" s="126"/>
      <c r="WOS58" s="126"/>
      <c r="WOT58" s="126"/>
      <c r="WOU58" s="126"/>
      <c r="WOV58" s="126"/>
      <c r="WOW58" s="126"/>
      <c r="WOX58" s="126"/>
      <c r="WOY58" s="126"/>
      <c r="WOZ58" s="126"/>
      <c r="WPA58" s="126"/>
      <c r="WPB58" s="126"/>
      <c r="WPC58" s="126"/>
      <c r="WPD58" s="126"/>
      <c r="WPE58" s="126"/>
      <c r="WPF58" s="126"/>
      <c r="WPG58" s="126"/>
      <c r="WPH58" s="126"/>
      <c r="WPI58" s="126"/>
      <c r="WPJ58" s="126"/>
      <c r="WPK58" s="126"/>
      <c r="WPL58" s="126"/>
      <c r="WPM58" s="126"/>
      <c r="WPN58" s="126"/>
      <c r="WPO58" s="126"/>
      <c r="WPP58" s="126"/>
      <c r="WPQ58" s="126"/>
      <c r="WPR58" s="126"/>
      <c r="WPS58" s="126"/>
      <c r="WPT58" s="126"/>
      <c r="WPU58" s="126"/>
      <c r="WPV58" s="126"/>
      <c r="WPW58" s="126"/>
      <c r="WPX58" s="126"/>
      <c r="WPY58" s="126"/>
      <c r="WPZ58" s="126"/>
      <c r="WQA58" s="126"/>
      <c r="WQB58" s="126"/>
      <c r="WQC58" s="126"/>
      <c r="WQD58" s="126"/>
      <c r="WQE58" s="126"/>
      <c r="WQF58" s="126"/>
      <c r="WQG58" s="126"/>
      <c r="WQH58" s="126"/>
      <c r="WQI58" s="126"/>
      <c r="WQJ58" s="126"/>
      <c r="WQK58" s="126"/>
      <c r="WQL58" s="126"/>
      <c r="WQM58" s="126"/>
      <c r="WQN58" s="126"/>
      <c r="WQO58" s="126"/>
      <c r="WQP58" s="126"/>
      <c r="WQQ58" s="126"/>
      <c r="WQR58" s="126"/>
      <c r="WQS58" s="126"/>
      <c r="WQT58" s="126"/>
      <c r="WQU58" s="126"/>
      <c r="WQV58" s="126"/>
      <c r="WQW58" s="126"/>
      <c r="WQX58" s="126"/>
      <c r="WQY58" s="126"/>
      <c r="WQZ58" s="126"/>
      <c r="WRA58" s="126"/>
      <c r="WRB58" s="126"/>
      <c r="WRC58" s="126"/>
      <c r="WRD58" s="126"/>
      <c r="WRE58" s="126"/>
      <c r="WRF58" s="126"/>
      <c r="WRG58" s="126"/>
      <c r="WRH58" s="126"/>
      <c r="WRI58" s="126"/>
      <c r="WRJ58" s="126"/>
      <c r="WRK58" s="126"/>
      <c r="WRL58" s="126"/>
      <c r="WRM58" s="126"/>
      <c r="WRN58" s="126"/>
      <c r="WRO58" s="126"/>
      <c r="WRP58" s="126"/>
      <c r="WRQ58" s="126"/>
      <c r="WRR58" s="126"/>
      <c r="WRS58" s="126"/>
      <c r="WRT58" s="126"/>
      <c r="WRU58" s="126"/>
      <c r="WRV58" s="126"/>
      <c r="WRW58" s="126"/>
      <c r="WRX58" s="126"/>
      <c r="WRY58" s="126"/>
      <c r="WRZ58" s="126"/>
      <c r="WSA58" s="126"/>
      <c r="WSB58" s="126"/>
      <c r="WSC58" s="126"/>
      <c r="WSD58" s="126"/>
      <c r="WSE58" s="126"/>
      <c r="WSF58" s="126"/>
      <c r="WSG58" s="126"/>
      <c r="WSH58" s="126"/>
      <c r="WSI58" s="126"/>
      <c r="WSJ58" s="126"/>
      <c r="WSK58" s="126"/>
      <c r="WSL58" s="126"/>
      <c r="WSM58" s="126"/>
      <c r="WSN58" s="126"/>
      <c r="WSO58" s="126"/>
      <c r="WSP58" s="126"/>
      <c r="WSQ58" s="126"/>
      <c r="WSR58" s="126"/>
      <c r="WSS58" s="126"/>
      <c r="WST58" s="126"/>
      <c r="WSU58" s="126"/>
      <c r="WSV58" s="126"/>
      <c r="WSW58" s="126"/>
      <c r="WSX58" s="126"/>
      <c r="WSY58" s="126"/>
      <c r="WSZ58" s="126"/>
      <c r="WTA58" s="126"/>
      <c r="WTB58" s="126"/>
      <c r="WTC58" s="126"/>
      <c r="WTD58" s="126"/>
      <c r="WTE58" s="126"/>
      <c r="WTF58" s="126"/>
      <c r="WTG58" s="126"/>
      <c r="WTH58" s="126"/>
      <c r="WTI58" s="126"/>
      <c r="WTJ58" s="126"/>
      <c r="WTK58" s="126"/>
      <c r="WTL58" s="126"/>
      <c r="WTM58" s="126"/>
      <c r="WTN58" s="126"/>
      <c r="WTO58" s="126"/>
      <c r="WTP58" s="126"/>
      <c r="WTQ58" s="126"/>
      <c r="WTR58" s="126"/>
      <c r="WTS58" s="126"/>
      <c r="WTT58" s="126"/>
      <c r="WTU58" s="126"/>
      <c r="WTV58" s="126"/>
      <c r="WTW58" s="126"/>
      <c r="WTX58" s="126"/>
      <c r="WTY58" s="126"/>
      <c r="WTZ58" s="126"/>
      <c r="WUA58" s="126"/>
      <c r="WUB58" s="126"/>
      <c r="WUC58" s="126"/>
      <c r="WUD58" s="126"/>
      <c r="WUE58" s="126"/>
      <c r="WUF58" s="126"/>
      <c r="WUG58" s="126"/>
      <c r="WUH58" s="126"/>
      <c r="WUI58" s="126"/>
      <c r="WUJ58" s="126"/>
      <c r="WUK58" s="126"/>
      <c r="WUL58" s="126"/>
      <c r="WUM58" s="126"/>
      <c r="WUN58" s="126"/>
      <c r="WUO58" s="126"/>
      <c r="WUP58" s="126"/>
      <c r="WUQ58" s="126"/>
      <c r="WUR58" s="126"/>
      <c r="WUS58" s="126"/>
      <c r="WUT58" s="126"/>
      <c r="WUU58" s="126"/>
      <c r="WUV58" s="126"/>
      <c r="WUW58" s="126"/>
      <c r="WUX58" s="126"/>
      <c r="WUY58" s="126"/>
      <c r="WUZ58" s="126"/>
      <c r="WVA58" s="126"/>
      <c r="WVB58" s="126"/>
      <c r="WVC58" s="126"/>
      <c r="WVD58" s="126"/>
      <c r="WVE58" s="126"/>
      <c r="WVF58" s="126"/>
      <c r="WVG58" s="126"/>
      <c r="WVH58" s="126"/>
      <c r="WVI58" s="126"/>
      <c r="WVJ58" s="126"/>
      <c r="WVK58" s="126"/>
      <c r="WVL58" s="126"/>
      <c r="WVM58" s="126"/>
      <c r="WVN58" s="126"/>
      <c r="WVO58" s="126"/>
      <c r="WVP58" s="126"/>
      <c r="WVQ58" s="126"/>
      <c r="WVR58" s="126"/>
      <c r="WVS58" s="126"/>
      <c r="WVT58" s="126"/>
      <c r="WVU58" s="126"/>
      <c r="WVV58" s="126"/>
      <c r="WVW58" s="126"/>
      <c r="WVX58" s="126"/>
      <c r="WVY58" s="126"/>
      <c r="WVZ58" s="126"/>
      <c r="WWA58" s="126"/>
      <c r="WWB58" s="126"/>
      <c r="WWC58" s="126"/>
      <c r="WWD58" s="126"/>
      <c r="WWE58" s="126"/>
      <c r="WWF58" s="126"/>
      <c r="WWG58" s="126"/>
      <c r="WWH58" s="126"/>
      <c r="WWI58" s="126"/>
      <c r="WWJ58" s="126"/>
      <c r="WWK58" s="126"/>
      <c r="WWL58" s="126"/>
      <c r="WWM58" s="126"/>
      <c r="WWN58" s="126"/>
      <c r="WWO58" s="126"/>
      <c r="WWP58" s="126"/>
      <c r="WWQ58" s="126"/>
      <c r="WWR58" s="126"/>
      <c r="WWS58" s="126"/>
      <c r="WWT58" s="126"/>
      <c r="WWU58" s="126"/>
      <c r="WWV58" s="126"/>
      <c r="WWW58" s="126"/>
      <c r="WWX58" s="126"/>
      <c r="WWY58" s="126"/>
      <c r="WWZ58" s="126"/>
      <c r="WXA58" s="126"/>
      <c r="WXB58" s="126"/>
      <c r="WXC58" s="126"/>
      <c r="WXD58" s="126"/>
      <c r="WXE58" s="126"/>
      <c r="WXF58" s="126"/>
      <c r="WXG58" s="126"/>
      <c r="WXH58" s="126"/>
      <c r="WXI58" s="126"/>
      <c r="WXJ58" s="126"/>
      <c r="WXK58" s="126"/>
      <c r="WXL58" s="126"/>
      <c r="WXM58" s="126"/>
      <c r="WXN58" s="126"/>
      <c r="WXO58" s="126"/>
      <c r="WXP58" s="126"/>
      <c r="WXQ58" s="126"/>
      <c r="WXR58" s="126"/>
      <c r="WXS58" s="126"/>
      <c r="WXT58" s="126"/>
      <c r="WXU58" s="126"/>
      <c r="WXV58" s="126"/>
      <c r="WXW58" s="126"/>
      <c r="WXX58" s="126"/>
      <c r="WXY58" s="126"/>
      <c r="WXZ58" s="126"/>
      <c r="WYA58" s="126"/>
      <c r="WYB58" s="126"/>
      <c r="WYC58" s="126"/>
      <c r="WYD58" s="126"/>
      <c r="WYE58" s="126"/>
      <c r="WYF58" s="126"/>
      <c r="WYG58" s="126"/>
      <c r="WYH58" s="126"/>
      <c r="WYI58" s="126"/>
      <c r="WYJ58" s="126"/>
      <c r="WYK58" s="126"/>
      <c r="WYL58" s="126"/>
      <c r="WYM58" s="126"/>
      <c r="WYN58" s="126"/>
      <c r="WYO58" s="126"/>
      <c r="WYP58" s="126"/>
      <c r="WYQ58" s="126"/>
      <c r="WYR58" s="126"/>
      <c r="WYS58" s="126"/>
      <c r="WYT58" s="126"/>
      <c r="WYU58" s="126"/>
      <c r="WYV58" s="126"/>
      <c r="WYW58" s="126"/>
      <c r="WYX58" s="126"/>
      <c r="WYY58" s="126"/>
      <c r="WYZ58" s="126"/>
      <c r="WZA58" s="126"/>
      <c r="WZB58" s="126"/>
      <c r="WZC58" s="126"/>
      <c r="WZD58" s="126"/>
      <c r="WZE58" s="126"/>
      <c r="WZF58" s="126"/>
      <c r="WZG58" s="126"/>
      <c r="WZH58" s="126"/>
      <c r="WZI58" s="126"/>
      <c r="WZJ58" s="126"/>
      <c r="WZK58" s="126"/>
      <c r="WZL58" s="126"/>
      <c r="WZM58" s="126"/>
      <c r="WZN58" s="126"/>
      <c r="WZO58" s="126"/>
      <c r="WZP58" s="126"/>
      <c r="WZQ58" s="126"/>
      <c r="WZR58" s="126"/>
      <c r="WZS58" s="126"/>
      <c r="WZT58" s="126"/>
      <c r="WZU58" s="126"/>
      <c r="WZV58" s="126"/>
      <c r="WZW58" s="126"/>
      <c r="WZX58" s="126"/>
      <c r="WZY58" s="126"/>
      <c r="WZZ58" s="126"/>
      <c r="XAA58" s="126"/>
      <c r="XAB58" s="126"/>
      <c r="XAC58" s="126"/>
      <c r="XAD58" s="126"/>
      <c r="XAE58" s="126"/>
      <c r="XAF58" s="126"/>
      <c r="XAG58" s="126"/>
      <c r="XAH58" s="126"/>
      <c r="XAI58" s="126"/>
      <c r="XAJ58" s="126"/>
      <c r="XAK58" s="126"/>
      <c r="XAL58" s="126"/>
      <c r="XAM58" s="126"/>
      <c r="XAN58" s="126"/>
      <c r="XAO58" s="126"/>
      <c r="XAP58" s="126"/>
      <c r="XAQ58" s="126"/>
      <c r="XAR58" s="126"/>
      <c r="XAS58" s="126"/>
      <c r="XAT58" s="126"/>
      <c r="XAU58" s="126"/>
      <c r="XAV58" s="126"/>
      <c r="XAW58" s="126"/>
      <c r="XAX58" s="126"/>
      <c r="XAY58" s="126"/>
      <c r="XAZ58" s="126"/>
      <c r="XBA58" s="126"/>
      <c r="XBB58" s="126"/>
      <c r="XBC58" s="126"/>
      <c r="XBD58" s="126"/>
      <c r="XBE58" s="126"/>
      <c r="XBF58" s="126"/>
      <c r="XBG58" s="126"/>
      <c r="XBH58" s="126"/>
      <c r="XBI58" s="126"/>
      <c r="XBJ58" s="126"/>
      <c r="XBK58" s="126"/>
      <c r="XBL58" s="126"/>
      <c r="XBM58" s="126"/>
      <c r="XBN58" s="126"/>
      <c r="XBO58" s="126"/>
      <c r="XBP58" s="126"/>
      <c r="XBQ58" s="126"/>
      <c r="XBR58" s="126"/>
      <c r="XBS58" s="126"/>
      <c r="XBT58" s="126"/>
      <c r="XBU58" s="126"/>
      <c r="XBV58" s="126"/>
      <c r="XBW58" s="126"/>
      <c r="XBX58" s="126"/>
      <c r="XBY58" s="126"/>
      <c r="XBZ58" s="126"/>
      <c r="XCA58" s="126"/>
      <c r="XCB58" s="126"/>
      <c r="XCC58" s="126"/>
      <c r="XCD58" s="126"/>
      <c r="XCE58" s="126"/>
      <c r="XCF58" s="126"/>
      <c r="XCG58" s="126"/>
      <c r="XCH58" s="126"/>
      <c r="XCI58" s="126"/>
      <c r="XCJ58" s="126"/>
      <c r="XCK58" s="126"/>
      <c r="XCL58" s="126"/>
      <c r="XCM58" s="126"/>
      <c r="XCN58" s="126"/>
      <c r="XCO58" s="126"/>
      <c r="XCP58" s="126"/>
      <c r="XCQ58" s="126"/>
      <c r="XCR58" s="126"/>
      <c r="XCS58" s="126"/>
      <c r="XCT58" s="126"/>
      <c r="XCU58" s="126"/>
      <c r="XCV58" s="126"/>
      <c r="XCW58" s="126"/>
      <c r="XCX58" s="126"/>
      <c r="XCY58" s="126"/>
      <c r="XCZ58" s="126"/>
      <c r="XDA58" s="126"/>
      <c r="XDB58" s="126"/>
      <c r="XDC58" s="126"/>
      <c r="XDD58" s="126"/>
      <c r="XDE58" s="126"/>
      <c r="XDF58" s="126"/>
      <c r="XDG58" s="126"/>
      <c r="XDH58" s="126"/>
      <c r="XDI58" s="126"/>
      <c r="XDJ58" s="126"/>
      <c r="XDK58" s="126"/>
      <c r="XDL58" s="126"/>
      <c r="XDM58" s="126"/>
      <c r="XDN58" s="126"/>
      <c r="XDO58" s="126"/>
      <c r="XDP58" s="126"/>
      <c r="XDQ58" s="126"/>
      <c r="XDR58" s="126"/>
      <c r="XDS58" s="126"/>
      <c r="XDT58" s="126"/>
      <c r="XDU58" s="126"/>
      <c r="XDV58" s="126"/>
      <c r="XDW58" s="126"/>
      <c r="XDX58" s="126"/>
      <c r="XDY58" s="126"/>
      <c r="XDZ58" s="126"/>
      <c r="XEA58" s="126"/>
      <c r="XEB58" s="126"/>
      <c r="XEC58" s="126"/>
      <c r="XED58" s="126"/>
      <c r="XEE58" s="126"/>
      <c r="XEF58" s="126"/>
      <c r="XEG58" s="126"/>
      <c r="XEH58" s="126"/>
      <c r="XEI58" s="126"/>
      <c r="XEJ58" s="126"/>
      <c r="XEK58" s="126"/>
      <c r="XEL58" s="126"/>
      <c r="XEM58" s="126"/>
      <c r="XEN58" s="126"/>
      <c r="XEO58" s="126"/>
      <c r="XEP58" s="126"/>
      <c r="XEQ58" s="126"/>
      <c r="XER58" s="126"/>
      <c r="XES58" s="126"/>
      <c r="XET58" s="126"/>
      <c r="XEU58" s="126"/>
      <c r="XEV58" s="126"/>
      <c r="XEW58" s="126"/>
      <c r="XEX58" s="126"/>
      <c r="XEY58" s="126"/>
      <c r="XEZ58" s="126"/>
      <c r="XFA58" s="126"/>
      <c r="XFB58" s="126"/>
      <c r="XFC58" s="126"/>
      <c r="XFD58" s="126"/>
    </row>
    <row r="59" spans="1:447 15932:16384" x14ac:dyDescent="0.3">
      <c r="A59" s="149" t="s">
        <v>51</v>
      </c>
      <c r="B59" s="152">
        <v>10129</v>
      </c>
      <c r="C59" s="152">
        <v>6928</v>
      </c>
      <c r="D59" s="152">
        <v>3201</v>
      </c>
      <c r="E59" s="303">
        <f t="shared" si="0"/>
        <v>46.203810623556585</v>
      </c>
      <c r="F59" s="152">
        <v>761</v>
      </c>
      <c r="G59" s="152">
        <v>494</v>
      </c>
      <c r="H59" s="152">
        <v>267</v>
      </c>
      <c r="I59" s="303">
        <v>54.048582995951413</v>
      </c>
      <c r="PH59" s="130"/>
      <c r="PI59" s="130"/>
      <c r="PJ59" s="130"/>
      <c r="PK59" s="130"/>
      <c r="PL59" s="130"/>
      <c r="PM59" s="130"/>
      <c r="PN59" s="130"/>
      <c r="PO59" s="130"/>
      <c r="PP59" s="130"/>
      <c r="PQ59" s="130"/>
      <c r="PR59" s="130"/>
      <c r="PS59" s="130"/>
      <c r="PT59" s="130"/>
      <c r="PU59" s="130"/>
      <c r="PV59" s="130"/>
      <c r="PW59" s="130"/>
      <c r="PX59" s="130"/>
      <c r="PY59" s="130"/>
      <c r="PZ59" s="130"/>
      <c r="QA59" s="130"/>
      <c r="QB59" s="130"/>
      <c r="QC59" s="130"/>
      <c r="QD59" s="130"/>
      <c r="QE59" s="130"/>
      <c r="WNT59" s="126"/>
      <c r="WNU59" s="126"/>
      <c r="WNV59" s="126"/>
      <c r="WNW59" s="126"/>
      <c r="WNX59" s="126"/>
      <c r="WNY59" s="126"/>
      <c r="WNZ59" s="126"/>
      <c r="WOA59" s="126"/>
      <c r="WOB59" s="126"/>
      <c r="WOC59" s="126"/>
      <c r="WOD59" s="126"/>
      <c r="WOE59" s="126"/>
      <c r="WOF59" s="126"/>
      <c r="WOG59" s="126"/>
      <c r="WOH59" s="126"/>
      <c r="WOI59" s="126"/>
      <c r="WOJ59" s="126"/>
      <c r="WOK59" s="126"/>
      <c r="WOL59" s="126"/>
      <c r="WOM59" s="126"/>
      <c r="WON59" s="126"/>
      <c r="WOO59" s="126"/>
      <c r="WOP59" s="126"/>
      <c r="WOQ59" s="126"/>
      <c r="WOR59" s="126"/>
      <c r="WOS59" s="126"/>
      <c r="WOT59" s="126"/>
      <c r="WOU59" s="126"/>
      <c r="WOV59" s="126"/>
      <c r="WOW59" s="126"/>
      <c r="WOX59" s="126"/>
      <c r="WOY59" s="126"/>
      <c r="WOZ59" s="126"/>
      <c r="WPA59" s="126"/>
      <c r="WPB59" s="126"/>
      <c r="WPC59" s="126"/>
      <c r="WPD59" s="126"/>
      <c r="WPE59" s="126"/>
      <c r="WPF59" s="126"/>
      <c r="WPG59" s="126"/>
      <c r="WPH59" s="126"/>
      <c r="WPI59" s="126"/>
      <c r="WPJ59" s="126"/>
      <c r="WPK59" s="126"/>
      <c r="WPL59" s="126"/>
      <c r="WPM59" s="126"/>
      <c r="WPN59" s="126"/>
      <c r="WPO59" s="126"/>
      <c r="WPP59" s="126"/>
      <c r="WPQ59" s="126"/>
      <c r="WPR59" s="126"/>
      <c r="WPS59" s="126"/>
      <c r="WPT59" s="126"/>
      <c r="WPU59" s="126"/>
      <c r="WPV59" s="126"/>
      <c r="WPW59" s="126"/>
      <c r="WPX59" s="126"/>
      <c r="WPY59" s="126"/>
      <c r="WPZ59" s="126"/>
      <c r="WQA59" s="126"/>
      <c r="WQB59" s="126"/>
      <c r="WQC59" s="126"/>
      <c r="WQD59" s="126"/>
      <c r="WQE59" s="126"/>
      <c r="WQF59" s="126"/>
      <c r="WQG59" s="126"/>
      <c r="WQH59" s="126"/>
      <c r="WQI59" s="126"/>
      <c r="WQJ59" s="126"/>
      <c r="WQK59" s="126"/>
      <c r="WQL59" s="126"/>
      <c r="WQM59" s="126"/>
      <c r="WQN59" s="126"/>
      <c r="WQO59" s="126"/>
      <c r="WQP59" s="126"/>
      <c r="WQQ59" s="126"/>
      <c r="WQR59" s="126"/>
      <c r="WQS59" s="126"/>
      <c r="WQT59" s="126"/>
      <c r="WQU59" s="126"/>
      <c r="WQV59" s="126"/>
      <c r="WQW59" s="126"/>
      <c r="WQX59" s="126"/>
      <c r="WQY59" s="126"/>
      <c r="WQZ59" s="126"/>
      <c r="WRA59" s="126"/>
      <c r="WRB59" s="126"/>
      <c r="WRC59" s="126"/>
      <c r="WRD59" s="126"/>
      <c r="WRE59" s="126"/>
      <c r="WRF59" s="126"/>
      <c r="WRG59" s="126"/>
      <c r="WRH59" s="126"/>
      <c r="WRI59" s="126"/>
      <c r="WRJ59" s="126"/>
      <c r="WRK59" s="126"/>
      <c r="WRL59" s="126"/>
      <c r="WRM59" s="126"/>
      <c r="WRN59" s="126"/>
      <c r="WRO59" s="126"/>
      <c r="WRP59" s="126"/>
      <c r="WRQ59" s="126"/>
      <c r="WRR59" s="126"/>
      <c r="WRS59" s="126"/>
      <c r="WRT59" s="126"/>
      <c r="WRU59" s="126"/>
      <c r="WRV59" s="126"/>
      <c r="WRW59" s="126"/>
      <c r="WRX59" s="126"/>
      <c r="WRY59" s="126"/>
      <c r="WRZ59" s="126"/>
      <c r="WSA59" s="126"/>
      <c r="WSB59" s="126"/>
      <c r="WSC59" s="126"/>
      <c r="WSD59" s="126"/>
      <c r="WSE59" s="126"/>
      <c r="WSF59" s="126"/>
      <c r="WSG59" s="126"/>
      <c r="WSH59" s="126"/>
      <c r="WSI59" s="126"/>
      <c r="WSJ59" s="126"/>
      <c r="WSK59" s="126"/>
      <c r="WSL59" s="126"/>
      <c r="WSM59" s="126"/>
      <c r="WSN59" s="126"/>
      <c r="WSO59" s="126"/>
      <c r="WSP59" s="126"/>
      <c r="WSQ59" s="126"/>
      <c r="WSR59" s="126"/>
      <c r="WSS59" s="126"/>
      <c r="WST59" s="126"/>
      <c r="WSU59" s="126"/>
      <c r="WSV59" s="126"/>
      <c r="WSW59" s="126"/>
      <c r="WSX59" s="126"/>
      <c r="WSY59" s="126"/>
      <c r="WSZ59" s="126"/>
      <c r="WTA59" s="126"/>
      <c r="WTB59" s="126"/>
      <c r="WTC59" s="126"/>
      <c r="WTD59" s="126"/>
      <c r="WTE59" s="126"/>
      <c r="WTF59" s="126"/>
      <c r="WTG59" s="126"/>
      <c r="WTH59" s="126"/>
      <c r="WTI59" s="126"/>
      <c r="WTJ59" s="126"/>
      <c r="WTK59" s="126"/>
      <c r="WTL59" s="126"/>
      <c r="WTM59" s="126"/>
      <c r="WTN59" s="126"/>
      <c r="WTO59" s="126"/>
      <c r="WTP59" s="126"/>
      <c r="WTQ59" s="126"/>
      <c r="WTR59" s="126"/>
      <c r="WTS59" s="126"/>
      <c r="WTT59" s="126"/>
      <c r="WTU59" s="126"/>
      <c r="WTV59" s="126"/>
      <c r="WTW59" s="126"/>
      <c r="WTX59" s="126"/>
      <c r="WTY59" s="126"/>
      <c r="WTZ59" s="126"/>
      <c r="WUA59" s="126"/>
      <c r="WUB59" s="126"/>
      <c r="WUC59" s="126"/>
      <c r="WUD59" s="126"/>
      <c r="WUE59" s="126"/>
      <c r="WUF59" s="126"/>
      <c r="WUG59" s="126"/>
      <c r="WUH59" s="126"/>
      <c r="WUI59" s="126"/>
      <c r="WUJ59" s="126"/>
      <c r="WUK59" s="126"/>
      <c r="WUL59" s="126"/>
      <c r="WUM59" s="126"/>
      <c r="WUN59" s="126"/>
      <c r="WUO59" s="126"/>
      <c r="WUP59" s="126"/>
      <c r="WUQ59" s="126"/>
      <c r="WUR59" s="126"/>
      <c r="WUS59" s="126"/>
      <c r="WUT59" s="126"/>
      <c r="WUU59" s="126"/>
      <c r="WUV59" s="126"/>
      <c r="WUW59" s="126"/>
      <c r="WUX59" s="126"/>
      <c r="WUY59" s="126"/>
      <c r="WUZ59" s="126"/>
      <c r="WVA59" s="126"/>
      <c r="WVB59" s="126"/>
      <c r="WVC59" s="126"/>
      <c r="WVD59" s="126"/>
      <c r="WVE59" s="126"/>
      <c r="WVF59" s="126"/>
      <c r="WVG59" s="126"/>
      <c r="WVH59" s="126"/>
      <c r="WVI59" s="126"/>
      <c r="WVJ59" s="126"/>
      <c r="WVK59" s="126"/>
      <c r="WVL59" s="126"/>
      <c r="WVM59" s="126"/>
      <c r="WVN59" s="126"/>
      <c r="WVO59" s="126"/>
      <c r="WVP59" s="126"/>
      <c r="WVQ59" s="126"/>
      <c r="WVR59" s="126"/>
      <c r="WVS59" s="126"/>
      <c r="WVT59" s="126"/>
      <c r="WVU59" s="126"/>
      <c r="WVV59" s="126"/>
      <c r="WVW59" s="126"/>
      <c r="WVX59" s="126"/>
      <c r="WVY59" s="126"/>
      <c r="WVZ59" s="126"/>
      <c r="WWA59" s="126"/>
      <c r="WWB59" s="126"/>
      <c r="WWC59" s="126"/>
      <c r="WWD59" s="126"/>
      <c r="WWE59" s="126"/>
      <c r="WWF59" s="126"/>
      <c r="WWG59" s="126"/>
      <c r="WWH59" s="126"/>
      <c r="WWI59" s="126"/>
      <c r="WWJ59" s="126"/>
      <c r="WWK59" s="126"/>
      <c r="WWL59" s="126"/>
      <c r="WWM59" s="126"/>
      <c r="WWN59" s="126"/>
      <c r="WWO59" s="126"/>
      <c r="WWP59" s="126"/>
      <c r="WWQ59" s="126"/>
      <c r="WWR59" s="126"/>
      <c r="WWS59" s="126"/>
      <c r="WWT59" s="126"/>
      <c r="WWU59" s="126"/>
      <c r="WWV59" s="126"/>
      <c r="WWW59" s="126"/>
      <c r="WWX59" s="126"/>
      <c r="WWY59" s="126"/>
      <c r="WWZ59" s="126"/>
      <c r="WXA59" s="126"/>
      <c r="WXB59" s="126"/>
      <c r="WXC59" s="126"/>
      <c r="WXD59" s="126"/>
      <c r="WXE59" s="126"/>
      <c r="WXF59" s="126"/>
      <c r="WXG59" s="126"/>
      <c r="WXH59" s="126"/>
      <c r="WXI59" s="126"/>
      <c r="WXJ59" s="126"/>
      <c r="WXK59" s="126"/>
      <c r="WXL59" s="126"/>
      <c r="WXM59" s="126"/>
      <c r="WXN59" s="126"/>
      <c r="WXO59" s="126"/>
      <c r="WXP59" s="126"/>
      <c r="WXQ59" s="126"/>
      <c r="WXR59" s="126"/>
      <c r="WXS59" s="126"/>
      <c r="WXT59" s="126"/>
      <c r="WXU59" s="126"/>
      <c r="WXV59" s="126"/>
      <c r="WXW59" s="126"/>
      <c r="WXX59" s="126"/>
      <c r="WXY59" s="126"/>
      <c r="WXZ59" s="126"/>
      <c r="WYA59" s="126"/>
      <c r="WYB59" s="126"/>
      <c r="WYC59" s="126"/>
      <c r="WYD59" s="126"/>
      <c r="WYE59" s="126"/>
      <c r="WYF59" s="126"/>
      <c r="WYG59" s="126"/>
      <c r="WYH59" s="126"/>
      <c r="WYI59" s="126"/>
      <c r="WYJ59" s="126"/>
      <c r="WYK59" s="126"/>
      <c r="WYL59" s="126"/>
      <c r="WYM59" s="126"/>
      <c r="WYN59" s="126"/>
      <c r="WYO59" s="126"/>
      <c r="WYP59" s="126"/>
      <c r="WYQ59" s="126"/>
      <c r="WYR59" s="126"/>
      <c r="WYS59" s="126"/>
      <c r="WYT59" s="126"/>
      <c r="WYU59" s="126"/>
      <c r="WYV59" s="126"/>
      <c r="WYW59" s="126"/>
      <c r="WYX59" s="126"/>
      <c r="WYY59" s="126"/>
      <c r="WYZ59" s="126"/>
      <c r="WZA59" s="126"/>
      <c r="WZB59" s="126"/>
      <c r="WZC59" s="126"/>
      <c r="WZD59" s="126"/>
      <c r="WZE59" s="126"/>
      <c r="WZF59" s="126"/>
      <c r="WZG59" s="126"/>
      <c r="WZH59" s="126"/>
      <c r="WZI59" s="126"/>
      <c r="WZJ59" s="126"/>
      <c r="WZK59" s="126"/>
      <c r="WZL59" s="126"/>
      <c r="WZM59" s="126"/>
      <c r="WZN59" s="126"/>
      <c r="WZO59" s="126"/>
      <c r="WZP59" s="126"/>
      <c r="WZQ59" s="126"/>
      <c r="WZR59" s="126"/>
      <c r="WZS59" s="126"/>
      <c r="WZT59" s="126"/>
      <c r="WZU59" s="126"/>
      <c r="WZV59" s="126"/>
      <c r="WZW59" s="126"/>
      <c r="WZX59" s="126"/>
      <c r="WZY59" s="126"/>
      <c r="WZZ59" s="126"/>
      <c r="XAA59" s="126"/>
      <c r="XAB59" s="126"/>
      <c r="XAC59" s="126"/>
      <c r="XAD59" s="126"/>
      <c r="XAE59" s="126"/>
      <c r="XAF59" s="126"/>
      <c r="XAG59" s="126"/>
      <c r="XAH59" s="126"/>
      <c r="XAI59" s="126"/>
      <c r="XAJ59" s="126"/>
      <c r="XAK59" s="126"/>
      <c r="XAL59" s="126"/>
      <c r="XAM59" s="126"/>
      <c r="XAN59" s="126"/>
      <c r="XAO59" s="126"/>
      <c r="XAP59" s="126"/>
      <c r="XAQ59" s="126"/>
      <c r="XAR59" s="126"/>
      <c r="XAS59" s="126"/>
      <c r="XAT59" s="126"/>
      <c r="XAU59" s="126"/>
      <c r="XAV59" s="126"/>
      <c r="XAW59" s="126"/>
      <c r="XAX59" s="126"/>
      <c r="XAY59" s="126"/>
      <c r="XAZ59" s="126"/>
      <c r="XBA59" s="126"/>
      <c r="XBB59" s="126"/>
      <c r="XBC59" s="126"/>
      <c r="XBD59" s="126"/>
      <c r="XBE59" s="126"/>
      <c r="XBF59" s="126"/>
      <c r="XBG59" s="126"/>
      <c r="XBH59" s="126"/>
      <c r="XBI59" s="126"/>
      <c r="XBJ59" s="126"/>
      <c r="XBK59" s="126"/>
      <c r="XBL59" s="126"/>
      <c r="XBM59" s="126"/>
      <c r="XBN59" s="126"/>
      <c r="XBO59" s="126"/>
      <c r="XBP59" s="126"/>
      <c r="XBQ59" s="126"/>
      <c r="XBR59" s="126"/>
      <c r="XBS59" s="126"/>
      <c r="XBT59" s="126"/>
      <c r="XBU59" s="126"/>
      <c r="XBV59" s="126"/>
      <c r="XBW59" s="126"/>
      <c r="XBX59" s="126"/>
      <c r="XBY59" s="126"/>
      <c r="XBZ59" s="126"/>
      <c r="XCA59" s="126"/>
      <c r="XCB59" s="126"/>
      <c r="XCC59" s="126"/>
      <c r="XCD59" s="126"/>
      <c r="XCE59" s="126"/>
      <c r="XCF59" s="126"/>
      <c r="XCG59" s="126"/>
      <c r="XCH59" s="126"/>
      <c r="XCI59" s="126"/>
      <c r="XCJ59" s="126"/>
      <c r="XCK59" s="126"/>
      <c r="XCL59" s="126"/>
      <c r="XCM59" s="126"/>
      <c r="XCN59" s="126"/>
      <c r="XCO59" s="126"/>
      <c r="XCP59" s="126"/>
      <c r="XCQ59" s="126"/>
      <c r="XCR59" s="126"/>
      <c r="XCS59" s="126"/>
      <c r="XCT59" s="126"/>
      <c r="XCU59" s="126"/>
      <c r="XCV59" s="126"/>
      <c r="XCW59" s="126"/>
      <c r="XCX59" s="126"/>
      <c r="XCY59" s="126"/>
      <c r="XCZ59" s="126"/>
      <c r="XDA59" s="126"/>
      <c r="XDB59" s="126"/>
      <c r="XDC59" s="126"/>
      <c r="XDD59" s="126"/>
      <c r="XDE59" s="126"/>
      <c r="XDF59" s="126"/>
      <c r="XDG59" s="126"/>
      <c r="XDH59" s="126"/>
      <c r="XDI59" s="126"/>
      <c r="XDJ59" s="126"/>
      <c r="XDK59" s="126"/>
      <c r="XDL59" s="126"/>
      <c r="XDM59" s="126"/>
      <c r="XDN59" s="126"/>
      <c r="XDO59" s="126"/>
      <c r="XDP59" s="126"/>
      <c r="XDQ59" s="126"/>
      <c r="XDR59" s="126"/>
      <c r="XDS59" s="126"/>
      <c r="XDT59" s="126"/>
      <c r="XDU59" s="126"/>
      <c r="XDV59" s="126"/>
      <c r="XDW59" s="126"/>
      <c r="XDX59" s="126"/>
      <c r="XDY59" s="126"/>
      <c r="XDZ59" s="126"/>
      <c r="XEA59" s="126"/>
      <c r="XEB59" s="126"/>
      <c r="XEC59" s="126"/>
      <c r="XED59" s="126"/>
      <c r="XEE59" s="126"/>
      <c r="XEF59" s="126"/>
      <c r="XEG59" s="126"/>
      <c r="XEH59" s="126"/>
      <c r="XEI59" s="126"/>
      <c r="XEJ59" s="126"/>
      <c r="XEK59" s="126"/>
      <c r="XEL59" s="126"/>
      <c r="XEM59" s="126"/>
      <c r="XEN59" s="126"/>
      <c r="XEO59" s="126"/>
      <c r="XEP59" s="126"/>
      <c r="XEQ59" s="126"/>
      <c r="XER59" s="126"/>
      <c r="XES59" s="126"/>
      <c r="XET59" s="126"/>
      <c r="XEU59" s="126"/>
      <c r="XEV59" s="126"/>
      <c r="XEW59" s="126"/>
      <c r="XEX59" s="126"/>
      <c r="XEY59" s="126"/>
      <c r="XEZ59" s="126"/>
      <c r="XFA59" s="126"/>
      <c r="XFB59" s="126"/>
      <c r="XFC59" s="126"/>
      <c r="XFD59" s="126"/>
    </row>
    <row r="60" spans="1:447 15932:16384" x14ac:dyDescent="0.3">
      <c r="A60" s="149" t="s">
        <v>52</v>
      </c>
      <c r="B60" s="152">
        <v>1125</v>
      </c>
      <c r="C60" s="152">
        <v>869</v>
      </c>
      <c r="D60" s="152">
        <v>256</v>
      </c>
      <c r="E60" s="303">
        <f t="shared" si="0"/>
        <v>29.459148446490218</v>
      </c>
      <c r="F60" s="152">
        <v>393</v>
      </c>
      <c r="G60" s="152">
        <v>347</v>
      </c>
      <c r="H60" s="152">
        <v>46</v>
      </c>
      <c r="I60" s="303">
        <v>13.256484149855908</v>
      </c>
      <c r="PH60" s="130"/>
      <c r="PI60" s="130"/>
      <c r="PJ60" s="130"/>
      <c r="PK60" s="130"/>
      <c r="PL60" s="130"/>
      <c r="PM60" s="130"/>
      <c r="PN60" s="130"/>
      <c r="PO60" s="130"/>
      <c r="PP60" s="130"/>
      <c r="PQ60" s="130"/>
      <c r="PR60" s="130"/>
      <c r="PS60" s="130"/>
      <c r="PT60" s="130"/>
      <c r="PU60" s="130"/>
      <c r="PV60" s="130"/>
      <c r="PW60" s="130"/>
      <c r="PX60" s="130"/>
      <c r="PY60" s="130"/>
      <c r="PZ60" s="130"/>
      <c r="QA60" s="130"/>
      <c r="QB60" s="130"/>
      <c r="QC60" s="130"/>
      <c r="QD60" s="130"/>
      <c r="QE60" s="130"/>
      <c r="WNT60" s="126"/>
      <c r="WNU60" s="126"/>
      <c r="WNV60" s="126"/>
      <c r="WNW60" s="126"/>
      <c r="WNX60" s="126"/>
      <c r="WNY60" s="126"/>
      <c r="WNZ60" s="126"/>
      <c r="WOA60" s="126"/>
      <c r="WOB60" s="126"/>
      <c r="WOC60" s="126"/>
      <c r="WOD60" s="126"/>
      <c r="WOE60" s="126"/>
      <c r="WOF60" s="126"/>
      <c r="WOG60" s="126"/>
      <c r="WOH60" s="126"/>
      <c r="WOI60" s="126"/>
      <c r="WOJ60" s="126"/>
      <c r="WOK60" s="126"/>
      <c r="WOL60" s="126"/>
      <c r="WOM60" s="126"/>
      <c r="WON60" s="126"/>
      <c r="WOO60" s="126"/>
      <c r="WOP60" s="126"/>
      <c r="WOQ60" s="126"/>
      <c r="WOR60" s="126"/>
      <c r="WOS60" s="126"/>
      <c r="WOT60" s="126"/>
      <c r="WOU60" s="126"/>
      <c r="WOV60" s="126"/>
      <c r="WOW60" s="126"/>
      <c r="WOX60" s="126"/>
      <c r="WOY60" s="126"/>
      <c r="WOZ60" s="126"/>
      <c r="WPA60" s="126"/>
      <c r="WPB60" s="126"/>
      <c r="WPC60" s="126"/>
      <c r="WPD60" s="126"/>
      <c r="WPE60" s="126"/>
      <c r="WPF60" s="126"/>
      <c r="WPG60" s="126"/>
      <c r="WPH60" s="126"/>
      <c r="WPI60" s="126"/>
      <c r="WPJ60" s="126"/>
      <c r="WPK60" s="126"/>
      <c r="WPL60" s="126"/>
      <c r="WPM60" s="126"/>
      <c r="WPN60" s="126"/>
      <c r="WPO60" s="126"/>
      <c r="WPP60" s="126"/>
      <c r="WPQ60" s="126"/>
      <c r="WPR60" s="126"/>
      <c r="WPS60" s="126"/>
      <c r="WPT60" s="126"/>
      <c r="WPU60" s="126"/>
      <c r="WPV60" s="126"/>
      <c r="WPW60" s="126"/>
      <c r="WPX60" s="126"/>
      <c r="WPY60" s="126"/>
      <c r="WPZ60" s="126"/>
      <c r="WQA60" s="126"/>
      <c r="WQB60" s="126"/>
      <c r="WQC60" s="126"/>
      <c r="WQD60" s="126"/>
      <c r="WQE60" s="126"/>
      <c r="WQF60" s="126"/>
      <c r="WQG60" s="126"/>
      <c r="WQH60" s="126"/>
      <c r="WQI60" s="126"/>
      <c r="WQJ60" s="126"/>
      <c r="WQK60" s="126"/>
      <c r="WQL60" s="126"/>
      <c r="WQM60" s="126"/>
      <c r="WQN60" s="126"/>
      <c r="WQO60" s="126"/>
      <c r="WQP60" s="126"/>
      <c r="WQQ60" s="126"/>
      <c r="WQR60" s="126"/>
      <c r="WQS60" s="126"/>
      <c r="WQT60" s="126"/>
      <c r="WQU60" s="126"/>
      <c r="WQV60" s="126"/>
      <c r="WQW60" s="126"/>
      <c r="WQX60" s="126"/>
      <c r="WQY60" s="126"/>
      <c r="WQZ60" s="126"/>
      <c r="WRA60" s="126"/>
      <c r="WRB60" s="126"/>
      <c r="WRC60" s="126"/>
      <c r="WRD60" s="126"/>
      <c r="WRE60" s="126"/>
      <c r="WRF60" s="126"/>
      <c r="WRG60" s="126"/>
      <c r="WRH60" s="126"/>
      <c r="WRI60" s="126"/>
      <c r="WRJ60" s="126"/>
      <c r="WRK60" s="126"/>
      <c r="WRL60" s="126"/>
      <c r="WRM60" s="126"/>
      <c r="WRN60" s="126"/>
      <c r="WRO60" s="126"/>
      <c r="WRP60" s="126"/>
      <c r="WRQ60" s="126"/>
      <c r="WRR60" s="126"/>
      <c r="WRS60" s="126"/>
      <c r="WRT60" s="126"/>
      <c r="WRU60" s="126"/>
      <c r="WRV60" s="126"/>
      <c r="WRW60" s="126"/>
      <c r="WRX60" s="126"/>
      <c r="WRY60" s="126"/>
      <c r="WRZ60" s="126"/>
      <c r="WSA60" s="126"/>
      <c r="WSB60" s="126"/>
      <c r="WSC60" s="126"/>
      <c r="WSD60" s="126"/>
      <c r="WSE60" s="126"/>
      <c r="WSF60" s="126"/>
      <c r="WSG60" s="126"/>
      <c r="WSH60" s="126"/>
      <c r="WSI60" s="126"/>
      <c r="WSJ60" s="126"/>
      <c r="WSK60" s="126"/>
      <c r="WSL60" s="126"/>
      <c r="WSM60" s="126"/>
      <c r="WSN60" s="126"/>
      <c r="WSO60" s="126"/>
      <c r="WSP60" s="126"/>
      <c r="WSQ60" s="126"/>
      <c r="WSR60" s="126"/>
      <c r="WSS60" s="126"/>
      <c r="WST60" s="126"/>
      <c r="WSU60" s="126"/>
      <c r="WSV60" s="126"/>
      <c r="WSW60" s="126"/>
      <c r="WSX60" s="126"/>
      <c r="WSY60" s="126"/>
      <c r="WSZ60" s="126"/>
      <c r="WTA60" s="126"/>
      <c r="WTB60" s="126"/>
      <c r="WTC60" s="126"/>
      <c r="WTD60" s="126"/>
      <c r="WTE60" s="126"/>
      <c r="WTF60" s="126"/>
      <c r="WTG60" s="126"/>
      <c r="WTH60" s="126"/>
      <c r="WTI60" s="126"/>
      <c r="WTJ60" s="126"/>
      <c r="WTK60" s="126"/>
      <c r="WTL60" s="126"/>
      <c r="WTM60" s="126"/>
      <c r="WTN60" s="126"/>
      <c r="WTO60" s="126"/>
      <c r="WTP60" s="126"/>
      <c r="WTQ60" s="126"/>
      <c r="WTR60" s="126"/>
      <c r="WTS60" s="126"/>
      <c r="WTT60" s="126"/>
      <c r="WTU60" s="126"/>
      <c r="WTV60" s="126"/>
      <c r="WTW60" s="126"/>
      <c r="WTX60" s="126"/>
      <c r="WTY60" s="126"/>
      <c r="WTZ60" s="126"/>
      <c r="WUA60" s="126"/>
      <c r="WUB60" s="126"/>
      <c r="WUC60" s="126"/>
      <c r="WUD60" s="126"/>
      <c r="WUE60" s="126"/>
      <c r="WUF60" s="126"/>
      <c r="WUG60" s="126"/>
      <c r="WUH60" s="126"/>
      <c r="WUI60" s="126"/>
      <c r="WUJ60" s="126"/>
      <c r="WUK60" s="126"/>
      <c r="WUL60" s="126"/>
      <c r="WUM60" s="126"/>
      <c r="WUN60" s="126"/>
      <c r="WUO60" s="126"/>
      <c r="WUP60" s="126"/>
      <c r="WUQ60" s="126"/>
      <c r="WUR60" s="126"/>
      <c r="WUS60" s="126"/>
      <c r="WUT60" s="126"/>
      <c r="WUU60" s="126"/>
      <c r="WUV60" s="126"/>
      <c r="WUW60" s="126"/>
      <c r="WUX60" s="126"/>
      <c r="WUY60" s="126"/>
      <c r="WUZ60" s="126"/>
      <c r="WVA60" s="126"/>
      <c r="WVB60" s="126"/>
      <c r="WVC60" s="126"/>
      <c r="WVD60" s="126"/>
      <c r="WVE60" s="126"/>
      <c r="WVF60" s="126"/>
      <c r="WVG60" s="126"/>
      <c r="WVH60" s="126"/>
      <c r="WVI60" s="126"/>
      <c r="WVJ60" s="126"/>
      <c r="WVK60" s="126"/>
      <c r="WVL60" s="126"/>
      <c r="WVM60" s="126"/>
      <c r="WVN60" s="126"/>
      <c r="WVO60" s="126"/>
      <c r="WVP60" s="126"/>
      <c r="WVQ60" s="126"/>
      <c r="WVR60" s="126"/>
      <c r="WVS60" s="126"/>
      <c r="WVT60" s="126"/>
      <c r="WVU60" s="126"/>
      <c r="WVV60" s="126"/>
      <c r="WVW60" s="126"/>
      <c r="WVX60" s="126"/>
      <c r="WVY60" s="126"/>
      <c r="WVZ60" s="126"/>
      <c r="WWA60" s="126"/>
      <c r="WWB60" s="126"/>
      <c r="WWC60" s="126"/>
      <c r="WWD60" s="126"/>
      <c r="WWE60" s="126"/>
      <c r="WWF60" s="126"/>
      <c r="WWG60" s="126"/>
      <c r="WWH60" s="126"/>
      <c r="WWI60" s="126"/>
      <c r="WWJ60" s="126"/>
      <c r="WWK60" s="126"/>
      <c r="WWL60" s="126"/>
      <c r="WWM60" s="126"/>
      <c r="WWN60" s="126"/>
      <c r="WWO60" s="126"/>
      <c r="WWP60" s="126"/>
      <c r="WWQ60" s="126"/>
      <c r="WWR60" s="126"/>
      <c r="WWS60" s="126"/>
      <c r="WWT60" s="126"/>
      <c r="WWU60" s="126"/>
      <c r="WWV60" s="126"/>
      <c r="WWW60" s="126"/>
      <c r="WWX60" s="126"/>
      <c r="WWY60" s="126"/>
      <c r="WWZ60" s="126"/>
      <c r="WXA60" s="126"/>
      <c r="WXB60" s="126"/>
      <c r="WXC60" s="126"/>
      <c r="WXD60" s="126"/>
      <c r="WXE60" s="126"/>
      <c r="WXF60" s="126"/>
      <c r="WXG60" s="126"/>
      <c r="WXH60" s="126"/>
      <c r="WXI60" s="126"/>
      <c r="WXJ60" s="126"/>
      <c r="WXK60" s="126"/>
      <c r="WXL60" s="126"/>
      <c r="WXM60" s="126"/>
      <c r="WXN60" s="126"/>
      <c r="WXO60" s="126"/>
      <c r="WXP60" s="126"/>
      <c r="WXQ60" s="126"/>
      <c r="WXR60" s="126"/>
      <c r="WXS60" s="126"/>
      <c r="WXT60" s="126"/>
      <c r="WXU60" s="126"/>
      <c r="WXV60" s="126"/>
      <c r="WXW60" s="126"/>
      <c r="WXX60" s="126"/>
      <c r="WXY60" s="126"/>
      <c r="WXZ60" s="126"/>
      <c r="WYA60" s="126"/>
      <c r="WYB60" s="126"/>
      <c r="WYC60" s="126"/>
      <c r="WYD60" s="126"/>
      <c r="WYE60" s="126"/>
      <c r="WYF60" s="126"/>
      <c r="WYG60" s="126"/>
      <c r="WYH60" s="126"/>
      <c r="WYI60" s="126"/>
      <c r="WYJ60" s="126"/>
      <c r="WYK60" s="126"/>
      <c r="WYL60" s="126"/>
      <c r="WYM60" s="126"/>
      <c r="WYN60" s="126"/>
      <c r="WYO60" s="126"/>
      <c r="WYP60" s="126"/>
      <c r="WYQ60" s="126"/>
      <c r="WYR60" s="126"/>
      <c r="WYS60" s="126"/>
      <c r="WYT60" s="126"/>
      <c r="WYU60" s="126"/>
      <c r="WYV60" s="126"/>
      <c r="WYW60" s="126"/>
      <c r="WYX60" s="126"/>
      <c r="WYY60" s="126"/>
      <c r="WYZ60" s="126"/>
      <c r="WZA60" s="126"/>
      <c r="WZB60" s="126"/>
      <c r="WZC60" s="126"/>
      <c r="WZD60" s="126"/>
      <c r="WZE60" s="126"/>
      <c r="WZF60" s="126"/>
      <c r="WZG60" s="126"/>
      <c r="WZH60" s="126"/>
      <c r="WZI60" s="126"/>
      <c r="WZJ60" s="126"/>
      <c r="WZK60" s="126"/>
      <c r="WZL60" s="126"/>
      <c r="WZM60" s="126"/>
      <c r="WZN60" s="126"/>
      <c r="WZO60" s="126"/>
      <c r="WZP60" s="126"/>
      <c r="WZQ60" s="126"/>
      <c r="WZR60" s="126"/>
      <c r="WZS60" s="126"/>
      <c r="WZT60" s="126"/>
      <c r="WZU60" s="126"/>
      <c r="WZV60" s="126"/>
      <c r="WZW60" s="126"/>
      <c r="WZX60" s="126"/>
      <c r="WZY60" s="126"/>
      <c r="WZZ60" s="126"/>
      <c r="XAA60" s="126"/>
      <c r="XAB60" s="126"/>
      <c r="XAC60" s="126"/>
      <c r="XAD60" s="126"/>
      <c r="XAE60" s="126"/>
      <c r="XAF60" s="126"/>
      <c r="XAG60" s="126"/>
      <c r="XAH60" s="126"/>
      <c r="XAI60" s="126"/>
      <c r="XAJ60" s="126"/>
      <c r="XAK60" s="126"/>
      <c r="XAL60" s="126"/>
      <c r="XAM60" s="126"/>
      <c r="XAN60" s="126"/>
      <c r="XAO60" s="126"/>
      <c r="XAP60" s="126"/>
      <c r="XAQ60" s="126"/>
      <c r="XAR60" s="126"/>
      <c r="XAS60" s="126"/>
      <c r="XAT60" s="126"/>
      <c r="XAU60" s="126"/>
      <c r="XAV60" s="126"/>
      <c r="XAW60" s="126"/>
      <c r="XAX60" s="126"/>
      <c r="XAY60" s="126"/>
      <c r="XAZ60" s="126"/>
      <c r="XBA60" s="126"/>
      <c r="XBB60" s="126"/>
      <c r="XBC60" s="126"/>
      <c r="XBD60" s="126"/>
      <c r="XBE60" s="126"/>
      <c r="XBF60" s="126"/>
      <c r="XBG60" s="126"/>
      <c r="XBH60" s="126"/>
      <c r="XBI60" s="126"/>
      <c r="XBJ60" s="126"/>
      <c r="XBK60" s="126"/>
      <c r="XBL60" s="126"/>
      <c r="XBM60" s="126"/>
      <c r="XBN60" s="126"/>
      <c r="XBO60" s="126"/>
      <c r="XBP60" s="126"/>
      <c r="XBQ60" s="126"/>
      <c r="XBR60" s="126"/>
      <c r="XBS60" s="126"/>
      <c r="XBT60" s="126"/>
      <c r="XBU60" s="126"/>
      <c r="XBV60" s="126"/>
      <c r="XBW60" s="126"/>
      <c r="XBX60" s="126"/>
      <c r="XBY60" s="126"/>
      <c r="XBZ60" s="126"/>
      <c r="XCA60" s="126"/>
      <c r="XCB60" s="126"/>
      <c r="XCC60" s="126"/>
      <c r="XCD60" s="126"/>
      <c r="XCE60" s="126"/>
      <c r="XCF60" s="126"/>
      <c r="XCG60" s="126"/>
      <c r="XCH60" s="126"/>
      <c r="XCI60" s="126"/>
      <c r="XCJ60" s="126"/>
      <c r="XCK60" s="126"/>
      <c r="XCL60" s="126"/>
      <c r="XCM60" s="126"/>
      <c r="XCN60" s="126"/>
      <c r="XCO60" s="126"/>
      <c r="XCP60" s="126"/>
      <c r="XCQ60" s="126"/>
      <c r="XCR60" s="126"/>
      <c r="XCS60" s="126"/>
      <c r="XCT60" s="126"/>
      <c r="XCU60" s="126"/>
      <c r="XCV60" s="126"/>
      <c r="XCW60" s="126"/>
      <c r="XCX60" s="126"/>
      <c r="XCY60" s="126"/>
      <c r="XCZ60" s="126"/>
      <c r="XDA60" s="126"/>
      <c r="XDB60" s="126"/>
      <c r="XDC60" s="126"/>
      <c r="XDD60" s="126"/>
      <c r="XDE60" s="126"/>
      <c r="XDF60" s="126"/>
      <c r="XDG60" s="126"/>
      <c r="XDH60" s="126"/>
      <c r="XDI60" s="126"/>
      <c r="XDJ60" s="126"/>
      <c r="XDK60" s="126"/>
      <c r="XDL60" s="126"/>
      <c r="XDM60" s="126"/>
      <c r="XDN60" s="126"/>
      <c r="XDO60" s="126"/>
      <c r="XDP60" s="126"/>
      <c r="XDQ60" s="126"/>
      <c r="XDR60" s="126"/>
      <c r="XDS60" s="126"/>
      <c r="XDT60" s="126"/>
      <c r="XDU60" s="126"/>
      <c r="XDV60" s="126"/>
      <c r="XDW60" s="126"/>
      <c r="XDX60" s="126"/>
      <c r="XDY60" s="126"/>
      <c r="XDZ60" s="126"/>
      <c r="XEA60" s="126"/>
      <c r="XEB60" s="126"/>
      <c r="XEC60" s="126"/>
      <c r="XED60" s="126"/>
      <c r="XEE60" s="126"/>
      <c r="XEF60" s="126"/>
      <c r="XEG60" s="126"/>
      <c r="XEH60" s="126"/>
      <c r="XEI60" s="126"/>
      <c r="XEJ60" s="126"/>
      <c r="XEK60" s="126"/>
      <c r="XEL60" s="126"/>
      <c r="XEM60" s="126"/>
      <c r="XEN60" s="126"/>
      <c r="XEO60" s="126"/>
      <c r="XEP60" s="126"/>
      <c r="XEQ60" s="126"/>
      <c r="XER60" s="126"/>
      <c r="XES60" s="126"/>
      <c r="XET60" s="126"/>
      <c r="XEU60" s="126"/>
      <c r="XEV60" s="126"/>
      <c r="XEW60" s="126"/>
      <c r="XEX60" s="126"/>
      <c r="XEY60" s="126"/>
      <c r="XEZ60" s="126"/>
      <c r="XFA60" s="126"/>
      <c r="XFB60" s="126"/>
      <c r="XFC60" s="126"/>
      <c r="XFD60" s="126"/>
    </row>
    <row r="61" spans="1:447 15932:16384" x14ac:dyDescent="0.3">
      <c r="A61" s="149" t="s">
        <v>53</v>
      </c>
      <c r="B61" s="152">
        <v>15266</v>
      </c>
      <c r="C61" s="152">
        <v>9108</v>
      </c>
      <c r="D61" s="152">
        <v>6158</v>
      </c>
      <c r="E61" s="303">
        <f t="shared" si="0"/>
        <v>67.610891523934995</v>
      </c>
      <c r="F61" s="152">
        <v>207</v>
      </c>
      <c r="G61" s="152">
        <v>117</v>
      </c>
      <c r="H61" s="152">
        <v>90</v>
      </c>
      <c r="I61" s="303">
        <v>76.92307692307692</v>
      </c>
      <c r="PH61" s="130"/>
      <c r="PI61" s="130"/>
      <c r="PJ61" s="130"/>
      <c r="PK61" s="130"/>
      <c r="PL61" s="130"/>
      <c r="PM61" s="130"/>
      <c r="PN61" s="130"/>
      <c r="PO61" s="130"/>
      <c r="PP61" s="130"/>
      <c r="PQ61" s="130"/>
      <c r="PR61" s="130"/>
      <c r="PS61" s="130"/>
      <c r="PT61" s="130"/>
      <c r="PU61" s="130"/>
      <c r="PV61" s="130"/>
      <c r="PW61" s="130"/>
      <c r="PX61" s="130"/>
      <c r="PY61" s="130"/>
      <c r="PZ61" s="130"/>
      <c r="QA61" s="130"/>
      <c r="QB61" s="130"/>
      <c r="QC61" s="130"/>
      <c r="QD61" s="130"/>
      <c r="QE61" s="130"/>
      <c r="WNT61" s="126"/>
      <c r="WNU61" s="126"/>
      <c r="WNV61" s="126"/>
      <c r="WNW61" s="126"/>
      <c r="WNX61" s="126"/>
      <c r="WNY61" s="126"/>
      <c r="WNZ61" s="126"/>
      <c r="WOA61" s="126"/>
      <c r="WOB61" s="126"/>
      <c r="WOC61" s="126"/>
      <c r="WOD61" s="126"/>
      <c r="WOE61" s="126"/>
      <c r="WOF61" s="126"/>
      <c r="WOG61" s="126"/>
      <c r="WOH61" s="126"/>
      <c r="WOI61" s="126"/>
      <c r="WOJ61" s="126"/>
      <c r="WOK61" s="126"/>
      <c r="WOL61" s="126"/>
      <c r="WOM61" s="126"/>
      <c r="WON61" s="126"/>
      <c r="WOO61" s="126"/>
      <c r="WOP61" s="126"/>
      <c r="WOQ61" s="126"/>
      <c r="WOR61" s="126"/>
      <c r="WOS61" s="126"/>
      <c r="WOT61" s="126"/>
      <c r="WOU61" s="126"/>
      <c r="WOV61" s="126"/>
      <c r="WOW61" s="126"/>
      <c r="WOX61" s="126"/>
      <c r="WOY61" s="126"/>
      <c r="WOZ61" s="126"/>
      <c r="WPA61" s="126"/>
      <c r="WPB61" s="126"/>
      <c r="WPC61" s="126"/>
      <c r="WPD61" s="126"/>
      <c r="WPE61" s="126"/>
      <c r="WPF61" s="126"/>
      <c r="WPG61" s="126"/>
      <c r="WPH61" s="126"/>
      <c r="WPI61" s="126"/>
      <c r="WPJ61" s="126"/>
      <c r="WPK61" s="126"/>
      <c r="WPL61" s="126"/>
      <c r="WPM61" s="126"/>
      <c r="WPN61" s="126"/>
      <c r="WPO61" s="126"/>
      <c r="WPP61" s="126"/>
      <c r="WPQ61" s="126"/>
      <c r="WPR61" s="126"/>
      <c r="WPS61" s="126"/>
      <c r="WPT61" s="126"/>
      <c r="WPU61" s="126"/>
      <c r="WPV61" s="126"/>
      <c r="WPW61" s="126"/>
      <c r="WPX61" s="126"/>
      <c r="WPY61" s="126"/>
      <c r="WPZ61" s="126"/>
      <c r="WQA61" s="126"/>
      <c r="WQB61" s="126"/>
      <c r="WQC61" s="126"/>
      <c r="WQD61" s="126"/>
      <c r="WQE61" s="126"/>
      <c r="WQF61" s="126"/>
      <c r="WQG61" s="126"/>
      <c r="WQH61" s="126"/>
      <c r="WQI61" s="126"/>
      <c r="WQJ61" s="126"/>
      <c r="WQK61" s="126"/>
      <c r="WQL61" s="126"/>
      <c r="WQM61" s="126"/>
      <c r="WQN61" s="126"/>
      <c r="WQO61" s="126"/>
      <c r="WQP61" s="126"/>
      <c r="WQQ61" s="126"/>
      <c r="WQR61" s="126"/>
      <c r="WQS61" s="126"/>
      <c r="WQT61" s="126"/>
      <c r="WQU61" s="126"/>
      <c r="WQV61" s="126"/>
      <c r="WQW61" s="126"/>
      <c r="WQX61" s="126"/>
      <c r="WQY61" s="126"/>
      <c r="WQZ61" s="126"/>
      <c r="WRA61" s="126"/>
      <c r="WRB61" s="126"/>
      <c r="WRC61" s="126"/>
      <c r="WRD61" s="126"/>
      <c r="WRE61" s="126"/>
      <c r="WRF61" s="126"/>
      <c r="WRG61" s="126"/>
      <c r="WRH61" s="126"/>
      <c r="WRI61" s="126"/>
      <c r="WRJ61" s="126"/>
      <c r="WRK61" s="126"/>
      <c r="WRL61" s="126"/>
      <c r="WRM61" s="126"/>
      <c r="WRN61" s="126"/>
      <c r="WRO61" s="126"/>
      <c r="WRP61" s="126"/>
      <c r="WRQ61" s="126"/>
      <c r="WRR61" s="126"/>
      <c r="WRS61" s="126"/>
      <c r="WRT61" s="126"/>
      <c r="WRU61" s="126"/>
      <c r="WRV61" s="126"/>
      <c r="WRW61" s="126"/>
      <c r="WRX61" s="126"/>
      <c r="WRY61" s="126"/>
      <c r="WRZ61" s="126"/>
      <c r="WSA61" s="126"/>
      <c r="WSB61" s="126"/>
      <c r="WSC61" s="126"/>
      <c r="WSD61" s="126"/>
      <c r="WSE61" s="126"/>
      <c r="WSF61" s="126"/>
      <c r="WSG61" s="126"/>
      <c r="WSH61" s="126"/>
      <c r="WSI61" s="126"/>
      <c r="WSJ61" s="126"/>
      <c r="WSK61" s="126"/>
      <c r="WSL61" s="126"/>
      <c r="WSM61" s="126"/>
      <c r="WSN61" s="126"/>
      <c r="WSO61" s="126"/>
      <c r="WSP61" s="126"/>
      <c r="WSQ61" s="126"/>
      <c r="WSR61" s="126"/>
      <c r="WSS61" s="126"/>
      <c r="WST61" s="126"/>
      <c r="WSU61" s="126"/>
      <c r="WSV61" s="126"/>
      <c r="WSW61" s="126"/>
      <c r="WSX61" s="126"/>
      <c r="WSY61" s="126"/>
      <c r="WSZ61" s="126"/>
      <c r="WTA61" s="126"/>
      <c r="WTB61" s="126"/>
      <c r="WTC61" s="126"/>
      <c r="WTD61" s="126"/>
      <c r="WTE61" s="126"/>
      <c r="WTF61" s="126"/>
      <c r="WTG61" s="126"/>
      <c r="WTH61" s="126"/>
      <c r="WTI61" s="126"/>
      <c r="WTJ61" s="126"/>
      <c r="WTK61" s="126"/>
      <c r="WTL61" s="126"/>
      <c r="WTM61" s="126"/>
      <c r="WTN61" s="126"/>
      <c r="WTO61" s="126"/>
      <c r="WTP61" s="126"/>
      <c r="WTQ61" s="126"/>
      <c r="WTR61" s="126"/>
      <c r="WTS61" s="126"/>
      <c r="WTT61" s="126"/>
      <c r="WTU61" s="126"/>
      <c r="WTV61" s="126"/>
      <c r="WTW61" s="126"/>
      <c r="WTX61" s="126"/>
      <c r="WTY61" s="126"/>
      <c r="WTZ61" s="126"/>
      <c r="WUA61" s="126"/>
      <c r="WUB61" s="126"/>
      <c r="WUC61" s="126"/>
      <c r="WUD61" s="126"/>
      <c r="WUE61" s="126"/>
      <c r="WUF61" s="126"/>
      <c r="WUG61" s="126"/>
      <c r="WUH61" s="126"/>
      <c r="WUI61" s="126"/>
      <c r="WUJ61" s="126"/>
      <c r="WUK61" s="126"/>
      <c r="WUL61" s="126"/>
      <c r="WUM61" s="126"/>
      <c r="WUN61" s="126"/>
      <c r="WUO61" s="126"/>
      <c r="WUP61" s="126"/>
      <c r="WUQ61" s="126"/>
      <c r="WUR61" s="126"/>
      <c r="WUS61" s="126"/>
      <c r="WUT61" s="126"/>
      <c r="WUU61" s="126"/>
      <c r="WUV61" s="126"/>
      <c r="WUW61" s="126"/>
      <c r="WUX61" s="126"/>
      <c r="WUY61" s="126"/>
      <c r="WUZ61" s="126"/>
      <c r="WVA61" s="126"/>
      <c r="WVB61" s="126"/>
      <c r="WVC61" s="126"/>
      <c r="WVD61" s="126"/>
      <c r="WVE61" s="126"/>
      <c r="WVF61" s="126"/>
      <c r="WVG61" s="126"/>
      <c r="WVH61" s="126"/>
      <c r="WVI61" s="126"/>
      <c r="WVJ61" s="126"/>
      <c r="WVK61" s="126"/>
      <c r="WVL61" s="126"/>
      <c r="WVM61" s="126"/>
      <c r="WVN61" s="126"/>
      <c r="WVO61" s="126"/>
      <c r="WVP61" s="126"/>
      <c r="WVQ61" s="126"/>
      <c r="WVR61" s="126"/>
      <c r="WVS61" s="126"/>
      <c r="WVT61" s="126"/>
      <c r="WVU61" s="126"/>
      <c r="WVV61" s="126"/>
      <c r="WVW61" s="126"/>
      <c r="WVX61" s="126"/>
      <c r="WVY61" s="126"/>
      <c r="WVZ61" s="126"/>
      <c r="WWA61" s="126"/>
      <c r="WWB61" s="126"/>
      <c r="WWC61" s="126"/>
      <c r="WWD61" s="126"/>
      <c r="WWE61" s="126"/>
      <c r="WWF61" s="126"/>
      <c r="WWG61" s="126"/>
      <c r="WWH61" s="126"/>
      <c r="WWI61" s="126"/>
      <c r="WWJ61" s="126"/>
      <c r="WWK61" s="126"/>
      <c r="WWL61" s="126"/>
      <c r="WWM61" s="126"/>
      <c r="WWN61" s="126"/>
      <c r="WWO61" s="126"/>
      <c r="WWP61" s="126"/>
      <c r="WWQ61" s="126"/>
      <c r="WWR61" s="126"/>
      <c r="WWS61" s="126"/>
      <c r="WWT61" s="126"/>
      <c r="WWU61" s="126"/>
      <c r="WWV61" s="126"/>
      <c r="WWW61" s="126"/>
      <c r="WWX61" s="126"/>
      <c r="WWY61" s="126"/>
      <c r="WWZ61" s="126"/>
      <c r="WXA61" s="126"/>
      <c r="WXB61" s="126"/>
      <c r="WXC61" s="126"/>
      <c r="WXD61" s="126"/>
      <c r="WXE61" s="126"/>
      <c r="WXF61" s="126"/>
      <c r="WXG61" s="126"/>
      <c r="WXH61" s="126"/>
      <c r="WXI61" s="126"/>
      <c r="WXJ61" s="126"/>
      <c r="WXK61" s="126"/>
      <c r="WXL61" s="126"/>
      <c r="WXM61" s="126"/>
      <c r="WXN61" s="126"/>
      <c r="WXO61" s="126"/>
      <c r="WXP61" s="126"/>
      <c r="WXQ61" s="126"/>
      <c r="WXR61" s="126"/>
      <c r="WXS61" s="126"/>
      <c r="WXT61" s="126"/>
      <c r="WXU61" s="126"/>
      <c r="WXV61" s="126"/>
      <c r="WXW61" s="126"/>
      <c r="WXX61" s="126"/>
      <c r="WXY61" s="126"/>
      <c r="WXZ61" s="126"/>
      <c r="WYA61" s="126"/>
      <c r="WYB61" s="126"/>
      <c r="WYC61" s="126"/>
      <c r="WYD61" s="126"/>
      <c r="WYE61" s="126"/>
      <c r="WYF61" s="126"/>
      <c r="WYG61" s="126"/>
      <c r="WYH61" s="126"/>
      <c r="WYI61" s="126"/>
      <c r="WYJ61" s="126"/>
      <c r="WYK61" s="126"/>
      <c r="WYL61" s="126"/>
      <c r="WYM61" s="126"/>
      <c r="WYN61" s="126"/>
      <c r="WYO61" s="126"/>
      <c r="WYP61" s="126"/>
      <c r="WYQ61" s="126"/>
      <c r="WYR61" s="126"/>
      <c r="WYS61" s="126"/>
      <c r="WYT61" s="126"/>
      <c r="WYU61" s="126"/>
      <c r="WYV61" s="126"/>
      <c r="WYW61" s="126"/>
      <c r="WYX61" s="126"/>
      <c r="WYY61" s="126"/>
      <c r="WYZ61" s="126"/>
      <c r="WZA61" s="126"/>
      <c r="WZB61" s="126"/>
      <c r="WZC61" s="126"/>
      <c r="WZD61" s="126"/>
      <c r="WZE61" s="126"/>
      <c r="WZF61" s="126"/>
      <c r="WZG61" s="126"/>
      <c r="WZH61" s="126"/>
      <c r="WZI61" s="126"/>
      <c r="WZJ61" s="126"/>
      <c r="WZK61" s="126"/>
      <c r="WZL61" s="126"/>
      <c r="WZM61" s="126"/>
      <c r="WZN61" s="126"/>
      <c r="WZO61" s="126"/>
      <c r="WZP61" s="126"/>
      <c r="WZQ61" s="126"/>
      <c r="WZR61" s="126"/>
      <c r="WZS61" s="126"/>
      <c r="WZT61" s="126"/>
      <c r="WZU61" s="126"/>
      <c r="WZV61" s="126"/>
      <c r="WZW61" s="126"/>
      <c r="WZX61" s="126"/>
      <c r="WZY61" s="126"/>
      <c r="WZZ61" s="126"/>
      <c r="XAA61" s="126"/>
      <c r="XAB61" s="126"/>
      <c r="XAC61" s="126"/>
      <c r="XAD61" s="126"/>
      <c r="XAE61" s="126"/>
      <c r="XAF61" s="126"/>
      <c r="XAG61" s="126"/>
      <c r="XAH61" s="126"/>
      <c r="XAI61" s="126"/>
      <c r="XAJ61" s="126"/>
      <c r="XAK61" s="126"/>
      <c r="XAL61" s="126"/>
      <c r="XAM61" s="126"/>
      <c r="XAN61" s="126"/>
      <c r="XAO61" s="126"/>
      <c r="XAP61" s="126"/>
      <c r="XAQ61" s="126"/>
      <c r="XAR61" s="126"/>
      <c r="XAS61" s="126"/>
      <c r="XAT61" s="126"/>
      <c r="XAU61" s="126"/>
      <c r="XAV61" s="126"/>
      <c r="XAW61" s="126"/>
      <c r="XAX61" s="126"/>
      <c r="XAY61" s="126"/>
      <c r="XAZ61" s="126"/>
      <c r="XBA61" s="126"/>
      <c r="XBB61" s="126"/>
      <c r="XBC61" s="126"/>
      <c r="XBD61" s="126"/>
      <c r="XBE61" s="126"/>
      <c r="XBF61" s="126"/>
      <c r="XBG61" s="126"/>
      <c r="XBH61" s="126"/>
      <c r="XBI61" s="126"/>
      <c r="XBJ61" s="126"/>
      <c r="XBK61" s="126"/>
      <c r="XBL61" s="126"/>
      <c r="XBM61" s="126"/>
      <c r="XBN61" s="126"/>
      <c r="XBO61" s="126"/>
      <c r="XBP61" s="126"/>
      <c r="XBQ61" s="126"/>
      <c r="XBR61" s="126"/>
      <c r="XBS61" s="126"/>
      <c r="XBT61" s="126"/>
      <c r="XBU61" s="126"/>
      <c r="XBV61" s="126"/>
      <c r="XBW61" s="126"/>
      <c r="XBX61" s="126"/>
      <c r="XBY61" s="126"/>
      <c r="XBZ61" s="126"/>
      <c r="XCA61" s="126"/>
      <c r="XCB61" s="126"/>
      <c r="XCC61" s="126"/>
      <c r="XCD61" s="126"/>
      <c r="XCE61" s="126"/>
      <c r="XCF61" s="126"/>
      <c r="XCG61" s="126"/>
      <c r="XCH61" s="126"/>
      <c r="XCI61" s="126"/>
      <c r="XCJ61" s="126"/>
      <c r="XCK61" s="126"/>
      <c r="XCL61" s="126"/>
      <c r="XCM61" s="126"/>
      <c r="XCN61" s="126"/>
      <c r="XCO61" s="126"/>
      <c r="XCP61" s="126"/>
      <c r="XCQ61" s="126"/>
      <c r="XCR61" s="126"/>
      <c r="XCS61" s="126"/>
      <c r="XCT61" s="126"/>
      <c r="XCU61" s="126"/>
      <c r="XCV61" s="126"/>
      <c r="XCW61" s="126"/>
      <c r="XCX61" s="126"/>
      <c r="XCY61" s="126"/>
      <c r="XCZ61" s="126"/>
      <c r="XDA61" s="126"/>
      <c r="XDB61" s="126"/>
      <c r="XDC61" s="126"/>
      <c r="XDD61" s="126"/>
      <c r="XDE61" s="126"/>
      <c r="XDF61" s="126"/>
      <c r="XDG61" s="126"/>
      <c r="XDH61" s="126"/>
      <c r="XDI61" s="126"/>
      <c r="XDJ61" s="126"/>
      <c r="XDK61" s="126"/>
      <c r="XDL61" s="126"/>
      <c r="XDM61" s="126"/>
      <c r="XDN61" s="126"/>
      <c r="XDO61" s="126"/>
      <c r="XDP61" s="126"/>
      <c r="XDQ61" s="126"/>
      <c r="XDR61" s="126"/>
      <c r="XDS61" s="126"/>
      <c r="XDT61" s="126"/>
      <c r="XDU61" s="126"/>
      <c r="XDV61" s="126"/>
      <c r="XDW61" s="126"/>
      <c r="XDX61" s="126"/>
      <c r="XDY61" s="126"/>
      <c r="XDZ61" s="126"/>
      <c r="XEA61" s="126"/>
      <c r="XEB61" s="126"/>
      <c r="XEC61" s="126"/>
      <c r="XED61" s="126"/>
      <c r="XEE61" s="126"/>
      <c r="XEF61" s="126"/>
      <c r="XEG61" s="126"/>
      <c r="XEH61" s="126"/>
      <c r="XEI61" s="126"/>
      <c r="XEJ61" s="126"/>
      <c r="XEK61" s="126"/>
      <c r="XEL61" s="126"/>
      <c r="XEM61" s="126"/>
      <c r="XEN61" s="126"/>
      <c r="XEO61" s="126"/>
      <c r="XEP61" s="126"/>
      <c r="XEQ61" s="126"/>
      <c r="XER61" s="126"/>
      <c r="XES61" s="126"/>
      <c r="XET61" s="126"/>
      <c r="XEU61" s="126"/>
      <c r="XEV61" s="126"/>
      <c r="XEW61" s="126"/>
      <c r="XEX61" s="126"/>
      <c r="XEY61" s="126"/>
      <c r="XEZ61" s="126"/>
      <c r="XFA61" s="126"/>
      <c r="XFB61" s="126"/>
      <c r="XFC61" s="126"/>
      <c r="XFD61" s="126"/>
    </row>
    <row r="62" spans="1:447 15932:16384" x14ac:dyDescent="0.3">
      <c r="A62" s="149" t="s">
        <v>54</v>
      </c>
      <c r="B62" s="152">
        <v>38461</v>
      </c>
      <c r="C62" s="152">
        <v>31617</v>
      </c>
      <c r="D62" s="152">
        <v>6844</v>
      </c>
      <c r="E62" s="303">
        <f t="shared" si="0"/>
        <v>21.646582534712337</v>
      </c>
      <c r="F62" s="152">
        <v>9832</v>
      </c>
      <c r="G62" s="152">
        <v>8255</v>
      </c>
      <c r="H62" s="152">
        <v>1577</v>
      </c>
      <c r="I62" s="303">
        <v>19.103573591762569</v>
      </c>
      <c r="PH62" s="130"/>
      <c r="PI62" s="130"/>
      <c r="PJ62" s="130"/>
      <c r="PK62" s="130"/>
      <c r="PL62" s="130"/>
      <c r="PM62" s="130"/>
      <c r="PN62" s="130"/>
      <c r="PO62" s="130"/>
      <c r="PP62" s="130"/>
      <c r="PQ62" s="130"/>
      <c r="PR62" s="130"/>
      <c r="PS62" s="130"/>
      <c r="PT62" s="130"/>
      <c r="PU62" s="130"/>
      <c r="PV62" s="130"/>
      <c r="PW62" s="130"/>
      <c r="PX62" s="130"/>
      <c r="PY62" s="130"/>
      <c r="PZ62" s="130"/>
      <c r="QA62" s="130"/>
      <c r="QB62" s="130"/>
      <c r="QC62" s="130"/>
      <c r="QD62" s="130"/>
      <c r="QE62" s="130"/>
      <c r="WNT62" s="126"/>
      <c r="WNU62" s="126"/>
      <c r="WNV62" s="126"/>
      <c r="WNW62" s="126"/>
      <c r="WNX62" s="126"/>
      <c r="WNY62" s="126"/>
      <c r="WNZ62" s="126"/>
      <c r="WOA62" s="126"/>
      <c r="WOB62" s="126"/>
      <c r="WOC62" s="126"/>
      <c r="WOD62" s="126"/>
      <c r="WOE62" s="126"/>
      <c r="WOF62" s="126"/>
      <c r="WOG62" s="126"/>
      <c r="WOH62" s="126"/>
      <c r="WOI62" s="126"/>
      <c r="WOJ62" s="126"/>
      <c r="WOK62" s="126"/>
      <c r="WOL62" s="126"/>
      <c r="WOM62" s="126"/>
      <c r="WON62" s="126"/>
      <c r="WOO62" s="126"/>
      <c r="WOP62" s="126"/>
      <c r="WOQ62" s="126"/>
      <c r="WOR62" s="126"/>
      <c r="WOS62" s="126"/>
      <c r="WOT62" s="126"/>
      <c r="WOU62" s="126"/>
      <c r="WOV62" s="126"/>
      <c r="WOW62" s="126"/>
      <c r="WOX62" s="126"/>
      <c r="WOY62" s="126"/>
      <c r="WOZ62" s="126"/>
      <c r="WPA62" s="126"/>
      <c r="WPB62" s="126"/>
      <c r="WPC62" s="126"/>
      <c r="WPD62" s="126"/>
      <c r="WPE62" s="126"/>
      <c r="WPF62" s="126"/>
      <c r="WPG62" s="126"/>
      <c r="WPH62" s="126"/>
      <c r="WPI62" s="126"/>
      <c r="WPJ62" s="126"/>
      <c r="WPK62" s="126"/>
      <c r="WPL62" s="126"/>
      <c r="WPM62" s="126"/>
      <c r="WPN62" s="126"/>
      <c r="WPO62" s="126"/>
      <c r="WPP62" s="126"/>
      <c r="WPQ62" s="126"/>
      <c r="WPR62" s="126"/>
      <c r="WPS62" s="126"/>
      <c r="WPT62" s="126"/>
      <c r="WPU62" s="126"/>
      <c r="WPV62" s="126"/>
      <c r="WPW62" s="126"/>
      <c r="WPX62" s="126"/>
      <c r="WPY62" s="126"/>
      <c r="WPZ62" s="126"/>
      <c r="WQA62" s="126"/>
      <c r="WQB62" s="126"/>
      <c r="WQC62" s="126"/>
      <c r="WQD62" s="126"/>
      <c r="WQE62" s="126"/>
      <c r="WQF62" s="126"/>
      <c r="WQG62" s="126"/>
      <c r="WQH62" s="126"/>
      <c r="WQI62" s="126"/>
      <c r="WQJ62" s="126"/>
      <c r="WQK62" s="126"/>
      <c r="WQL62" s="126"/>
      <c r="WQM62" s="126"/>
      <c r="WQN62" s="126"/>
      <c r="WQO62" s="126"/>
      <c r="WQP62" s="126"/>
      <c r="WQQ62" s="126"/>
      <c r="WQR62" s="126"/>
      <c r="WQS62" s="126"/>
      <c r="WQT62" s="126"/>
      <c r="WQU62" s="126"/>
      <c r="WQV62" s="126"/>
      <c r="WQW62" s="126"/>
      <c r="WQX62" s="126"/>
      <c r="WQY62" s="126"/>
      <c r="WQZ62" s="126"/>
      <c r="WRA62" s="126"/>
      <c r="WRB62" s="126"/>
      <c r="WRC62" s="126"/>
      <c r="WRD62" s="126"/>
      <c r="WRE62" s="126"/>
      <c r="WRF62" s="126"/>
      <c r="WRG62" s="126"/>
      <c r="WRH62" s="126"/>
      <c r="WRI62" s="126"/>
      <c r="WRJ62" s="126"/>
      <c r="WRK62" s="126"/>
      <c r="WRL62" s="126"/>
      <c r="WRM62" s="126"/>
      <c r="WRN62" s="126"/>
      <c r="WRO62" s="126"/>
      <c r="WRP62" s="126"/>
      <c r="WRQ62" s="126"/>
      <c r="WRR62" s="126"/>
      <c r="WRS62" s="126"/>
      <c r="WRT62" s="126"/>
      <c r="WRU62" s="126"/>
      <c r="WRV62" s="126"/>
      <c r="WRW62" s="126"/>
      <c r="WRX62" s="126"/>
      <c r="WRY62" s="126"/>
      <c r="WRZ62" s="126"/>
      <c r="WSA62" s="126"/>
      <c r="WSB62" s="126"/>
      <c r="WSC62" s="126"/>
      <c r="WSD62" s="126"/>
      <c r="WSE62" s="126"/>
      <c r="WSF62" s="126"/>
      <c r="WSG62" s="126"/>
      <c r="WSH62" s="126"/>
      <c r="WSI62" s="126"/>
      <c r="WSJ62" s="126"/>
      <c r="WSK62" s="126"/>
      <c r="WSL62" s="126"/>
      <c r="WSM62" s="126"/>
      <c r="WSN62" s="126"/>
      <c r="WSO62" s="126"/>
      <c r="WSP62" s="126"/>
      <c r="WSQ62" s="126"/>
      <c r="WSR62" s="126"/>
      <c r="WSS62" s="126"/>
      <c r="WST62" s="126"/>
      <c r="WSU62" s="126"/>
      <c r="WSV62" s="126"/>
      <c r="WSW62" s="126"/>
      <c r="WSX62" s="126"/>
      <c r="WSY62" s="126"/>
      <c r="WSZ62" s="126"/>
      <c r="WTA62" s="126"/>
      <c r="WTB62" s="126"/>
      <c r="WTC62" s="126"/>
      <c r="WTD62" s="126"/>
      <c r="WTE62" s="126"/>
      <c r="WTF62" s="126"/>
      <c r="WTG62" s="126"/>
      <c r="WTH62" s="126"/>
      <c r="WTI62" s="126"/>
      <c r="WTJ62" s="126"/>
      <c r="WTK62" s="126"/>
      <c r="WTL62" s="126"/>
      <c r="WTM62" s="126"/>
      <c r="WTN62" s="126"/>
      <c r="WTO62" s="126"/>
      <c r="WTP62" s="126"/>
      <c r="WTQ62" s="126"/>
      <c r="WTR62" s="126"/>
      <c r="WTS62" s="126"/>
      <c r="WTT62" s="126"/>
      <c r="WTU62" s="126"/>
      <c r="WTV62" s="126"/>
      <c r="WTW62" s="126"/>
      <c r="WTX62" s="126"/>
      <c r="WTY62" s="126"/>
      <c r="WTZ62" s="126"/>
      <c r="WUA62" s="126"/>
      <c r="WUB62" s="126"/>
      <c r="WUC62" s="126"/>
      <c r="WUD62" s="126"/>
      <c r="WUE62" s="126"/>
      <c r="WUF62" s="126"/>
      <c r="WUG62" s="126"/>
      <c r="WUH62" s="126"/>
      <c r="WUI62" s="126"/>
      <c r="WUJ62" s="126"/>
      <c r="WUK62" s="126"/>
      <c r="WUL62" s="126"/>
      <c r="WUM62" s="126"/>
      <c r="WUN62" s="126"/>
      <c r="WUO62" s="126"/>
      <c r="WUP62" s="126"/>
      <c r="WUQ62" s="126"/>
      <c r="WUR62" s="126"/>
      <c r="WUS62" s="126"/>
      <c r="WUT62" s="126"/>
      <c r="WUU62" s="126"/>
      <c r="WUV62" s="126"/>
      <c r="WUW62" s="126"/>
      <c r="WUX62" s="126"/>
      <c r="WUY62" s="126"/>
      <c r="WUZ62" s="126"/>
      <c r="WVA62" s="126"/>
      <c r="WVB62" s="126"/>
      <c r="WVC62" s="126"/>
      <c r="WVD62" s="126"/>
      <c r="WVE62" s="126"/>
      <c r="WVF62" s="126"/>
      <c r="WVG62" s="126"/>
      <c r="WVH62" s="126"/>
      <c r="WVI62" s="126"/>
      <c r="WVJ62" s="126"/>
      <c r="WVK62" s="126"/>
      <c r="WVL62" s="126"/>
      <c r="WVM62" s="126"/>
      <c r="WVN62" s="126"/>
      <c r="WVO62" s="126"/>
      <c r="WVP62" s="126"/>
      <c r="WVQ62" s="126"/>
      <c r="WVR62" s="126"/>
      <c r="WVS62" s="126"/>
      <c r="WVT62" s="126"/>
      <c r="WVU62" s="126"/>
      <c r="WVV62" s="126"/>
      <c r="WVW62" s="126"/>
      <c r="WVX62" s="126"/>
      <c r="WVY62" s="126"/>
      <c r="WVZ62" s="126"/>
      <c r="WWA62" s="126"/>
      <c r="WWB62" s="126"/>
      <c r="WWC62" s="126"/>
      <c r="WWD62" s="126"/>
      <c r="WWE62" s="126"/>
      <c r="WWF62" s="126"/>
      <c r="WWG62" s="126"/>
      <c r="WWH62" s="126"/>
      <c r="WWI62" s="126"/>
      <c r="WWJ62" s="126"/>
      <c r="WWK62" s="126"/>
      <c r="WWL62" s="126"/>
      <c r="WWM62" s="126"/>
      <c r="WWN62" s="126"/>
      <c r="WWO62" s="126"/>
      <c r="WWP62" s="126"/>
      <c r="WWQ62" s="126"/>
      <c r="WWR62" s="126"/>
      <c r="WWS62" s="126"/>
      <c r="WWT62" s="126"/>
      <c r="WWU62" s="126"/>
      <c r="WWV62" s="126"/>
      <c r="WWW62" s="126"/>
      <c r="WWX62" s="126"/>
      <c r="WWY62" s="126"/>
      <c r="WWZ62" s="126"/>
      <c r="WXA62" s="126"/>
      <c r="WXB62" s="126"/>
      <c r="WXC62" s="126"/>
      <c r="WXD62" s="126"/>
      <c r="WXE62" s="126"/>
      <c r="WXF62" s="126"/>
      <c r="WXG62" s="126"/>
      <c r="WXH62" s="126"/>
      <c r="WXI62" s="126"/>
      <c r="WXJ62" s="126"/>
      <c r="WXK62" s="126"/>
      <c r="WXL62" s="126"/>
      <c r="WXM62" s="126"/>
      <c r="WXN62" s="126"/>
      <c r="WXO62" s="126"/>
      <c r="WXP62" s="126"/>
      <c r="WXQ62" s="126"/>
      <c r="WXR62" s="126"/>
      <c r="WXS62" s="126"/>
      <c r="WXT62" s="126"/>
      <c r="WXU62" s="126"/>
      <c r="WXV62" s="126"/>
      <c r="WXW62" s="126"/>
      <c r="WXX62" s="126"/>
      <c r="WXY62" s="126"/>
      <c r="WXZ62" s="126"/>
      <c r="WYA62" s="126"/>
      <c r="WYB62" s="126"/>
      <c r="WYC62" s="126"/>
      <c r="WYD62" s="126"/>
      <c r="WYE62" s="126"/>
      <c r="WYF62" s="126"/>
      <c r="WYG62" s="126"/>
      <c r="WYH62" s="126"/>
      <c r="WYI62" s="126"/>
      <c r="WYJ62" s="126"/>
      <c r="WYK62" s="126"/>
      <c r="WYL62" s="126"/>
      <c r="WYM62" s="126"/>
      <c r="WYN62" s="126"/>
      <c r="WYO62" s="126"/>
      <c r="WYP62" s="126"/>
      <c r="WYQ62" s="126"/>
      <c r="WYR62" s="126"/>
      <c r="WYS62" s="126"/>
      <c r="WYT62" s="126"/>
      <c r="WYU62" s="126"/>
      <c r="WYV62" s="126"/>
      <c r="WYW62" s="126"/>
      <c r="WYX62" s="126"/>
      <c r="WYY62" s="126"/>
      <c r="WYZ62" s="126"/>
      <c r="WZA62" s="126"/>
      <c r="WZB62" s="126"/>
      <c r="WZC62" s="126"/>
      <c r="WZD62" s="126"/>
      <c r="WZE62" s="126"/>
      <c r="WZF62" s="126"/>
      <c r="WZG62" s="126"/>
      <c r="WZH62" s="126"/>
      <c r="WZI62" s="126"/>
      <c r="WZJ62" s="126"/>
      <c r="WZK62" s="126"/>
      <c r="WZL62" s="126"/>
      <c r="WZM62" s="126"/>
      <c r="WZN62" s="126"/>
      <c r="WZO62" s="126"/>
      <c r="WZP62" s="126"/>
      <c r="WZQ62" s="126"/>
      <c r="WZR62" s="126"/>
      <c r="WZS62" s="126"/>
      <c r="WZT62" s="126"/>
      <c r="WZU62" s="126"/>
      <c r="WZV62" s="126"/>
      <c r="WZW62" s="126"/>
      <c r="WZX62" s="126"/>
      <c r="WZY62" s="126"/>
      <c r="WZZ62" s="126"/>
      <c r="XAA62" s="126"/>
      <c r="XAB62" s="126"/>
      <c r="XAC62" s="126"/>
      <c r="XAD62" s="126"/>
      <c r="XAE62" s="126"/>
      <c r="XAF62" s="126"/>
      <c r="XAG62" s="126"/>
      <c r="XAH62" s="126"/>
      <c r="XAI62" s="126"/>
      <c r="XAJ62" s="126"/>
      <c r="XAK62" s="126"/>
      <c r="XAL62" s="126"/>
      <c r="XAM62" s="126"/>
      <c r="XAN62" s="126"/>
      <c r="XAO62" s="126"/>
      <c r="XAP62" s="126"/>
      <c r="XAQ62" s="126"/>
      <c r="XAR62" s="126"/>
      <c r="XAS62" s="126"/>
      <c r="XAT62" s="126"/>
      <c r="XAU62" s="126"/>
      <c r="XAV62" s="126"/>
      <c r="XAW62" s="126"/>
      <c r="XAX62" s="126"/>
      <c r="XAY62" s="126"/>
      <c r="XAZ62" s="126"/>
      <c r="XBA62" s="126"/>
      <c r="XBB62" s="126"/>
      <c r="XBC62" s="126"/>
      <c r="XBD62" s="126"/>
      <c r="XBE62" s="126"/>
      <c r="XBF62" s="126"/>
      <c r="XBG62" s="126"/>
      <c r="XBH62" s="126"/>
      <c r="XBI62" s="126"/>
      <c r="XBJ62" s="126"/>
      <c r="XBK62" s="126"/>
      <c r="XBL62" s="126"/>
      <c r="XBM62" s="126"/>
      <c r="XBN62" s="126"/>
      <c r="XBO62" s="126"/>
      <c r="XBP62" s="126"/>
      <c r="XBQ62" s="126"/>
      <c r="XBR62" s="126"/>
      <c r="XBS62" s="126"/>
      <c r="XBT62" s="126"/>
      <c r="XBU62" s="126"/>
      <c r="XBV62" s="126"/>
      <c r="XBW62" s="126"/>
      <c r="XBX62" s="126"/>
      <c r="XBY62" s="126"/>
      <c r="XBZ62" s="126"/>
      <c r="XCA62" s="126"/>
      <c r="XCB62" s="126"/>
      <c r="XCC62" s="126"/>
      <c r="XCD62" s="126"/>
      <c r="XCE62" s="126"/>
      <c r="XCF62" s="126"/>
      <c r="XCG62" s="126"/>
      <c r="XCH62" s="126"/>
      <c r="XCI62" s="126"/>
      <c r="XCJ62" s="126"/>
      <c r="XCK62" s="126"/>
      <c r="XCL62" s="126"/>
      <c r="XCM62" s="126"/>
      <c r="XCN62" s="126"/>
      <c r="XCO62" s="126"/>
      <c r="XCP62" s="126"/>
      <c r="XCQ62" s="126"/>
      <c r="XCR62" s="126"/>
      <c r="XCS62" s="126"/>
      <c r="XCT62" s="126"/>
      <c r="XCU62" s="126"/>
      <c r="XCV62" s="126"/>
      <c r="XCW62" s="126"/>
      <c r="XCX62" s="126"/>
      <c r="XCY62" s="126"/>
      <c r="XCZ62" s="126"/>
      <c r="XDA62" s="126"/>
      <c r="XDB62" s="126"/>
      <c r="XDC62" s="126"/>
      <c r="XDD62" s="126"/>
      <c r="XDE62" s="126"/>
      <c r="XDF62" s="126"/>
      <c r="XDG62" s="126"/>
      <c r="XDH62" s="126"/>
      <c r="XDI62" s="126"/>
      <c r="XDJ62" s="126"/>
      <c r="XDK62" s="126"/>
      <c r="XDL62" s="126"/>
      <c r="XDM62" s="126"/>
      <c r="XDN62" s="126"/>
      <c r="XDO62" s="126"/>
      <c r="XDP62" s="126"/>
      <c r="XDQ62" s="126"/>
      <c r="XDR62" s="126"/>
      <c r="XDS62" s="126"/>
      <c r="XDT62" s="126"/>
      <c r="XDU62" s="126"/>
      <c r="XDV62" s="126"/>
      <c r="XDW62" s="126"/>
      <c r="XDX62" s="126"/>
      <c r="XDY62" s="126"/>
      <c r="XDZ62" s="126"/>
      <c r="XEA62" s="126"/>
      <c r="XEB62" s="126"/>
      <c r="XEC62" s="126"/>
      <c r="XED62" s="126"/>
      <c r="XEE62" s="126"/>
      <c r="XEF62" s="126"/>
      <c r="XEG62" s="126"/>
      <c r="XEH62" s="126"/>
      <c r="XEI62" s="126"/>
      <c r="XEJ62" s="126"/>
      <c r="XEK62" s="126"/>
      <c r="XEL62" s="126"/>
      <c r="XEM62" s="126"/>
      <c r="XEN62" s="126"/>
      <c r="XEO62" s="126"/>
      <c r="XEP62" s="126"/>
      <c r="XEQ62" s="126"/>
      <c r="XER62" s="126"/>
      <c r="XES62" s="126"/>
      <c r="XET62" s="126"/>
      <c r="XEU62" s="126"/>
      <c r="XEV62" s="126"/>
      <c r="XEW62" s="126"/>
      <c r="XEX62" s="126"/>
      <c r="XEY62" s="126"/>
      <c r="XEZ62" s="126"/>
      <c r="XFA62" s="126"/>
      <c r="XFB62" s="126"/>
      <c r="XFC62" s="126"/>
      <c r="XFD62" s="126"/>
    </row>
    <row r="63" spans="1:447 15932:16384" x14ac:dyDescent="0.3">
      <c r="A63" s="149" t="s">
        <v>55</v>
      </c>
      <c r="B63" s="152">
        <v>11701</v>
      </c>
      <c r="C63" s="152">
        <v>7563</v>
      </c>
      <c r="D63" s="152">
        <v>4138</v>
      </c>
      <c r="E63" s="303">
        <f t="shared" si="0"/>
        <v>54.713737934682001</v>
      </c>
      <c r="F63" s="152">
        <v>1876</v>
      </c>
      <c r="G63" s="152">
        <v>1174</v>
      </c>
      <c r="H63" s="152">
        <v>702</v>
      </c>
      <c r="I63" s="303">
        <v>59.795570698466783</v>
      </c>
      <c r="PH63" s="130"/>
      <c r="PI63" s="130"/>
      <c r="PJ63" s="130"/>
      <c r="PK63" s="130"/>
      <c r="PL63" s="130"/>
      <c r="PM63" s="130"/>
      <c r="PN63" s="130"/>
      <c r="PO63" s="130"/>
      <c r="PP63" s="130"/>
      <c r="PQ63" s="130"/>
      <c r="PR63" s="130"/>
      <c r="PS63" s="130"/>
      <c r="PT63" s="130"/>
      <c r="PU63" s="130"/>
      <c r="PV63" s="130"/>
      <c r="PW63" s="130"/>
      <c r="PX63" s="130"/>
      <c r="PY63" s="130"/>
      <c r="PZ63" s="130"/>
      <c r="QA63" s="130"/>
      <c r="QB63" s="130"/>
      <c r="QC63" s="130"/>
      <c r="QD63" s="130"/>
      <c r="QE63" s="130"/>
      <c r="WNT63" s="126"/>
      <c r="WNU63" s="126"/>
      <c r="WNV63" s="126"/>
      <c r="WNW63" s="126"/>
      <c r="WNX63" s="126"/>
      <c r="WNY63" s="126"/>
      <c r="WNZ63" s="126"/>
      <c r="WOA63" s="126"/>
      <c r="WOB63" s="126"/>
      <c r="WOC63" s="126"/>
      <c r="WOD63" s="126"/>
      <c r="WOE63" s="126"/>
      <c r="WOF63" s="126"/>
      <c r="WOG63" s="126"/>
      <c r="WOH63" s="126"/>
      <c r="WOI63" s="126"/>
      <c r="WOJ63" s="126"/>
      <c r="WOK63" s="126"/>
      <c r="WOL63" s="126"/>
      <c r="WOM63" s="126"/>
      <c r="WON63" s="126"/>
      <c r="WOO63" s="126"/>
      <c r="WOP63" s="126"/>
      <c r="WOQ63" s="126"/>
      <c r="WOR63" s="126"/>
      <c r="WOS63" s="126"/>
      <c r="WOT63" s="126"/>
      <c r="WOU63" s="126"/>
      <c r="WOV63" s="126"/>
      <c r="WOW63" s="126"/>
      <c r="WOX63" s="126"/>
      <c r="WOY63" s="126"/>
      <c r="WOZ63" s="126"/>
      <c r="WPA63" s="126"/>
      <c r="WPB63" s="126"/>
      <c r="WPC63" s="126"/>
      <c r="WPD63" s="126"/>
      <c r="WPE63" s="126"/>
      <c r="WPF63" s="126"/>
      <c r="WPG63" s="126"/>
      <c r="WPH63" s="126"/>
      <c r="WPI63" s="126"/>
      <c r="WPJ63" s="126"/>
      <c r="WPK63" s="126"/>
      <c r="WPL63" s="126"/>
      <c r="WPM63" s="126"/>
      <c r="WPN63" s="126"/>
      <c r="WPO63" s="126"/>
      <c r="WPP63" s="126"/>
      <c r="WPQ63" s="126"/>
      <c r="WPR63" s="126"/>
      <c r="WPS63" s="126"/>
      <c r="WPT63" s="126"/>
      <c r="WPU63" s="126"/>
      <c r="WPV63" s="126"/>
      <c r="WPW63" s="126"/>
      <c r="WPX63" s="126"/>
      <c r="WPY63" s="126"/>
      <c r="WPZ63" s="126"/>
      <c r="WQA63" s="126"/>
      <c r="WQB63" s="126"/>
      <c r="WQC63" s="126"/>
      <c r="WQD63" s="126"/>
      <c r="WQE63" s="126"/>
      <c r="WQF63" s="126"/>
      <c r="WQG63" s="126"/>
      <c r="WQH63" s="126"/>
      <c r="WQI63" s="126"/>
      <c r="WQJ63" s="126"/>
      <c r="WQK63" s="126"/>
      <c r="WQL63" s="126"/>
      <c r="WQM63" s="126"/>
      <c r="WQN63" s="126"/>
      <c r="WQO63" s="126"/>
      <c r="WQP63" s="126"/>
      <c r="WQQ63" s="126"/>
      <c r="WQR63" s="126"/>
      <c r="WQS63" s="126"/>
      <c r="WQT63" s="126"/>
      <c r="WQU63" s="126"/>
      <c r="WQV63" s="126"/>
      <c r="WQW63" s="126"/>
      <c r="WQX63" s="126"/>
      <c r="WQY63" s="126"/>
      <c r="WQZ63" s="126"/>
      <c r="WRA63" s="126"/>
      <c r="WRB63" s="126"/>
      <c r="WRC63" s="126"/>
      <c r="WRD63" s="126"/>
      <c r="WRE63" s="126"/>
      <c r="WRF63" s="126"/>
      <c r="WRG63" s="126"/>
      <c r="WRH63" s="126"/>
      <c r="WRI63" s="126"/>
      <c r="WRJ63" s="126"/>
      <c r="WRK63" s="126"/>
      <c r="WRL63" s="126"/>
      <c r="WRM63" s="126"/>
      <c r="WRN63" s="126"/>
      <c r="WRO63" s="126"/>
      <c r="WRP63" s="126"/>
      <c r="WRQ63" s="126"/>
      <c r="WRR63" s="126"/>
      <c r="WRS63" s="126"/>
      <c r="WRT63" s="126"/>
      <c r="WRU63" s="126"/>
      <c r="WRV63" s="126"/>
      <c r="WRW63" s="126"/>
      <c r="WRX63" s="126"/>
      <c r="WRY63" s="126"/>
      <c r="WRZ63" s="126"/>
      <c r="WSA63" s="126"/>
      <c r="WSB63" s="126"/>
      <c r="WSC63" s="126"/>
      <c r="WSD63" s="126"/>
      <c r="WSE63" s="126"/>
      <c r="WSF63" s="126"/>
      <c r="WSG63" s="126"/>
      <c r="WSH63" s="126"/>
      <c r="WSI63" s="126"/>
      <c r="WSJ63" s="126"/>
      <c r="WSK63" s="126"/>
      <c r="WSL63" s="126"/>
      <c r="WSM63" s="126"/>
      <c r="WSN63" s="126"/>
      <c r="WSO63" s="126"/>
      <c r="WSP63" s="126"/>
      <c r="WSQ63" s="126"/>
      <c r="WSR63" s="126"/>
      <c r="WSS63" s="126"/>
      <c r="WST63" s="126"/>
      <c r="WSU63" s="126"/>
      <c r="WSV63" s="126"/>
      <c r="WSW63" s="126"/>
      <c r="WSX63" s="126"/>
      <c r="WSY63" s="126"/>
      <c r="WSZ63" s="126"/>
      <c r="WTA63" s="126"/>
      <c r="WTB63" s="126"/>
      <c r="WTC63" s="126"/>
      <c r="WTD63" s="126"/>
      <c r="WTE63" s="126"/>
      <c r="WTF63" s="126"/>
      <c r="WTG63" s="126"/>
      <c r="WTH63" s="126"/>
      <c r="WTI63" s="126"/>
      <c r="WTJ63" s="126"/>
      <c r="WTK63" s="126"/>
      <c r="WTL63" s="126"/>
      <c r="WTM63" s="126"/>
      <c r="WTN63" s="126"/>
      <c r="WTO63" s="126"/>
      <c r="WTP63" s="126"/>
      <c r="WTQ63" s="126"/>
      <c r="WTR63" s="126"/>
      <c r="WTS63" s="126"/>
      <c r="WTT63" s="126"/>
      <c r="WTU63" s="126"/>
      <c r="WTV63" s="126"/>
      <c r="WTW63" s="126"/>
      <c r="WTX63" s="126"/>
      <c r="WTY63" s="126"/>
      <c r="WTZ63" s="126"/>
      <c r="WUA63" s="126"/>
      <c r="WUB63" s="126"/>
      <c r="WUC63" s="126"/>
      <c r="WUD63" s="126"/>
      <c r="WUE63" s="126"/>
      <c r="WUF63" s="126"/>
      <c r="WUG63" s="126"/>
      <c r="WUH63" s="126"/>
      <c r="WUI63" s="126"/>
      <c r="WUJ63" s="126"/>
      <c r="WUK63" s="126"/>
      <c r="WUL63" s="126"/>
      <c r="WUM63" s="126"/>
      <c r="WUN63" s="126"/>
      <c r="WUO63" s="126"/>
      <c r="WUP63" s="126"/>
      <c r="WUQ63" s="126"/>
      <c r="WUR63" s="126"/>
      <c r="WUS63" s="126"/>
      <c r="WUT63" s="126"/>
      <c r="WUU63" s="126"/>
      <c r="WUV63" s="126"/>
      <c r="WUW63" s="126"/>
      <c r="WUX63" s="126"/>
      <c r="WUY63" s="126"/>
      <c r="WUZ63" s="126"/>
      <c r="WVA63" s="126"/>
      <c r="WVB63" s="126"/>
      <c r="WVC63" s="126"/>
      <c r="WVD63" s="126"/>
      <c r="WVE63" s="126"/>
      <c r="WVF63" s="126"/>
      <c r="WVG63" s="126"/>
      <c r="WVH63" s="126"/>
      <c r="WVI63" s="126"/>
      <c r="WVJ63" s="126"/>
      <c r="WVK63" s="126"/>
      <c r="WVL63" s="126"/>
      <c r="WVM63" s="126"/>
      <c r="WVN63" s="126"/>
      <c r="WVO63" s="126"/>
      <c r="WVP63" s="126"/>
      <c r="WVQ63" s="126"/>
      <c r="WVR63" s="126"/>
      <c r="WVS63" s="126"/>
      <c r="WVT63" s="126"/>
      <c r="WVU63" s="126"/>
      <c r="WVV63" s="126"/>
      <c r="WVW63" s="126"/>
      <c r="WVX63" s="126"/>
      <c r="WVY63" s="126"/>
      <c r="WVZ63" s="126"/>
      <c r="WWA63" s="126"/>
      <c r="WWB63" s="126"/>
      <c r="WWC63" s="126"/>
      <c r="WWD63" s="126"/>
      <c r="WWE63" s="126"/>
      <c r="WWF63" s="126"/>
      <c r="WWG63" s="126"/>
      <c r="WWH63" s="126"/>
      <c r="WWI63" s="126"/>
      <c r="WWJ63" s="126"/>
      <c r="WWK63" s="126"/>
      <c r="WWL63" s="126"/>
      <c r="WWM63" s="126"/>
      <c r="WWN63" s="126"/>
      <c r="WWO63" s="126"/>
      <c r="WWP63" s="126"/>
      <c r="WWQ63" s="126"/>
      <c r="WWR63" s="126"/>
      <c r="WWS63" s="126"/>
      <c r="WWT63" s="126"/>
      <c r="WWU63" s="126"/>
      <c r="WWV63" s="126"/>
      <c r="WWW63" s="126"/>
      <c r="WWX63" s="126"/>
      <c r="WWY63" s="126"/>
      <c r="WWZ63" s="126"/>
      <c r="WXA63" s="126"/>
      <c r="WXB63" s="126"/>
      <c r="WXC63" s="126"/>
      <c r="WXD63" s="126"/>
      <c r="WXE63" s="126"/>
      <c r="WXF63" s="126"/>
      <c r="WXG63" s="126"/>
      <c r="WXH63" s="126"/>
      <c r="WXI63" s="126"/>
      <c r="WXJ63" s="126"/>
      <c r="WXK63" s="126"/>
      <c r="WXL63" s="126"/>
      <c r="WXM63" s="126"/>
      <c r="WXN63" s="126"/>
      <c r="WXO63" s="126"/>
      <c r="WXP63" s="126"/>
      <c r="WXQ63" s="126"/>
      <c r="WXR63" s="126"/>
      <c r="WXS63" s="126"/>
      <c r="WXT63" s="126"/>
      <c r="WXU63" s="126"/>
      <c r="WXV63" s="126"/>
      <c r="WXW63" s="126"/>
      <c r="WXX63" s="126"/>
      <c r="WXY63" s="126"/>
      <c r="WXZ63" s="126"/>
      <c r="WYA63" s="126"/>
      <c r="WYB63" s="126"/>
      <c r="WYC63" s="126"/>
      <c r="WYD63" s="126"/>
      <c r="WYE63" s="126"/>
      <c r="WYF63" s="126"/>
      <c r="WYG63" s="126"/>
      <c r="WYH63" s="126"/>
      <c r="WYI63" s="126"/>
      <c r="WYJ63" s="126"/>
      <c r="WYK63" s="126"/>
      <c r="WYL63" s="126"/>
      <c r="WYM63" s="126"/>
      <c r="WYN63" s="126"/>
      <c r="WYO63" s="126"/>
      <c r="WYP63" s="126"/>
      <c r="WYQ63" s="126"/>
      <c r="WYR63" s="126"/>
      <c r="WYS63" s="126"/>
      <c r="WYT63" s="126"/>
      <c r="WYU63" s="126"/>
      <c r="WYV63" s="126"/>
      <c r="WYW63" s="126"/>
      <c r="WYX63" s="126"/>
      <c r="WYY63" s="126"/>
      <c r="WYZ63" s="126"/>
      <c r="WZA63" s="126"/>
      <c r="WZB63" s="126"/>
      <c r="WZC63" s="126"/>
      <c r="WZD63" s="126"/>
      <c r="WZE63" s="126"/>
      <c r="WZF63" s="126"/>
      <c r="WZG63" s="126"/>
      <c r="WZH63" s="126"/>
      <c r="WZI63" s="126"/>
      <c r="WZJ63" s="126"/>
      <c r="WZK63" s="126"/>
      <c r="WZL63" s="126"/>
      <c r="WZM63" s="126"/>
      <c r="WZN63" s="126"/>
      <c r="WZO63" s="126"/>
      <c r="WZP63" s="126"/>
      <c r="WZQ63" s="126"/>
      <c r="WZR63" s="126"/>
      <c r="WZS63" s="126"/>
      <c r="WZT63" s="126"/>
      <c r="WZU63" s="126"/>
      <c r="WZV63" s="126"/>
      <c r="WZW63" s="126"/>
      <c r="WZX63" s="126"/>
      <c r="WZY63" s="126"/>
      <c r="WZZ63" s="126"/>
      <c r="XAA63" s="126"/>
      <c r="XAB63" s="126"/>
      <c r="XAC63" s="126"/>
      <c r="XAD63" s="126"/>
      <c r="XAE63" s="126"/>
      <c r="XAF63" s="126"/>
      <c r="XAG63" s="126"/>
      <c r="XAH63" s="126"/>
      <c r="XAI63" s="126"/>
      <c r="XAJ63" s="126"/>
      <c r="XAK63" s="126"/>
      <c r="XAL63" s="126"/>
      <c r="XAM63" s="126"/>
      <c r="XAN63" s="126"/>
      <c r="XAO63" s="126"/>
      <c r="XAP63" s="126"/>
      <c r="XAQ63" s="126"/>
      <c r="XAR63" s="126"/>
      <c r="XAS63" s="126"/>
      <c r="XAT63" s="126"/>
      <c r="XAU63" s="126"/>
      <c r="XAV63" s="126"/>
      <c r="XAW63" s="126"/>
      <c r="XAX63" s="126"/>
      <c r="XAY63" s="126"/>
      <c r="XAZ63" s="126"/>
      <c r="XBA63" s="126"/>
      <c r="XBB63" s="126"/>
      <c r="XBC63" s="126"/>
      <c r="XBD63" s="126"/>
      <c r="XBE63" s="126"/>
      <c r="XBF63" s="126"/>
      <c r="XBG63" s="126"/>
      <c r="XBH63" s="126"/>
      <c r="XBI63" s="126"/>
      <c r="XBJ63" s="126"/>
      <c r="XBK63" s="126"/>
      <c r="XBL63" s="126"/>
      <c r="XBM63" s="126"/>
      <c r="XBN63" s="126"/>
      <c r="XBO63" s="126"/>
      <c r="XBP63" s="126"/>
      <c r="XBQ63" s="126"/>
      <c r="XBR63" s="126"/>
      <c r="XBS63" s="126"/>
      <c r="XBT63" s="126"/>
      <c r="XBU63" s="126"/>
      <c r="XBV63" s="126"/>
      <c r="XBW63" s="126"/>
      <c r="XBX63" s="126"/>
      <c r="XBY63" s="126"/>
      <c r="XBZ63" s="126"/>
      <c r="XCA63" s="126"/>
      <c r="XCB63" s="126"/>
      <c r="XCC63" s="126"/>
      <c r="XCD63" s="126"/>
      <c r="XCE63" s="126"/>
      <c r="XCF63" s="126"/>
      <c r="XCG63" s="126"/>
      <c r="XCH63" s="126"/>
      <c r="XCI63" s="126"/>
      <c r="XCJ63" s="126"/>
      <c r="XCK63" s="126"/>
      <c r="XCL63" s="126"/>
      <c r="XCM63" s="126"/>
      <c r="XCN63" s="126"/>
      <c r="XCO63" s="126"/>
      <c r="XCP63" s="126"/>
      <c r="XCQ63" s="126"/>
      <c r="XCR63" s="126"/>
      <c r="XCS63" s="126"/>
      <c r="XCT63" s="126"/>
      <c r="XCU63" s="126"/>
      <c r="XCV63" s="126"/>
      <c r="XCW63" s="126"/>
      <c r="XCX63" s="126"/>
      <c r="XCY63" s="126"/>
      <c r="XCZ63" s="126"/>
      <c r="XDA63" s="126"/>
      <c r="XDB63" s="126"/>
      <c r="XDC63" s="126"/>
      <c r="XDD63" s="126"/>
      <c r="XDE63" s="126"/>
      <c r="XDF63" s="126"/>
      <c r="XDG63" s="126"/>
      <c r="XDH63" s="126"/>
      <c r="XDI63" s="126"/>
      <c r="XDJ63" s="126"/>
      <c r="XDK63" s="126"/>
      <c r="XDL63" s="126"/>
      <c r="XDM63" s="126"/>
      <c r="XDN63" s="126"/>
      <c r="XDO63" s="126"/>
      <c r="XDP63" s="126"/>
      <c r="XDQ63" s="126"/>
      <c r="XDR63" s="126"/>
      <c r="XDS63" s="126"/>
      <c r="XDT63" s="126"/>
      <c r="XDU63" s="126"/>
      <c r="XDV63" s="126"/>
      <c r="XDW63" s="126"/>
      <c r="XDX63" s="126"/>
      <c r="XDY63" s="126"/>
      <c r="XDZ63" s="126"/>
      <c r="XEA63" s="126"/>
      <c r="XEB63" s="126"/>
      <c r="XEC63" s="126"/>
      <c r="XED63" s="126"/>
      <c r="XEE63" s="126"/>
      <c r="XEF63" s="126"/>
      <c r="XEG63" s="126"/>
      <c r="XEH63" s="126"/>
      <c r="XEI63" s="126"/>
      <c r="XEJ63" s="126"/>
      <c r="XEK63" s="126"/>
      <c r="XEL63" s="126"/>
      <c r="XEM63" s="126"/>
      <c r="XEN63" s="126"/>
      <c r="XEO63" s="126"/>
      <c r="XEP63" s="126"/>
      <c r="XEQ63" s="126"/>
      <c r="XER63" s="126"/>
      <c r="XES63" s="126"/>
      <c r="XET63" s="126"/>
      <c r="XEU63" s="126"/>
      <c r="XEV63" s="126"/>
      <c r="XEW63" s="126"/>
      <c r="XEX63" s="126"/>
      <c r="XEY63" s="126"/>
      <c r="XEZ63" s="126"/>
      <c r="XFA63" s="126"/>
      <c r="XFB63" s="126"/>
      <c r="XFC63" s="126"/>
      <c r="XFD63" s="126"/>
    </row>
    <row r="64" spans="1:447 15932:16384" x14ac:dyDescent="0.3">
      <c r="A64" s="149" t="s">
        <v>56</v>
      </c>
      <c r="B64" s="152">
        <v>1975</v>
      </c>
      <c r="C64" s="152">
        <v>1587</v>
      </c>
      <c r="D64" s="152">
        <v>388</v>
      </c>
      <c r="E64" s="303">
        <f t="shared" si="0"/>
        <v>24.448645242596093</v>
      </c>
      <c r="F64" s="152">
        <v>259</v>
      </c>
      <c r="G64" s="152">
        <v>190</v>
      </c>
      <c r="H64" s="152">
        <v>69</v>
      </c>
      <c r="I64" s="303">
        <v>36.315789473684212</v>
      </c>
      <c r="PH64" s="130"/>
      <c r="PI64" s="130"/>
      <c r="PJ64" s="130"/>
      <c r="PK64" s="130"/>
      <c r="PL64" s="130"/>
      <c r="PM64" s="130"/>
      <c r="PN64" s="130"/>
      <c r="PO64" s="130"/>
      <c r="PP64" s="130"/>
      <c r="PQ64" s="130"/>
      <c r="PR64" s="130"/>
      <c r="PS64" s="130"/>
      <c r="PT64" s="130"/>
      <c r="PU64" s="130"/>
      <c r="PV64" s="130"/>
      <c r="PW64" s="130"/>
      <c r="PX64" s="130"/>
      <c r="PY64" s="130"/>
      <c r="PZ64" s="130"/>
      <c r="QA64" s="130"/>
      <c r="QB64" s="130"/>
      <c r="QC64" s="130"/>
      <c r="QD64" s="130"/>
      <c r="QE64" s="130"/>
      <c r="WNT64" s="126"/>
      <c r="WNU64" s="126"/>
      <c r="WNV64" s="126"/>
      <c r="WNW64" s="126"/>
      <c r="WNX64" s="126"/>
      <c r="WNY64" s="126"/>
      <c r="WNZ64" s="126"/>
      <c r="WOA64" s="126"/>
      <c r="WOB64" s="126"/>
      <c r="WOC64" s="126"/>
      <c r="WOD64" s="126"/>
      <c r="WOE64" s="126"/>
      <c r="WOF64" s="126"/>
      <c r="WOG64" s="126"/>
      <c r="WOH64" s="126"/>
      <c r="WOI64" s="126"/>
      <c r="WOJ64" s="126"/>
      <c r="WOK64" s="126"/>
      <c r="WOL64" s="126"/>
      <c r="WOM64" s="126"/>
      <c r="WON64" s="126"/>
      <c r="WOO64" s="126"/>
      <c r="WOP64" s="126"/>
      <c r="WOQ64" s="126"/>
      <c r="WOR64" s="126"/>
      <c r="WOS64" s="126"/>
      <c r="WOT64" s="126"/>
      <c r="WOU64" s="126"/>
      <c r="WOV64" s="126"/>
      <c r="WOW64" s="126"/>
      <c r="WOX64" s="126"/>
      <c r="WOY64" s="126"/>
      <c r="WOZ64" s="126"/>
      <c r="WPA64" s="126"/>
      <c r="WPB64" s="126"/>
      <c r="WPC64" s="126"/>
      <c r="WPD64" s="126"/>
      <c r="WPE64" s="126"/>
      <c r="WPF64" s="126"/>
      <c r="WPG64" s="126"/>
      <c r="WPH64" s="126"/>
      <c r="WPI64" s="126"/>
      <c r="WPJ64" s="126"/>
      <c r="WPK64" s="126"/>
      <c r="WPL64" s="126"/>
      <c r="WPM64" s="126"/>
      <c r="WPN64" s="126"/>
      <c r="WPO64" s="126"/>
      <c r="WPP64" s="126"/>
      <c r="WPQ64" s="126"/>
      <c r="WPR64" s="126"/>
      <c r="WPS64" s="126"/>
      <c r="WPT64" s="126"/>
      <c r="WPU64" s="126"/>
      <c r="WPV64" s="126"/>
      <c r="WPW64" s="126"/>
      <c r="WPX64" s="126"/>
      <c r="WPY64" s="126"/>
      <c r="WPZ64" s="126"/>
      <c r="WQA64" s="126"/>
      <c r="WQB64" s="126"/>
      <c r="WQC64" s="126"/>
      <c r="WQD64" s="126"/>
      <c r="WQE64" s="126"/>
      <c r="WQF64" s="126"/>
      <c r="WQG64" s="126"/>
      <c r="WQH64" s="126"/>
      <c r="WQI64" s="126"/>
      <c r="WQJ64" s="126"/>
      <c r="WQK64" s="126"/>
      <c r="WQL64" s="126"/>
      <c r="WQM64" s="126"/>
      <c r="WQN64" s="126"/>
      <c r="WQO64" s="126"/>
      <c r="WQP64" s="126"/>
      <c r="WQQ64" s="126"/>
      <c r="WQR64" s="126"/>
      <c r="WQS64" s="126"/>
      <c r="WQT64" s="126"/>
      <c r="WQU64" s="126"/>
      <c r="WQV64" s="126"/>
      <c r="WQW64" s="126"/>
      <c r="WQX64" s="126"/>
      <c r="WQY64" s="126"/>
      <c r="WQZ64" s="126"/>
      <c r="WRA64" s="126"/>
      <c r="WRB64" s="126"/>
      <c r="WRC64" s="126"/>
      <c r="WRD64" s="126"/>
      <c r="WRE64" s="126"/>
      <c r="WRF64" s="126"/>
      <c r="WRG64" s="126"/>
      <c r="WRH64" s="126"/>
      <c r="WRI64" s="126"/>
      <c r="WRJ64" s="126"/>
      <c r="WRK64" s="126"/>
      <c r="WRL64" s="126"/>
      <c r="WRM64" s="126"/>
      <c r="WRN64" s="126"/>
      <c r="WRO64" s="126"/>
      <c r="WRP64" s="126"/>
      <c r="WRQ64" s="126"/>
      <c r="WRR64" s="126"/>
      <c r="WRS64" s="126"/>
      <c r="WRT64" s="126"/>
      <c r="WRU64" s="126"/>
      <c r="WRV64" s="126"/>
      <c r="WRW64" s="126"/>
      <c r="WRX64" s="126"/>
      <c r="WRY64" s="126"/>
      <c r="WRZ64" s="126"/>
      <c r="WSA64" s="126"/>
      <c r="WSB64" s="126"/>
      <c r="WSC64" s="126"/>
      <c r="WSD64" s="126"/>
      <c r="WSE64" s="126"/>
      <c r="WSF64" s="126"/>
      <c r="WSG64" s="126"/>
      <c r="WSH64" s="126"/>
      <c r="WSI64" s="126"/>
      <c r="WSJ64" s="126"/>
      <c r="WSK64" s="126"/>
      <c r="WSL64" s="126"/>
      <c r="WSM64" s="126"/>
      <c r="WSN64" s="126"/>
      <c r="WSO64" s="126"/>
      <c r="WSP64" s="126"/>
      <c r="WSQ64" s="126"/>
      <c r="WSR64" s="126"/>
      <c r="WSS64" s="126"/>
      <c r="WST64" s="126"/>
      <c r="WSU64" s="126"/>
      <c r="WSV64" s="126"/>
      <c r="WSW64" s="126"/>
      <c r="WSX64" s="126"/>
      <c r="WSY64" s="126"/>
      <c r="WSZ64" s="126"/>
      <c r="WTA64" s="126"/>
      <c r="WTB64" s="126"/>
      <c r="WTC64" s="126"/>
      <c r="WTD64" s="126"/>
      <c r="WTE64" s="126"/>
      <c r="WTF64" s="126"/>
      <c r="WTG64" s="126"/>
      <c r="WTH64" s="126"/>
      <c r="WTI64" s="126"/>
      <c r="WTJ64" s="126"/>
      <c r="WTK64" s="126"/>
      <c r="WTL64" s="126"/>
      <c r="WTM64" s="126"/>
      <c r="WTN64" s="126"/>
      <c r="WTO64" s="126"/>
      <c r="WTP64" s="126"/>
      <c r="WTQ64" s="126"/>
      <c r="WTR64" s="126"/>
      <c r="WTS64" s="126"/>
      <c r="WTT64" s="126"/>
      <c r="WTU64" s="126"/>
      <c r="WTV64" s="126"/>
      <c r="WTW64" s="126"/>
      <c r="WTX64" s="126"/>
      <c r="WTY64" s="126"/>
      <c r="WTZ64" s="126"/>
      <c r="WUA64" s="126"/>
      <c r="WUB64" s="126"/>
      <c r="WUC64" s="126"/>
      <c r="WUD64" s="126"/>
      <c r="WUE64" s="126"/>
      <c r="WUF64" s="126"/>
      <c r="WUG64" s="126"/>
      <c r="WUH64" s="126"/>
      <c r="WUI64" s="126"/>
      <c r="WUJ64" s="126"/>
      <c r="WUK64" s="126"/>
      <c r="WUL64" s="126"/>
      <c r="WUM64" s="126"/>
      <c r="WUN64" s="126"/>
      <c r="WUO64" s="126"/>
      <c r="WUP64" s="126"/>
      <c r="WUQ64" s="126"/>
      <c r="WUR64" s="126"/>
      <c r="WUS64" s="126"/>
      <c r="WUT64" s="126"/>
      <c r="WUU64" s="126"/>
      <c r="WUV64" s="126"/>
      <c r="WUW64" s="126"/>
      <c r="WUX64" s="126"/>
      <c r="WUY64" s="126"/>
      <c r="WUZ64" s="126"/>
      <c r="WVA64" s="126"/>
      <c r="WVB64" s="126"/>
      <c r="WVC64" s="126"/>
      <c r="WVD64" s="126"/>
      <c r="WVE64" s="126"/>
      <c r="WVF64" s="126"/>
      <c r="WVG64" s="126"/>
      <c r="WVH64" s="126"/>
      <c r="WVI64" s="126"/>
      <c r="WVJ64" s="126"/>
      <c r="WVK64" s="126"/>
      <c r="WVL64" s="126"/>
      <c r="WVM64" s="126"/>
      <c r="WVN64" s="126"/>
      <c r="WVO64" s="126"/>
      <c r="WVP64" s="126"/>
      <c r="WVQ64" s="126"/>
      <c r="WVR64" s="126"/>
      <c r="WVS64" s="126"/>
      <c r="WVT64" s="126"/>
      <c r="WVU64" s="126"/>
      <c r="WVV64" s="126"/>
      <c r="WVW64" s="126"/>
      <c r="WVX64" s="126"/>
      <c r="WVY64" s="126"/>
      <c r="WVZ64" s="126"/>
      <c r="WWA64" s="126"/>
      <c r="WWB64" s="126"/>
      <c r="WWC64" s="126"/>
      <c r="WWD64" s="126"/>
      <c r="WWE64" s="126"/>
      <c r="WWF64" s="126"/>
      <c r="WWG64" s="126"/>
      <c r="WWH64" s="126"/>
      <c r="WWI64" s="126"/>
      <c r="WWJ64" s="126"/>
      <c r="WWK64" s="126"/>
      <c r="WWL64" s="126"/>
      <c r="WWM64" s="126"/>
      <c r="WWN64" s="126"/>
      <c r="WWO64" s="126"/>
      <c r="WWP64" s="126"/>
      <c r="WWQ64" s="126"/>
      <c r="WWR64" s="126"/>
      <c r="WWS64" s="126"/>
      <c r="WWT64" s="126"/>
      <c r="WWU64" s="126"/>
      <c r="WWV64" s="126"/>
      <c r="WWW64" s="126"/>
      <c r="WWX64" s="126"/>
      <c r="WWY64" s="126"/>
      <c r="WWZ64" s="126"/>
      <c r="WXA64" s="126"/>
      <c r="WXB64" s="126"/>
      <c r="WXC64" s="126"/>
      <c r="WXD64" s="126"/>
      <c r="WXE64" s="126"/>
      <c r="WXF64" s="126"/>
      <c r="WXG64" s="126"/>
      <c r="WXH64" s="126"/>
      <c r="WXI64" s="126"/>
      <c r="WXJ64" s="126"/>
      <c r="WXK64" s="126"/>
      <c r="WXL64" s="126"/>
      <c r="WXM64" s="126"/>
      <c r="WXN64" s="126"/>
      <c r="WXO64" s="126"/>
      <c r="WXP64" s="126"/>
      <c r="WXQ64" s="126"/>
      <c r="WXR64" s="126"/>
      <c r="WXS64" s="126"/>
      <c r="WXT64" s="126"/>
      <c r="WXU64" s="126"/>
      <c r="WXV64" s="126"/>
      <c r="WXW64" s="126"/>
      <c r="WXX64" s="126"/>
      <c r="WXY64" s="126"/>
      <c r="WXZ64" s="126"/>
      <c r="WYA64" s="126"/>
      <c r="WYB64" s="126"/>
      <c r="WYC64" s="126"/>
      <c r="WYD64" s="126"/>
      <c r="WYE64" s="126"/>
      <c r="WYF64" s="126"/>
      <c r="WYG64" s="126"/>
      <c r="WYH64" s="126"/>
      <c r="WYI64" s="126"/>
      <c r="WYJ64" s="126"/>
      <c r="WYK64" s="126"/>
      <c r="WYL64" s="126"/>
      <c r="WYM64" s="126"/>
      <c r="WYN64" s="126"/>
      <c r="WYO64" s="126"/>
      <c r="WYP64" s="126"/>
      <c r="WYQ64" s="126"/>
      <c r="WYR64" s="126"/>
      <c r="WYS64" s="126"/>
      <c r="WYT64" s="126"/>
      <c r="WYU64" s="126"/>
      <c r="WYV64" s="126"/>
      <c r="WYW64" s="126"/>
      <c r="WYX64" s="126"/>
      <c r="WYY64" s="126"/>
      <c r="WYZ64" s="126"/>
      <c r="WZA64" s="126"/>
      <c r="WZB64" s="126"/>
      <c r="WZC64" s="126"/>
      <c r="WZD64" s="126"/>
      <c r="WZE64" s="126"/>
      <c r="WZF64" s="126"/>
      <c r="WZG64" s="126"/>
      <c r="WZH64" s="126"/>
      <c r="WZI64" s="126"/>
      <c r="WZJ64" s="126"/>
      <c r="WZK64" s="126"/>
      <c r="WZL64" s="126"/>
      <c r="WZM64" s="126"/>
      <c r="WZN64" s="126"/>
      <c r="WZO64" s="126"/>
      <c r="WZP64" s="126"/>
      <c r="WZQ64" s="126"/>
      <c r="WZR64" s="126"/>
      <c r="WZS64" s="126"/>
      <c r="WZT64" s="126"/>
      <c r="WZU64" s="126"/>
      <c r="WZV64" s="126"/>
      <c r="WZW64" s="126"/>
      <c r="WZX64" s="126"/>
      <c r="WZY64" s="126"/>
      <c r="WZZ64" s="126"/>
      <c r="XAA64" s="126"/>
      <c r="XAB64" s="126"/>
      <c r="XAC64" s="126"/>
      <c r="XAD64" s="126"/>
      <c r="XAE64" s="126"/>
      <c r="XAF64" s="126"/>
      <c r="XAG64" s="126"/>
      <c r="XAH64" s="126"/>
      <c r="XAI64" s="126"/>
      <c r="XAJ64" s="126"/>
      <c r="XAK64" s="126"/>
      <c r="XAL64" s="126"/>
      <c r="XAM64" s="126"/>
      <c r="XAN64" s="126"/>
      <c r="XAO64" s="126"/>
      <c r="XAP64" s="126"/>
      <c r="XAQ64" s="126"/>
      <c r="XAR64" s="126"/>
      <c r="XAS64" s="126"/>
      <c r="XAT64" s="126"/>
      <c r="XAU64" s="126"/>
      <c r="XAV64" s="126"/>
      <c r="XAW64" s="126"/>
      <c r="XAX64" s="126"/>
      <c r="XAY64" s="126"/>
      <c r="XAZ64" s="126"/>
      <c r="XBA64" s="126"/>
      <c r="XBB64" s="126"/>
      <c r="XBC64" s="126"/>
      <c r="XBD64" s="126"/>
      <c r="XBE64" s="126"/>
      <c r="XBF64" s="126"/>
      <c r="XBG64" s="126"/>
      <c r="XBH64" s="126"/>
      <c r="XBI64" s="126"/>
      <c r="XBJ64" s="126"/>
      <c r="XBK64" s="126"/>
      <c r="XBL64" s="126"/>
      <c r="XBM64" s="126"/>
      <c r="XBN64" s="126"/>
      <c r="XBO64" s="126"/>
      <c r="XBP64" s="126"/>
      <c r="XBQ64" s="126"/>
      <c r="XBR64" s="126"/>
      <c r="XBS64" s="126"/>
      <c r="XBT64" s="126"/>
      <c r="XBU64" s="126"/>
      <c r="XBV64" s="126"/>
      <c r="XBW64" s="126"/>
      <c r="XBX64" s="126"/>
      <c r="XBY64" s="126"/>
      <c r="XBZ64" s="126"/>
      <c r="XCA64" s="126"/>
      <c r="XCB64" s="126"/>
      <c r="XCC64" s="126"/>
      <c r="XCD64" s="126"/>
      <c r="XCE64" s="126"/>
      <c r="XCF64" s="126"/>
      <c r="XCG64" s="126"/>
      <c r="XCH64" s="126"/>
      <c r="XCI64" s="126"/>
      <c r="XCJ64" s="126"/>
      <c r="XCK64" s="126"/>
      <c r="XCL64" s="126"/>
      <c r="XCM64" s="126"/>
      <c r="XCN64" s="126"/>
      <c r="XCO64" s="126"/>
      <c r="XCP64" s="126"/>
      <c r="XCQ64" s="126"/>
      <c r="XCR64" s="126"/>
      <c r="XCS64" s="126"/>
      <c r="XCT64" s="126"/>
      <c r="XCU64" s="126"/>
      <c r="XCV64" s="126"/>
      <c r="XCW64" s="126"/>
      <c r="XCX64" s="126"/>
      <c r="XCY64" s="126"/>
      <c r="XCZ64" s="126"/>
      <c r="XDA64" s="126"/>
      <c r="XDB64" s="126"/>
      <c r="XDC64" s="126"/>
      <c r="XDD64" s="126"/>
      <c r="XDE64" s="126"/>
      <c r="XDF64" s="126"/>
      <c r="XDG64" s="126"/>
      <c r="XDH64" s="126"/>
      <c r="XDI64" s="126"/>
      <c r="XDJ64" s="126"/>
      <c r="XDK64" s="126"/>
      <c r="XDL64" s="126"/>
      <c r="XDM64" s="126"/>
      <c r="XDN64" s="126"/>
      <c r="XDO64" s="126"/>
      <c r="XDP64" s="126"/>
      <c r="XDQ64" s="126"/>
      <c r="XDR64" s="126"/>
      <c r="XDS64" s="126"/>
      <c r="XDT64" s="126"/>
      <c r="XDU64" s="126"/>
      <c r="XDV64" s="126"/>
      <c r="XDW64" s="126"/>
      <c r="XDX64" s="126"/>
      <c r="XDY64" s="126"/>
      <c r="XDZ64" s="126"/>
      <c r="XEA64" s="126"/>
      <c r="XEB64" s="126"/>
      <c r="XEC64" s="126"/>
      <c r="XED64" s="126"/>
      <c r="XEE64" s="126"/>
      <c r="XEF64" s="126"/>
      <c r="XEG64" s="126"/>
      <c r="XEH64" s="126"/>
      <c r="XEI64" s="126"/>
      <c r="XEJ64" s="126"/>
      <c r="XEK64" s="126"/>
      <c r="XEL64" s="126"/>
      <c r="XEM64" s="126"/>
      <c r="XEN64" s="126"/>
      <c r="XEO64" s="126"/>
      <c r="XEP64" s="126"/>
      <c r="XEQ64" s="126"/>
      <c r="XER64" s="126"/>
      <c r="XES64" s="126"/>
      <c r="XET64" s="126"/>
      <c r="XEU64" s="126"/>
      <c r="XEV64" s="126"/>
      <c r="XEW64" s="126"/>
      <c r="XEX64" s="126"/>
      <c r="XEY64" s="126"/>
      <c r="XEZ64" s="126"/>
      <c r="XFA64" s="126"/>
      <c r="XFB64" s="126"/>
      <c r="XFC64" s="126"/>
      <c r="XFD64" s="126"/>
    </row>
    <row r="65" spans="1:447 15932:16384" x14ac:dyDescent="0.3">
      <c r="A65" s="149" t="s">
        <v>57</v>
      </c>
      <c r="B65" s="152">
        <v>75064</v>
      </c>
      <c r="C65" s="152">
        <v>39769</v>
      </c>
      <c r="D65" s="152">
        <v>35295</v>
      </c>
      <c r="E65" s="303">
        <f t="shared" si="0"/>
        <v>88.750031431517016</v>
      </c>
      <c r="F65" s="152">
        <v>8201</v>
      </c>
      <c r="G65" s="152">
        <v>4145</v>
      </c>
      <c r="H65" s="152">
        <v>4056</v>
      </c>
      <c r="I65" s="303">
        <v>97.852834740651389</v>
      </c>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WNT65" s="126"/>
      <c r="WNU65" s="126"/>
      <c r="WNV65" s="126"/>
      <c r="WNW65" s="126"/>
      <c r="WNX65" s="126"/>
      <c r="WNY65" s="126"/>
      <c r="WNZ65" s="126"/>
      <c r="WOA65" s="126"/>
      <c r="WOB65" s="126"/>
      <c r="WOC65" s="126"/>
      <c r="WOD65" s="126"/>
      <c r="WOE65" s="126"/>
      <c r="WOF65" s="126"/>
      <c r="WOG65" s="126"/>
      <c r="WOH65" s="126"/>
      <c r="WOI65" s="126"/>
      <c r="WOJ65" s="126"/>
      <c r="WOK65" s="126"/>
      <c r="WOL65" s="126"/>
      <c r="WOM65" s="126"/>
      <c r="WON65" s="126"/>
      <c r="WOO65" s="126"/>
      <c r="WOP65" s="126"/>
      <c r="WOQ65" s="126"/>
      <c r="WOR65" s="126"/>
      <c r="WOS65" s="126"/>
      <c r="WOT65" s="126"/>
      <c r="WOU65" s="126"/>
      <c r="WOV65" s="126"/>
      <c r="WOW65" s="126"/>
      <c r="WOX65" s="126"/>
      <c r="WOY65" s="126"/>
      <c r="WOZ65" s="126"/>
      <c r="WPA65" s="126"/>
      <c r="WPB65" s="126"/>
      <c r="WPC65" s="126"/>
      <c r="WPD65" s="126"/>
      <c r="WPE65" s="126"/>
      <c r="WPF65" s="126"/>
      <c r="WPG65" s="126"/>
      <c r="WPH65" s="126"/>
      <c r="WPI65" s="126"/>
      <c r="WPJ65" s="126"/>
      <c r="WPK65" s="126"/>
      <c r="WPL65" s="126"/>
      <c r="WPM65" s="126"/>
      <c r="WPN65" s="126"/>
      <c r="WPO65" s="126"/>
      <c r="WPP65" s="126"/>
      <c r="WPQ65" s="126"/>
      <c r="WPR65" s="126"/>
      <c r="WPS65" s="126"/>
      <c r="WPT65" s="126"/>
      <c r="WPU65" s="126"/>
      <c r="WPV65" s="126"/>
      <c r="WPW65" s="126"/>
      <c r="WPX65" s="126"/>
      <c r="WPY65" s="126"/>
      <c r="WPZ65" s="126"/>
      <c r="WQA65" s="126"/>
      <c r="WQB65" s="126"/>
      <c r="WQC65" s="126"/>
      <c r="WQD65" s="126"/>
      <c r="WQE65" s="126"/>
      <c r="WQF65" s="126"/>
      <c r="WQG65" s="126"/>
      <c r="WQH65" s="126"/>
      <c r="WQI65" s="126"/>
      <c r="WQJ65" s="126"/>
      <c r="WQK65" s="126"/>
      <c r="WQL65" s="126"/>
      <c r="WQM65" s="126"/>
      <c r="WQN65" s="126"/>
      <c r="WQO65" s="126"/>
      <c r="WQP65" s="126"/>
      <c r="WQQ65" s="126"/>
      <c r="WQR65" s="126"/>
      <c r="WQS65" s="126"/>
      <c r="WQT65" s="126"/>
      <c r="WQU65" s="126"/>
      <c r="WQV65" s="126"/>
      <c r="WQW65" s="126"/>
      <c r="WQX65" s="126"/>
      <c r="WQY65" s="126"/>
      <c r="WQZ65" s="126"/>
      <c r="WRA65" s="126"/>
      <c r="WRB65" s="126"/>
      <c r="WRC65" s="126"/>
      <c r="WRD65" s="126"/>
      <c r="WRE65" s="126"/>
      <c r="WRF65" s="126"/>
      <c r="WRG65" s="126"/>
      <c r="WRH65" s="126"/>
      <c r="WRI65" s="126"/>
      <c r="WRJ65" s="126"/>
      <c r="WRK65" s="126"/>
      <c r="WRL65" s="126"/>
      <c r="WRM65" s="126"/>
      <c r="WRN65" s="126"/>
      <c r="WRO65" s="126"/>
      <c r="WRP65" s="126"/>
      <c r="WRQ65" s="126"/>
      <c r="WRR65" s="126"/>
      <c r="WRS65" s="126"/>
      <c r="WRT65" s="126"/>
      <c r="WRU65" s="126"/>
      <c r="WRV65" s="126"/>
      <c r="WRW65" s="126"/>
      <c r="WRX65" s="126"/>
      <c r="WRY65" s="126"/>
      <c r="WRZ65" s="126"/>
      <c r="WSA65" s="126"/>
      <c r="WSB65" s="126"/>
      <c r="WSC65" s="126"/>
      <c r="WSD65" s="126"/>
      <c r="WSE65" s="126"/>
      <c r="WSF65" s="126"/>
      <c r="WSG65" s="126"/>
      <c r="WSH65" s="126"/>
      <c r="WSI65" s="126"/>
      <c r="WSJ65" s="126"/>
      <c r="WSK65" s="126"/>
      <c r="WSL65" s="126"/>
      <c r="WSM65" s="126"/>
      <c r="WSN65" s="126"/>
      <c r="WSO65" s="126"/>
      <c r="WSP65" s="126"/>
      <c r="WSQ65" s="126"/>
      <c r="WSR65" s="126"/>
      <c r="WSS65" s="126"/>
      <c r="WST65" s="126"/>
      <c r="WSU65" s="126"/>
      <c r="WSV65" s="126"/>
      <c r="WSW65" s="126"/>
      <c r="WSX65" s="126"/>
      <c r="WSY65" s="126"/>
      <c r="WSZ65" s="126"/>
      <c r="WTA65" s="126"/>
      <c r="WTB65" s="126"/>
      <c r="WTC65" s="126"/>
      <c r="WTD65" s="126"/>
      <c r="WTE65" s="126"/>
      <c r="WTF65" s="126"/>
      <c r="WTG65" s="126"/>
      <c r="WTH65" s="126"/>
      <c r="WTI65" s="126"/>
      <c r="WTJ65" s="126"/>
      <c r="WTK65" s="126"/>
      <c r="WTL65" s="126"/>
      <c r="WTM65" s="126"/>
      <c r="WTN65" s="126"/>
      <c r="WTO65" s="126"/>
      <c r="WTP65" s="126"/>
      <c r="WTQ65" s="126"/>
      <c r="WTR65" s="126"/>
      <c r="WTS65" s="126"/>
      <c r="WTT65" s="126"/>
      <c r="WTU65" s="126"/>
      <c r="WTV65" s="126"/>
      <c r="WTW65" s="126"/>
      <c r="WTX65" s="126"/>
      <c r="WTY65" s="126"/>
      <c r="WTZ65" s="126"/>
      <c r="WUA65" s="126"/>
      <c r="WUB65" s="126"/>
      <c r="WUC65" s="126"/>
      <c r="WUD65" s="126"/>
      <c r="WUE65" s="126"/>
      <c r="WUF65" s="126"/>
      <c r="WUG65" s="126"/>
      <c r="WUH65" s="126"/>
      <c r="WUI65" s="126"/>
      <c r="WUJ65" s="126"/>
      <c r="WUK65" s="126"/>
      <c r="WUL65" s="126"/>
      <c r="WUM65" s="126"/>
      <c r="WUN65" s="126"/>
      <c r="WUO65" s="126"/>
      <c r="WUP65" s="126"/>
      <c r="WUQ65" s="126"/>
      <c r="WUR65" s="126"/>
      <c r="WUS65" s="126"/>
      <c r="WUT65" s="126"/>
      <c r="WUU65" s="126"/>
      <c r="WUV65" s="126"/>
      <c r="WUW65" s="126"/>
      <c r="WUX65" s="126"/>
      <c r="WUY65" s="126"/>
      <c r="WUZ65" s="126"/>
      <c r="WVA65" s="126"/>
      <c r="WVB65" s="126"/>
      <c r="WVC65" s="126"/>
      <c r="WVD65" s="126"/>
      <c r="WVE65" s="126"/>
      <c r="WVF65" s="126"/>
      <c r="WVG65" s="126"/>
      <c r="WVH65" s="126"/>
      <c r="WVI65" s="126"/>
      <c r="WVJ65" s="126"/>
      <c r="WVK65" s="126"/>
      <c r="WVL65" s="126"/>
      <c r="WVM65" s="126"/>
      <c r="WVN65" s="126"/>
      <c r="WVO65" s="126"/>
      <c r="WVP65" s="126"/>
      <c r="WVQ65" s="126"/>
      <c r="WVR65" s="126"/>
      <c r="WVS65" s="126"/>
      <c r="WVT65" s="126"/>
      <c r="WVU65" s="126"/>
      <c r="WVV65" s="126"/>
      <c r="WVW65" s="126"/>
      <c r="WVX65" s="126"/>
      <c r="WVY65" s="126"/>
      <c r="WVZ65" s="126"/>
      <c r="WWA65" s="126"/>
      <c r="WWB65" s="126"/>
      <c r="WWC65" s="126"/>
      <c r="WWD65" s="126"/>
      <c r="WWE65" s="126"/>
      <c r="WWF65" s="126"/>
      <c r="WWG65" s="126"/>
      <c r="WWH65" s="126"/>
      <c r="WWI65" s="126"/>
      <c r="WWJ65" s="126"/>
      <c r="WWK65" s="126"/>
      <c r="WWL65" s="126"/>
      <c r="WWM65" s="126"/>
      <c r="WWN65" s="126"/>
      <c r="WWO65" s="126"/>
      <c r="WWP65" s="126"/>
      <c r="WWQ65" s="126"/>
      <c r="WWR65" s="126"/>
      <c r="WWS65" s="126"/>
      <c r="WWT65" s="126"/>
      <c r="WWU65" s="126"/>
      <c r="WWV65" s="126"/>
      <c r="WWW65" s="126"/>
      <c r="WWX65" s="126"/>
      <c r="WWY65" s="126"/>
      <c r="WWZ65" s="126"/>
      <c r="WXA65" s="126"/>
      <c r="WXB65" s="126"/>
      <c r="WXC65" s="126"/>
      <c r="WXD65" s="126"/>
      <c r="WXE65" s="126"/>
      <c r="WXF65" s="126"/>
      <c r="WXG65" s="126"/>
      <c r="WXH65" s="126"/>
      <c r="WXI65" s="126"/>
      <c r="WXJ65" s="126"/>
      <c r="WXK65" s="126"/>
      <c r="WXL65" s="126"/>
      <c r="WXM65" s="126"/>
      <c r="WXN65" s="126"/>
      <c r="WXO65" s="126"/>
      <c r="WXP65" s="126"/>
      <c r="WXQ65" s="126"/>
      <c r="WXR65" s="126"/>
      <c r="WXS65" s="126"/>
      <c r="WXT65" s="126"/>
      <c r="WXU65" s="126"/>
      <c r="WXV65" s="126"/>
      <c r="WXW65" s="126"/>
      <c r="WXX65" s="126"/>
      <c r="WXY65" s="126"/>
      <c r="WXZ65" s="126"/>
      <c r="WYA65" s="126"/>
      <c r="WYB65" s="126"/>
      <c r="WYC65" s="126"/>
      <c r="WYD65" s="126"/>
      <c r="WYE65" s="126"/>
      <c r="WYF65" s="126"/>
      <c r="WYG65" s="126"/>
      <c r="WYH65" s="126"/>
      <c r="WYI65" s="126"/>
      <c r="WYJ65" s="126"/>
      <c r="WYK65" s="126"/>
      <c r="WYL65" s="126"/>
      <c r="WYM65" s="126"/>
      <c r="WYN65" s="126"/>
      <c r="WYO65" s="126"/>
      <c r="WYP65" s="126"/>
      <c r="WYQ65" s="126"/>
      <c r="WYR65" s="126"/>
      <c r="WYS65" s="126"/>
      <c r="WYT65" s="126"/>
      <c r="WYU65" s="126"/>
      <c r="WYV65" s="126"/>
      <c r="WYW65" s="126"/>
      <c r="WYX65" s="126"/>
      <c r="WYY65" s="126"/>
      <c r="WYZ65" s="126"/>
      <c r="WZA65" s="126"/>
      <c r="WZB65" s="126"/>
      <c r="WZC65" s="126"/>
      <c r="WZD65" s="126"/>
      <c r="WZE65" s="126"/>
      <c r="WZF65" s="126"/>
      <c r="WZG65" s="126"/>
      <c r="WZH65" s="126"/>
      <c r="WZI65" s="126"/>
      <c r="WZJ65" s="126"/>
      <c r="WZK65" s="126"/>
      <c r="WZL65" s="126"/>
      <c r="WZM65" s="126"/>
      <c r="WZN65" s="126"/>
      <c r="WZO65" s="126"/>
      <c r="WZP65" s="126"/>
      <c r="WZQ65" s="126"/>
      <c r="WZR65" s="126"/>
      <c r="WZS65" s="126"/>
      <c r="WZT65" s="126"/>
      <c r="WZU65" s="126"/>
      <c r="WZV65" s="126"/>
      <c r="WZW65" s="126"/>
      <c r="WZX65" s="126"/>
      <c r="WZY65" s="126"/>
      <c r="WZZ65" s="126"/>
      <c r="XAA65" s="126"/>
      <c r="XAB65" s="126"/>
      <c r="XAC65" s="126"/>
      <c r="XAD65" s="126"/>
      <c r="XAE65" s="126"/>
      <c r="XAF65" s="126"/>
      <c r="XAG65" s="126"/>
      <c r="XAH65" s="126"/>
      <c r="XAI65" s="126"/>
      <c r="XAJ65" s="126"/>
      <c r="XAK65" s="126"/>
      <c r="XAL65" s="126"/>
      <c r="XAM65" s="126"/>
      <c r="XAN65" s="126"/>
      <c r="XAO65" s="126"/>
      <c r="XAP65" s="126"/>
      <c r="XAQ65" s="126"/>
      <c r="XAR65" s="126"/>
      <c r="XAS65" s="126"/>
      <c r="XAT65" s="126"/>
      <c r="XAU65" s="126"/>
      <c r="XAV65" s="126"/>
      <c r="XAW65" s="126"/>
      <c r="XAX65" s="126"/>
      <c r="XAY65" s="126"/>
      <c r="XAZ65" s="126"/>
      <c r="XBA65" s="126"/>
      <c r="XBB65" s="126"/>
      <c r="XBC65" s="126"/>
      <c r="XBD65" s="126"/>
      <c r="XBE65" s="126"/>
      <c r="XBF65" s="126"/>
      <c r="XBG65" s="126"/>
      <c r="XBH65" s="126"/>
      <c r="XBI65" s="126"/>
      <c r="XBJ65" s="126"/>
      <c r="XBK65" s="126"/>
      <c r="XBL65" s="126"/>
      <c r="XBM65" s="126"/>
      <c r="XBN65" s="126"/>
      <c r="XBO65" s="126"/>
      <c r="XBP65" s="126"/>
      <c r="XBQ65" s="126"/>
      <c r="XBR65" s="126"/>
      <c r="XBS65" s="126"/>
      <c r="XBT65" s="126"/>
      <c r="XBU65" s="126"/>
      <c r="XBV65" s="126"/>
      <c r="XBW65" s="126"/>
      <c r="XBX65" s="126"/>
      <c r="XBY65" s="126"/>
      <c r="XBZ65" s="126"/>
      <c r="XCA65" s="126"/>
      <c r="XCB65" s="126"/>
      <c r="XCC65" s="126"/>
      <c r="XCD65" s="126"/>
      <c r="XCE65" s="126"/>
      <c r="XCF65" s="126"/>
      <c r="XCG65" s="126"/>
      <c r="XCH65" s="126"/>
      <c r="XCI65" s="126"/>
      <c r="XCJ65" s="126"/>
      <c r="XCK65" s="126"/>
      <c r="XCL65" s="126"/>
      <c r="XCM65" s="126"/>
      <c r="XCN65" s="126"/>
      <c r="XCO65" s="126"/>
      <c r="XCP65" s="126"/>
      <c r="XCQ65" s="126"/>
      <c r="XCR65" s="126"/>
      <c r="XCS65" s="126"/>
      <c r="XCT65" s="126"/>
      <c r="XCU65" s="126"/>
      <c r="XCV65" s="126"/>
      <c r="XCW65" s="126"/>
      <c r="XCX65" s="126"/>
      <c r="XCY65" s="126"/>
      <c r="XCZ65" s="126"/>
      <c r="XDA65" s="126"/>
      <c r="XDB65" s="126"/>
      <c r="XDC65" s="126"/>
      <c r="XDD65" s="126"/>
      <c r="XDE65" s="126"/>
      <c r="XDF65" s="126"/>
      <c r="XDG65" s="126"/>
      <c r="XDH65" s="126"/>
      <c r="XDI65" s="126"/>
      <c r="XDJ65" s="126"/>
      <c r="XDK65" s="126"/>
      <c r="XDL65" s="126"/>
      <c r="XDM65" s="126"/>
      <c r="XDN65" s="126"/>
      <c r="XDO65" s="126"/>
      <c r="XDP65" s="126"/>
      <c r="XDQ65" s="126"/>
      <c r="XDR65" s="126"/>
      <c r="XDS65" s="126"/>
      <c r="XDT65" s="126"/>
      <c r="XDU65" s="126"/>
      <c r="XDV65" s="126"/>
      <c r="XDW65" s="126"/>
      <c r="XDX65" s="126"/>
      <c r="XDY65" s="126"/>
      <c r="XDZ65" s="126"/>
      <c r="XEA65" s="126"/>
      <c r="XEB65" s="126"/>
      <c r="XEC65" s="126"/>
      <c r="XED65" s="126"/>
      <c r="XEE65" s="126"/>
      <c r="XEF65" s="126"/>
      <c r="XEG65" s="126"/>
      <c r="XEH65" s="126"/>
      <c r="XEI65" s="126"/>
      <c r="XEJ65" s="126"/>
      <c r="XEK65" s="126"/>
      <c r="XEL65" s="126"/>
      <c r="XEM65" s="126"/>
      <c r="XEN65" s="126"/>
      <c r="XEO65" s="126"/>
      <c r="XEP65" s="126"/>
      <c r="XEQ65" s="126"/>
      <c r="XER65" s="126"/>
      <c r="XES65" s="126"/>
      <c r="XET65" s="126"/>
      <c r="XEU65" s="126"/>
      <c r="XEV65" s="126"/>
      <c r="XEW65" s="126"/>
      <c r="XEX65" s="126"/>
      <c r="XEY65" s="126"/>
      <c r="XEZ65" s="126"/>
      <c r="XFA65" s="126"/>
      <c r="XFB65" s="126"/>
      <c r="XFC65" s="126"/>
      <c r="XFD65" s="126"/>
    </row>
    <row r="66" spans="1:447 15932:16384" x14ac:dyDescent="0.3">
      <c r="A66" s="149" t="s">
        <v>58</v>
      </c>
      <c r="B66" s="152">
        <v>46967</v>
      </c>
      <c r="C66" s="152">
        <v>30885</v>
      </c>
      <c r="D66" s="152">
        <v>16082</v>
      </c>
      <c r="E66" s="303">
        <f t="shared" si="0"/>
        <v>52.070584426096808</v>
      </c>
      <c r="F66" s="152">
        <v>3831</v>
      </c>
      <c r="G66" s="152">
        <v>2456</v>
      </c>
      <c r="H66" s="152">
        <v>1375</v>
      </c>
      <c r="I66" s="303">
        <v>55.985342019543971</v>
      </c>
      <c r="PH66" s="130"/>
      <c r="PI66" s="130"/>
      <c r="PJ66" s="130"/>
      <c r="PK66" s="130"/>
      <c r="PL66" s="130"/>
      <c r="PM66" s="130"/>
      <c r="PN66" s="130"/>
      <c r="PO66" s="130"/>
      <c r="PP66" s="130"/>
      <c r="PQ66" s="130"/>
      <c r="PR66" s="130"/>
      <c r="PS66" s="130"/>
      <c r="PT66" s="130"/>
      <c r="PU66" s="130"/>
      <c r="PV66" s="130"/>
      <c r="PW66" s="130"/>
      <c r="PX66" s="130"/>
      <c r="PY66" s="130"/>
      <c r="PZ66" s="130"/>
      <c r="QA66" s="130"/>
      <c r="QB66" s="130"/>
      <c r="QC66" s="130"/>
      <c r="QD66" s="130"/>
      <c r="QE66" s="130"/>
      <c r="WNT66" s="126"/>
      <c r="WNU66" s="126"/>
      <c r="WNV66" s="126"/>
      <c r="WNW66" s="126"/>
      <c r="WNX66" s="126"/>
      <c r="WNY66" s="126"/>
      <c r="WNZ66" s="126"/>
      <c r="WOA66" s="126"/>
      <c r="WOB66" s="126"/>
      <c r="WOC66" s="126"/>
      <c r="WOD66" s="126"/>
      <c r="WOE66" s="126"/>
      <c r="WOF66" s="126"/>
      <c r="WOG66" s="126"/>
      <c r="WOH66" s="126"/>
      <c r="WOI66" s="126"/>
      <c r="WOJ66" s="126"/>
      <c r="WOK66" s="126"/>
      <c r="WOL66" s="126"/>
      <c r="WOM66" s="126"/>
      <c r="WON66" s="126"/>
      <c r="WOO66" s="126"/>
      <c r="WOP66" s="126"/>
      <c r="WOQ66" s="126"/>
      <c r="WOR66" s="126"/>
      <c r="WOS66" s="126"/>
      <c r="WOT66" s="126"/>
      <c r="WOU66" s="126"/>
      <c r="WOV66" s="126"/>
      <c r="WOW66" s="126"/>
      <c r="WOX66" s="126"/>
      <c r="WOY66" s="126"/>
      <c r="WOZ66" s="126"/>
      <c r="WPA66" s="126"/>
      <c r="WPB66" s="126"/>
      <c r="WPC66" s="126"/>
      <c r="WPD66" s="126"/>
      <c r="WPE66" s="126"/>
      <c r="WPF66" s="126"/>
      <c r="WPG66" s="126"/>
      <c r="WPH66" s="126"/>
      <c r="WPI66" s="126"/>
      <c r="WPJ66" s="126"/>
      <c r="WPK66" s="126"/>
      <c r="WPL66" s="126"/>
      <c r="WPM66" s="126"/>
      <c r="WPN66" s="126"/>
      <c r="WPO66" s="126"/>
      <c r="WPP66" s="126"/>
      <c r="WPQ66" s="126"/>
      <c r="WPR66" s="126"/>
      <c r="WPS66" s="126"/>
      <c r="WPT66" s="126"/>
      <c r="WPU66" s="126"/>
      <c r="WPV66" s="126"/>
      <c r="WPW66" s="126"/>
      <c r="WPX66" s="126"/>
      <c r="WPY66" s="126"/>
      <c r="WPZ66" s="126"/>
      <c r="WQA66" s="126"/>
      <c r="WQB66" s="126"/>
      <c r="WQC66" s="126"/>
      <c r="WQD66" s="126"/>
      <c r="WQE66" s="126"/>
      <c r="WQF66" s="126"/>
      <c r="WQG66" s="126"/>
      <c r="WQH66" s="126"/>
      <c r="WQI66" s="126"/>
      <c r="WQJ66" s="126"/>
      <c r="WQK66" s="126"/>
      <c r="WQL66" s="126"/>
      <c r="WQM66" s="126"/>
      <c r="WQN66" s="126"/>
      <c r="WQO66" s="126"/>
      <c r="WQP66" s="126"/>
      <c r="WQQ66" s="126"/>
      <c r="WQR66" s="126"/>
      <c r="WQS66" s="126"/>
      <c r="WQT66" s="126"/>
      <c r="WQU66" s="126"/>
      <c r="WQV66" s="126"/>
      <c r="WQW66" s="126"/>
      <c r="WQX66" s="126"/>
      <c r="WQY66" s="126"/>
      <c r="WQZ66" s="126"/>
      <c r="WRA66" s="126"/>
      <c r="WRB66" s="126"/>
      <c r="WRC66" s="126"/>
      <c r="WRD66" s="126"/>
      <c r="WRE66" s="126"/>
      <c r="WRF66" s="126"/>
      <c r="WRG66" s="126"/>
      <c r="WRH66" s="126"/>
      <c r="WRI66" s="126"/>
      <c r="WRJ66" s="126"/>
      <c r="WRK66" s="126"/>
      <c r="WRL66" s="126"/>
      <c r="WRM66" s="126"/>
      <c r="WRN66" s="126"/>
      <c r="WRO66" s="126"/>
      <c r="WRP66" s="126"/>
      <c r="WRQ66" s="126"/>
      <c r="WRR66" s="126"/>
      <c r="WRS66" s="126"/>
      <c r="WRT66" s="126"/>
      <c r="WRU66" s="126"/>
      <c r="WRV66" s="126"/>
      <c r="WRW66" s="126"/>
      <c r="WRX66" s="126"/>
      <c r="WRY66" s="126"/>
      <c r="WRZ66" s="126"/>
      <c r="WSA66" s="126"/>
      <c r="WSB66" s="126"/>
      <c r="WSC66" s="126"/>
      <c r="WSD66" s="126"/>
      <c r="WSE66" s="126"/>
      <c r="WSF66" s="126"/>
      <c r="WSG66" s="126"/>
      <c r="WSH66" s="126"/>
      <c r="WSI66" s="126"/>
      <c r="WSJ66" s="126"/>
      <c r="WSK66" s="126"/>
      <c r="WSL66" s="126"/>
      <c r="WSM66" s="126"/>
      <c r="WSN66" s="126"/>
      <c r="WSO66" s="126"/>
      <c r="WSP66" s="126"/>
      <c r="WSQ66" s="126"/>
      <c r="WSR66" s="126"/>
      <c r="WSS66" s="126"/>
      <c r="WST66" s="126"/>
      <c r="WSU66" s="126"/>
      <c r="WSV66" s="126"/>
      <c r="WSW66" s="126"/>
      <c r="WSX66" s="126"/>
      <c r="WSY66" s="126"/>
      <c r="WSZ66" s="126"/>
      <c r="WTA66" s="126"/>
      <c r="WTB66" s="126"/>
      <c r="WTC66" s="126"/>
      <c r="WTD66" s="126"/>
      <c r="WTE66" s="126"/>
      <c r="WTF66" s="126"/>
      <c r="WTG66" s="126"/>
      <c r="WTH66" s="126"/>
      <c r="WTI66" s="126"/>
      <c r="WTJ66" s="126"/>
      <c r="WTK66" s="126"/>
      <c r="WTL66" s="126"/>
      <c r="WTM66" s="126"/>
      <c r="WTN66" s="126"/>
      <c r="WTO66" s="126"/>
      <c r="WTP66" s="126"/>
      <c r="WTQ66" s="126"/>
      <c r="WTR66" s="126"/>
      <c r="WTS66" s="126"/>
      <c r="WTT66" s="126"/>
      <c r="WTU66" s="126"/>
      <c r="WTV66" s="126"/>
      <c r="WTW66" s="126"/>
      <c r="WTX66" s="126"/>
      <c r="WTY66" s="126"/>
      <c r="WTZ66" s="126"/>
      <c r="WUA66" s="126"/>
      <c r="WUB66" s="126"/>
      <c r="WUC66" s="126"/>
      <c r="WUD66" s="126"/>
      <c r="WUE66" s="126"/>
      <c r="WUF66" s="126"/>
      <c r="WUG66" s="126"/>
      <c r="WUH66" s="126"/>
      <c r="WUI66" s="126"/>
      <c r="WUJ66" s="126"/>
      <c r="WUK66" s="126"/>
      <c r="WUL66" s="126"/>
      <c r="WUM66" s="126"/>
      <c r="WUN66" s="126"/>
      <c r="WUO66" s="126"/>
      <c r="WUP66" s="126"/>
      <c r="WUQ66" s="126"/>
      <c r="WUR66" s="126"/>
      <c r="WUS66" s="126"/>
      <c r="WUT66" s="126"/>
      <c r="WUU66" s="126"/>
      <c r="WUV66" s="126"/>
      <c r="WUW66" s="126"/>
      <c r="WUX66" s="126"/>
      <c r="WUY66" s="126"/>
      <c r="WUZ66" s="126"/>
      <c r="WVA66" s="126"/>
      <c r="WVB66" s="126"/>
      <c r="WVC66" s="126"/>
      <c r="WVD66" s="126"/>
      <c r="WVE66" s="126"/>
      <c r="WVF66" s="126"/>
      <c r="WVG66" s="126"/>
      <c r="WVH66" s="126"/>
      <c r="WVI66" s="126"/>
      <c r="WVJ66" s="126"/>
      <c r="WVK66" s="126"/>
      <c r="WVL66" s="126"/>
      <c r="WVM66" s="126"/>
      <c r="WVN66" s="126"/>
      <c r="WVO66" s="126"/>
      <c r="WVP66" s="126"/>
      <c r="WVQ66" s="126"/>
      <c r="WVR66" s="126"/>
      <c r="WVS66" s="126"/>
      <c r="WVT66" s="126"/>
      <c r="WVU66" s="126"/>
      <c r="WVV66" s="126"/>
      <c r="WVW66" s="126"/>
      <c r="WVX66" s="126"/>
      <c r="WVY66" s="126"/>
      <c r="WVZ66" s="126"/>
      <c r="WWA66" s="126"/>
      <c r="WWB66" s="126"/>
      <c r="WWC66" s="126"/>
      <c r="WWD66" s="126"/>
      <c r="WWE66" s="126"/>
      <c r="WWF66" s="126"/>
      <c r="WWG66" s="126"/>
      <c r="WWH66" s="126"/>
      <c r="WWI66" s="126"/>
      <c r="WWJ66" s="126"/>
      <c r="WWK66" s="126"/>
      <c r="WWL66" s="126"/>
      <c r="WWM66" s="126"/>
      <c r="WWN66" s="126"/>
      <c r="WWO66" s="126"/>
      <c r="WWP66" s="126"/>
      <c r="WWQ66" s="126"/>
      <c r="WWR66" s="126"/>
      <c r="WWS66" s="126"/>
      <c r="WWT66" s="126"/>
      <c r="WWU66" s="126"/>
      <c r="WWV66" s="126"/>
      <c r="WWW66" s="126"/>
      <c r="WWX66" s="126"/>
      <c r="WWY66" s="126"/>
      <c r="WWZ66" s="126"/>
      <c r="WXA66" s="126"/>
      <c r="WXB66" s="126"/>
      <c r="WXC66" s="126"/>
      <c r="WXD66" s="126"/>
      <c r="WXE66" s="126"/>
      <c r="WXF66" s="126"/>
      <c r="WXG66" s="126"/>
      <c r="WXH66" s="126"/>
      <c r="WXI66" s="126"/>
      <c r="WXJ66" s="126"/>
      <c r="WXK66" s="126"/>
      <c r="WXL66" s="126"/>
      <c r="WXM66" s="126"/>
      <c r="WXN66" s="126"/>
      <c r="WXO66" s="126"/>
      <c r="WXP66" s="126"/>
      <c r="WXQ66" s="126"/>
      <c r="WXR66" s="126"/>
      <c r="WXS66" s="126"/>
      <c r="WXT66" s="126"/>
      <c r="WXU66" s="126"/>
      <c r="WXV66" s="126"/>
      <c r="WXW66" s="126"/>
      <c r="WXX66" s="126"/>
      <c r="WXY66" s="126"/>
      <c r="WXZ66" s="126"/>
      <c r="WYA66" s="126"/>
      <c r="WYB66" s="126"/>
      <c r="WYC66" s="126"/>
      <c r="WYD66" s="126"/>
      <c r="WYE66" s="126"/>
      <c r="WYF66" s="126"/>
      <c r="WYG66" s="126"/>
      <c r="WYH66" s="126"/>
      <c r="WYI66" s="126"/>
      <c r="WYJ66" s="126"/>
      <c r="WYK66" s="126"/>
      <c r="WYL66" s="126"/>
      <c r="WYM66" s="126"/>
      <c r="WYN66" s="126"/>
      <c r="WYO66" s="126"/>
      <c r="WYP66" s="126"/>
      <c r="WYQ66" s="126"/>
      <c r="WYR66" s="126"/>
      <c r="WYS66" s="126"/>
      <c r="WYT66" s="126"/>
      <c r="WYU66" s="126"/>
      <c r="WYV66" s="126"/>
      <c r="WYW66" s="126"/>
      <c r="WYX66" s="126"/>
      <c r="WYY66" s="126"/>
      <c r="WYZ66" s="126"/>
      <c r="WZA66" s="126"/>
      <c r="WZB66" s="126"/>
      <c r="WZC66" s="126"/>
      <c r="WZD66" s="126"/>
      <c r="WZE66" s="126"/>
      <c r="WZF66" s="126"/>
      <c r="WZG66" s="126"/>
      <c r="WZH66" s="126"/>
      <c r="WZI66" s="126"/>
      <c r="WZJ66" s="126"/>
      <c r="WZK66" s="126"/>
      <c r="WZL66" s="126"/>
      <c r="WZM66" s="126"/>
      <c r="WZN66" s="126"/>
      <c r="WZO66" s="126"/>
      <c r="WZP66" s="126"/>
      <c r="WZQ66" s="126"/>
      <c r="WZR66" s="126"/>
      <c r="WZS66" s="126"/>
      <c r="WZT66" s="126"/>
      <c r="WZU66" s="126"/>
      <c r="WZV66" s="126"/>
      <c r="WZW66" s="126"/>
      <c r="WZX66" s="126"/>
      <c r="WZY66" s="126"/>
      <c r="WZZ66" s="126"/>
      <c r="XAA66" s="126"/>
      <c r="XAB66" s="126"/>
      <c r="XAC66" s="126"/>
      <c r="XAD66" s="126"/>
      <c r="XAE66" s="126"/>
      <c r="XAF66" s="126"/>
      <c r="XAG66" s="126"/>
      <c r="XAH66" s="126"/>
      <c r="XAI66" s="126"/>
      <c r="XAJ66" s="126"/>
      <c r="XAK66" s="126"/>
      <c r="XAL66" s="126"/>
      <c r="XAM66" s="126"/>
      <c r="XAN66" s="126"/>
      <c r="XAO66" s="126"/>
      <c r="XAP66" s="126"/>
      <c r="XAQ66" s="126"/>
      <c r="XAR66" s="126"/>
      <c r="XAS66" s="126"/>
      <c r="XAT66" s="126"/>
      <c r="XAU66" s="126"/>
      <c r="XAV66" s="126"/>
      <c r="XAW66" s="126"/>
      <c r="XAX66" s="126"/>
      <c r="XAY66" s="126"/>
      <c r="XAZ66" s="126"/>
      <c r="XBA66" s="126"/>
      <c r="XBB66" s="126"/>
      <c r="XBC66" s="126"/>
      <c r="XBD66" s="126"/>
      <c r="XBE66" s="126"/>
      <c r="XBF66" s="126"/>
      <c r="XBG66" s="126"/>
      <c r="XBH66" s="126"/>
      <c r="XBI66" s="126"/>
      <c r="XBJ66" s="126"/>
      <c r="XBK66" s="126"/>
      <c r="XBL66" s="126"/>
      <c r="XBM66" s="126"/>
      <c r="XBN66" s="126"/>
      <c r="XBO66" s="126"/>
      <c r="XBP66" s="126"/>
      <c r="XBQ66" s="126"/>
      <c r="XBR66" s="126"/>
      <c r="XBS66" s="126"/>
      <c r="XBT66" s="126"/>
      <c r="XBU66" s="126"/>
      <c r="XBV66" s="126"/>
      <c r="XBW66" s="126"/>
      <c r="XBX66" s="126"/>
      <c r="XBY66" s="126"/>
      <c r="XBZ66" s="126"/>
      <c r="XCA66" s="126"/>
      <c r="XCB66" s="126"/>
      <c r="XCC66" s="126"/>
      <c r="XCD66" s="126"/>
      <c r="XCE66" s="126"/>
      <c r="XCF66" s="126"/>
      <c r="XCG66" s="126"/>
      <c r="XCH66" s="126"/>
      <c r="XCI66" s="126"/>
      <c r="XCJ66" s="126"/>
      <c r="XCK66" s="126"/>
      <c r="XCL66" s="126"/>
      <c r="XCM66" s="126"/>
      <c r="XCN66" s="126"/>
      <c r="XCO66" s="126"/>
      <c r="XCP66" s="126"/>
      <c r="XCQ66" s="126"/>
      <c r="XCR66" s="126"/>
      <c r="XCS66" s="126"/>
      <c r="XCT66" s="126"/>
      <c r="XCU66" s="126"/>
      <c r="XCV66" s="126"/>
      <c r="XCW66" s="126"/>
      <c r="XCX66" s="126"/>
      <c r="XCY66" s="126"/>
      <c r="XCZ66" s="126"/>
      <c r="XDA66" s="126"/>
      <c r="XDB66" s="126"/>
      <c r="XDC66" s="126"/>
      <c r="XDD66" s="126"/>
      <c r="XDE66" s="126"/>
      <c r="XDF66" s="126"/>
      <c r="XDG66" s="126"/>
      <c r="XDH66" s="126"/>
      <c r="XDI66" s="126"/>
      <c r="XDJ66" s="126"/>
      <c r="XDK66" s="126"/>
      <c r="XDL66" s="126"/>
      <c r="XDM66" s="126"/>
      <c r="XDN66" s="126"/>
      <c r="XDO66" s="126"/>
      <c r="XDP66" s="126"/>
      <c r="XDQ66" s="126"/>
      <c r="XDR66" s="126"/>
      <c r="XDS66" s="126"/>
      <c r="XDT66" s="126"/>
      <c r="XDU66" s="126"/>
      <c r="XDV66" s="126"/>
      <c r="XDW66" s="126"/>
      <c r="XDX66" s="126"/>
      <c r="XDY66" s="126"/>
      <c r="XDZ66" s="126"/>
      <c r="XEA66" s="126"/>
      <c r="XEB66" s="126"/>
      <c r="XEC66" s="126"/>
      <c r="XED66" s="126"/>
      <c r="XEE66" s="126"/>
      <c r="XEF66" s="126"/>
      <c r="XEG66" s="126"/>
      <c r="XEH66" s="126"/>
      <c r="XEI66" s="126"/>
      <c r="XEJ66" s="126"/>
      <c r="XEK66" s="126"/>
      <c r="XEL66" s="126"/>
      <c r="XEM66" s="126"/>
      <c r="XEN66" s="126"/>
      <c r="XEO66" s="126"/>
      <c r="XEP66" s="126"/>
      <c r="XEQ66" s="126"/>
      <c r="XER66" s="126"/>
      <c r="XES66" s="126"/>
      <c r="XET66" s="126"/>
      <c r="XEU66" s="126"/>
      <c r="XEV66" s="126"/>
      <c r="XEW66" s="126"/>
      <c r="XEX66" s="126"/>
      <c r="XEY66" s="126"/>
      <c r="XEZ66" s="126"/>
      <c r="XFA66" s="126"/>
      <c r="XFB66" s="126"/>
      <c r="XFC66" s="126"/>
      <c r="XFD66" s="126"/>
    </row>
    <row r="67" spans="1:447 15932:16384" x14ac:dyDescent="0.3">
      <c r="A67" s="149" t="s">
        <v>59</v>
      </c>
      <c r="B67" s="152">
        <v>83521</v>
      </c>
      <c r="C67" s="152">
        <v>58784</v>
      </c>
      <c r="D67" s="152">
        <v>24737</v>
      </c>
      <c r="E67" s="303">
        <f t="shared" si="0"/>
        <v>42.081178551986937</v>
      </c>
      <c r="F67" s="152">
        <v>17835</v>
      </c>
      <c r="G67" s="152">
        <v>12666</v>
      </c>
      <c r="H67" s="152">
        <v>5169</v>
      </c>
      <c r="I67" s="303">
        <v>40.810042633822832</v>
      </c>
      <c r="L67" s="133"/>
      <c r="M67" s="133"/>
      <c r="PH67" s="130"/>
      <c r="PI67" s="130"/>
      <c r="PJ67" s="130"/>
      <c r="PK67" s="130"/>
      <c r="PL67" s="130"/>
      <c r="PM67" s="130"/>
      <c r="PN67" s="130"/>
      <c r="PO67" s="130"/>
      <c r="PP67" s="130"/>
      <c r="PQ67" s="130"/>
      <c r="PR67" s="130"/>
      <c r="PS67" s="130"/>
      <c r="PT67" s="130"/>
      <c r="PU67" s="130"/>
      <c r="PV67" s="130"/>
      <c r="PW67" s="130"/>
      <c r="PX67" s="130"/>
      <c r="PY67" s="130"/>
      <c r="PZ67" s="130"/>
      <c r="QA67" s="130"/>
      <c r="QB67" s="130"/>
      <c r="QC67" s="130"/>
      <c r="QD67" s="130"/>
      <c r="QE67" s="130"/>
      <c r="WNT67" s="126"/>
      <c r="WNU67" s="126"/>
      <c r="WNV67" s="126"/>
      <c r="WNW67" s="126"/>
      <c r="WNX67" s="126"/>
      <c r="WNY67" s="126"/>
      <c r="WNZ67" s="126"/>
      <c r="WOA67" s="126"/>
      <c r="WOB67" s="126"/>
      <c r="WOC67" s="126"/>
      <c r="WOD67" s="126"/>
      <c r="WOE67" s="126"/>
      <c r="WOF67" s="126"/>
      <c r="WOG67" s="126"/>
      <c r="WOH67" s="126"/>
      <c r="WOI67" s="126"/>
      <c r="WOJ67" s="126"/>
      <c r="WOK67" s="126"/>
      <c r="WOL67" s="126"/>
      <c r="WOM67" s="126"/>
      <c r="WON67" s="126"/>
      <c r="WOO67" s="126"/>
      <c r="WOP67" s="126"/>
      <c r="WOQ67" s="126"/>
      <c r="WOR67" s="126"/>
      <c r="WOS67" s="126"/>
      <c r="WOT67" s="126"/>
      <c r="WOU67" s="126"/>
      <c r="WOV67" s="126"/>
      <c r="WOW67" s="126"/>
      <c r="WOX67" s="126"/>
      <c r="WOY67" s="126"/>
      <c r="WOZ67" s="126"/>
      <c r="WPA67" s="126"/>
      <c r="WPB67" s="126"/>
      <c r="WPC67" s="126"/>
      <c r="WPD67" s="126"/>
      <c r="WPE67" s="126"/>
      <c r="WPF67" s="126"/>
      <c r="WPG67" s="126"/>
      <c r="WPH67" s="126"/>
      <c r="WPI67" s="126"/>
      <c r="WPJ67" s="126"/>
      <c r="WPK67" s="126"/>
      <c r="WPL67" s="126"/>
      <c r="WPM67" s="126"/>
      <c r="WPN67" s="126"/>
      <c r="WPO67" s="126"/>
      <c r="WPP67" s="126"/>
      <c r="WPQ67" s="126"/>
      <c r="WPR67" s="126"/>
      <c r="WPS67" s="126"/>
      <c r="WPT67" s="126"/>
      <c r="WPU67" s="126"/>
      <c r="WPV67" s="126"/>
      <c r="WPW67" s="126"/>
      <c r="WPX67" s="126"/>
      <c r="WPY67" s="126"/>
      <c r="WPZ67" s="126"/>
      <c r="WQA67" s="126"/>
      <c r="WQB67" s="126"/>
      <c r="WQC67" s="126"/>
      <c r="WQD67" s="126"/>
      <c r="WQE67" s="126"/>
      <c r="WQF67" s="126"/>
      <c r="WQG67" s="126"/>
      <c r="WQH67" s="126"/>
      <c r="WQI67" s="126"/>
      <c r="WQJ67" s="126"/>
      <c r="WQK67" s="126"/>
      <c r="WQL67" s="126"/>
      <c r="WQM67" s="126"/>
      <c r="WQN67" s="126"/>
      <c r="WQO67" s="126"/>
      <c r="WQP67" s="126"/>
      <c r="WQQ67" s="126"/>
      <c r="WQR67" s="126"/>
      <c r="WQS67" s="126"/>
      <c r="WQT67" s="126"/>
      <c r="WQU67" s="126"/>
      <c r="WQV67" s="126"/>
      <c r="WQW67" s="126"/>
      <c r="WQX67" s="126"/>
      <c r="WQY67" s="126"/>
      <c r="WQZ67" s="126"/>
      <c r="WRA67" s="126"/>
      <c r="WRB67" s="126"/>
      <c r="WRC67" s="126"/>
      <c r="WRD67" s="126"/>
      <c r="WRE67" s="126"/>
      <c r="WRF67" s="126"/>
      <c r="WRG67" s="126"/>
      <c r="WRH67" s="126"/>
      <c r="WRI67" s="126"/>
      <c r="WRJ67" s="126"/>
      <c r="WRK67" s="126"/>
      <c r="WRL67" s="126"/>
      <c r="WRM67" s="126"/>
      <c r="WRN67" s="126"/>
      <c r="WRO67" s="126"/>
      <c r="WRP67" s="126"/>
      <c r="WRQ67" s="126"/>
      <c r="WRR67" s="126"/>
      <c r="WRS67" s="126"/>
      <c r="WRT67" s="126"/>
      <c r="WRU67" s="126"/>
      <c r="WRV67" s="126"/>
      <c r="WRW67" s="126"/>
      <c r="WRX67" s="126"/>
      <c r="WRY67" s="126"/>
      <c r="WRZ67" s="126"/>
      <c r="WSA67" s="126"/>
      <c r="WSB67" s="126"/>
      <c r="WSC67" s="126"/>
      <c r="WSD67" s="126"/>
      <c r="WSE67" s="126"/>
      <c r="WSF67" s="126"/>
      <c r="WSG67" s="126"/>
      <c r="WSH67" s="126"/>
      <c r="WSI67" s="126"/>
      <c r="WSJ67" s="126"/>
      <c r="WSK67" s="126"/>
      <c r="WSL67" s="126"/>
      <c r="WSM67" s="126"/>
      <c r="WSN67" s="126"/>
      <c r="WSO67" s="126"/>
      <c r="WSP67" s="126"/>
      <c r="WSQ67" s="126"/>
      <c r="WSR67" s="126"/>
      <c r="WSS67" s="126"/>
      <c r="WST67" s="126"/>
      <c r="WSU67" s="126"/>
      <c r="WSV67" s="126"/>
      <c r="WSW67" s="126"/>
      <c r="WSX67" s="126"/>
      <c r="WSY67" s="126"/>
      <c r="WSZ67" s="126"/>
      <c r="WTA67" s="126"/>
      <c r="WTB67" s="126"/>
      <c r="WTC67" s="126"/>
      <c r="WTD67" s="126"/>
      <c r="WTE67" s="126"/>
      <c r="WTF67" s="126"/>
      <c r="WTG67" s="126"/>
      <c r="WTH67" s="126"/>
      <c r="WTI67" s="126"/>
      <c r="WTJ67" s="126"/>
      <c r="WTK67" s="126"/>
      <c r="WTL67" s="126"/>
      <c r="WTM67" s="126"/>
      <c r="WTN67" s="126"/>
      <c r="WTO67" s="126"/>
      <c r="WTP67" s="126"/>
      <c r="WTQ67" s="126"/>
      <c r="WTR67" s="126"/>
      <c r="WTS67" s="126"/>
      <c r="WTT67" s="126"/>
      <c r="WTU67" s="126"/>
      <c r="WTV67" s="126"/>
      <c r="WTW67" s="126"/>
      <c r="WTX67" s="126"/>
      <c r="WTY67" s="126"/>
      <c r="WTZ67" s="126"/>
      <c r="WUA67" s="126"/>
      <c r="WUB67" s="126"/>
      <c r="WUC67" s="126"/>
      <c r="WUD67" s="126"/>
      <c r="WUE67" s="126"/>
      <c r="WUF67" s="126"/>
      <c r="WUG67" s="126"/>
      <c r="WUH67" s="126"/>
      <c r="WUI67" s="126"/>
      <c r="WUJ67" s="126"/>
      <c r="WUK67" s="126"/>
      <c r="WUL67" s="126"/>
      <c r="WUM67" s="126"/>
      <c r="WUN67" s="126"/>
      <c r="WUO67" s="126"/>
      <c r="WUP67" s="126"/>
      <c r="WUQ67" s="126"/>
      <c r="WUR67" s="126"/>
      <c r="WUS67" s="126"/>
      <c r="WUT67" s="126"/>
      <c r="WUU67" s="126"/>
      <c r="WUV67" s="126"/>
      <c r="WUW67" s="126"/>
      <c r="WUX67" s="126"/>
      <c r="WUY67" s="126"/>
      <c r="WUZ67" s="126"/>
      <c r="WVA67" s="126"/>
      <c r="WVB67" s="126"/>
      <c r="WVC67" s="126"/>
      <c r="WVD67" s="126"/>
      <c r="WVE67" s="126"/>
      <c r="WVF67" s="126"/>
      <c r="WVG67" s="126"/>
      <c r="WVH67" s="126"/>
      <c r="WVI67" s="126"/>
      <c r="WVJ67" s="126"/>
      <c r="WVK67" s="126"/>
      <c r="WVL67" s="126"/>
      <c r="WVM67" s="126"/>
      <c r="WVN67" s="126"/>
      <c r="WVO67" s="126"/>
      <c r="WVP67" s="126"/>
      <c r="WVQ67" s="126"/>
      <c r="WVR67" s="126"/>
      <c r="WVS67" s="126"/>
      <c r="WVT67" s="126"/>
      <c r="WVU67" s="126"/>
      <c r="WVV67" s="126"/>
      <c r="WVW67" s="126"/>
      <c r="WVX67" s="126"/>
      <c r="WVY67" s="126"/>
      <c r="WVZ67" s="126"/>
      <c r="WWA67" s="126"/>
      <c r="WWB67" s="126"/>
      <c r="WWC67" s="126"/>
      <c r="WWD67" s="126"/>
      <c r="WWE67" s="126"/>
      <c r="WWF67" s="126"/>
      <c r="WWG67" s="126"/>
      <c r="WWH67" s="126"/>
      <c r="WWI67" s="126"/>
      <c r="WWJ67" s="126"/>
      <c r="WWK67" s="126"/>
      <c r="WWL67" s="126"/>
      <c r="WWM67" s="126"/>
      <c r="WWN67" s="126"/>
      <c r="WWO67" s="126"/>
      <c r="WWP67" s="126"/>
      <c r="WWQ67" s="126"/>
      <c r="WWR67" s="126"/>
      <c r="WWS67" s="126"/>
      <c r="WWT67" s="126"/>
      <c r="WWU67" s="126"/>
      <c r="WWV67" s="126"/>
      <c r="WWW67" s="126"/>
      <c r="WWX67" s="126"/>
      <c r="WWY67" s="126"/>
      <c r="WWZ67" s="126"/>
      <c r="WXA67" s="126"/>
      <c r="WXB67" s="126"/>
      <c r="WXC67" s="126"/>
      <c r="WXD67" s="126"/>
      <c r="WXE67" s="126"/>
      <c r="WXF67" s="126"/>
      <c r="WXG67" s="126"/>
      <c r="WXH67" s="126"/>
      <c r="WXI67" s="126"/>
      <c r="WXJ67" s="126"/>
      <c r="WXK67" s="126"/>
      <c r="WXL67" s="126"/>
      <c r="WXM67" s="126"/>
      <c r="WXN67" s="126"/>
      <c r="WXO67" s="126"/>
      <c r="WXP67" s="126"/>
      <c r="WXQ67" s="126"/>
      <c r="WXR67" s="126"/>
      <c r="WXS67" s="126"/>
      <c r="WXT67" s="126"/>
      <c r="WXU67" s="126"/>
      <c r="WXV67" s="126"/>
      <c r="WXW67" s="126"/>
      <c r="WXX67" s="126"/>
      <c r="WXY67" s="126"/>
      <c r="WXZ67" s="126"/>
      <c r="WYA67" s="126"/>
      <c r="WYB67" s="126"/>
      <c r="WYC67" s="126"/>
      <c r="WYD67" s="126"/>
      <c r="WYE67" s="126"/>
      <c r="WYF67" s="126"/>
      <c r="WYG67" s="126"/>
      <c r="WYH67" s="126"/>
      <c r="WYI67" s="126"/>
      <c r="WYJ67" s="126"/>
      <c r="WYK67" s="126"/>
      <c r="WYL67" s="126"/>
      <c r="WYM67" s="126"/>
      <c r="WYN67" s="126"/>
      <c r="WYO67" s="126"/>
      <c r="WYP67" s="126"/>
      <c r="WYQ67" s="126"/>
      <c r="WYR67" s="126"/>
      <c r="WYS67" s="126"/>
      <c r="WYT67" s="126"/>
      <c r="WYU67" s="126"/>
      <c r="WYV67" s="126"/>
      <c r="WYW67" s="126"/>
      <c r="WYX67" s="126"/>
      <c r="WYY67" s="126"/>
      <c r="WYZ67" s="126"/>
      <c r="WZA67" s="126"/>
      <c r="WZB67" s="126"/>
      <c r="WZC67" s="126"/>
      <c r="WZD67" s="126"/>
      <c r="WZE67" s="126"/>
      <c r="WZF67" s="126"/>
      <c r="WZG67" s="126"/>
      <c r="WZH67" s="126"/>
      <c r="WZI67" s="126"/>
      <c r="WZJ67" s="126"/>
      <c r="WZK67" s="126"/>
      <c r="WZL67" s="126"/>
      <c r="WZM67" s="126"/>
      <c r="WZN67" s="126"/>
      <c r="WZO67" s="126"/>
      <c r="WZP67" s="126"/>
      <c r="WZQ67" s="126"/>
      <c r="WZR67" s="126"/>
      <c r="WZS67" s="126"/>
      <c r="WZT67" s="126"/>
      <c r="WZU67" s="126"/>
      <c r="WZV67" s="126"/>
      <c r="WZW67" s="126"/>
      <c r="WZX67" s="126"/>
      <c r="WZY67" s="126"/>
      <c r="WZZ67" s="126"/>
      <c r="XAA67" s="126"/>
      <c r="XAB67" s="126"/>
      <c r="XAC67" s="126"/>
      <c r="XAD67" s="126"/>
      <c r="XAE67" s="126"/>
      <c r="XAF67" s="126"/>
      <c r="XAG67" s="126"/>
      <c r="XAH67" s="126"/>
      <c r="XAI67" s="126"/>
      <c r="XAJ67" s="126"/>
      <c r="XAK67" s="126"/>
      <c r="XAL67" s="126"/>
      <c r="XAM67" s="126"/>
      <c r="XAN67" s="126"/>
      <c r="XAO67" s="126"/>
      <c r="XAP67" s="126"/>
      <c r="XAQ67" s="126"/>
      <c r="XAR67" s="126"/>
      <c r="XAS67" s="126"/>
      <c r="XAT67" s="126"/>
      <c r="XAU67" s="126"/>
      <c r="XAV67" s="126"/>
      <c r="XAW67" s="126"/>
      <c r="XAX67" s="126"/>
      <c r="XAY67" s="126"/>
      <c r="XAZ67" s="126"/>
      <c r="XBA67" s="126"/>
      <c r="XBB67" s="126"/>
      <c r="XBC67" s="126"/>
      <c r="XBD67" s="126"/>
      <c r="XBE67" s="126"/>
      <c r="XBF67" s="126"/>
      <c r="XBG67" s="126"/>
      <c r="XBH67" s="126"/>
      <c r="XBI67" s="126"/>
      <c r="XBJ67" s="126"/>
      <c r="XBK67" s="126"/>
      <c r="XBL67" s="126"/>
      <c r="XBM67" s="126"/>
      <c r="XBN67" s="126"/>
      <c r="XBO67" s="126"/>
      <c r="XBP67" s="126"/>
      <c r="XBQ67" s="126"/>
      <c r="XBR67" s="126"/>
      <c r="XBS67" s="126"/>
      <c r="XBT67" s="126"/>
      <c r="XBU67" s="126"/>
      <c r="XBV67" s="126"/>
      <c r="XBW67" s="126"/>
      <c r="XBX67" s="126"/>
      <c r="XBY67" s="126"/>
      <c r="XBZ67" s="126"/>
      <c r="XCA67" s="126"/>
      <c r="XCB67" s="126"/>
      <c r="XCC67" s="126"/>
      <c r="XCD67" s="126"/>
      <c r="XCE67" s="126"/>
      <c r="XCF67" s="126"/>
      <c r="XCG67" s="126"/>
      <c r="XCH67" s="126"/>
      <c r="XCI67" s="126"/>
      <c r="XCJ67" s="126"/>
      <c r="XCK67" s="126"/>
      <c r="XCL67" s="126"/>
      <c r="XCM67" s="126"/>
      <c r="XCN67" s="126"/>
      <c r="XCO67" s="126"/>
      <c r="XCP67" s="126"/>
      <c r="XCQ67" s="126"/>
      <c r="XCR67" s="126"/>
      <c r="XCS67" s="126"/>
      <c r="XCT67" s="126"/>
      <c r="XCU67" s="126"/>
      <c r="XCV67" s="126"/>
      <c r="XCW67" s="126"/>
      <c r="XCX67" s="126"/>
      <c r="XCY67" s="126"/>
      <c r="XCZ67" s="126"/>
      <c r="XDA67" s="126"/>
      <c r="XDB67" s="126"/>
      <c r="XDC67" s="126"/>
      <c r="XDD67" s="126"/>
      <c r="XDE67" s="126"/>
      <c r="XDF67" s="126"/>
      <c r="XDG67" s="126"/>
      <c r="XDH67" s="126"/>
      <c r="XDI67" s="126"/>
      <c r="XDJ67" s="126"/>
      <c r="XDK67" s="126"/>
      <c r="XDL67" s="126"/>
      <c r="XDM67" s="126"/>
      <c r="XDN67" s="126"/>
      <c r="XDO67" s="126"/>
      <c r="XDP67" s="126"/>
      <c r="XDQ67" s="126"/>
      <c r="XDR67" s="126"/>
      <c r="XDS67" s="126"/>
      <c r="XDT67" s="126"/>
      <c r="XDU67" s="126"/>
      <c r="XDV67" s="126"/>
      <c r="XDW67" s="126"/>
      <c r="XDX67" s="126"/>
      <c r="XDY67" s="126"/>
      <c r="XDZ67" s="126"/>
      <c r="XEA67" s="126"/>
      <c r="XEB67" s="126"/>
      <c r="XEC67" s="126"/>
      <c r="XED67" s="126"/>
      <c r="XEE67" s="126"/>
      <c r="XEF67" s="126"/>
      <c r="XEG67" s="126"/>
      <c r="XEH67" s="126"/>
      <c r="XEI67" s="126"/>
      <c r="XEJ67" s="126"/>
      <c r="XEK67" s="126"/>
      <c r="XEL67" s="126"/>
      <c r="XEM67" s="126"/>
      <c r="XEN67" s="126"/>
      <c r="XEO67" s="126"/>
      <c r="XEP67" s="126"/>
      <c r="XEQ67" s="126"/>
      <c r="XER67" s="126"/>
      <c r="XES67" s="126"/>
      <c r="XET67" s="126"/>
      <c r="XEU67" s="126"/>
      <c r="XEV67" s="126"/>
      <c r="XEW67" s="126"/>
      <c r="XEX67" s="126"/>
      <c r="XEY67" s="126"/>
      <c r="XEZ67" s="126"/>
      <c r="XFA67" s="126"/>
      <c r="XFB67" s="126"/>
      <c r="XFC67" s="126"/>
      <c r="XFD67" s="126"/>
    </row>
    <row r="68" spans="1:447 15932:16384" x14ac:dyDescent="0.3">
      <c r="A68" s="149" t="s">
        <v>60</v>
      </c>
      <c r="B68" s="152">
        <v>15856</v>
      </c>
      <c r="C68" s="152">
        <v>13695</v>
      </c>
      <c r="D68" s="152">
        <v>2161</v>
      </c>
      <c r="E68" s="303">
        <f t="shared" si="0"/>
        <v>15.779481562614093</v>
      </c>
      <c r="F68" s="152">
        <v>1968</v>
      </c>
      <c r="G68" s="152">
        <v>1734</v>
      </c>
      <c r="H68" s="152">
        <v>234</v>
      </c>
      <c r="I68" s="303">
        <v>13.494809688581315</v>
      </c>
      <c r="PH68" s="130"/>
      <c r="PI68" s="130"/>
      <c r="PJ68" s="130"/>
      <c r="PK68" s="130"/>
      <c r="PL68" s="130"/>
      <c r="PM68" s="130"/>
      <c r="PN68" s="130"/>
      <c r="PO68" s="130"/>
      <c r="PP68" s="130"/>
      <c r="PQ68" s="130"/>
      <c r="PR68" s="130"/>
      <c r="PS68" s="130"/>
      <c r="PT68" s="130"/>
      <c r="PU68" s="130"/>
      <c r="PV68" s="130"/>
      <c r="PW68" s="130"/>
      <c r="PX68" s="130"/>
      <c r="PY68" s="130"/>
      <c r="PZ68" s="130"/>
      <c r="QA68" s="130"/>
      <c r="QB68" s="130"/>
      <c r="QC68" s="130"/>
      <c r="QD68" s="130"/>
      <c r="QE68" s="130"/>
      <c r="WNT68" s="126"/>
      <c r="WNU68" s="126"/>
      <c r="WNV68" s="126"/>
      <c r="WNW68" s="126"/>
      <c r="WNX68" s="126"/>
      <c r="WNY68" s="126"/>
      <c r="WNZ68" s="126"/>
      <c r="WOA68" s="126"/>
      <c r="WOB68" s="126"/>
      <c r="WOC68" s="126"/>
      <c r="WOD68" s="126"/>
      <c r="WOE68" s="126"/>
      <c r="WOF68" s="126"/>
      <c r="WOG68" s="126"/>
      <c r="WOH68" s="126"/>
      <c r="WOI68" s="126"/>
      <c r="WOJ68" s="126"/>
      <c r="WOK68" s="126"/>
      <c r="WOL68" s="126"/>
      <c r="WOM68" s="126"/>
      <c r="WON68" s="126"/>
      <c r="WOO68" s="126"/>
      <c r="WOP68" s="126"/>
      <c r="WOQ68" s="126"/>
      <c r="WOR68" s="126"/>
      <c r="WOS68" s="126"/>
      <c r="WOT68" s="126"/>
      <c r="WOU68" s="126"/>
      <c r="WOV68" s="126"/>
      <c r="WOW68" s="126"/>
      <c r="WOX68" s="126"/>
      <c r="WOY68" s="126"/>
      <c r="WOZ68" s="126"/>
      <c r="WPA68" s="126"/>
      <c r="WPB68" s="126"/>
      <c r="WPC68" s="126"/>
      <c r="WPD68" s="126"/>
      <c r="WPE68" s="126"/>
      <c r="WPF68" s="126"/>
      <c r="WPG68" s="126"/>
      <c r="WPH68" s="126"/>
      <c r="WPI68" s="126"/>
      <c r="WPJ68" s="126"/>
      <c r="WPK68" s="126"/>
      <c r="WPL68" s="126"/>
      <c r="WPM68" s="126"/>
      <c r="WPN68" s="126"/>
      <c r="WPO68" s="126"/>
      <c r="WPP68" s="126"/>
      <c r="WPQ68" s="126"/>
      <c r="WPR68" s="126"/>
      <c r="WPS68" s="126"/>
      <c r="WPT68" s="126"/>
      <c r="WPU68" s="126"/>
      <c r="WPV68" s="126"/>
      <c r="WPW68" s="126"/>
      <c r="WPX68" s="126"/>
      <c r="WPY68" s="126"/>
      <c r="WPZ68" s="126"/>
      <c r="WQA68" s="126"/>
      <c r="WQB68" s="126"/>
      <c r="WQC68" s="126"/>
      <c r="WQD68" s="126"/>
      <c r="WQE68" s="126"/>
      <c r="WQF68" s="126"/>
      <c r="WQG68" s="126"/>
      <c r="WQH68" s="126"/>
      <c r="WQI68" s="126"/>
      <c r="WQJ68" s="126"/>
      <c r="WQK68" s="126"/>
      <c r="WQL68" s="126"/>
      <c r="WQM68" s="126"/>
      <c r="WQN68" s="126"/>
      <c r="WQO68" s="126"/>
      <c r="WQP68" s="126"/>
      <c r="WQQ68" s="126"/>
      <c r="WQR68" s="126"/>
      <c r="WQS68" s="126"/>
      <c r="WQT68" s="126"/>
      <c r="WQU68" s="126"/>
      <c r="WQV68" s="126"/>
      <c r="WQW68" s="126"/>
      <c r="WQX68" s="126"/>
      <c r="WQY68" s="126"/>
      <c r="WQZ68" s="126"/>
      <c r="WRA68" s="126"/>
      <c r="WRB68" s="126"/>
      <c r="WRC68" s="126"/>
      <c r="WRD68" s="126"/>
      <c r="WRE68" s="126"/>
      <c r="WRF68" s="126"/>
      <c r="WRG68" s="126"/>
      <c r="WRH68" s="126"/>
      <c r="WRI68" s="126"/>
      <c r="WRJ68" s="126"/>
      <c r="WRK68" s="126"/>
      <c r="WRL68" s="126"/>
      <c r="WRM68" s="126"/>
      <c r="WRN68" s="126"/>
      <c r="WRO68" s="126"/>
      <c r="WRP68" s="126"/>
      <c r="WRQ68" s="126"/>
      <c r="WRR68" s="126"/>
      <c r="WRS68" s="126"/>
      <c r="WRT68" s="126"/>
      <c r="WRU68" s="126"/>
      <c r="WRV68" s="126"/>
      <c r="WRW68" s="126"/>
      <c r="WRX68" s="126"/>
      <c r="WRY68" s="126"/>
      <c r="WRZ68" s="126"/>
      <c r="WSA68" s="126"/>
      <c r="WSB68" s="126"/>
      <c r="WSC68" s="126"/>
      <c r="WSD68" s="126"/>
      <c r="WSE68" s="126"/>
      <c r="WSF68" s="126"/>
      <c r="WSG68" s="126"/>
      <c r="WSH68" s="126"/>
      <c r="WSI68" s="126"/>
      <c r="WSJ68" s="126"/>
      <c r="WSK68" s="126"/>
      <c r="WSL68" s="126"/>
      <c r="WSM68" s="126"/>
      <c r="WSN68" s="126"/>
      <c r="WSO68" s="126"/>
      <c r="WSP68" s="126"/>
      <c r="WSQ68" s="126"/>
      <c r="WSR68" s="126"/>
      <c r="WSS68" s="126"/>
      <c r="WST68" s="126"/>
      <c r="WSU68" s="126"/>
      <c r="WSV68" s="126"/>
      <c r="WSW68" s="126"/>
      <c r="WSX68" s="126"/>
      <c r="WSY68" s="126"/>
      <c r="WSZ68" s="126"/>
      <c r="WTA68" s="126"/>
      <c r="WTB68" s="126"/>
      <c r="WTC68" s="126"/>
      <c r="WTD68" s="126"/>
      <c r="WTE68" s="126"/>
      <c r="WTF68" s="126"/>
      <c r="WTG68" s="126"/>
      <c r="WTH68" s="126"/>
      <c r="WTI68" s="126"/>
      <c r="WTJ68" s="126"/>
      <c r="WTK68" s="126"/>
      <c r="WTL68" s="126"/>
      <c r="WTM68" s="126"/>
      <c r="WTN68" s="126"/>
      <c r="WTO68" s="126"/>
      <c r="WTP68" s="126"/>
      <c r="WTQ68" s="126"/>
      <c r="WTR68" s="126"/>
      <c r="WTS68" s="126"/>
      <c r="WTT68" s="126"/>
      <c r="WTU68" s="126"/>
      <c r="WTV68" s="126"/>
      <c r="WTW68" s="126"/>
      <c r="WTX68" s="126"/>
      <c r="WTY68" s="126"/>
      <c r="WTZ68" s="126"/>
      <c r="WUA68" s="126"/>
      <c r="WUB68" s="126"/>
      <c r="WUC68" s="126"/>
      <c r="WUD68" s="126"/>
      <c r="WUE68" s="126"/>
      <c r="WUF68" s="126"/>
      <c r="WUG68" s="126"/>
      <c r="WUH68" s="126"/>
      <c r="WUI68" s="126"/>
      <c r="WUJ68" s="126"/>
      <c r="WUK68" s="126"/>
      <c r="WUL68" s="126"/>
      <c r="WUM68" s="126"/>
      <c r="WUN68" s="126"/>
      <c r="WUO68" s="126"/>
      <c r="WUP68" s="126"/>
      <c r="WUQ68" s="126"/>
      <c r="WUR68" s="126"/>
      <c r="WUS68" s="126"/>
      <c r="WUT68" s="126"/>
      <c r="WUU68" s="126"/>
      <c r="WUV68" s="126"/>
      <c r="WUW68" s="126"/>
      <c r="WUX68" s="126"/>
      <c r="WUY68" s="126"/>
      <c r="WUZ68" s="126"/>
      <c r="WVA68" s="126"/>
      <c r="WVB68" s="126"/>
      <c r="WVC68" s="126"/>
      <c r="WVD68" s="126"/>
      <c r="WVE68" s="126"/>
      <c r="WVF68" s="126"/>
      <c r="WVG68" s="126"/>
      <c r="WVH68" s="126"/>
      <c r="WVI68" s="126"/>
      <c r="WVJ68" s="126"/>
      <c r="WVK68" s="126"/>
      <c r="WVL68" s="126"/>
      <c r="WVM68" s="126"/>
      <c r="WVN68" s="126"/>
      <c r="WVO68" s="126"/>
      <c r="WVP68" s="126"/>
      <c r="WVQ68" s="126"/>
      <c r="WVR68" s="126"/>
      <c r="WVS68" s="126"/>
      <c r="WVT68" s="126"/>
      <c r="WVU68" s="126"/>
      <c r="WVV68" s="126"/>
      <c r="WVW68" s="126"/>
      <c r="WVX68" s="126"/>
      <c r="WVY68" s="126"/>
      <c r="WVZ68" s="126"/>
      <c r="WWA68" s="126"/>
      <c r="WWB68" s="126"/>
      <c r="WWC68" s="126"/>
      <c r="WWD68" s="126"/>
      <c r="WWE68" s="126"/>
      <c r="WWF68" s="126"/>
      <c r="WWG68" s="126"/>
      <c r="WWH68" s="126"/>
      <c r="WWI68" s="126"/>
      <c r="WWJ68" s="126"/>
      <c r="WWK68" s="126"/>
      <c r="WWL68" s="126"/>
      <c r="WWM68" s="126"/>
      <c r="WWN68" s="126"/>
      <c r="WWO68" s="126"/>
      <c r="WWP68" s="126"/>
      <c r="WWQ68" s="126"/>
      <c r="WWR68" s="126"/>
      <c r="WWS68" s="126"/>
      <c r="WWT68" s="126"/>
      <c r="WWU68" s="126"/>
      <c r="WWV68" s="126"/>
      <c r="WWW68" s="126"/>
      <c r="WWX68" s="126"/>
      <c r="WWY68" s="126"/>
      <c r="WWZ68" s="126"/>
      <c r="WXA68" s="126"/>
      <c r="WXB68" s="126"/>
      <c r="WXC68" s="126"/>
      <c r="WXD68" s="126"/>
      <c r="WXE68" s="126"/>
      <c r="WXF68" s="126"/>
      <c r="WXG68" s="126"/>
      <c r="WXH68" s="126"/>
      <c r="WXI68" s="126"/>
      <c r="WXJ68" s="126"/>
      <c r="WXK68" s="126"/>
      <c r="WXL68" s="126"/>
      <c r="WXM68" s="126"/>
      <c r="WXN68" s="126"/>
      <c r="WXO68" s="126"/>
      <c r="WXP68" s="126"/>
      <c r="WXQ68" s="126"/>
      <c r="WXR68" s="126"/>
      <c r="WXS68" s="126"/>
      <c r="WXT68" s="126"/>
      <c r="WXU68" s="126"/>
      <c r="WXV68" s="126"/>
      <c r="WXW68" s="126"/>
      <c r="WXX68" s="126"/>
      <c r="WXY68" s="126"/>
      <c r="WXZ68" s="126"/>
      <c r="WYA68" s="126"/>
      <c r="WYB68" s="126"/>
      <c r="WYC68" s="126"/>
      <c r="WYD68" s="126"/>
      <c r="WYE68" s="126"/>
      <c r="WYF68" s="126"/>
      <c r="WYG68" s="126"/>
      <c r="WYH68" s="126"/>
      <c r="WYI68" s="126"/>
      <c r="WYJ68" s="126"/>
      <c r="WYK68" s="126"/>
      <c r="WYL68" s="126"/>
      <c r="WYM68" s="126"/>
      <c r="WYN68" s="126"/>
      <c r="WYO68" s="126"/>
      <c r="WYP68" s="126"/>
      <c r="WYQ68" s="126"/>
      <c r="WYR68" s="126"/>
      <c r="WYS68" s="126"/>
      <c r="WYT68" s="126"/>
      <c r="WYU68" s="126"/>
      <c r="WYV68" s="126"/>
      <c r="WYW68" s="126"/>
      <c r="WYX68" s="126"/>
      <c r="WYY68" s="126"/>
      <c r="WYZ68" s="126"/>
      <c r="WZA68" s="126"/>
      <c r="WZB68" s="126"/>
      <c r="WZC68" s="126"/>
      <c r="WZD68" s="126"/>
      <c r="WZE68" s="126"/>
      <c r="WZF68" s="126"/>
      <c r="WZG68" s="126"/>
      <c r="WZH68" s="126"/>
      <c r="WZI68" s="126"/>
      <c r="WZJ68" s="126"/>
      <c r="WZK68" s="126"/>
      <c r="WZL68" s="126"/>
      <c r="WZM68" s="126"/>
      <c r="WZN68" s="126"/>
      <c r="WZO68" s="126"/>
      <c r="WZP68" s="126"/>
      <c r="WZQ68" s="126"/>
      <c r="WZR68" s="126"/>
      <c r="WZS68" s="126"/>
      <c r="WZT68" s="126"/>
      <c r="WZU68" s="126"/>
      <c r="WZV68" s="126"/>
      <c r="WZW68" s="126"/>
      <c r="WZX68" s="126"/>
      <c r="WZY68" s="126"/>
      <c r="WZZ68" s="126"/>
      <c r="XAA68" s="126"/>
      <c r="XAB68" s="126"/>
      <c r="XAC68" s="126"/>
      <c r="XAD68" s="126"/>
      <c r="XAE68" s="126"/>
      <c r="XAF68" s="126"/>
      <c r="XAG68" s="126"/>
      <c r="XAH68" s="126"/>
      <c r="XAI68" s="126"/>
      <c r="XAJ68" s="126"/>
      <c r="XAK68" s="126"/>
      <c r="XAL68" s="126"/>
      <c r="XAM68" s="126"/>
      <c r="XAN68" s="126"/>
      <c r="XAO68" s="126"/>
      <c r="XAP68" s="126"/>
      <c r="XAQ68" s="126"/>
      <c r="XAR68" s="126"/>
      <c r="XAS68" s="126"/>
      <c r="XAT68" s="126"/>
      <c r="XAU68" s="126"/>
      <c r="XAV68" s="126"/>
      <c r="XAW68" s="126"/>
      <c r="XAX68" s="126"/>
      <c r="XAY68" s="126"/>
      <c r="XAZ68" s="126"/>
      <c r="XBA68" s="126"/>
      <c r="XBB68" s="126"/>
      <c r="XBC68" s="126"/>
      <c r="XBD68" s="126"/>
      <c r="XBE68" s="126"/>
      <c r="XBF68" s="126"/>
      <c r="XBG68" s="126"/>
      <c r="XBH68" s="126"/>
      <c r="XBI68" s="126"/>
      <c r="XBJ68" s="126"/>
      <c r="XBK68" s="126"/>
      <c r="XBL68" s="126"/>
      <c r="XBM68" s="126"/>
      <c r="XBN68" s="126"/>
      <c r="XBO68" s="126"/>
      <c r="XBP68" s="126"/>
      <c r="XBQ68" s="126"/>
      <c r="XBR68" s="126"/>
      <c r="XBS68" s="126"/>
      <c r="XBT68" s="126"/>
      <c r="XBU68" s="126"/>
      <c r="XBV68" s="126"/>
      <c r="XBW68" s="126"/>
      <c r="XBX68" s="126"/>
      <c r="XBY68" s="126"/>
      <c r="XBZ68" s="126"/>
      <c r="XCA68" s="126"/>
      <c r="XCB68" s="126"/>
      <c r="XCC68" s="126"/>
      <c r="XCD68" s="126"/>
      <c r="XCE68" s="126"/>
      <c r="XCF68" s="126"/>
      <c r="XCG68" s="126"/>
      <c r="XCH68" s="126"/>
      <c r="XCI68" s="126"/>
      <c r="XCJ68" s="126"/>
      <c r="XCK68" s="126"/>
      <c r="XCL68" s="126"/>
      <c r="XCM68" s="126"/>
      <c r="XCN68" s="126"/>
      <c r="XCO68" s="126"/>
      <c r="XCP68" s="126"/>
      <c r="XCQ68" s="126"/>
      <c r="XCR68" s="126"/>
      <c r="XCS68" s="126"/>
      <c r="XCT68" s="126"/>
      <c r="XCU68" s="126"/>
      <c r="XCV68" s="126"/>
      <c r="XCW68" s="126"/>
      <c r="XCX68" s="126"/>
      <c r="XCY68" s="126"/>
      <c r="XCZ68" s="126"/>
      <c r="XDA68" s="126"/>
      <c r="XDB68" s="126"/>
      <c r="XDC68" s="126"/>
      <c r="XDD68" s="126"/>
      <c r="XDE68" s="126"/>
      <c r="XDF68" s="126"/>
      <c r="XDG68" s="126"/>
      <c r="XDH68" s="126"/>
      <c r="XDI68" s="126"/>
      <c r="XDJ68" s="126"/>
      <c r="XDK68" s="126"/>
      <c r="XDL68" s="126"/>
      <c r="XDM68" s="126"/>
      <c r="XDN68" s="126"/>
      <c r="XDO68" s="126"/>
      <c r="XDP68" s="126"/>
      <c r="XDQ68" s="126"/>
      <c r="XDR68" s="126"/>
      <c r="XDS68" s="126"/>
      <c r="XDT68" s="126"/>
      <c r="XDU68" s="126"/>
      <c r="XDV68" s="126"/>
      <c r="XDW68" s="126"/>
      <c r="XDX68" s="126"/>
      <c r="XDY68" s="126"/>
      <c r="XDZ68" s="126"/>
      <c r="XEA68" s="126"/>
      <c r="XEB68" s="126"/>
      <c r="XEC68" s="126"/>
      <c r="XED68" s="126"/>
      <c r="XEE68" s="126"/>
      <c r="XEF68" s="126"/>
      <c r="XEG68" s="126"/>
      <c r="XEH68" s="126"/>
      <c r="XEI68" s="126"/>
      <c r="XEJ68" s="126"/>
      <c r="XEK68" s="126"/>
      <c r="XEL68" s="126"/>
      <c r="XEM68" s="126"/>
      <c r="XEN68" s="126"/>
      <c r="XEO68" s="126"/>
      <c r="XEP68" s="126"/>
      <c r="XEQ68" s="126"/>
      <c r="XER68" s="126"/>
      <c r="XES68" s="126"/>
      <c r="XET68" s="126"/>
      <c r="XEU68" s="126"/>
      <c r="XEV68" s="126"/>
      <c r="XEW68" s="126"/>
      <c r="XEX68" s="126"/>
      <c r="XEY68" s="126"/>
      <c r="XEZ68" s="126"/>
      <c r="XFA68" s="126"/>
      <c r="XFB68" s="126"/>
      <c r="XFC68" s="126"/>
      <c r="XFD68" s="126"/>
    </row>
    <row r="69" spans="1:447 15932:16384" x14ac:dyDescent="0.3">
      <c r="A69" s="149" t="s">
        <v>61</v>
      </c>
      <c r="B69" s="152">
        <v>1841</v>
      </c>
      <c r="C69" s="152">
        <v>1701</v>
      </c>
      <c r="D69" s="152">
        <v>140</v>
      </c>
      <c r="E69" s="303">
        <f t="shared" si="0"/>
        <v>8.2304526748971192</v>
      </c>
      <c r="F69" s="152">
        <v>422</v>
      </c>
      <c r="G69" s="152">
        <v>387</v>
      </c>
      <c r="H69" s="152">
        <v>35</v>
      </c>
      <c r="I69" s="303">
        <v>9.043927648578812</v>
      </c>
      <c r="PH69" s="130"/>
      <c r="PI69" s="130"/>
      <c r="PJ69" s="130"/>
      <c r="PK69" s="130"/>
      <c r="PL69" s="130"/>
      <c r="PM69" s="130"/>
      <c r="PN69" s="130"/>
      <c r="PO69" s="130"/>
      <c r="PP69" s="130"/>
      <c r="PQ69" s="130"/>
      <c r="PR69" s="130"/>
      <c r="PS69" s="130"/>
      <c r="PT69" s="130"/>
      <c r="PU69" s="130"/>
      <c r="PV69" s="130"/>
      <c r="PW69" s="130"/>
      <c r="PX69" s="130"/>
      <c r="PY69" s="130"/>
      <c r="PZ69" s="130"/>
      <c r="QA69" s="130"/>
      <c r="QB69" s="130"/>
      <c r="QC69" s="130"/>
      <c r="QD69" s="130"/>
      <c r="QE69" s="130"/>
      <c r="WNT69" s="126"/>
      <c r="WNU69" s="126"/>
      <c r="WNV69" s="126"/>
      <c r="WNW69" s="126"/>
      <c r="WNX69" s="126"/>
      <c r="WNY69" s="126"/>
      <c r="WNZ69" s="126"/>
      <c r="WOA69" s="126"/>
      <c r="WOB69" s="126"/>
      <c r="WOC69" s="126"/>
      <c r="WOD69" s="126"/>
      <c r="WOE69" s="126"/>
      <c r="WOF69" s="126"/>
      <c r="WOG69" s="126"/>
      <c r="WOH69" s="126"/>
      <c r="WOI69" s="126"/>
      <c r="WOJ69" s="126"/>
      <c r="WOK69" s="126"/>
      <c r="WOL69" s="126"/>
      <c r="WOM69" s="126"/>
      <c r="WON69" s="126"/>
      <c r="WOO69" s="126"/>
      <c r="WOP69" s="126"/>
      <c r="WOQ69" s="126"/>
      <c r="WOR69" s="126"/>
      <c r="WOS69" s="126"/>
      <c r="WOT69" s="126"/>
      <c r="WOU69" s="126"/>
      <c r="WOV69" s="126"/>
      <c r="WOW69" s="126"/>
      <c r="WOX69" s="126"/>
      <c r="WOY69" s="126"/>
      <c r="WOZ69" s="126"/>
      <c r="WPA69" s="126"/>
      <c r="WPB69" s="126"/>
      <c r="WPC69" s="126"/>
      <c r="WPD69" s="126"/>
      <c r="WPE69" s="126"/>
      <c r="WPF69" s="126"/>
      <c r="WPG69" s="126"/>
      <c r="WPH69" s="126"/>
      <c r="WPI69" s="126"/>
      <c r="WPJ69" s="126"/>
      <c r="WPK69" s="126"/>
      <c r="WPL69" s="126"/>
      <c r="WPM69" s="126"/>
      <c r="WPN69" s="126"/>
      <c r="WPO69" s="126"/>
      <c r="WPP69" s="126"/>
      <c r="WPQ69" s="126"/>
      <c r="WPR69" s="126"/>
      <c r="WPS69" s="126"/>
      <c r="WPT69" s="126"/>
      <c r="WPU69" s="126"/>
      <c r="WPV69" s="126"/>
      <c r="WPW69" s="126"/>
      <c r="WPX69" s="126"/>
      <c r="WPY69" s="126"/>
      <c r="WPZ69" s="126"/>
      <c r="WQA69" s="126"/>
      <c r="WQB69" s="126"/>
      <c r="WQC69" s="126"/>
      <c r="WQD69" s="126"/>
      <c r="WQE69" s="126"/>
      <c r="WQF69" s="126"/>
      <c r="WQG69" s="126"/>
      <c r="WQH69" s="126"/>
      <c r="WQI69" s="126"/>
      <c r="WQJ69" s="126"/>
      <c r="WQK69" s="126"/>
      <c r="WQL69" s="126"/>
      <c r="WQM69" s="126"/>
      <c r="WQN69" s="126"/>
      <c r="WQO69" s="126"/>
      <c r="WQP69" s="126"/>
      <c r="WQQ69" s="126"/>
      <c r="WQR69" s="126"/>
      <c r="WQS69" s="126"/>
      <c r="WQT69" s="126"/>
      <c r="WQU69" s="126"/>
      <c r="WQV69" s="126"/>
      <c r="WQW69" s="126"/>
      <c r="WQX69" s="126"/>
      <c r="WQY69" s="126"/>
      <c r="WQZ69" s="126"/>
      <c r="WRA69" s="126"/>
      <c r="WRB69" s="126"/>
      <c r="WRC69" s="126"/>
      <c r="WRD69" s="126"/>
      <c r="WRE69" s="126"/>
      <c r="WRF69" s="126"/>
      <c r="WRG69" s="126"/>
      <c r="WRH69" s="126"/>
      <c r="WRI69" s="126"/>
      <c r="WRJ69" s="126"/>
      <c r="WRK69" s="126"/>
      <c r="WRL69" s="126"/>
      <c r="WRM69" s="126"/>
      <c r="WRN69" s="126"/>
      <c r="WRO69" s="126"/>
      <c r="WRP69" s="126"/>
      <c r="WRQ69" s="126"/>
      <c r="WRR69" s="126"/>
      <c r="WRS69" s="126"/>
      <c r="WRT69" s="126"/>
      <c r="WRU69" s="126"/>
      <c r="WRV69" s="126"/>
      <c r="WRW69" s="126"/>
      <c r="WRX69" s="126"/>
      <c r="WRY69" s="126"/>
      <c r="WRZ69" s="126"/>
      <c r="WSA69" s="126"/>
      <c r="WSB69" s="126"/>
      <c r="WSC69" s="126"/>
      <c r="WSD69" s="126"/>
      <c r="WSE69" s="126"/>
      <c r="WSF69" s="126"/>
      <c r="WSG69" s="126"/>
      <c r="WSH69" s="126"/>
      <c r="WSI69" s="126"/>
      <c r="WSJ69" s="126"/>
      <c r="WSK69" s="126"/>
      <c r="WSL69" s="126"/>
      <c r="WSM69" s="126"/>
      <c r="WSN69" s="126"/>
      <c r="WSO69" s="126"/>
      <c r="WSP69" s="126"/>
      <c r="WSQ69" s="126"/>
      <c r="WSR69" s="126"/>
      <c r="WSS69" s="126"/>
      <c r="WST69" s="126"/>
      <c r="WSU69" s="126"/>
      <c r="WSV69" s="126"/>
      <c r="WSW69" s="126"/>
      <c r="WSX69" s="126"/>
      <c r="WSY69" s="126"/>
      <c r="WSZ69" s="126"/>
      <c r="WTA69" s="126"/>
      <c r="WTB69" s="126"/>
      <c r="WTC69" s="126"/>
      <c r="WTD69" s="126"/>
      <c r="WTE69" s="126"/>
      <c r="WTF69" s="126"/>
      <c r="WTG69" s="126"/>
      <c r="WTH69" s="126"/>
      <c r="WTI69" s="126"/>
      <c r="WTJ69" s="126"/>
      <c r="WTK69" s="126"/>
      <c r="WTL69" s="126"/>
      <c r="WTM69" s="126"/>
      <c r="WTN69" s="126"/>
      <c r="WTO69" s="126"/>
      <c r="WTP69" s="126"/>
      <c r="WTQ69" s="126"/>
      <c r="WTR69" s="126"/>
      <c r="WTS69" s="126"/>
      <c r="WTT69" s="126"/>
      <c r="WTU69" s="126"/>
      <c r="WTV69" s="126"/>
      <c r="WTW69" s="126"/>
      <c r="WTX69" s="126"/>
      <c r="WTY69" s="126"/>
      <c r="WTZ69" s="126"/>
      <c r="WUA69" s="126"/>
      <c r="WUB69" s="126"/>
      <c r="WUC69" s="126"/>
      <c r="WUD69" s="126"/>
      <c r="WUE69" s="126"/>
      <c r="WUF69" s="126"/>
      <c r="WUG69" s="126"/>
      <c r="WUH69" s="126"/>
      <c r="WUI69" s="126"/>
      <c r="WUJ69" s="126"/>
      <c r="WUK69" s="126"/>
      <c r="WUL69" s="126"/>
      <c r="WUM69" s="126"/>
      <c r="WUN69" s="126"/>
      <c r="WUO69" s="126"/>
      <c r="WUP69" s="126"/>
      <c r="WUQ69" s="126"/>
      <c r="WUR69" s="126"/>
      <c r="WUS69" s="126"/>
      <c r="WUT69" s="126"/>
      <c r="WUU69" s="126"/>
      <c r="WUV69" s="126"/>
      <c r="WUW69" s="126"/>
      <c r="WUX69" s="126"/>
      <c r="WUY69" s="126"/>
      <c r="WUZ69" s="126"/>
      <c r="WVA69" s="126"/>
      <c r="WVB69" s="126"/>
      <c r="WVC69" s="126"/>
      <c r="WVD69" s="126"/>
      <c r="WVE69" s="126"/>
      <c r="WVF69" s="126"/>
      <c r="WVG69" s="126"/>
      <c r="WVH69" s="126"/>
      <c r="WVI69" s="126"/>
      <c r="WVJ69" s="126"/>
      <c r="WVK69" s="126"/>
      <c r="WVL69" s="126"/>
      <c r="WVM69" s="126"/>
      <c r="WVN69" s="126"/>
      <c r="WVO69" s="126"/>
      <c r="WVP69" s="126"/>
      <c r="WVQ69" s="126"/>
      <c r="WVR69" s="126"/>
      <c r="WVS69" s="126"/>
      <c r="WVT69" s="126"/>
      <c r="WVU69" s="126"/>
      <c r="WVV69" s="126"/>
      <c r="WVW69" s="126"/>
      <c r="WVX69" s="126"/>
      <c r="WVY69" s="126"/>
      <c r="WVZ69" s="126"/>
      <c r="WWA69" s="126"/>
      <c r="WWB69" s="126"/>
      <c r="WWC69" s="126"/>
      <c r="WWD69" s="126"/>
      <c r="WWE69" s="126"/>
      <c r="WWF69" s="126"/>
      <c r="WWG69" s="126"/>
      <c r="WWH69" s="126"/>
      <c r="WWI69" s="126"/>
      <c r="WWJ69" s="126"/>
      <c r="WWK69" s="126"/>
      <c r="WWL69" s="126"/>
      <c r="WWM69" s="126"/>
      <c r="WWN69" s="126"/>
      <c r="WWO69" s="126"/>
      <c r="WWP69" s="126"/>
      <c r="WWQ69" s="126"/>
      <c r="WWR69" s="126"/>
      <c r="WWS69" s="126"/>
      <c r="WWT69" s="126"/>
      <c r="WWU69" s="126"/>
      <c r="WWV69" s="126"/>
      <c r="WWW69" s="126"/>
      <c r="WWX69" s="126"/>
      <c r="WWY69" s="126"/>
      <c r="WWZ69" s="126"/>
      <c r="WXA69" s="126"/>
      <c r="WXB69" s="126"/>
      <c r="WXC69" s="126"/>
      <c r="WXD69" s="126"/>
      <c r="WXE69" s="126"/>
      <c r="WXF69" s="126"/>
      <c r="WXG69" s="126"/>
      <c r="WXH69" s="126"/>
      <c r="WXI69" s="126"/>
      <c r="WXJ69" s="126"/>
      <c r="WXK69" s="126"/>
      <c r="WXL69" s="126"/>
      <c r="WXM69" s="126"/>
      <c r="WXN69" s="126"/>
      <c r="WXO69" s="126"/>
      <c r="WXP69" s="126"/>
      <c r="WXQ69" s="126"/>
      <c r="WXR69" s="126"/>
      <c r="WXS69" s="126"/>
      <c r="WXT69" s="126"/>
      <c r="WXU69" s="126"/>
      <c r="WXV69" s="126"/>
      <c r="WXW69" s="126"/>
      <c r="WXX69" s="126"/>
      <c r="WXY69" s="126"/>
      <c r="WXZ69" s="126"/>
      <c r="WYA69" s="126"/>
      <c r="WYB69" s="126"/>
      <c r="WYC69" s="126"/>
      <c r="WYD69" s="126"/>
      <c r="WYE69" s="126"/>
      <c r="WYF69" s="126"/>
      <c r="WYG69" s="126"/>
      <c r="WYH69" s="126"/>
      <c r="WYI69" s="126"/>
      <c r="WYJ69" s="126"/>
      <c r="WYK69" s="126"/>
      <c r="WYL69" s="126"/>
      <c r="WYM69" s="126"/>
      <c r="WYN69" s="126"/>
      <c r="WYO69" s="126"/>
      <c r="WYP69" s="126"/>
      <c r="WYQ69" s="126"/>
      <c r="WYR69" s="126"/>
      <c r="WYS69" s="126"/>
      <c r="WYT69" s="126"/>
      <c r="WYU69" s="126"/>
      <c r="WYV69" s="126"/>
      <c r="WYW69" s="126"/>
      <c r="WYX69" s="126"/>
      <c r="WYY69" s="126"/>
      <c r="WYZ69" s="126"/>
      <c r="WZA69" s="126"/>
      <c r="WZB69" s="126"/>
      <c r="WZC69" s="126"/>
      <c r="WZD69" s="126"/>
      <c r="WZE69" s="126"/>
      <c r="WZF69" s="126"/>
      <c r="WZG69" s="126"/>
      <c r="WZH69" s="126"/>
      <c r="WZI69" s="126"/>
      <c r="WZJ69" s="126"/>
      <c r="WZK69" s="126"/>
      <c r="WZL69" s="126"/>
      <c r="WZM69" s="126"/>
      <c r="WZN69" s="126"/>
      <c r="WZO69" s="126"/>
      <c r="WZP69" s="126"/>
      <c r="WZQ69" s="126"/>
      <c r="WZR69" s="126"/>
      <c r="WZS69" s="126"/>
      <c r="WZT69" s="126"/>
      <c r="WZU69" s="126"/>
      <c r="WZV69" s="126"/>
      <c r="WZW69" s="126"/>
      <c r="WZX69" s="126"/>
      <c r="WZY69" s="126"/>
      <c r="WZZ69" s="126"/>
      <c r="XAA69" s="126"/>
      <c r="XAB69" s="126"/>
      <c r="XAC69" s="126"/>
      <c r="XAD69" s="126"/>
      <c r="XAE69" s="126"/>
      <c r="XAF69" s="126"/>
      <c r="XAG69" s="126"/>
      <c r="XAH69" s="126"/>
      <c r="XAI69" s="126"/>
      <c r="XAJ69" s="126"/>
      <c r="XAK69" s="126"/>
      <c r="XAL69" s="126"/>
      <c r="XAM69" s="126"/>
      <c r="XAN69" s="126"/>
      <c r="XAO69" s="126"/>
      <c r="XAP69" s="126"/>
      <c r="XAQ69" s="126"/>
      <c r="XAR69" s="126"/>
      <c r="XAS69" s="126"/>
      <c r="XAT69" s="126"/>
      <c r="XAU69" s="126"/>
      <c r="XAV69" s="126"/>
      <c r="XAW69" s="126"/>
      <c r="XAX69" s="126"/>
      <c r="XAY69" s="126"/>
      <c r="XAZ69" s="126"/>
      <c r="XBA69" s="126"/>
      <c r="XBB69" s="126"/>
      <c r="XBC69" s="126"/>
      <c r="XBD69" s="126"/>
      <c r="XBE69" s="126"/>
      <c r="XBF69" s="126"/>
      <c r="XBG69" s="126"/>
      <c r="XBH69" s="126"/>
      <c r="XBI69" s="126"/>
      <c r="XBJ69" s="126"/>
      <c r="XBK69" s="126"/>
      <c r="XBL69" s="126"/>
      <c r="XBM69" s="126"/>
      <c r="XBN69" s="126"/>
      <c r="XBO69" s="126"/>
      <c r="XBP69" s="126"/>
      <c r="XBQ69" s="126"/>
      <c r="XBR69" s="126"/>
      <c r="XBS69" s="126"/>
      <c r="XBT69" s="126"/>
      <c r="XBU69" s="126"/>
      <c r="XBV69" s="126"/>
      <c r="XBW69" s="126"/>
      <c r="XBX69" s="126"/>
      <c r="XBY69" s="126"/>
      <c r="XBZ69" s="126"/>
      <c r="XCA69" s="126"/>
      <c r="XCB69" s="126"/>
      <c r="XCC69" s="126"/>
      <c r="XCD69" s="126"/>
      <c r="XCE69" s="126"/>
      <c r="XCF69" s="126"/>
      <c r="XCG69" s="126"/>
      <c r="XCH69" s="126"/>
      <c r="XCI69" s="126"/>
      <c r="XCJ69" s="126"/>
      <c r="XCK69" s="126"/>
      <c r="XCL69" s="126"/>
      <c r="XCM69" s="126"/>
      <c r="XCN69" s="126"/>
      <c r="XCO69" s="126"/>
      <c r="XCP69" s="126"/>
      <c r="XCQ69" s="126"/>
      <c r="XCR69" s="126"/>
      <c r="XCS69" s="126"/>
      <c r="XCT69" s="126"/>
      <c r="XCU69" s="126"/>
      <c r="XCV69" s="126"/>
      <c r="XCW69" s="126"/>
      <c r="XCX69" s="126"/>
      <c r="XCY69" s="126"/>
      <c r="XCZ69" s="126"/>
      <c r="XDA69" s="126"/>
      <c r="XDB69" s="126"/>
      <c r="XDC69" s="126"/>
      <c r="XDD69" s="126"/>
      <c r="XDE69" s="126"/>
      <c r="XDF69" s="126"/>
      <c r="XDG69" s="126"/>
      <c r="XDH69" s="126"/>
      <c r="XDI69" s="126"/>
      <c r="XDJ69" s="126"/>
      <c r="XDK69" s="126"/>
      <c r="XDL69" s="126"/>
      <c r="XDM69" s="126"/>
      <c r="XDN69" s="126"/>
      <c r="XDO69" s="126"/>
      <c r="XDP69" s="126"/>
      <c r="XDQ69" s="126"/>
      <c r="XDR69" s="126"/>
      <c r="XDS69" s="126"/>
      <c r="XDT69" s="126"/>
      <c r="XDU69" s="126"/>
      <c r="XDV69" s="126"/>
      <c r="XDW69" s="126"/>
      <c r="XDX69" s="126"/>
      <c r="XDY69" s="126"/>
      <c r="XDZ69" s="126"/>
      <c r="XEA69" s="126"/>
      <c r="XEB69" s="126"/>
      <c r="XEC69" s="126"/>
      <c r="XED69" s="126"/>
      <c r="XEE69" s="126"/>
      <c r="XEF69" s="126"/>
      <c r="XEG69" s="126"/>
      <c r="XEH69" s="126"/>
      <c r="XEI69" s="126"/>
      <c r="XEJ69" s="126"/>
      <c r="XEK69" s="126"/>
      <c r="XEL69" s="126"/>
      <c r="XEM69" s="126"/>
      <c r="XEN69" s="126"/>
      <c r="XEO69" s="126"/>
      <c r="XEP69" s="126"/>
      <c r="XEQ69" s="126"/>
      <c r="XER69" s="126"/>
      <c r="XES69" s="126"/>
      <c r="XET69" s="126"/>
      <c r="XEU69" s="126"/>
      <c r="XEV69" s="126"/>
      <c r="XEW69" s="126"/>
      <c r="XEX69" s="126"/>
      <c r="XEY69" s="126"/>
      <c r="XEZ69" s="126"/>
      <c r="XFA69" s="126"/>
      <c r="XFB69" s="126"/>
      <c r="XFC69" s="126"/>
      <c r="XFD69" s="126"/>
    </row>
    <row r="70" spans="1:447 15932:16384" x14ac:dyDescent="0.3">
      <c r="A70" s="149" t="s">
        <v>62</v>
      </c>
      <c r="B70" s="152">
        <v>20331</v>
      </c>
      <c r="C70" s="152">
        <v>14891</v>
      </c>
      <c r="D70" s="152">
        <v>5440</v>
      </c>
      <c r="E70" s="303">
        <f t="shared" si="0"/>
        <v>36.532133503458468</v>
      </c>
      <c r="F70" s="152">
        <v>4028</v>
      </c>
      <c r="G70" s="152">
        <v>2856</v>
      </c>
      <c r="H70" s="152">
        <v>1172</v>
      </c>
      <c r="I70" s="303">
        <v>41.036414565826334</v>
      </c>
      <c r="PH70" s="130"/>
      <c r="PI70" s="130"/>
      <c r="PJ70" s="130"/>
      <c r="PK70" s="130"/>
      <c r="PL70" s="130"/>
      <c r="PM70" s="130"/>
      <c r="PN70" s="130"/>
      <c r="PO70" s="130"/>
      <c r="PP70" s="130"/>
      <c r="PQ70" s="130"/>
      <c r="PR70" s="130"/>
      <c r="PS70" s="130"/>
      <c r="PT70" s="130"/>
      <c r="PU70" s="130"/>
      <c r="PV70" s="130"/>
      <c r="PW70" s="130"/>
      <c r="PX70" s="130"/>
      <c r="PY70" s="130"/>
      <c r="PZ70" s="130"/>
      <c r="QA70" s="130"/>
      <c r="QB70" s="130"/>
      <c r="QC70" s="130"/>
      <c r="QD70" s="130"/>
      <c r="QE70" s="130"/>
      <c r="WNT70" s="126"/>
      <c r="WNU70" s="126"/>
      <c r="WNV70" s="126"/>
      <c r="WNW70" s="126"/>
      <c r="WNX70" s="126"/>
      <c r="WNY70" s="126"/>
      <c r="WNZ70" s="126"/>
      <c r="WOA70" s="126"/>
      <c r="WOB70" s="126"/>
      <c r="WOC70" s="126"/>
      <c r="WOD70" s="126"/>
      <c r="WOE70" s="126"/>
      <c r="WOF70" s="126"/>
      <c r="WOG70" s="126"/>
      <c r="WOH70" s="126"/>
      <c r="WOI70" s="126"/>
      <c r="WOJ70" s="126"/>
      <c r="WOK70" s="126"/>
      <c r="WOL70" s="126"/>
      <c r="WOM70" s="126"/>
      <c r="WON70" s="126"/>
      <c r="WOO70" s="126"/>
      <c r="WOP70" s="126"/>
      <c r="WOQ70" s="126"/>
      <c r="WOR70" s="126"/>
      <c r="WOS70" s="126"/>
      <c r="WOT70" s="126"/>
      <c r="WOU70" s="126"/>
      <c r="WOV70" s="126"/>
      <c r="WOW70" s="126"/>
      <c r="WOX70" s="126"/>
      <c r="WOY70" s="126"/>
      <c r="WOZ70" s="126"/>
      <c r="WPA70" s="126"/>
      <c r="WPB70" s="126"/>
      <c r="WPC70" s="126"/>
      <c r="WPD70" s="126"/>
      <c r="WPE70" s="126"/>
      <c r="WPF70" s="126"/>
      <c r="WPG70" s="126"/>
      <c r="WPH70" s="126"/>
      <c r="WPI70" s="126"/>
      <c r="WPJ70" s="126"/>
      <c r="WPK70" s="126"/>
      <c r="WPL70" s="126"/>
      <c r="WPM70" s="126"/>
      <c r="WPN70" s="126"/>
      <c r="WPO70" s="126"/>
      <c r="WPP70" s="126"/>
      <c r="WPQ70" s="126"/>
      <c r="WPR70" s="126"/>
      <c r="WPS70" s="126"/>
      <c r="WPT70" s="126"/>
      <c r="WPU70" s="126"/>
      <c r="WPV70" s="126"/>
      <c r="WPW70" s="126"/>
      <c r="WPX70" s="126"/>
      <c r="WPY70" s="126"/>
      <c r="WPZ70" s="126"/>
      <c r="WQA70" s="126"/>
      <c r="WQB70" s="126"/>
      <c r="WQC70" s="126"/>
      <c r="WQD70" s="126"/>
      <c r="WQE70" s="126"/>
      <c r="WQF70" s="126"/>
      <c r="WQG70" s="126"/>
      <c r="WQH70" s="126"/>
      <c r="WQI70" s="126"/>
      <c r="WQJ70" s="126"/>
      <c r="WQK70" s="126"/>
      <c r="WQL70" s="126"/>
      <c r="WQM70" s="126"/>
      <c r="WQN70" s="126"/>
      <c r="WQO70" s="126"/>
      <c r="WQP70" s="126"/>
      <c r="WQQ70" s="126"/>
      <c r="WQR70" s="126"/>
      <c r="WQS70" s="126"/>
      <c r="WQT70" s="126"/>
      <c r="WQU70" s="126"/>
      <c r="WQV70" s="126"/>
      <c r="WQW70" s="126"/>
      <c r="WQX70" s="126"/>
      <c r="WQY70" s="126"/>
      <c r="WQZ70" s="126"/>
      <c r="WRA70" s="126"/>
      <c r="WRB70" s="126"/>
      <c r="WRC70" s="126"/>
      <c r="WRD70" s="126"/>
      <c r="WRE70" s="126"/>
      <c r="WRF70" s="126"/>
      <c r="WRG70" s="126"/>
      <c r="WRH70" s="126"/>
      <c r="WRI70" s="126"/>
      <c r="WRJ70" s="126"/>
      <c r="WRK70" s="126"/>
      <c r="WRL70" s="126"/>
      <c r="WRM70" s="126"/>
      <c r="WRN70" s="126"/>
      <c r="WRO70" s="126"/>
      <c r="WRP70" s="126"/>
      <c r="WRQ70" s="126"/>
      <c r="WRR70" s="126"/>
      <c r="WRS70" s="126"/>
      <c r="WRT70" s="126"/>
      <c r="WRU70" s="126"/>
      <c r="WRV70" s="126"/>
      <c r="WRW70" s="126"/>
      <c r="WRX70" s="126"/>
      <c r="WRY70" s="126"/>
      <c r="WRZ70" s="126"/>
      <c r="WSA70" s="126"/>
      <c r="WSB70" s="126"/>
      <c r="WSC70" s="126"/>
      <c r="WSD70" s="126"/>
      <c r="WSE70" s="126"/>
      <c r="WSF70" s="126"/>
      <c r="WSG70" s="126"/>
      <c r="WSH70" s="126"/>
      <c r="WSI70" s="126"/>
      <c r="WSJ70" s="126"/>
      <c r="WSK70" s="126"/>
      <c r="WSL70" s="126"/>
      <c r="WSM70" s="126"/>
      <c r="WSN70" s="126"/>
      <c r="WSO70" s="126"/>
      <c r="WSP70" s="126"/>
      <c r="WSQ70" s="126"/>
      <c r="WSR70" s="126"/>
      <c r="WSS70" s="126"/>
      <c r="WST70" s="126"/>
      <c r="WSU70" s="126"/>
      <c r="WSV70" s="126"/>
      <c r="WSW70" s="126"/>
      <c r="WSX70" s="126"/>
      <c r="WSY70" s="126"/>
      <c r="WSZ70" s="126"/>
      <c r="WTA70" s="126"/>
      <c r="WTB70" s="126"/>
      <c r="WTC70" s="126"/>
      <c r="WTD70" s="126"/>
      <c r="WTE70" s="126"/>
      <c r="WTF70" s="126"/>
      <c r="WTG70" s="126"/>
      <c r="WTH70" s="126"/>
      <c r="WTI70" s="126"/>
      <c r="WTJ70" s="126"/>
      <c r="WTK70" s="126"/>
      <c r="WTL70" s="126"/>
      <c r="WTM70" s="126"/>
      <c r="WTN70" s="126"/>
      <c r="WTO70" s="126"/>
      <c r="WTP70" s="126"/>
      <c r="WTQ70" s="126"/>
      <c r="WTR70" s="126"/>
      <c r="WTS70" s="126"/>
      <c r="WTT70" s="126"/>
      <c r="WTU70" s="126"/>
      <c r="WTV70" s="126"/>
      <c r="WTW70" s="126"/>
      <c r="WTX70" s="126"/>
      <c r="WTY70" s="126"/>
      <c r="WTZ70" s="126"/>
      <c r="WUA70" s="126"/>
      <c r="WUB70" s="126"/>
      <c r="WUC70" s="126"/>
      <c r="WUD70" s="126"/>
      <c r="WUE70" s="126"/>
      <c r="WUF70" s="126"/>
      <c r="WUG70" s="126"/>
      <c r="WUH70" s="126"/>
      <c r="WUI70" s="126"/>
      <c r="WUJ70" s="126"/>
      <c r="WUK70" s="126"/>
      <c r="WUL70" s="126"/>
      <c r="WUM70" s="126"/>
      <c r="WUN70" s="126"/>
      <c r="WUO70" s="126"/>
      <c r="WUP70" s="126"/>
      <c r="WUQ70" s="126"/>
      <c r="WUR70" s="126"/>
      <c r="WUS70" s="126"/>
      <c r="WUT70" s="126"/>
      <c r="WUU70" s="126"/>
      <c r="WUV70" s="126"/>
      <c r="WUW70" s="126"/>
      <c r="WUX70" s="126"/>
      <c r="WUY70" s="126"/>
      <c r="WUZ70" s="126"/>
      <c r="WVA70" s="126"/>
      <c r="WVB70" s="126"/>
      <c r="WVC70" s="126"/>
      <c r="WVD70" s="126"/>
      <c r="WVE70" s="126"/>
      <c r="WVF70" s="126"/>
      <c r="WVG70" s="126"/>
      <c r="WVH70" s="126"/>
      <c r="WVI70" s="126"/>
      <c r="WVJ70" s="126"/>
      <c r="WVK70" s="126"/>
      <c r="WVL70" s="126"/>
      <c r="WVM70" s="126"/>
      <c r="WVN70" s="126"/>
      <c r="WVO70" s="126"/>
      <c r="WVP70" s="126"/>
      <c r="WVQ70" s="126"/>
      <c r="WVR70" s="126"/>
      <c r="WVS70" s="126"/>
      <c r="WVT70" s="126"/>
      <c r="WVU70" s="126"/>
      <c r="WVV70" s="126"/>
      <c r="WVW70" s="126"/>
      <c r="WVX70" s="126"/>
      <c r="WVY70" s="126"/>
      <c r="WVZ70" s="126"/>
      <c r="WWA70" s="126"/>
      <c r="WWB70" s="126"/>
      <c r="WWC70" s="126"/>
      <c r="WWD70" s="126"/>
      <c r="WWE70" s="126"/>
      <c r="WWF70" s="126"/>
      <c r="WWG70" s="126"/>
      <c r="WWH70" s="126"/>
      <c r="WWI70" s="126"/>
      <c r="WWJ70" s="126"/>
      <c r="WWK70" s="126"/>
      <c r="WWL70" s="126"/>
      <c r="WWM70" s="126"/>
      <c r="WWN70" s="126"/>
      <c r="WWO70" s="126"/>
      <c r="WWP70" s="126"/>
      <c r="WWQ70" s="126"/>
      <c r="WWR70" s="126"/>
      <c r="WWS70" s="126"/>
      <c r="WWT70" s="126"/>
      <c r="WWU70" s="126"/>
      <c r="WWV70" s="126"/>
      <c r="WWW70" s="126"/>
      <c r="WWX70" s="126"/>
      <c r="WWY70" s="126"/>
      <c r="WWZ70" s="126"/>
      <c r="WXA70" s="126"/>
      <c r="WXB70" s="126"/>
      <c r="WXC70" s="126"/>
      <c r="WXD70" s="126"/>
      <c r="WXE70" s="126"/>
      <c r="WXF70" s="126"/>
      <c r="WXG70" s="126"/>
      <c r="WXH70" s="126"/>
      <c r="WXI70" s="126"/>
      <c r="WXJ70" s="126"/>
      <c r="WXK70" s="126"/>
      <c r="WXL70" s="126"/>
      <c r="WXM70" s="126"/>
      <c r="WXN70" s="126"/>
      <c r="WXO70" s="126"/>
      <c r="WXP70" s="126"/>
      <c r="WXQ70" s="126"/>
      <c r="WXR70" s="126"/>
      <c r="WXS70" s="126"/>
      <c r="WXT70" s="126"/>
      <c r="WXU70" s="126"/>
      <c r="WXV70" s="126"/>
      <c r="WXW70" s="126"/>
      <c r="WXX70" s="126"/>
      <c r="WXY70" s="126"/>
      <c r="WXZ70" s="126"/>
      <c r="WYA70" s="126"/>
      <c r="WYB70" s="126"/>
      <c r="WYC70" s="126"/>
      <c r="WYD70" s="126"/>
      <c r="WYE70" s="126"/>
      <c r="WYF70" s="126"/>
      <c r="WYG70" s="126"/>
      <c r="WYH70" s="126"/>
      <c r="WYI70" s="126"/>
      <c r="WYJ70" s="126"/>
      <c r="WYK70" s="126"/>
      <c r="WYL70" s="126"/>
      <c r="WYM70" s="126"/>
      <c r="WYN70" s="126"/>
      <c r="WYO70" s="126"/>
      <c r="WYP70" s="126"/>
      <c r="WYQ70" s="126"/>
      <c r="WYR70" s="126"/>
      <c r="WYS70" s="126"/>
      <c r="WYT70" s="126"/>
      <c r="WYU70" s="126"/>
      <c r="WYV70" s="126"/>
      <c r="WYW70" s="126"/>
      <c r="WYX70" s="126"/>
      <c r="WYY70" s="126"/>
      <c r="WYZ70" s="126"/>
      <c r="WZA70" s="126"/>
      <c r="WZB70" s="126"/>
      <c r="WZC70" s="126"/>
      <c r="WZD70" s="126"/>
      <c r="WZE70" s="126"/>
      <c r="WZF70" s="126"/>
      <c r="WZG70" s="126"/>
      <c r="WZH70" s="126"/>
      <c r="WZI70" s="126"/>
      <c r="WZJ70" s="126"/>
      <c r="WZK70" s="126"/>
      <c r="WZL70" s="126"/>
      <c r="WZM70" s="126"/>
      <c r="WZN70" s="126"/>
      <c r="WZO70" s="126"/>
      <c r="WZP70" s="126"/>
      <c r="WZQ70" s="126"/>
      <c r="WZR70" s="126"/>
      <c r="WZS70" s="126"/>
      <c r="WZT70" s="126"/>
      <c r="WZU70" s="126"/>
      <c r="WZV70" s="126"/>
      <c r="WZW70" s="126"/>
      <c r="WZX70" s="126"/>
      <c r="WZY70" s="126"/>
      <c r="WZZ70" s="126"/>
      <c r="XAA70" s="126"/>
      <c r="XAB70" s="126"/>
      <c r="XAC70" s="126"/>
      <c r="XAD70" s="126"/>
      <c r="XAE70" s="126"/>
      <c r="XAF70" s="126"/>
      <c r="XAG70" s="126"/>
      <c r="XAH70" s="126"/>
      <c r="XAI70" s="126"/>
      <c r="XAJ70" s="126"/>
      <c r="XAK70" s="126"/>
      <c r="XAL70" s="126"/>
      <c r="XAM70" s="126"/>
      <c r="XAN70" s="126"/>
      <c r="XAO70" s="126"/>
      <c r="XAP70" s="126"/>
      <c r="XAQ70" s="126"/>
      <c r="XAR70" s="126"/>
      <c r="XAS70" s="126"/>
      <c r="XAT70" s="126"/>
      <c r="XAU70" s="126"/>
      <c r="XAV70" s="126"/>
      <c r="XAW70" s="126"/>
      <c r="XAX70" s="126"/>
      <c r="XAY70" s="126"/>
      <c r="XAZ70" s="126"/>
      <c r="XBA70" s="126"/>
      <c r="XBB70" s="126"/>
      <c r="XBC70" s="126"/>
      <c r="XBD70" s="126"/>
      <c r="XBE70" s="126"/>
      <c r="XBF70" s="126"/>
      <c r="XBG70" s="126"/>
      <c r="XBH70" s="126"/>
      <c r="XBI70" s="126"/>
      <c r="XBJ70" s="126"/>
      <c r="XBK70" s="126"/>
      <c r="XBL70" s="126"/>
      <c r="XBM70" s="126"/>
      <c r="XBN70" s="126"/>
      <c r="XBO70" s="126"/>
      <c r="XBP70" s="126"/>
      <c r="XBQ70" s="126"/>
      <c r="XBR70" s="126"/>
      <c r="XBS70" s="126"/>
      <c r="XBT70" s="126"/>
      <c r="XBU70" s="126"/>
      <c r="XBV70" s="126"/>
      <c r="XBW70" s="126"/>
      <c r="XBX70" s="126"/>
      <c r="XBY70" s="126"/>
      <c r="XBZ70" s="126"/>
      <c r="XCA70" s="126"/>
      <c r="XCB70" s="126"/>
      <c r="XCC70" s="126"/>
      <c r="XCD70" s="126"/>
      <c r="XCE70" s="126"/>
      <c r="XCF70" s="126"/>
      <c r="XCG70" s="126"/>
      <c r="XCH70" s="126"/>
      <c r="XCI70" s="126"/>
      <c r="XCJ70" s="126"/>
      <c r="XCK70" s="126"/>
      <c r="XCL70" s="126"/>
      <c r="XCM70" s="126"/>
      <c r="XCN70" s="126"/>
      <c r="XCO70" s="126"/>
      <c r="XCP70" s="126"/>
      <c r="XCQ70" s="126"/>
      <c r="XCR70" s="126"/>
      <c r="XCS70" s="126"/>
      <c r="XCT70" s="126"/>
      <c r="XCU70" s="126"/>
      <c r="XCV70" s="126"/>
      <c r="XCW70" s="126"/>
      <c r="XCX70" s="126"/>
      <c r="XCY70" s="126"/>
      <c r="XCZ70" s="126"/>
      <c r="XDA70" s="126"/>
      <c r="XDB70" s="126"/>
      <c r="XDC70" s="126"/>
      <c r="XDD70" s="126"/>
      <c r="XDE70" s="126"/>
      <c r="XDF70" s="126"/>
      <c r="XDG70" s="126"/>
      <c r="XDH70" s="126"/>
      <c r="XDI70" s="126"/>
      <c r="XDJ70" s="126"/>
      <c r="XDK70" s="126"/>
      <c r="XDL70" s="126"/>
      <c r="XDM70" s="126"/>
      <c r="XDN70" s="126"/>
      <c r="XDO70" s="126"/>
      <c r="XDP70" s="126"/>
      <c r="XDQ70" s="126"/>
      <c r="XDR70" s="126"/>
      <c r="XDS70" s="126"/>
      <c r="XDT70" s="126"/>
      <c r="XDU70" s="126"/>
      <c r="XDV70" s="126"/>
      <c r="XDW70" s="126"/>
      <c r="XDX70" s="126"/>
      <c r="XDY70" s="126"/>
      <c r="XDZ70" s="126"/>
      <c r="XEA70" s="126"/>
      <c r="XEB70" s="126"/>
      <c r="XEC70" s="126"/>
      <c r="XED70" s="126"/>
      <c r="XEE70" s="126"/>
      <c r="XEF70" s="126"/>
      <c r="XEG70" s="126"/>
      <c r="XEH70" s="126"/>
      <c r="XEI70" s="126"/>
      <c r="XEJ70" s="126"/>
      <c r="XEK70" s="126"/>
      <c r="XEL70" s="126"/>
      <c r="XEM70" s="126"/>
      <c r="XEN70" s="126"/>
      <c r="XEO70" s="126"/>
      <c r="XEP70" s="126"/>
      <c r="XEQ70" s="126"/>
      <c r="XER70" s="126"/>
      <c r="XES70" s="126"/>
      <c r="XET70" s="126"/>
      <c r="XEU70" s="126"/>
      <c r="XEV70" s="126"/>
      <c r="XEW70" s="126"/>
      <c r="XEX70" s="126"/>
      <c r="XEY70" s="126"/>
      <c r="XEZ70" s="126"/>
      <c r="XFA70" s="126"/>
      <c r="XFB70" s="126"/>
      <c r="XFC70" s="126"/>
      <c r="XFD70" s="126"/>
    </row>
    <row r="71" spans="1:447 15932:16384" x14ac:dyDescent="0.3">
      <c r="A71" s="149" t="s">
        <v>63</v>
      </c>
      <c r="B71" s="152">
        <v>49442</v>
      </c>
      <c r="C71" s="152">
        <v>43572</v>
      </c>
      <c r="D71" s="152">
        <v>5870</v>
      </c>
      <c r="E71" s="303">
        <f t="shared" si="0"/>
        <v>13.471954466170935</v>
      </c>
      <c r="F71" s="152">
        <v>605</v>
      </c>
      <c r="G71" s="152">
        <v>533</v>
      </c>
      <c r="H71" s="152">
        <v>72</v>
      </c>
      <c r="I71" s="303">
        <v>13.50844277673546</v>
      </c>
      <c r="PH71" s="130"/>
      <c r="PI71" s="130"/>
      <c r="PJ71" s="130"/>
      <c r="PK71" s="130"/>
      <c r="PL71" s="130"/>
      <c r="PM71" s="130"/>
      <c r="PN71" s="130"/>
      <c r="PO71" s="130"/>
      <c r="PP71" s="130"/>
      <c r="PQ71" s="130"/>
      <c r="PR71" s="130"/>
      <c r="PS71" s="130"/>
      <c r="PT71" s="130"/>
      <c r="PU71" s="130"/>
      <c r="PV71" s="130"/>
      <c r="PW71" s="130"/>
      <c r="PX71" s="130"/>
      <c r="PY71" s="130"/>
      <c r="PZ71" s="130"/>
      <c r="QA71" s="130"/>
      <c r="QB71" s="130"/>
      <c r="QC71" s="130"/>
      <c r="QD71" s="130"/>
      <c r="QE71" s="130"/>
      <c r="WNT71" s="126"/>
      <c r="WNU71" s="126"/>
      <c r="WNV71" s="126"/>
      <c r="WNW71" s="126"/>
      <c r="WNX71" s="126"/>
      <c r="WNY71" s="126"/>
      <c r="WNZ71" s="126"/>
      <c r="WOA71" s="126"/>
      <c r="WOB71" s="126"/>
      <c r="WOC71" s="126"/>
      <c r="WOD71" s="126"/>
      <c r="WOE71" s="126"/>
      <c r="WOF71" s="126"/>
      <c r="WOG71" s="126"/>
      <c r="WOH71" s="126"/>
      <c r="WOI71" s="126"/>
      <c r="WOJ71" s="126"/>
      <c r="WOK71" s="126"/>
      <c r="WOL71" s="126"/>
      <c r="WOM71" s="126"/>
      <c r="WON71" s="126"/>
      <c r="WOO71" s="126"/>
      <c r="WOP71" s="126"/>
      <c r="WOQ71" s="126"/>
      <c r="WOR71" s="126"/>
      <c r="WOS71" s="126"/>
      <c r="WOT71" s="126"/>
      <c r="WOU71" s="126"/>
      <c r="WOV71" s="126"/>
      <c r="WOW71" s="126"/>
      <c r="WOX71" s="126"/>
      <c r="WOY71" s="126"/>
      <c r="WOZ71" s="126"/>
      <c r="WPA71" s="126"/>
      <c r="WPB71" s="126"/>
      <c r="WPC71" s="126"/>
      <c r="WPD71" s="126"/>
      <c r="WPE71" s="126"/>
      <c r="WPF71" s="126"/>
      <c r="WPG71" s="126"/>
      <c r="WPH71" s="126"/>
      <c r="WPI71" s="126"/>
      <c r="WPJ71" s="126"/>
      <c r="WPK71" s="126"/>
      <c r="WPL71" s="126"/>
      <c r="WPM71" s="126"/>
      <c r="WPN71" s="126"/>
      <c r="WPO71" s="126"/>
      <c r="WPP71" s="126"/>
      <c r="WPQ71" s="126"/>
      <c r="WPR71" s="126"/>
      <c r="WPS71" s="126"/>
      <c r="WPT71" s="126"/>
      <c r="WPU71" s="126"/>
      <c r="WPV71" s="126"/>
      <c r="WPW71" s="126"/>
      <c r="WPX71" s="126"/>
      <c r="WPY71" s="126"/>
      <c r="WPZ71" s="126"/>
      <c r="WQA71" s="126"/>
      <c r="WQB71" s="126"/>
      <c r="WQC71" s="126"/>
      <c r="WQD71" s="126"/>
      <c r="WQE71" s="126"/>
      <c r="WQF71" s="126"/>
      <c r="WQG71" s="126"/>
      <c r="WQH71" s="126"/>
      <c r="WQI71" s="126"/>
      <c r="WQJ71" s="126"/>
      <c r="WQK71" s="126"/>
      <c r="WQL71" s="126"/>
      <c r="WQM71" s="126"/>
      <c r="WQN71" s="126"/>
      <c r="WQO71" s="126"/>
      <c r="WQP71" s="126"/>
      <c r="WQQ71" s="126"/>
      <c r="WQR71" s="126"/>
      <c r="WQS71" s="126"/>
      <c r="WQT71" s="126"/>
      <c r="WQU71" s="126"/>
      <c r="WQV71" s="126"/>
      <c r="WQW71" s="126"/>
      <c r="WQX71" s="126"/>
      <c r="WQY71" s="126"/>
      <c r="WQZ71" s="126"/>
      <c r="WRA71" s="126"/>
      <c r="WRB71" s="126"/>
      <c r="WRC71" s="126"/>
      <c r="WRD71" s="126"/>
      <c r="WRE71" s="126"/>
      <c r="WRF71" s="126"/>
      <c r="WRG71" s="126"/>
      <c r="WRH71" s="126"/>
      <c r="WRI71" s="126"/>
      <c r="WRJ71" s="126"/>
      <c r="WRK71" s="126"/>
      <c r="WRL71" s="126"/>
      <c r="WRM71" s="126"/>
      <c r="WRN71" s="126"/>
      <c r="WRO71" s="126"/>
      <c r="WRP71" s="126"/>
      <c r="WRQ71" s="126"/>
      <c r="WRR71" s="126"/>
      <c r="WRS71" s="126"/>
      <c r="WRT71" s="126"/>
      <c r="WRU71" s="126"/>
      <c r="WRV71" s="126"/>
      <c r="WRW71" s="126"/>
      <c r="WRX71" s="126"/>
      <c r="WRY71" s="126"/>
      <c r="WRZ71" s="126"/>
      <c r="WSA71" s="126"/>
      <c r="WSB71" s="126"/>
      <c r="WSC71" s="126"/>
      <c r="WSD71" s="126"/>
      <c r="WSE71" s="126"/>
      <c r="WSF71" s="126"/>
      <c r="WSG71" s="126"/>
      <c r="WSH71" s="126"/>
      <c r="WSI71" s="126"/>
      <c r="WSJ71" s="126"/>
      <c r="WSK71" s="126"/>
      <c r="WSL71" s="126"/>
      <c r="WSM71" s="126"/>
      <c r="WSN71" s="126"/>
      <c r="WSO71" s="126"/>
      <c r="WSP71" s="126"/>
      <c r="WSQ71" s="126"/>
      <c r="WSR71" s="126"/>
      <c r="WSS71" s="126"/>
      <c r="WST71" s="126"/>
      <c r="WSU71" s="126"/>
      <c r="WSV71" s="126"/>
      <c r="WSW71" s="126"/>
      <c r="WSX71" s="126"/>
      <c r="WSY71" s="126"/>
      <c r="WSZ71" s="126"/>
      <c r="WTA71" s="126"/>
      <c r="WTB71" s="126"/>
      <c r="WTC71" s="126"/>
      <c r="WTD71" s="126"/>
      <c r="WTE71" s="126"/>
      <c r="WTF71" s="126"/>
      <c r="WTG71" s="126"/>
      <c r="WTH71" s="126"/>
      <c r="WTI71" s="126"/>
      <c r="WTJ71" s="126"/>
      <c r="WTK71" s="126"/>
      <c r="WTL71" s="126"/>
      <c r="WTM71" s="126"/>
      <c r="WTN71" s="126"/>
      <c r="WTO71" s="126"/>
      <c r="WTP71" s="126"/>
      <c r="WTQ71" s="126"/>
      <c r="WTR71" s="126"/>
      <c r="WTS71" s="126"/>
      <c r="WTT71" s="126"/>
      <c r="WTU71" s="126"/>
      <c r="WTV71" s="126"/>
      <c r="WTW71" s="126"/>
      <c r="WTX71" s="126"/>
      <c r="WTY71" s="126"/>
      <c r="WTZ71" s="126"/>
      <c r="WUA71" s="126"/>
      <c r="WUB71" s="126"/>
      <c r="WUC71" s="126"/>
      <c r="WUD71" s="126"/>
      <c r="WUE71" s="126"/>
      <c r="WUF71" s="126"/>
      <c r="WUG71" s="126"/>
      <c r="WUH71" s="126"/>
      <c r="WUI71" s="126"/>
      <c r="WUJ71" s="126"/>
      <c r="WUK71" s="126"/>
      <c r="WUL71" s="126"/>
      <c r="WUM71" s="126"/>
      <c r="WUN71" s="126"/>
      <c r="WUO71" s="126"/>
      <c r="WUP71" s="126"/>
      <c r="WUQ71" s="126"/>
      <c r="WUR71" s="126"/>
      <c r="WUS71" s="126"/>
      <c r="WUT71" s="126"/>
      <c r="WUU71" s="126"/>
      <c r="WUV71" s="126"/>
      <c r="WUW71" s="126"/>
      <c r="WUX71" s="126"/>
      <c r="WUY71" s="126"/>
      <c r="WUZ71" s="126"/>
      <c r="WVA71" s="126"/>
      <c r="WVB71" s="126"/>
      <c r="WVC71" s="126"/>
      <c r="WVD71" s="126"/>
      <c r="WVE71" s="126"/>
      <c r="WVF71" s="126"/>
      <c r="WVG71" s="126"/>
      <c r="WVH71" s="126"/>
      <c r="WVI71" s="126"/>
      <c r="WVJ71" s="126"/>
      <c r="WVK71" s="126"/>
      <c r="WVL71" s="126"/>
      <c r="WVM71" s="126"/>
      <c r="WVN71" s="126"/>
      <c r="WVO71" s="126"/>
      <c r="WVP71" s="126"/>
      <c r="WVQ71" s="126"/>
      <c r="WVR71" s="126"/>
      <c r="WVS71" s="126"/>
      <c r="WVT71" s="126"/>
      <c r="WVU71" s="126"/>
      <c r="WVV71" s="126"/>
      <c r="WVW71" s="126"/>
      <c r="WVX71" s="126"/>
      <c r="WVY71" s="126"/>
      <c r="WVZ71" s="126"/>
      <c r="WWA71" s="126"/>
      <c r="WWB71" s="126"/>
      <c r="WWC71" s="126"/>
      <c r="WWD71" s="126"/>
      <c r="WWE71" s="126"/>
      <c r="WWF71" s="126"/>
      <c r="WWG71" s="126"/>
      <c r="WWH71" s="126"/>
      <c r="WWI71" s="126"/>
      <c r="WWJ71" s="126"/>
      <c r="WWK71" s="126"/>
      <c r="WWL71" s="126"/>
      <c r="WWM71" s="126"/>
      <c r="WWN71" s="126"/>
      <c r="WWO71" s="126"/>
      <c r="WWP71" s="126"/>
      <c r="WWQ71" s="126"/>
      <c r="WWR71" s="126"/>
      <c r="WWS71" s="126"/>
      <c r="WWT71" s="126"/>
      <c r="WWU71" s="126"/>
      <c r="WWV71" s="126"/>
      <c r="WWW71" s="126"/>
      <c r="WWX71" s="126"/>
      <c r="WWY71" s="126"/>
      <c r="WWZ71" s="126"/>
      <c r="WXA71" s="126"/>
      <c r="WXB71" s="126"/>
      <c r="WXC71" s="126"/>
      <c r="WXD71" s="126"/>
      <c r="WXE71" s="126"/>
      <c r="WXF71" s="126"/>
      <c r="WXG71" s="126"/>
      <c r="WXH71" s="126"/>
      <c r="WXI71" s="126"/>
      <c r="WXJ71" s="126"/>
      <c r="WXK71" s="126"/>
      <c r="WXL71" s="126"/>
      <c r="WXM71" s="126"/>
      <c r="WXN71" s="126"/>
      <c r="WXO71" s="126"/>
      <c r="WXP71" s="126"/>
      <c r="WXQ71" s="126"/>
      <c r="WXR71" s="126"/>
      <c r="WXS71" s="126"/>
      <c r="WXT71" s="126"/>
      <c r="WXU71" s="126"/>
      <c r="WXV71" s="126"/>
      <c r="WXW71" s="126"/>
      <c r="WXX71" s="126"/>
      <c r="WXY71" s="126"/>
      <c r="WXZ71" s="126"/>
      <c r="WYA71" s="126"/>
      <c r="WYB71" s="126"/>
      <c r="WYC71" s="126"/>
      <c r="WYD71" s="126"/>
      <c r="WYE71" s="126"/>
      <c r="WYF71" s="126"/>
      <c r="WYG71" s="126"/>
      <c r="WYH71" s="126"/>
      <c r="WYI71" s="126"/>
      <c r="WYJ71" s="126"/>
      <c r="WYK71" s="126"/>
      <c r="WYL71" s="126"/>
      <c r="WYM71" s="126"/>
      <c r="WYN71" s="126"/>
      <c r="WYO71" s="126"/>
      <c r="WYP71" s="126"/>
      <c r="WYQ71" s="126"/>
      <c r="WYR71" s="126"/>
      <c r="WYS71" s="126"/>
      <c r="WYT71" s="126"/>
      <c r="WYU71" s="126"/>
      <c r="WYV71" s="126"/>
      <c r="WYW71" s="126"/>
      <c r="WYX71" s="126"/>
      <c r="WYY71" s="126"/>
      <c r="WYZ71" s="126"/>
      <c r="WZA71" s="126"/>
      <c r="WZB71" s="126"/>
      <c r="WZC71" s="126"/>
      <c r="WZD71" s="126"/>
      <c r="WZE71" s="126"/>
      <c r="WZF71" s="126"/>
      <c r="WZG71" s="126"/>
      <c r="WZH71" s="126"/>
      <c r="WZI71" s="126"/>
      <c r="WZJ71" s="126"/>
      <c r="WZK71" s="126"/>
      <c r="WZL71" s="126"/>
      <c r="WZM71" s="126"/>
      <c r="WZN71" s="126"/>
      <c r="WZO71" s="126"/>
      <c r="WZP71" s="126"/>
      <c r="WZQ71" s="126"/>
      <c r="WZR71" s="126"/>
      <c r="WZS71" s="126"/>
      <c r="WZT71" s="126"/>
      <c r="WZU71" s="126"/>
      <c r="WZV71" s="126"/>
      <c r="WZW71" s="126"/>
      <c r="WZX71" s="126"/>
      <c r="WZY71" s="126"/>
      <c r="WZZ71" s="126"/>
      <c r="XAA71" s="126"/>
      <c r="XAB71" s="126"/>
      <c r="XAC71" s="126"/>
      <c r="XAD71" s="126"/>
      <c r="XAE71" s="126"/>
      <c r="XAF71" s="126"/>
      <c r="XAG71" s="126"/>
      <c r="XAH71" s="126"/>
      <c r="XAI71" s="126"/>
      <c r="XAJ71" s="126"/>
      <c r="XAK71" s="126"/>
      <c r="XAL71" s="126"/>
      <c r="XAM71" s="126"/>
      <c r="XAN71" s="126"/>
      <c r="XAO71" s="126"/>
      <c r="XAP71" s="126"/>
      <c r="XAQ71" s="126"/>
      <c r="XAR71" s="126"/>
      <c r="XAS71" s="126"/>
      <c r="XAT71" s="126"/>
      <c r="XAU71" s="126"/>
      <c r="XAV71" s="126"/>
      <c r="XAW71" s="126"/>
      <c r="XAX71" s="126"/>
      <c r="XAY71" s="126"/>
      <c r="XAZ71" s="126"/>
      <c r="XBA71" s="126"/>
      <c r="XBB71" s="126"/>
      <c r="XBC71" s="126"/>
      <c r="XBD71" s="126"/>
      <c r="XBE71" s="126"/>
      <c r="XBF71" s="126"/>
      <c r="XBG71" s="126"/>
      <c r="XBH71" s="126"/>
      <c r="XBI71" s="126"/>
      <c r="XBJ71" s="126"/>
      <c r="XBK71" s="126"/>
      <c r="XBL71" s="126"/>
      <c r="XBM71" s="126"/>
      <c r="XBN71" s="126"/>
      <c r="XBO71" s="126"/>
      <c r="XBP71" s="126"/>
      <c r="XBQ71" s="126"/>
      <c r="XBR71" s="126"/>
      <c r="XBS71" s="126"/>
      <c r="XBT71" s="126"/>
      <c r="XBU71" s="126"/>
      <c r="XBV71" s="126"/>
      <c r="XBW71" s="126"/>
      <c r="XBX71" s="126"/>
      <c r="XBY71" s="126"/>
      <c r="XBZ71" s="126"/>
      <c r="XCA71" s="126"/>
      <c r="XCB71" s="126"/>
      <c r="XCC71" s="126"/>
      <c r="XCD71" s="126"/>
      <c r="XCE71" s="126"/>
      <c r="XCF71" s="126"/>
      <c r="XCG71" s="126"/>
      <c r="XCH71" s="126"/>
      <c r="XCI71" s="126"/>
      <c r="XCJ71" s="126"/>
      <c r="XCK71" s="126"/>
      <c r="XCL71" s="126"/>
      <c r="XCM71" s="126"/>
      <c r="XCN71" s="126"/>
      <c r="XCO71" s="126"/>
      <c r="XCP71" s="126"/>
      <c r="XCQ71" s="126"/>
      <c r="XCR71" s="126"/>
      <c r="XCS71" s="126"/>
      <c r="XCT71" s="126"/>
      <c r="XCU71" s="126"/>
      <c r="XCV71" s="126"/>
      <c r="XCW71" s="126"/>
      <c r="XCX71" s="126"/>
      <c r="XCY71" s="126"/>
      <c r="XCZ71" s="126"/>
      <c r="XDA71" s="126"/>
      <c r="XDB71" s="126"/>
      <c r="XDC71" s="126"/>
      <c r="XDD71" s="126"/>
      <c r="XDE71" s="126"/>
      <c r="XDF71" s="126"/>
      <c r="XDG71" s="126"/>
      <c r="XDH71" s="126"/>
      <c r="XDI71" s="126"/>
      <c r="XDJ71" s="126"/>
      <c r="XDK71" s="126"/>
      <c r="XDL71" s="126"/>
      <c r="XDM71" s="126"/>
      <c r="XDN71" s="126"/>
      <c r="XDO71" s="126"/>
      <c r="XDP71" s="126"/>
      <c r="XDQ71" s="126"/>
      <c r="XDR71" s="126"/>
      <c r="XDS71" s="126"/>
      <c r="XDT71" s="126"/>
      <c r="XDU71" s="126"/>
      <c r="XDV71" s="126"/>
      <c r="XDW71" s="126"/>
      <c r="XDX71" s="126"/>
      <c r="XDY71" s="126"/>
      <c r="XDZ71" s="126"/>
      <c r="XEA71" s="126"/>
      <c r="XEB71" s="126"/>
      <c r="XEC71" s="126"/>
      <c r="XED71" s="126"/>
      <c r="XEE71" s="126"/>
      <c r="XEF71" s="126"/>
      <c r="XEG71" s="126"/>
      <c r="XEH71" s="126"/>
      <c r="XEI71" s="126"/>
      <c r="XEJ71" s="126"/>
      <c r="XEK71" s="126"/>
      <c r="XEL71" s="126"/>
      <c r="XEM71" s="126"/>
      <c r="XEN71" s="126"/>
      <c r="XEO71" s="126"/>
      <c r="XEP71" s="126"/>
      <c r="XEQ71" s="126"/>
      <c r="XER71" s="126"/>
      <c r="XES71" s="126"/>
      <c r="XET71" s="126"/>
      <c r="XEU71" s="126"/>
      <c r="XEV71" s="126"/>
      <c r="XEW71" s="126"/>
      <c r="XEX71" s="126"/>
      <c r="XEY71" s="126"/>
      <c r="XEZ71" s="126"/>
      <c r="XFA71" s="126"/>
      <c r="XFB71" s="126"/>
      <c r="XFC71" s="126"/>
      <c r="XFD71" s="126"/>
    </row>
    <row r="72" spans="1:447 15932:16384" x14ac:dyDescent="0.3">
      <c r="A72" s="149" t="s">
        <v>64</v>
      </c>
      <c r="B72" s="152">
        <v>34285</v>
      </c>
      <c r="C72" s="152">
        <v>25603</v>
      </c>
      <c r="D72" s="152">
        <v>8682</v>
      </c>
      <c r="E72" s="303">
        <f t="shared" si="0"/>
        <v>33.910088661484984</v>
      </c>
      <c r="F72" s="152">
        <v>6266</v>
      </c>
      <c r="G72" s="152">
        <v>4459</v>
      </c>
      <c r="H72" s="152">
        <v>1807</v>
      </c>
      <c r="I72" s="303">
        <v>40.524781341107875</v>
      </c>
      <c r="PH72" s="130"/>
      <c r="PI72" s="130"/>
      <c r="PJ72" s="130"/>
      <c r="PK72" s="130"/>
      <c r="PL72" s="130"/>
      <c r="PM72" s="130"/>
      <c r="PN72" s="130"/>
      <c r="PO72" s="130"/>
      <c r="PP72" s="130"/>
      <c r="PQ72" s="130"/>
      <c r="PR72" s="130"/>
      <c r="PS72" s="130"/>
      <c r="PT72" s="130"/>
      <c r="PU72" s="130"/>
      <c r="PV72" s="130"/>
      <c r="PW72" s="130"/>
      <c r="PX72" s="130"/>
      <c r="PY72" s="130"/>
      <c r="PZ72" s="130"/>
      <c r="QA72" s="130"/>
      <c r="QB72" s="130"/>
      <c r="QC72" s="130"/>
      <c r="QD72" s="130"/>
      <c r="QE72" s="130"/>
      <c r="WNT72" s="126"/>
      <c r="WNU72" s="126"/>
      <c r="WNV72" s="126"/>
      <c r="WNW72" s="126"/>
      <c r="WNX72" s="126"/>
      <c r="WNY72" s="126"/>
      <c r="WNZ72" s="126"/>
      <c r="WOA72" s="126"/>
      <c r="WOB72" s="126"/>
      <c r="WOC72" s="126"/>
      <c r="WOD72" s="126"/>
      <c r="WOE72" s="126"/>
      <c r="WOF72" s="126"/>
      <c r="WOG72" s="126"/>
      <c r="WOH72" s="126"/>
      <c r="WOI72" s="126"/>
      <c r="WOJ72" s="126"/>
      <c r="WOK72" s="126"/>
      <c r="WOL72" s="126"/>
      <c r="WOM72" s="126"/>
      <c r="WON72" s="126"/>
      <c r="WOO72" s="126"/>
      <c r="WOP72" s="126"/>
      <c r="WOQ72" s="126"/>
      <c r="WOR72" s="126"/>
      <c r="WOS72" s="126"/>
      <c r="WOT72" s="126"/>
      <c r="WOU72" s="126"/>
      <c r="WOV72" s="126"/>
      <c r="WOW72" s="126"/>
      <c r="WOX72" s="126"/>
      <c r="WOY72" s="126"/>
      <c r="WOZ72" s="126"/>
      <c r="WPA72" s="126"/>
      <c r="WPB72" s="126"/>
      <c r="WPC72" s="126"/>
      <c r="WPD72" s="126"/>
      <c r="WPE72" s="126"/>
      <c r="WPF72" s="126"/>
      <c r="WPG72" s="126"/>
      <c r="WPH72" s="126"/>
      <c r="WPI72" s="126"/>
      <c r="WPJ72" s="126"/>
      <c r="WPK72" s="126"/>
      <c r="WPL72" s="126"/>
      <c r="WPM72" s="126"/>
      <c r="WPN72" s="126"/>
      <c r="WPO72" s="126"/>
      <c r="WPP72" s="126"/>
      <c r="WPQ72" s="126"/>
      <c r="WPR72" s="126"/>
      <c r="WPS72" s="126"/>
      <c r="WPT72" s="126"/>
      <c r="WPU72" s="126"/>
      <c r="WPV72" s="126"/>
      <c r="WPW72" s="126"/>
      <c r="WPX72" s="126"/>
      <c r="WPY72" s="126"/>
      <c r="WPZ72" s="126"/>
      <c r="WQA72" s="126"/>
      <c r="WQB72" s="126"/>
      <c r="WQC72" s="126"/>
      <c r="WQD72" s="126"/>
      <c r="WQE72" s="126"/>
      <c r="WQF72" s="126"/>
      <c r="WQG72" s="126"/>
      <c r="WQH72" s="126"/>
      <c r="WQI72" s="126"/>
      <c r="WQJ72" s="126"/>
      <c r="WQK72" s="126"/>
      <c r="WQL72" s="126"/>
      <c r="WQM72" s="126"/>
      <c r="WQN72" s="126"/>
      <c r="WQO72" s="126"/>
      <c r="WQP72" s="126"/>
      <c r="WQQ72" s="126"/>
      <c r="WQR72" s="126"/>
      <c r="WQS72" s="126"/>
      <c r="WQT72" s="126"/>
      <c r="WQU72" s="126"/>
      <c r="WQV72" s="126"/>
      <c r="WQW72" s="126"/>
      <c r="WQX72" s="126"/>
      <c r="WQY72" s="126"/>
      <c r="WQZ72" s="126"/>
      <c r="WRA72" s="126"/>
      <c r="WRB72" s="126"/>
      <c r="WRC72" s="126"/>
      <c r="WRD72" s="126"/>
      <c r="WRE72" s="126"/>
      <c r="WRF72" s="126"/>
      <c r="WRG72" s="126"/>
      <c r="WRH72" s="126"/>
      <c r="WRI72" s="126"/>
      <c r="WRJ72" s="126"/>
      <c r="WRK72" s="126"/>
      <c r="WRL72" s="126"/>
      <c r="WRM72" s="126"/>
      <c r="WRN72" s="126"/>
      <c r="WRO72" s="126"/>
      <c r="WRP72" s="126"/>
      <c r="WRQ72" s="126"/>
      <c r="WRR72" s="126"/>
      <c r="WRS72" s="126"/>
      <c r="WRT72" s="126"/>
      <c r="WRU72" s="126"/>
      <c r="WRV72" s="126"/>
      <c r="WRW72" s="126"/>
      <c r="WRX72" s="126"/>
      <c r="WRY72" s="126"/>
      <c r="WRZ72" s="126"/>
      <c r="WSA72" s="126"/>
      <c r="WSB72" s="126"/>
      <c r="WSC72" s="126"/>
      <c r="WSD72" s="126"/>
      <c r="WSE72" s="126"/>
      <c r="WSF72" s="126"/>
      <c r="WSG72" s="126"/>
      <c r="WSH72" s="126"/>
      <c r="WSI72" s="126"/>
      <c r="WSJ72" s="126"/>
      <c r="WSK72" s="126"/>
      <c r="WSL72" s="126"/>
      <c r="WSM72" s="126"/>
      <c r="WSN72" s="126"/>
      <c r="WSO72" s="126"/>
      <c r="WSP72" s="126"/>
      <c r="WSQ72" s="126"/>
      <c r="WSR72" s="126"/>
      <c r="WSS72" s="126"/>
      <c r="WST72" s="126"/>
      <c r="WSU72" s="126"/>
      <c r="WSV72" s="126"/>
      <c r="WSW72" s="126"/>
      <c r="WSX72" s="126"/>
      <c r="WSY72" s="126"/>
      <c r="WSZ72" s="126"/>
      <c r="WTA72" s="126"/>
      <c r="WTB72" s="126"/>
      <c r="WTC72" s="126"/>
      <c r="WTD72" s="126"/>
      <c r="WTE72" s="126"/>
      <c r="WTF72" s="126"/>
      <c r="WTG72" s="126"/>
      <c r="WTH72" s="126"/>
      <c r="WTI72" s="126"/>
      <c r="WTJ72" s="126"/>
      <c r="WTK72" s="126"/>
      <c r="WTL72" s="126"/>
      <c r="WTM72" s="126"/>
      <c r="WTN72" s="126"/>
      <c r="WTO72" s="126"/>
      <c r="WTP72" s="126"/>
      <c r="WTQ72" s="126"/>
      <c r="WTR72" s="126"/>
      <c r="WTS72" s="126"/>
      <c r="WTT72" s="126"/>
      <c r="WTU72" s="126"/>
      <c r="WTV72" s="126"/>
      <c r="WTW72" s="126"/>
      <c r="WTX72" s="126"/>
      <c r="WTY72" s="126"/>
      <c r="WTZ72" s="126"/>
      <c r="WUA72" s="126"/>
      <c r="WUB72" s="126"/>
      <c r="WUC72" s="126"/>
      <c r="WUD72" s="126"/>
      <c r="WUE72" s="126"/>
      <c r="WUF72" s="126"/>
      <c r="WUG72" s="126"/>
      <c r="WUH72" s="126"/>
      <c r="WUI72" s="126"/>
      <c r="WUJ72" s="126"/>
      <c r="WUK72" s="126"/>
      <c r="WUL72" s="126"/>
      <c r="WUM72" s="126"/>
      <c r="WUN72" s="126"/>
      <c r="WUO72" s="126"/>
      <c r="WUP72" s="126"/>
      <c r="WUQ72" s="126"/>
      <c r="WUR72" s="126"/>
      <c r="WUS72" s="126"/>
      <c r="WUT72" s="126"/>
      <c r="WUU72" s="126"/>
      <c r="WUV72" s="126"/>
      <c r="WUW72" s="126"/>
      <c r="WUX72" s="126"/>
      <c r="WUY72" s="126"/>
      <c r="WUZ72" s="126"/>
      <c r="WVA72" s="126"/>
      <c r="WVB72" s="126"/>
      <c r="WVC72" s="126"/>
      <c r="WVD72" s="126"/>
      <c r="WVE72" s="126"/>
      <c r="WVF72" s="126"/>
      <c r="WVG72" s="126"/>
      <c r="WVH72" s="126"/>
      <c r="WVI72" s="126"/>
      <c r="WVJ72" s="126"/>
      <c r="WVK72" s="126"/>
      <c r="WVL72" s="126"/>
      <c r="WVM72" s="126"/>
      <c r="WVN72" s="126"/>
      <c r="WVO72" s="126"/>
      <c r="WVP72" s="126"/>
      <c r="WVQ72" s="126"/>
      <c r="WVR72" s="126"/>
      <c r="WVS72" s="126"/>
      <c r="WVT72" s="126"/>
      <c r="WVU72" s="126"/>
      <c r="WVV72" s="126"/>
      <c r="WVW72" s="126"/>
      <c r="WVX72" s="126"/>
      <c r="WVY72" s="126"/>
      <c r="WVZ72" s="126"/>
      <c r="WWA72" s="126"/>
      <c r="WWB72" s="126"/>
      <c r="WWC72" s="126"/>
      <c r="WWD72" s="126"/>
      <c r="WWE72" s="126"/>
      <c r="WWF72" s="126"/>
      <c r="WWG72" s="126"/>
      <c r="WWH72" s="126"/>
      <c r="WWI72" s="126"/>
      <c r="WWJ72" s="126"/>
      <c r="WWK72" s="126"/>
      <c r="WWL72" s="126"/>
      <c r="WWM72" s="126"/>
      <c r="WWN72" s="126"/>
      <c r="WWO72" s="126"/>
      <c r="WWP72" s="126"/>
      <c r="WWQ72" s="126"/>
      <c r="WWR72" s="126"/>
      <c r="WWS72" s="126"/>
      <c r="WWT72" s="126"/>
      <c r="WWU72" s="126"/>
      <c r="WWV72" s="126"/>
      <c r="WWW72" s="126"/>
      <c r="WWX72" s="126"/>
      <c r="WWY72" s="126"/>
      <c r="WWZ72" s="126"/>
      <c r="WXA72" s="126"/>
      <c r="WXB72" s="126"/>
      <c r="WXC72" s="126"/>
      <c r="WXD72" s="126"/>
      <c r="WXE72" s="126"/>
      <c r="WXF72" s="126"/>
      <c r="WXG72" s="126"/>
      <c r="WXH72" s="126"/>
      <c r="WXI72" s="126"/>
      <c r="WXJ72" s="126"/>
      <c r="WXK72" s="126"/>
      <c r="WXL72" s="126"/>
      <c r="WXM72" s="126"/>
      <c r="WXN72" s="126"/>
      <c r="WXO72" s="126"/>
      <c r="WXP72" s="126"/>
      <c r="WXQ72" s="126"/>
      <c r="WXR72" s="126"/>
      <c r="WXS72" s="126"/>
      <c r="WXT72" s="126"/>
      <c r="WXU72" s="126"/>
      <c r="WXV72" s="126"/>
      <c r="WXW72" s="126"/>
      <c r="WXX72" s="126"/>
      <c r="WXY72" s="126"/>
      <c r="WXZ72" s="126"/>
      <c r="WYA72" s="126"/>
      <c r="WYB72" s="126"/>
      <c r="WYC72" s="126"/>
      <c r="WYD72" s="126"/>
      <c r="WYE72" s="126"/>
      <c r="WYF72" s="126"/>
      <c r="WYG72" s="126"/>
      <c r="WYH72" s="126"/>
      <c r="WYI72" s="126"/>
      <c r="WYJ72" s="126"/>
      <c r="WYK72" s="126"/>
      <c r="WYL72" s="126"/>
      <c r="WYM72" s="126"/>
      <c r="WYN72" s="126"/>
      <c r="WYO72" s="126"/>
      <c r="WYP72" s="126"/>
      <c r="WYQ72" s="126"/>
      <c r="WYR72" s="126"/>
      <c r="WYS72" s="126"/>
      <c r="WYT72" s="126"/>
      <c r="WYU72" s="126"/>
      <c r="WYV72" s="126"/>
      <c r="WYW72" s="126"/>
      <c r="WYX72" s="126"/>
      <c r="WYY72" s="126"/>
      <c r="WYZ72" s="126"/>
      <c r="WZA72" s="126"/>
      <c r="WZB72" s="126"/>
      <c r="WZC72" s="126"/>
      <c r="WZD72" s="126"/>
      <c r="WZE72" s="126"/>
      <c r="WZF72" s="126"/>
      <c r="WZG72" s="126"/>
      <c r="WZH72" s="126"/>
      <c r="WZI72" s="126"/>
      <c r="WZJ72" s="126"/>
      <c r="WZK72" s="126"/>
      <c r="WZL72" s="126"/>
      <c r="WZM72" s="126"/>
      <c r="WZN72" s="126"/>
      <c r="WZO72" s="126"/>
      <c r="WZP72" s="126"/>
      <c r="WZQ72" s="126"/>
      <c r="WZR72" s="126"/>
      <c r="WZS72" s="126"/>
      <c r="WZT72" s="126"/>
      <c r="WZU72" s="126"/>
      <c r="WZV72" s="126"/>
      <c r="WZW72" s="126"/>
      <c r="WZX72" s="126"/>
      <c r="WZY72" s="126"/>
      <c r="WZZ72" s="126"/>
      <c r="XAA72" s="126"/>
      <c r="XAB72" s="126"/>
      <c r="XAC72" s="126"/>
      <c r="XAD72" s="126"/>
      <c r="XAE72" s="126"/>
      <c r="XAF72" s="126"/>
      <c r="XAG72" s="126"/>
      <c r="XAH72" s="126"/>
      <c r="XAI72" s="126"/>
      <c r="XAJ72" s="126"/>
      <c r="XAK72" s="126"/>
      <c r="XAL72" s="126"/>
      <c r="XAM72" s="126"/>
      <c r="XAN72" s="126"/>
      <c r="XAO72" s="126"/>
      <c r="XAP72" s="126"/>
      <c r="XAQ72" s="126"/>
      <c r="XAR72" s="126"/>
      <c r="XAS72" s="126"/>
      <c r="XAT72" s="126"/>
      <c r="XAU72" s="126"/>
      <c r="XAV72" s="126"/>
      <c r="XAW72" s="126"/>
      <c r="XAX72" s="126"/>
      <c r="XAY72" s="126"/>
      <c r="XAZ72" s="126"/>
      <c r="XBA72" s="126"/>
      <c r="XBB72" s="126"/>
      <c r="XBC72" s="126"/>
      <c r="XBD72" s="126"/>
      <c r="XBE72" s="126"/>
      <c r="XBF72" s="126"/>
      <c r="XBG72" s="126"/>
      <c r="XBH72" s="126"/>
      <c r="XBI72" s="126"/>
      <c r="XBJ72" s="126"/>
      <c r="XBK72" s="126"/>
      <c r="XBL72" s="126"/>
      <c r="XBM72" s="126"/>
      <c r="XBN72" s="126"/>
      <c r="XBO72" s="126"/>
      <c r="XBP72" s="126"/>
      <c r="XBQ72" s="126"/>
      <c r="XBR72" s="126"/>
      <c r="XBS72" s="126"/>
      <c r="XBT72" s="126"/>
      <c r="XBU72" s="126"/>
      <c r="XBV72" s="126"/>
      <c r="XBW72" s="126"/>
      <c r="XBX72" s="126"/>
      <c r="XBY72" s="126"/>
      <c r="XBZ72" s="126"/>
      <c r="XCA72" s="126"/>
      <c r="XCB72" s="126"/>
      <c r="XCC72" s="126"/>
      <c r="XCD72" s="126"/>
      <c r="XCE72" s="126"/>
      <c r="XCF72" s="126"/>
      <c r="XCG72" s="126"/>
      <c r="XCH72" s="126"/>
      <c r="XCI72" s="126"/>
      <c r="XCJ72" s="126"/>
      <c r="XCK72" s="126"/>
      <c r="XCL72" s="126"/>
      <c r="XCM72" s="126"/>
      <c r="XCN72" s="126"/>
      <c r="XCO72" s="126"/>
      <c r="XCP72" s="126"/>
      <c r="XCQ72" s="126"/>
      <c r="XCR72" s="126"/>
      <c r="XCS72" s="126"/>
      <c r="XCT72" s="126"/>
      <c r="XCU72" s="126"/>
      <c r="XCV72" s="126"/>
      <c r="XCW72" s="126"/>
      <c r="XCX72" s="126"/>
      <c r="XCY72" s="126"/>
      <c r="XCZ72" s="126"/>
      <c r="XDA72" s="126"/>
      <c r="XDB72" s="126"/>
      <c r="XDC72" s="126"/>
      <c r="XDD72" s="126"/>
      <c r="XDE72" s="126"/>
      <c r="XDF72" s="126"/>
      <c r="XDG72" s="126"/>
      <c r="XDH72" s="126"/>
      <c r="XDI72" s="126"/>
      <c r="XDJ72" s="126"/>
      <c r="XDK72" s="126"/>
      <c r="XDL72" s="126"/>
      <c r="XDM72" s="126"/>
      <c r="XDN72" s="126"/>
      <c r="XDO72" s="126"/>
      <c r="XDP72" s="126"/>
      <c r="XDQ72" s="126"/>
      <c r="XDR72" s="126"/>
      <c r="XDS72" s="126"/>
      <c r="XDT72" s="126"/>
      <c r="XDU72" s="126"/>
      <c r="XDV72" s="126"/>
      <c r="XDW72" s="126"/>
      <c r="XDX72" s="126"/>
      <c r="XDY72" s="126"/>
      <c r="XDZ72" s="126"/>
      <c r="XEA72" s="126"/>
      <c r="XEB72" s="126"/>
      <c r="XEC72" s="126"/>
      <c r="XED72" s="126"/>
      <c r="XEE72" s="126"/>
      <c r="XEF72" s="126"/>
      <c r="XEG72" s="126"/>
      <c r="XEH72" s="126"/>
      <c r="XEI72" s="126"/>
      <c r="XEJ72" s="126"/>
      <c r="XEK72" s="126"/>
      <c r="XEL72" s="126"/>
      <c r="XEM72" s="126"/>
      <c r="XEN72" s="126"/>
      <c r="XEO72" s="126"/>
      <c r="XEP72" s="126"/>
      <c r="XEQ72" s="126"/>
      <c r="XER72" s="126"/>
      <c r="XES72" s="126"/>
      <c r="XET72" s="126"/>
      <c r="XEU72" s="126"/>
      <c r="XEV72" s="126"/>
      <c r="XEW72" s="126"/>
      <c r="XEX72" s="126"/>
      <c r="XEY72" s="126"/>
      <c r="XEZ72" s="126"/>
      <c r="XFA72" s="126"/>
      <c r="XFB72" s="126"/>
      <c r="XFC72" s="126"/>
      <c r="XFD72" s="126"/>
    </row>
    <row r="73" spans="1:447 15932:16384" ht="15.6" x14ac:dyDescent="0.3">
      <c r="A73" s="149" t="s">
        <v>165</v>
      </c>
      <c r="B73" s="152">
        <v>18416</v>
      </c>
      <c r="C73" s="152">
        <v>14364</v>
      </c>
      <c r="D73" s="152">
        <v>4052</v>
      </c>
      <c r="E73" s="303">
        <f t="shared" ref="E73:E74" si="1">+D73*100/C73</f>
        <v>28.209412419938737</v>
      </c>
      <c r="F73" s="152">
        <v>354</v>
      </c>
      <c r="G73" s="152">
        <v>272</v>
      </c>
      <c r="H73" s="152">
        <v>82</v>
      </c>
      <c r="I73" s="303">
        <v>30.147058823529413</v>
      </c>
      <c r="PH73" s="130"/>
      <c r="PI73" s="130"/>
      <c r="PJ73" s="130"/>
      <c r="PK73" s="130"/>
      <c r="PL73" s="130"/>
      <c r="PM73" s="130"/>
      <c r="PN73" s="130"/>
      <c r="PO73" s="130"/>
      <c r="PP73" s="130"/>
      <c r="PQ73" s="130"/>
      <c r="PR73" s="130"/>
      <c r="PS73" s="130"/>
      <c r="PT73" s="130"/>
      <c r="PU73" s="130"/>
      <c r="PV73" s="130"/>
      <c r="PW73" s="130"/>
      <c r="PX73" s="130"/>
      <c r="PY73" s="130"/>
      <c r="PZ73" s="130"/>
      <c r="QA73" s="130"/>
      <c r="QB73" s="130"/>
      <c r="QC73" s="130"/>
      <c r="QD73" s="130"/>
      <c r="QE73" s="130"/>
      <c r="WNT73" s="126"/>
      <c r="WNU73" s="126"/>
      <c r="WNV73" s="126"/>
      <c r="WNW73" s="126"/>
      <c r="WNX73" s="126"/>
      <c r="WNY73" s="126"/>
      <c r="WNZ73" s="126"/>
      <c r="WOA73" s="126"/>
      <c r="WOB73" s="126"/>
      <c r="WOC73" s="126"/>
      <c r="WOD73" s="126"/>
      <c r="WOE73" s="126"/>
      <c r="WOF73" s="126"/>
      <c r="WOG73" s="126"/>
      <c r="WOH73" s="126"/>
      <c r="WOI73" s="126"/>
      <c r="WOJ73" s="126"/>
      <c r="WOK73" s="126"/>
      <c r="WOL73" s="126"/>
      <c r="WOM73" s="126"/>
      <c r="WON73" s="126"/>
      <c r="WOO73" s="126"/>
      <c r="WOP73" s="126"/>
      <c r="WOQ73" s="126"/>
      <c r="WOR73" s="126"/>
      <c r="WOS73" s="126"/>
      <c r="WOT73" s="126"/>
      <c r="WOU73" s="126"/>
      <c r="WOV73" s="126"/>
      <c r="WOW73" s="126"/>
      <c r="WOX73" s="126"/>
      <c r="WOY73" s="126"/>
      <c r="WOZ73" s="126"/>
      <c r="WPA73" s="126"/>
      <c r="WPB73" s="126"/>
      <c r="WPC73" s="126"/>
      <c r="WPD73" s="126"/>
      <c r="WPE73" s="126"/>
      <c r="WPF73" s="126"/>
      <c r="WPG73" s="126"/>
      <c r="WPH73" s="126"/>
      <c r="WPI73" s="126"/>
      <c r="WPJ73" s="126"/>
      <c r="WPK73" s="126"/>
      <c r="WPL73" s="126"/>
      <c r="WPM73" s="126"/>
      <c r="WPN73" s="126"/>
      <c r="WPO73" s="126"/>
      <c r="WPP73" s="126"/>
      <c r="WPQ73" s="126"/>
      <c r="WPR73" s="126"/>
      <c r="WPS73" s="126"/>
      <c r="WPT73" s="126"/>
      <c r="WPU73" s="126"/>
      <c r="WPV73" s="126"/>
      <c r="WPW73" s="126"/>
      <c r="WPX73" s="126"/>
      <c r="WPY73" s="126"/>
      <c r="WPZ73" s="126"/>
      <c r="WQA73" s="126"/>
      <c r="WQB73" s="126"/>
      <c r="WQC73" s="126"/>
      <c r="WQD73" s="126"/>
      <c r="WQE73" s="126"/>
      <c r="WQF73" s="126"/>
      <c r="WQG73" s="126"/>
      <c r="WQH73" s="126"/>
      <c r="WQI73" s="126"/>
      <c r="WQJ73" s="126"/>
      <c r="WQK73" s="126"/>
      <c r="WQL73" s="126"/>
      <c r="WQM73" s="126"/>
      <c r="WQN73" s="126"/>
      <c r="WQO73" s="126"/>
      <c r="WQP73" s="126"/>
      <c r="WQQ73" s="126"/>
      <c r="WQR73" s="126"/>
      <c r="WQS73" s="126"/>
      <c r="WQT73" s="126"/>
      <c r="WQU73" s="126"/>
      <c r="WQV73" s="126"/>
      <c r="WQW73" s="126"/>
      <c r="WQX73" s="126"/>
      <c r="WQY73" s="126"/>
      <c r="WQZ73" s="126"/>
      <c r="WRA73" s="126"/>
      <c r="WRB73" s="126"/>
      <c r="WRC73" s="126"/>
      <c r="WRD73" s="126"/>
      <c r="WRE73" s="126"/>
      <c r="WRF73" s="126"/>
      <c r="WRG73" s="126"/>
      <c r="WRH73" s="126"/>
      <c r="WRI73" s="126"/>
      <c r="WRJ73" s="126"/>
      <c r="WRK73" s="126"/>
      <c r="WRL73" s="126"/>
      <c r="WRM73" s="126"/>
      <c r="WRN73" s="126"/>
      <c r="WRO73" s="126"/>
      <c r="WRP73" s="126"/>
      <c r="WRQ73" s="126"/>
      <c r="WRR73" s="126"/>
      <c r="WRS73" s="126"/>
      <c r="WRT73" s="126"/>
      <c r="WRU73" s="126"/>
      <c r="WRV73" s="126"/>
      <c r="WRW73" s="126"/>
      <c r="WRX73" s="126"/>
      <c r="WRY73" s="126"/>
      <c r="WRZ73" s="126"/>
      <c r="WSA73" s="126"/>
      <c r="WSB73" s="126"/>
      <c r="WSC73" s="126"/>
      <c r="WSD73" s="126"/>
      <c r="WSE73" s="126"/>
      <c r="WSF73" s="126"/>
      <c r="WSG73" s="126"/>
      <c r="WSH73" s="126"/>
      <c r="WSI73" s="126"/>
      <c r="WSJ73" s="126"/>
      <c r="WSK73" s="126"/>
      <c r="WSL73" s="126"/>
      <c r="WSM73" s="126"/>
      <c r="WSN73" s="126"/>
      <c r="WSO73" s="126"/>
      <c r="WSP73" s="126"/>
      <c r="WSQ73" s="126"/>
      <c r="WSR73" s="126"/>
      <c r="WSS73" s="126"/>
      <c r="WST73" s="126"/>
      <c r="WSU73" s="126"/>
      <c r="WSV73" s="126"/>
      <c r="WSW73" s="126"/>
      <c r="WSX73" s="126"/>
      <c r="WSY73" s="126"/>
      <c r="WSZ73" s="126"/>
      <c r="WTA73" s="126"/>
      <c r="WTB73" s="126"/>
      <c r="WTC73" s="126"/>
      <c r="WTD73" s="126"/>
      <c r="WTE73" s="126"/>
      <c r="WTF73" s="126"/>
      <c r="WTG73" s="126"/>
      <c r="WTH73" s="126"/>
      <c r="WTI73" s="126"/>
      <c r="WTJ73" s="126"/>
      <c r="WTK73" s="126"/>
      <c r="WTL73" s="126"/>
      <c r="WTM73" s="126"/>
      <c r="WTN73" s="126"/>
      <c r="WTO73" s="126"/>
      <c r="WTP73" s="126"/>
      <c r="WTQ73" s="126"/>
      <c r="WTR73" s="126"/>
      <c r="WTS73" s="126"/>
      <c r="WTT73" s="126"/>
      <c r="WTU73" s="126"/>
      <c r="WTV73" s="126"/>
      <c r="WTW73" s="126"/>
      <c r="WTX73" s="126"/>
      <c r="WTY73" s="126"/>
      <c r="WTZ73" s="126"/>
      <c r="WUA73" s="126"/>
      <c r="WUB73" s="126"/>
      <c r="WUC73" s="126"/>
      <c r="WUD73" s="126"/>
      <c r="WUE73" s="126"/>
      <c r="WUF73" s="126"/>
      <c r="WUG73" s="126"/>
      <c r="WUH73" s="126"/>
      <c r="WUI73" s="126"/>
      <c r="WUJ73" s="126"/>
      <c r="WUK73" s="126"/>
      <c r="WUL73" s="126"/>
      <c r="WUM73" s="126"/>
      <c r="WUN73" s="126"/>
      <c r="WUO73" s="126"/>
      <c r="WUP73" s="126"/>
      <c r="WUQ73" s="126"/>
      <c r="WUR73" s="126"/>
      <c r="WUS73" s="126"/>
      <c r="WUT73" s="126"/>
      <c r="WUU73" s="126"/>
      <c r="WUV73" s="126"/>
      <c r="WUW73" s="126"/>
      <c r="WUX73" s="126"/>
      <c r="WUY73" s="126"/>
      <c r="WUZ73" s="126"/>
      <c r="WVA73" s="126"/>
      <c r="WVB73" s="126"/>
      <c r="WVC73" s="126"/>
      <c r="WVD73" s="126"/>
      <c r="WVE73" s="126"/>
      <c r="WVF73" s="126"/>
      <c r="WVG73" s="126"/>
      <c r="WVH73" s="126"/>
      <c r="WVI73" s="126"/>
      <c r="WVJ73" s="126"/>
      <c r="WVK73" s="126"/>
      <c r="WVL73" s="126"/>
      <c r="WVM73" s="126"/>
      <c r="WVN73" s="126"/>
      <c r="WVO73" s="126"/>
      <c r="WVP73" s="126"/>
      <c r="WVQ73" s="126"/>
      <c r="WVR73" s="126"/>
      <c r="WVS73" s="126"/>
      <c r="WVT73" s="126"/>
      <c r="WVU73" s="126"/>
      <c r="WVV73" s="126"/>
      <c r="WVW73" s="126"/>
      <c r="WVX73" s="126"/>
      <c r="WVY73" s="126"/>
      <c r="WVZ73" s="126"/>
      <c r="WWA73" s="126"/>
      <c r="WWB73" s="126"/>
      <c r="WWC73" s="126"/>
      <c r="WWD73" s="126"/>
      <c r="WWE73" s="126"/>
      <c r="WWF73" s="126"/>
      <c r="WWG73" s="126"/>
      <c r="WWH73" s="126"/>
      <c r="WWI73" s="126"/>
      <c r="WWJ73" s="126"/>
      <c r="WWK73" s="126"/>
      <c r="WWL73" s="126"/>
      <c r="WWM73" s="126"/>
      <c r="WWN73" s="126"/>
      <c r="WWO73" s="126"/>
      <c r="WWP73" s="126"/>
      <c r="WWQ73" s="126"/>
      <c r="WWR73" s="126"/>
      <c r="WWS73" s="126"/>
      <c r="WWT73" s="126"/>
      <c r="WWU73" s="126"/>
      <c r="WWV73" s="126"/>
      <c r="WWW73" s="126"/>
      <c r="WWX73" s="126"/>
      <c r="WWY73" s="126"/>
      <c r="WWZ73" s="126"/>
      <c r="WXA73" s="126"/>
      <c r="WXB73" s="126"/>
      <c r="WXC73" s="126"/>
      <c r="WXD73" s="126"/>
      <c r="WXE73" s="126"/>
      <c r="WXF73" s="126"/>
      <c r="WXG73" s="126"/>
      <c r="WXH73" s="126"/>
      <c r="WXI73" s="126"/>
      <c r="WXJ73" s="126"/>
      <c r="WXK73" s="126"/>
      <c r="WXL73" s="126"/>
      <c r="WXM73" s="126"/>
      <c r="WXN73" s="126"/>
      <c r="WXO73" s="126"/>
      <c r="WXP73" s="126"/>
      <c r="WXQ73" s="126"/>
      <c r="WXR73" s="126"/>
      <c r="WXS73" s="126"/>
      <c r="WXT73" s="126"/>
      <c r="WXU73" s="126"/>
      <c r="WXV73" s="126"/>
      <c r="WXW73" s="126"/>
      <c r="WXX73" s="126"/>
      <c r="WXY73" s="126"/>
      <c r="WXZ73" s="126"/>
      <c r="WYA73" s="126"/>
      <c r="WYB73" s="126"/>
      <c r="WYC73" s="126"/>
      <c r="WYD73" s="126"/>
      <c r="WYE73" s="126"/>
      <c r="WYF73" s="126"/>
      <c r="WYG73" s="126"/>
      <c r="WYH73" s="126"/>
      <c r="WYI73" s="126"/>
      <c r="WYJ73" s="126"/>
      <c r="WYK73" s="126"/>
      <c r="WYL73" s="126"/>
      <c r="WYM73" s="126"/>
      <c r="WYN73" s="126"/>
      <c r="WYO73" s="126"/>
      <c r="WYP73" s="126"/>
      <c r="WYQ73" s="126"/>
      <c r="WYR73" s="126"/>
      <c r="WYS73" s="126"/>
      <c r="WYT73" s="126"/>
      <c r="WYU73" s="126"/>
      <c r="WYV73" s="126"/>
      <c r="WYW73" s="126"/>
      <c r="WYX73" s="126"/>
      <c r="WYY73" s="126"/>
      <c r="WYZ73" s="126"/>
      <c r="WZA73" s="126"/>
      <c r="WZB73" s="126"/>
      <c r="WZC73" s="126"/>
      <c r="WZD73" s="126"/>
      <c r="WZE73" s="126"/>
      <c r="WZF73" s="126"/>
      <c r="WZG73" s="126"/>
      <c r="WZH73" s="126"/>
      <c r="WZI73" s="126"/>
      <c r="WZJ73" s="126"/>
      <c r="WZK73" s="126"/>
      <c r="WZL73" s="126"/>
      <c r="WZM73" s="126"/>
      <c r="WZN73" s="126"/>
      <c r="WZO73" s="126"/>
      <c r="WZP73" s="126"/>
      <c r="WZQ73" s="126"/>
      <c r="WZR73" s="126"/>
      <c r="WZS73" s="126"/>
      <c r="WZT73" s="126"/>
      <c r="WZU73" s="126"/>
      <c r="WZV73" s="126"/>
      <c r="WZW73" s="126"/>
      <c r="WZX73" s="126"/>
      <c r="WZY73" s="126"/>
      <c r="WZZ73" s="126"/>
      <c r="XAA73" s="126"/>
      <c r="XAB73" s="126"/>
      <c r="XAC73" s="126"/>
      <c r="XAD73" s="126"/>
      <c r="XAE73" s="126"/>
      <c r="XAF73" s="126"/>
      <c r="XAG73" s="126"/>
      <c r="XAH73" s="126"/>
      <c r="XAI73" s="126"/>
      <c r="XAJ73" s="126"/>
      <c r="XAK73" s="126"/>
      <c r="XAL73" s="126"/>
      <c r="XAM73" s="126"/>
      <c r="XAN73" s="126"/>
      <c r="XAO73" s="126"/>
      <c r="XAP73" s="126"/>
      <c r="XAQ73" s="126"/>
      <c r="XAR73" s="126"/>
      <c r="XAS73" s="126"/>
      <c r="XAT73" s="126"/>
      <c r="XAU73" s="126"/>
      <c r="XAV73" s="126"/>
      <c r="XAW73" s="126"/>
      <c r="XAX73" s="126"/>
      <c r="XAY73" s="126"/>
      <c r="XAZ73" s="126"/>
      <c r="XBA73" s="126"/>
      <c r="XBB73" s="126"/>
      <c r="XBC73" s="126"/>
      <c r="XBD73" s="126"/>
      <c r="XBE73" s="126"/>
      <c r="XBF73" s="126"/>
      <c r="XBG73" s="126"/>
      <c r="XBH73" s="126"/>
      <c r="XBI73" s="126"/>
      <c r="XBJ73" s="126"/>
      <c r="XBK73" s="126"/>
      <c r="XBL73" s="126"/>
      <c r="XBM73" s="126"/>
      <c r="XBN73" s="126"/>
      <c r="XBO73" s="126"/>
      <c r="XBP73" s="126"/>
      <c r="XBQ73" s="126"/>
      <c r="XBR73" s="126"/>
      <c r="XBS73" s="126"/>
      <c r="XBT73" s="126"/>
      <c r="XBU73" s="126"/>
      <c r="XBV73" s="126"/>
      <c r="XBW73" s="126"/>
      <c r="XBX73" s="126"/>
      <c r="XBY73" s="126"/>
      <c r="XBZ73" s="126"/>
      <c r="XCA73" s="126"/>
      <c r="XCB73" s="126"/>
      <c r="XCC73" s="126"/>
      <c r="XCD73" s="126"/>
      <c r="XCE73" s="126"/>
      <c r="XCF73" s="126"/>
      <c r="XCG73" s="126"/>
      <c r="XCH73" s="126"/>
      <c r="XCI73" s="126"/>
      <c r="XCJ73" s="126"/>
      <c r="XCK73" s="126"/>
      <c r="XCL73" s="126"/>
      <c r="XCM73" s="126"/>
      <c r="XCN73" s="126"/>
      <c r="XCO73" s="126"/>
      <c r="XCP73" s="126"/>
      <c r="XCQ73" s="126"/>
      <c r="XCR73" s="126"/>
      <c r="XCS73" s="126"/>
      <c r="XCT73" s="126"/>
      <c r="XCU73" s="126"/>
      <c r="XCV73" s="126"/>
      <c r="XCW73" s="126"/>
      <c r="XCX73" s="126"/>
      <c r="XCY73" s="126"/>
      <c r="XCZ73" s="126"/>
      <c r="XDA73" s="126"/>
      <c r="XDB73" s="126"/>
      <c r="XDC73" s="126"/>
      <c r="XDD73" s="126"/>
      <c r="XDE73" s="126"/>
      <c r="XDF73" s="126"/>
      <c r="XDG73" s="126"/>
      <c r="XDH73" s="126"/>
      <c r="XDI73" s="126"/>
      <c r="XDJ73" s="126"/>
      <c r="XDK73" s="126"/>
      <c r="XDL73" s="126"/>
      <c r="XDM73" s="126"/>
      <c r="XDN73" s="126"/>
      <c r="XDO73" s="126"/>
      <c r="XDP73" s="126"/>
      <c r="XDQ73" s="126"/>
      <c r="XDR73" s="126"/>
      <c r="XDS73" s="126"/>
      <c r="XDT73" s="126"/>
      <c r="XDU73" s="126"/>
      <c r="XDV73" s="126"/>
      <c r="XDW73" s="126"/>
      <c r="XDX73" s="126"/>
      <c r="XDY73" s="126"/>
      <c r="XDZ73" s="126"/>
      <c r="XEA73" s="126"/>
      <c r="XEB73" s="126"/>
      <c r="XEC73" s="126"/>
      <c r="XED73" s="126"/>
      <c r="XEE73" s="126"/>
      <c r="XEF73" s="126"/>
      <c r="XEG73" s="126"/>
      <c r="XEH73" s="126"/>
      <c r="XEI73" s="126"/>
      <c r="XEJ73" s="126"/>
      <c r="XEK73" s="126"/>
      <c r="XEL73" s="126"/>
      <c r="XEM73" s="126"/>
      <c r="XEN73" s="126"/>
      <c r="XEO73" s="126"/>
      <c r="XEP73" s="126"/>
      <c r="XEQ73" s="126"/>
      <c r="XER73" s="126"/>
      <c r="XES73" s="126"/>
      <c r="XET73" s="126"/>
      <c r="XEU73" s="126"/>
      <c r="XEV73" s="126"/>
      <c r="XEW73" s="126"/>
      <c r="XEX73" s="126"/>
      <c r="XEY73" s="126"/>
      <c r="XEZ73" s="126"/>
      <c r="XFA73" s="126"/>
      <c r="XFB73" s="126"/>
      <c r="XFC73" s="126"/>
      <c r="XFD73" s="126"/>
    </row>
    <row r="74" spans="1:447 15932:16384" x14ac:dyDescent="0.3">
      <c r="A74" s="145" t="s">
        <v>66</v>
      </c>
      <c r="B74" s="155">
        <v>95438</v>
      </c>
      <c r="C74" s="155">
        <v>29242</v>
      </c>
      <c r="D74" s="155">
        <v>66196</v>
      </c>
      <c r="E74" s="166">
        <f t="shared" si="1"/>
        <v>226.3730251008823</v>
      </c>
      <c r="F74" s="155">
        <v>15077</v>
      </c>
      <c r="G74" s="155">
        <v>4303</v>
      </c>
      <c r="H74" s="155">
        <v>10774</v>
      </c>
      <c r="I74" s="166">
        <v>250.38345340460145</v>
      </c>
      <c r="PH74" s="130"/>
      <c r="PI74" s="130"/>
      <c r="PJ74" s="130"/>
      <c r="PK74" s="130"/>
      <c r="PL74" s="130"/>
      <c r="PM74" s="130"/>
      <c r="PN74" s="130"/>
      <c r="PO74" s="130"/>
      <c r="PP74" s="130"/>
      <c r="PQ74" s="130"/>
      <c r="PR74" s="130"/>
      <c r="PS74" s="130"/>
      <c r="PT74" s="130"/>
      <c r="PU74" s="130"/>
      <c r="PV74" s="130"/>
      <c r="PW74" s="130"/>
      <c r="PX74" s="130"/>
      <c r="PY74" s="130"/>
      <c r="PZ74" s="130"/>
      <c r="QA74" s="130"/>
      <c r="QB74" s="130"/>
      <c r="QC74" s="130"/>
      <c r="QD74" s="130"/>
      <c r="QE74" s="130"/>
      <c r="WNT74" s="126"/>
      <c r="WNU74" s="126"/>
      <c r="WNV74" s="126"/>
      <c r="WNW74" s="126"/>
      <c r="WNX74" s="126"/>
      <c r="WNY74" s="126"/>
      <c r="WNZ74" s="126"/>
      <c r="WOA74" s="126"/>
      <c r="WOB74" s="126"/>
      <c r="WOC74" s="126"/>
      <c r="WOD74" s="126"/>
      <c r="WOE74" s="126"/>
      <c r="WOF74" s="126"/>
      <c r="WOG74" s="126"/>
      <c r="WOH74" s="126"/>
      <c r="WOI74" s="126"/>
      <c r="WOJ74" s="126"/>
      <c r="WOK74" s="126"/>
      <c r="WOL74" s="126"/>
      <c r="WOM74" s="126"/>
      <c r="WON74" s="126"/>
      <c r="WOO74" s="126"/>
      <c r="WOP74" s="126"/>
      <c r="WOQ74" s="126"/>
      <c r="WOR74" s="126"/>
      <c r="WOS74" s="126"/>
      <c r="WOT74" s="126"/>
      <c r="WOU74" s="126"/>
      <c r="WOV74" s="126"/>
      <c r="WOW74" s="126"/>
      <c r="WOX74" s="126"/>
      <c r="WOY74" s="126"/>
      <c r="WOZ74" s="126"/>
      <c r="WPA74" s="126"/>
      <c r="WPB74" s="126"/>
      <c r="WPC74" s="126"/>
      <c r="WPD74" s="126"/>
      <c r="WPE74" s="126"/>
      <c r="WPF74" s="126"/>
      <c r="WPG74" s="126"/>
      <c r="WPH74" s="126"/>
      <c r="WPI74" s="126"/>
      <c r="WPJ74" s="126"/>
      <c r="WPK74" s="126"/>
      <c r="WPL74" s="126"/>
      <c r="WPM74" s="126"/>
      <c r="WPN74" s="126"/>
      <c r="WPO74" s="126"/>
      <c r="WPP74" s="126"/>
      <c r="WPQ74" s="126"/>
      <c r="WPR74" s="126"/>
      <c r="WPS74" s="126"/>
      <c r="WPT74" s="126"/>
      <c r="WPU74" s="126"/>
      <c r="WPV74" s="126"/>
      <c r="WPW74" s="126"/>
      <c r="WPX74" s="126"/>
      <c r="WPY74" s="126"/>
      <c r="WPZ74" s="126"/>
      <c r="WQA74" s="126"/>
      <c r="WQB74" s="126"/>
      <c r="WQC74" s="126"/>
      <c r="WQD74" s="126"/>
      <c r="WQE74" s="126"/>
      <c r="WQF74" s="126"/>
      <c r="WQG74" s="126"/>
      <c r="WQH74" s="126"/>
      <c r="WQI74" s="126"/>
      <c r="WQJ74" s="126"/>
      <c r="WQK74" s="126"/>
      <c r="WQL74" s="126"/>
      <c r="WQM74" s="126"/>
      <c r="WQN74" s="126"/>
      <c r="WQO74" s="126"/>
      <c r="WQP74" s="126"/>
      <c r="WQQ74" s="126"/>
      <c r="WQR74" s="126"/>
      <c r="WQS74" s="126"/>
      <c r="WQT74" s="126"/>
      <c r="WQU74" s="126"/>
      <c r="WQV74" s="126"/>
      <c r="WQW74" s="126"/>
      <c r="WQX74" s="126"/>
      <c r="WQY74" s="126"/>
      <c r="WQZ74" s="126"/>
      <c r="WRA74" s="126"/>
      <c r="WRB74" s="126"/>
      <c r="WRC74" s="126"/>
      <c r="WRD74" s="126"/>
      <c r="WRE74" s="126"/>
      <c r="WRF74" s="126"/>
      <c r="WRG74" s="126"/>
      <c r="WRH74" s="126"/>
      <c r="WRI74" s="126"/>
      <c r="WRJ74" s="126"/>
      <c r="WRK74" s="126"/>
      <c r="WRL74" s="126"/>
      <c r="WRM74" s="126"/>
      <c r="WRN74" s="126"/>
      <c r="WRO74" s="126"/>
      <c r="WRP74" s="126"/>
      <c r="WRQ74" s="126"/>
      <c r="WRR74" s="126"/>
      <c r="WRS74" s="126"/>
      <c r="WRT74" s="126"/>
      <c r="WRU74" s="126"/>
      <c r="WRV74" s="126"/>
      <c r="WRW74" s="126"/>
      <c r="WRX74" s="126"/>
      <c r="WRY74" s="126"/>
      <c r="WRZ74" s="126"/>
      <c r="WSA74" s="126"/>
      <c r="WSB74" s="126"/>
      <c r="WSC74" s="126"/>
      <c r="WSD74" s="126"/>
      <c r="WSE74" s="126"/>
      <c r="WSF74" s="126"/>
      <c r="WSG74" s="126"/>
      <c r="WSH74" s="126"/>
      <c r="WSI74" s="126"/>
      <c r="WSJ74" s="126"/>
      <c r="WSK74" s="126"/>
      <c r="WSL74" s="126"/>
      <c r="WSM74" s="126"/>
      <c r="WSN74" s="126"/>
      <c r="WSO74" s="126"/>
      <c r="WSP74" s="126"/>
      <c r="WSQ74" s="126"/>
      <c r="WSR74" s="126"/>
      <c r="WSS74" s="126"/>
      <c r="WST74" s="126"/>
      <c r="WSU74" s="126"/>
      <c r="WSV74" s="126"/>
      <c r="WSW74" s="126"/>
      <c r="WSX74" s="126"/>
      <c r="WSY74" s="126"/>
      <c r="WSZ74" s="126"/>
      <c r="WTA74" s="126"/>
      <c r="WTB74" s="126"/>
      <c r="WTC74" s="126"/>
      <c r="WTD74" s="126"/>
      <c r="WTE74" s="126"/>
      <c r="WTF74" s="126"/>
      <c r="WTG74" s="126"/>
      <c r="WTH74" s="126"/>
      <c r="WTI74" s="126"/>
      <c r="WTJ74" s="126"/>
      <c r="WTK74" s="126"/>
      <c r="WTL74" s="126"/>
      <c r="WTM74" s="126"/>
      <c r="WTN74" s="126"/>
      <c r="WTO74" s="126"/>
      <c r="WTP74" s="126"/>
      <c r="WTQ74" s="126"/>
      <c r="WTR74" s="126"/>
      <c r="WTS74" s="126"/>
      <c r="WTT74" s="126"/>
      <c r="WTU74" s="126"/>
      <c r="WTV74" s="126"/>
      <c r="WTW74" s="126"/>
      <c r="WTX74" s="126"/>
      <c r="WTY74" s="126"/>
      <c r="WTZ74" s="126"/>
      <c r="WUA74" s="126"/>
      <c r="WUB74" s="126"/>
      <c r="WUC74" s="126"/>
      <c r="WUD74" s="126"/>
      <c r="WUE74" s="126"/>
      <c r="WUF74" s="126"/>
      <c r="WUG74" s="126"/>
      <c r="WUH74" s="126"/>
      <c r="WUI74" s="126"/>
      <c r="WUJ74" s="126"/>
      <c r="WUK74" s="126"/>
      <c r="WUL74" s="126"/>
      <c r="WUM74" s="126"/>
      <c r="WUN74" s="126"/>
      <c r="WUO74" s="126"/>
      <c r="WUP74" s="126"/>
      <c r="WUQ74" s="126"/>
      <c r="WUR74" s="126"/>
      <c r="WUS74" s="126"/>
      <c r="WUT74" s="126"/>
      <c r="WUU74" s="126"/>
      <c r="WUV74" s="126"/>
      <c r="WUW74" s="126"/>
      <c r="WUX74" s="126"/>
      <c r="WUY74" s="126"/>
      <c r="WUZ74" s="126"/>
      <c r="WVA74" s="126"/>
      <c r="WVB74" s="126"/>
      <c r="WVC74" s="126"/>
      <c r="WVD74" s="126"/>
      <c r="WVE74" s="126"/>
      <c r="WVF74" s="126"/>
      <c r="WVG74" s="126"/>
      <c r="WVH74" s="126"/>
      <c r="WVI74" s="126"/>
      <c r="WVJ74" s="126"/>
      <c r="WVK74" s="126"/>
      <c r="WVL74" s="126"/>
      <c r="WVM74" s="126"/>
      <c r="WVN74" s="126"/>
      <c r="WVO74" s="126"/>
      <c r="WVP74" s="126"/>
      <c r="WVQ74" s="126"/>
      <c r="WVR74" s="126"/>
      <c r="WVS74" s="126"/>
      <c r="WVT74" s="126"/>
      <c r="WVU74" s="126"/>
      <c r="WVV74" s="126"/>
      <c r="WVW74" s="126"/>
      <c r="WVX74" s="126"/>
      <c r="WVY74" s="126"/>
      <c r="WVZ74" s="126"/>
      <c r="WWA74" s="126"/>
      <c r="WWB74" s="126"/>
      <c r="WWC74" s="126"/>
      <c r="WWD74" s="126"/>
      <c r="WWE74" s="126"/>
      <c r="WWF74" s="126"/>
      <c r="WWG74" s="126"/>
      <c r="WWH74" s="126"/>
      <c r="WWI74" s="126"/>
      <c r="WWJ74" s="126"/>
      <c r="WWK74" s="126"/>
      <c r="WWL74" s="126"/>
      <c r="WWM74" s="126"/>
      <c r="WWN74" s="126"/>
      <c r="WWO74" s="126"/>
      <c r="WWP74" s="126"/>
      <c r="WWQ74" s="126"/>
      <c r="WWR74" s="126"/>
      <c r="WWS74" s="126"/>
      <c r="WWT74" s="126"/>
      <c r="WWU74" s="126"/>
      <c r="WWV74" s="126"/>
      <c r="WWW74" s="126"/>
      <c r="WWX74" s="126"/>
      <c r="WWY74" s="126"/>
      <c r="WWZ74" s="126"/>
      <c r="WXA74" s="126"/>
      <c r="WXB74" s="126"/>
      <c r="WXC74" s="126"/>
      <c r="WXD74" s="126"/>
      <c r="WXE74" s="126"/>
      <c r="WXF74" s="126"/>
      <c r="WXG74" s="126"/>
      <c r="WXH74" s="126"/>
      <c r="WXI74" s="126"/>
      <c r="WXJ74" s="126"/>
      <c r="WXK74" s="126"/>
      <c r="WXL74" s="126"/>
      <c r="WXM74" s="126"/>
      <c r="WXN74" s="126"/>
      <c r="WXO74" s="126"/>
      <c r="WXP74" s="126"/>
      <c r="WXQ74" s="126"/>
      <c r="WXR74" s="126"/>
      <c r="WXS74" s="126"/>
      <c r="WXT74" s="126"/>
      <c r="WXU74" s="126"/>
      <c r="WXV74" s="126"/>
      <c r="WXW74" s="126"/>
      <c r="WXX74" s="126"/>
      <c r="WXY74" s="126"/>
      <c r="WXZ74" s="126"/>
      <c r="WYA74" s="126"/>
      <c r="WYB74" s="126"/>
      <c r="WYC74" s="126"/>
      <c r="WYD74" s="126"/>
      <c r="WYE74" s="126"/>
      <c r="WYF74" s="126"/>
      <c r="WYG74" s="126"/>
      <c r="WYH74" s="126"/>
      <c r="WYI74" s="126"/>
      <c r="WYJ74" s="126"/>
      <c r="WYK74" s="126"/>
      <c r="WYL74" s="126"/>
      <c r="WYM74" s="126"/>
      <c r="WYN74" s="126"/>
      <c r="WYO74" s="126"/>
      <c r="WYP74" s="126"/>
      <c r="WYQ74" s="126"/>
      <c r="WYR74" s="126"/>
      <c r="WYS74" s="126"/>
      <c r="WYT74" s="126"/>
      <c r="WYU74" s="126"/>
      <c r="WYV74" s="126"/>
      <c r="WYW74" s="126"/>
      <c r="WYX74" s="126"/>
      <c r="WYY74" s="126"/>
      <c r="WYZ74" s="126"/>
      <c r="WZA74" s="126"/>
      <c r="WZB74" s="126"/>
      <c r="WZC74" s="126"/>
      <c r="WZD74" s="126"/>
      <c r="WZE74" s="126"/>
      <c r="WZF74" s="126"/>
      <c r="WZG74" s="126"/>
      <c r="WZH74" s="126"/>
      <c r="WZI74" s="126"/>
      <c r="WZJ74" s="126"/>
      <c r="WZK74" s="126"/>
      <c r="WZL74" s="126"/>
      <c r="WZM74" s="126"/>
      <c r="WZN74" s="126"/>
      <c r="WZO74" s="126"/>
      <c r="WZP74" s="126"/>
      <c r="WZQ74" s="126"/>
      <c r="WZR74" s="126"/>
      <c r="WZS74" s="126"/>
      <c r="WZT74" s="126"/>
      <c r="WZU74" s="126"/>
      <c r="WZV74" s="126"/>
      <c r="WZW74" s="126"/>
      <c r="WZX74" s="126"/>
      <c r="WZY74" s="126"/>
      <c r="WZZ74" s="126"/>
      <c r="XAA74" s="126"/>
      <c r="XAB74" s="126"/>
      <c r="XAC74" s="126"/>
      <c r="XAD74" s="126"/>
      <c r="XAE74" s="126"/>
      <c r="XAF74" s="126"/>
      <c r="XAG74" s="126"/>
      <c r="XAH74" s="126"/>
      <c r="XAI74" s="126"/>
      <c r="XAJ74" s="126"/>
      <c r="XAK74" s="126"/>
      <c r="XAL74" s="126"/>
      <c r="XAM74" s="126"/>
      <c r="XAN74" s="126"/>
      <c r="XAO74" s="126"/>
      <c r="XAP74" s="126"/>
      <c r="XAQ74" s="126"/>
      <c r="XAR74" s="126"/>
      <c r="XAS74" s="126"/>
      <c r="XAT74" s="126"/>
      <c r="XAU74" s="126"/>
      <c r="XAV74" s="126"/>
      <c r="XAW74" s="126"/>
      <c r="XAX74" s="126"/>
      <c r="XAY74" s="126"/>
      <c r="XAZ74" s="126"/>
      <c r="XBA74" s="126"/>
      <c r="XBB74" s="126"/>
      <c r="XBC74" s="126"/>
      <c r="XBD74" s="126"/>
      <c r="XBE74" s="126"/>
      <c r="XBF74" s="126"/>
      <c r="XBG74" s="126"/>
      <c r="XBH74" s="126"/>
      <c r="XBI74" s="126"/>
      <c r="XBJ74" s="126"/>
      <c r="XBK74" s="126"/>
      <c r="XBL74" s="126"/>
      <c r="XBM74" s="126"/>
      <c r="XBN74" s="126"/>
      <c r="XBO74" s="126"/>
      <c r="XBP74" s="126"/>
      <c r="XBQ74" s="126"/>
      <c r="XBR74" s="126"/>
      <c r="XBS74" s="126"/>
      <c r="XBT74" s="126"/>
      <c r="XBU74" s="126"/>
      <c r="XBV74" s="126"/>
      <c r="XBW74" s="126"/>
      <c r="XBX74" s="126"/>
      <c r="XBY74" s="126"/>
      <c r="XBZ74" s="126"/>
      <c r="XCA74" s="126"/>
      <c r="XCB74" s="126"/>
      <c r="XCC74" s="126"/>
      <c r="XCD74" s="126"/>
      <c r="XCE74" s="126"/>
      <c r="XCF74" s="126"/>
      <c r="XCG74" s="126"/>
      <c r="XCH74" s="126"/>
      <c r="XCI74" s="126"/>
      <c r="XCJ74" s="126"/>
      <c r="XCK74" s="126"/>
      <c r="XCL74" s="126"/>
      <c r="XCM74" s="126"/>
      <c r="XCN74" s="126"/>
      <c r="XCO74" s="126"/>
      <c r="XCP74" s="126"/>
      <c r="XCQ74" s="126"/>
      <c r="XCR74" s="126"/>
      <c r="XCS74" s="126"/>
      <c r="XCT74" s="126"/>
      <c r="XCU74" s="126"/>
      <c r="XCV74" s="126"/>
      <c r="XCW74" s="126"/>
      <c r="XCX74" s="126"/>
      <c r="XCY74" s="126"/>
      <c r="XCZ74" s="126"/>
      <c r="XDA74" s="126"/>
      <c r="XDB74" s="126"/>
      <c r="XDC74" s="126"/>
      <c r="XDD74" s="126"/>
      <c r="XDE74" s="126"/>
      <c r="XDF74" s="126"/>
      <c r="XDG74" s="126"/>
      <c r="XDH74" s="126"/>
      <c r="XDI74" s="126"/>
      <c r="XDJ74" s="126"/>
      <c r="XDK74" s="126"/>
      <c r="XDL74" s="126"/>
      <c r="XDM74" s="126"/>
      <c r="XDN74" s="126"/>
      <c r="XDO74" s="126"/>
      <c r="XDP74" s="126"/>
      <c r="XDQ74" s="126"/>
      <c r="XDR74" s="126"/>
      <c r="XDS74" s="126"/>
      <c r="XDT74" s="126"/>
      <c r="XDU74" s="126"/>
      <c r="XDV74" s="126"/>
      <c r="XDW74" s="126"/>
      <c r="XDX74" s="126"/>
      <c r="XDY74" s="126"/>
      <c r="XDZ74" s="126"/>
      <c r="XEA74" s="126"/>
      <c r="XEB74" s="126"/>
      <c r="XEC74" s="126"/>
      <c r="XED74" s="126"/>
      <c r="XEE74" s="126"/>
      <c r="XEF74" s="126"/>
      <c r="XEG74" s="126"/>
      <c r="XEH74" s="126"/>
      <c r="XEI74" s="126"/>
      <c r="XEJ74" s="126"/>
      <c r="XEK74" s="126"/>
      <c r="XEL74" s="126"/>
      <c r="XEM74" s="126"/>
      <c r="XEN74" s="126"/>
      <c r="XEO74" s="126"/>
      <c r="XEP74" s="126"/>
      <c r="XEQ74" s="126"/>
      <c r="XER74" s="126"/>
      <c r="XES74" s="126"/>
      <c r="XET74" s="126"/>
      <c r="XEU74" s="126"/>
      <c r="XEV74" s="126"/>
      <c r="XEW74" s="126"/>
      <c r="XEX74" s="126"/>
      <c r="XEY74" s="126"/>
      <c r="XEZ74" s="126"/>
      <c r="XFA74" s="126"/>
      <c r="XFB74" s="126"/>
      <c r="XFC74" s="126"/>
      <c r="XFD74" s="126"/>
    </row>
    <row r="75" spans="1:447 15932:16384" x14ac:dyDescent="0.3">
      <c r="A75" s="126"/>
      <c r="B75" s="126"/>
      <c r="C75" s="126"/>
      <c r="D75" s="126"/>
      <c r="E75" s="306"/>
      <c r="F75" s="126"/>
      <c r="G75" s="126"/>
      <c r="H75" s="126"/>
      <c r="I75" s="306"/>
      <c r="PH75" s="130"/>
      <c r="PI75" s="130"/>
      <c r="PJ75" s="130"/>
      <c r="PK75" s="130"/>
      <c r="PL75" s="130"/>
      <c r="PM75" s="130"/>
      <c r="PN75" s="130"/>
      <c r="PO75" s="130"/>
      <c r="PP75" s="130"/>
      <c r="PQ75" s="130"/>
      <c r="PR75" s="130"/>
      <c r="PS75" s="130"/>
      <c r="PT75" s="130"/>
      <c r="PU75" s="130"/>
      <c r="PV75" s="130"/>
      <c r="PW75" s="130"/>
      <c r="PX75" s="130"/>
      <c r="PY75" s="130"/>
      <c r="PZ75" s="130"/>
      <c r="QA75" s="130"/>
      <c r="QB75" s="130"/>
      <c r="QC75" s="130"/>
      <c r="QD75" s="130"/>
      <c r="QE75" s="130"/>
      <c r="WNT75" s="126"/>
      <c r="WNU75" s="126"/>
      <c r="WNV75" s="126"/>
      <c r="WNW75" s="126"/>
      <c r="WNX75" s="126"/>
      <c r="WNY75" s="126"/>
      <c r="WNZ75" s="126"/>
      <c r="WOA75" s="126"/>
      <c r="WOB75" s="126"/>
      <c r="WOC75" s="126"/>
      <c r="WOD75" s="126"/>
      <c r="WOE75" s="126"/>
      <c r="WOF75" s="126"/>
      <c r="WOG75" s="126"/>
      <c r="WOH75" s="126"/>
      <c r="WOI75" s="126"/>
      <c r="WOJ75" s="126"/>
      <c r="WOK75" s="126"/>
      <c r="WOL75" s="126"/>
      <c r="WOM75" s="126"/>
      <c r="WON75" s="126"/>
      <c r="WOO75" s="126"/>
      <c r="WOP75" s="126"/>
      <c r="WOQ75" s="126"/>
      <c r="WOR75" s="126"/>
      <c r="WOS75" s="126"/>
      <c r="WOT75" s="126"/>
      <c r="WOU75" s="126"/>
      <c r="WOV75" s="126"/>
      <c r="WOW75" s="126"/>
      <c r="WOX75" s="126"/>
      <c r="WOY75" s="126"/>
      <c r="WOZ75" s="126"/>
      <c r="WPA75" s="126"/>
      <c r="WPB75" s="126"/>
      <c r="WPC75" s="126"/>
      <c r="WPD75" s="126"/>
      <c r="WPE75" s="126"/>
      <c r="WPF75" s="126"/>
      <c r="WPG75" s="126"/>
      <c r="WPH75" s="126"/>
      <c r="WPI75" s="126"/>
      <c r="WPJ75" s="126"/>
      <c r="WPK75" s="126"/>
      <c r="WPL75" s="126"/>
      <c r="WPM75" s="126"/>
      <c r="WPN75" s="126"/>
      <c r="WPO75" s="126"/>
      <c r="WPP75" s="126"/>
      <c r="WPQ75" s="126"/>
      <c r="WPR75" s="126"/>
      <c r="WPS75" s="126"/>
      <c r="WPT75" s="126"/>
      <c r="WPU75" s="126"/>
      <c r="WPV75" s="126"/>
      <c r="WPW75" s="126"/>
      <c r="WPX75" s="126"/>
      <c r="WPY75" s="126"/>
      <c r="WPZ75" s="126"/>
      <c r="WQA75" s="126"/>
      <c r="WQB75" s="126"/>
      <c r="WQC75" s="126"/>
      <c r="WQD75" s="126"/>
      <c r="WQE75" s="126"/>
      <c r="WQF75" s="126"/>
      <c r="WQG75" s="126"/>
      <c r="WQH75" s="126"/>
      <c r="WQI75" s="126"/>
      <c r="WQJ75" s="126"/>
      <c r="WQK75" s="126"/>
      <c r="WQL75" s="126"/>
      <c r="WQM75" s="126"/>
      <c r="WQN75" s="126"/>
      <c r="WQO75" s="126"/>
      <c r="WQP75" s="126"/>
      <c r="WQQ75" s="126"/>
      <c r="WQR75" s="126"/>
      <c r="WQS75" s="126"/>
      <c r="WQT75" s="126"/>
      <c r="WQU75" s="126"/>
      <c r="WQV75" s="126"/>
      <c r="WQW75" s="126"/>
      <c r="WQX75" s="126"/>
      <c r="WQY75" s="126"/>
      <c r="WQZ75" s="126"/>
      <c r="WRA75" s="126"/>
      <c r="WRB75" s="126"/>
      <c r="WRC75" s="126"/>
      <c r="WRD75" s="126"/>
      <c r="WRE75" s="126"/>
      <c r="WRF75" s="126"/>
      <c r="WRG75" s="126"/>
      <c r="WRH75" s="126"/>
      <c r="WRI75" s="126"/>
      <c r="WRJ75" s="126"/>
      <c r="WRK75" s="126"/>
      <c r="WRL75" s="126"/>
      <c r="WRM75" s="126"/>
      <c r="WRN75" s="126"/>
      <c r="WRO75" s="126"/>
      <c r="WRP75" s="126"/>
      <c r="WRQ75" s="126"/>
      <c r="WRR75" s="126"/>
      <c r="WRS75" s="126"/>
      <c r="WRT75" s="126"/>
      <c r="WRU75" s="126"/>
      <c r="WRV75" s="126"/>
      <c r="WRW75" s="126"/>
      <c r="WRX75" s="126"/>
      <c r="WRY75" s="126"/>
      <c r="WRZ75" s="126"/>
      <c r="WSA75" s="126"/>
      <c r="WSB75" s="126"/>
      <c r="WSC75" s="126"/>
      <c r="WSD75" s="126"/>
      <c r="WSE75" s="126"/>
      <c r="WSF75" s="126"/>
      <c r="WSG75" s="126"/>
      <c r="WSH75" s="126"/>
      <c r="WSI75" s="126"/>
      <c r="WSJ75" s="126"/>
      <c r="WSK75" s="126"/>
      <c r="WSL75" s="126"/>
      <c r="WSM75" s="126"/>
      <c r="WSN75" s="126"/>
      <c r="WSO75" s="126"/>
      <c r="WSP75" s="126"/>
      <c r="WSQ75" s="126"/>
      <c r="WSR75" s="126"/>
      <c r="WSS75" s="126"/>
      <c r="WST75" s="126"/>
      <c r="WSU75" s="126"/>
      <c r="WSV75" s="126"/>
      <c r="WSW75" s="126"/>
      <c r="WSX75" s="126"/>
      <c r="WSY75" s="126"/>
      <c r="WSZ75" s="126"/>
      <c r="WTA75" s="126"/>
      <c r="WTB75" s="126"/>
      <c r="WTC75" s="126"/>
      <c r="WTD75" s="126"/>
      <c r="WTE75" s="126"/>
      <c r="WTF75" s="126"/>
      <c r="WTG75" s="126"/>
      <c r="WTH75" s="126"/>
      <c r="WTI75" s="126"/>
      <c r="WTJ75" s="126"/>
      <c r="WTK75" s="126"/>
      <c r="WTL75" s="126"/>
      <c r="WTM75" s="126"/>
      <c r="WTN75" s="126"/>
      <c r="WTO75" s="126"/>
      <c r="WTP75" s="126"/>
      <c r="WTQ75" s="126"/>
      <c r="WTR75" s="126"/>
      <c r="WTS75" s="126"/>
      <c r="WTT75" s="126"/>
      <c r="WTU75" s="126"/>
      <c r="WTV75" s="126"/>
      <c r="WTW75" s="126"/>
      <c r="WTX75" s="126"/>
      <c r="WTY75" s="126"/>
      <c r="WTZ75" s="126"/>
      <c r="WUA75" s="126"/>
      <c r="WUB75" s="126"/>
      <c r="WUC75" s="126"/>
      <c r="WUD75" s="126"/>
      <c r="WUE75" s="126"/>
      <c r="WUF75" s="126"/>
      <c r="WUG75" s="126"/>
      <c r="WUH75" s="126"/>
      <c r="WUI75" s="126"/>
      <c r="WUJ75" s="126"/>
      <c r="WUK75" s="126"/>
      <c r="WUL75" s="126"/>
      <c r="WUM75" s="126"/>
      <c r="WUN75" s="126"/>
      <c r="WUO75" s="126"/>
      <c r="WUP75" s="126"/>
      <c r="WUQ75" s="126"/>
      <c r="WUR75" s="126"/>
      <c r="WUS75" s="126"/>
      <c r="WUT75" s="126"/>
      <c r="WUU75" s="126"/>
      <c r="WUV75" s="126"/>
      <c r="WUW75" s="126"/>
      <c r="WUX75" s="126"/>
      <c r="WUY75" s="126"/>
      <c r="WUZ75" s="126"/>
      <c r="WVA75" s="126"/>
      <c r="WVB75" s="126"/>
      <c r="WVC75" s="126"/>
      <c r="WVD75" s="126"/>
      <c r="WVE75" s="126"/>
      <c r="WVF75" s="126"/>
      <c r="WVG75" s="126"/>
      <c r="WVH75" s="126"/>
      <c r="WVI75" s="126"/>
      <c r="WVJ75" s="126"/>
      <c r="WVK75" s="126"/>
      <c r="WVL75" s="126"/>
      <c r="WVM75" s="126"/>
      <c r="WVN75" s="126"/>
      <c r="WVO75" s="126"/>
      <c r="WVP75" s="126"/>
      <c r="WVQ75" s="126"/>
      <c r="WVR75" s="126"/>
      <c r="WVS75" s="126"/>
      <c r="WVT75" s="126"/>
      <c r="WVU75" s="126"/>
      <c r="WVV75" s="126"/>
      <c r="WVW75" s="126"/>
      <c r="WVX75" s="126"/>
      <c r="WVY75" s="126"/>
      <c r="WVZ75" s="126"/>
      <c r="WWA75" s="126"/>
      <c r="WWB75" s="126"/>
      <c r="WWC75" s="126"/>
      <c r="WWD75" s="126"/>
      <c r="WWE75" s="126"/>
      <c r="WWF75" s="126"/>
      <c r="WWG75" s="126"/>
      <c r="WWH75" s="126"/>
      <c r="WWI75" s="126"/>
      <c r="WWJ75" s="126"/>
      <c r="WWK75" s="126"/>
      <c r="WWL75" s="126"/>
      <c r="WWM75" s="126"/>
      <c r="WWN75" s="126"/>
      <c r="WWO75" s="126"/>
      <c r="WWP75" s="126"/>
      <c r="WWQ75" s="126"/>
      <c r="WWR75" s="126"/>
      <c r="WWS75" s="126"/>
      <c r="WWT75" s="126"/>
      <c r="WWU75" s="126"/>
      <c r="WWV75" s="126"/>
      <c r="WWW75" s="126"/>
      <c r="WWX75" s="126"/>
      <c r="WWY75" s="126"/>
      <c r="WWZ75" s="126"/>
      <c r="WXA75" s="126"/>
      <c r="WXB75" s="126"/>
      <c r="WXC75" s="126"/>
      <c r="WXD75" s="126"/>
      <c r="WXE75" s="126"/>
      <c r="WXF75" s="126"/>
      <c r="WXG75" s="126"/>
      <c r="WXH75" s="126"/>
      <c r="WXI75" s="126"/>
      <c r="WXJ75" s="126"/>
      <c r="WXK75" s="126"/>
      <c r="WXL75" s="126"/>
      <c r="WXM75" s="126"/>
      <c r="WXN75" s="126"/>
      <c r="WXO75" s="126"/>
      <c r="WXP75" s="126"/>
      <c r="WXQ75" s="126"/>
      <c r="WXR75" s="126"/>
      <c r="WXS75" s="126"/>
      <c r="WXT75" s="126"/>
      <c r="WXU75" s="126"/>
      <c r="WXV75" s="126"/>
      <c r="WXW75" s="126"/>
      <c r="WXX75" s="126"/>
      <c r="WXY75" s="126"/>
      <c r="WXZ75" s="126"/>
      <c r="WYA75" s="126"/>
      <c r="WYB75" s="126"/>
      <c r="WYC75" s="126"/>
      <c r="WYD75" s="126"/>
      <c r="WYE75" s="126"/>
      <c r="WYF75" s="126"/>
      <c r="WYG75" s="126"/>
      <c r="WYH75" s="126"/>
      <c r="WYI75" s="126"/>
      <c r="WYJ75" s="126"/>
      <c r="WYK75" s="126"/>
      <c r="WYL75" s="126"/>
      <c r="WYM75" s="126"/>
      <c r="WYN75" s="126"/>
      <c r="WYO75" s="126"/>
      <c r="WYP75" s="126"/>
      <c r="WYQ75" s="126"/>
      <c r="WYR75" s="126"/>
      <c r="WYS75" s="126"/>
      <c r="WYT75" s="126"/>
      <c r="WYU75" s="126"/>
      <c r="WYV75" s="126"/>
      <c r="WYW75" s="126"/>
      <c r="WYX75" s="126"/>
      <c r="WYY75" s="126"/>
      <c r="WYZ75" s="126"/>
      <c r="WZA75" s="126"/>
      <c r="WZB75" s="126"/>
      <c r="WZC75" s="126"/>
      <c r="WZD75" s="126"/>
      <c r="WZE75" s="126"/>
      <c r="WZF75" s="126"/>
      <c r="WZG75" s="126"/>
      <c r="WZH75" s="126"/>
      <c r="WZI75" s="126"/>
      <c r="WZJ75" s="126"/>
      <c r="WZK75" s="126"/>
      <c r="WZL75" s="126"/>
      <c r="WZM75" s="126"/>
      <c r="WZN75" s="126"/>
      <c r="WZO75" s="126"/>
      <c r="WZP75" s="126"/>
      <c r="WZQ75" s="126"/>
      <c r="WZR75" s="126"/>
      <c r="WZS75" s="126"/>
      <c r="WZT75" s="126"/>
      <c r="WZU75" s="126"/>
      <c r="WZV75" s="126"/>
      <c r="WZW75" s="126"/>
      <c r="WZX75" s="126"/>
      <c r="WZY75" s="126"/>
      <c r="WZZ75" s="126"/>
      <c r="XAA75" s="126"/>
      <c r="XAB75" s="126"/>
      <c r="XAC75" s="126"/>
      <c r="XAD75" s="126"/>
      <c r="XAE75" s="126"/>
      <c r="XAF75" s="126"/>
      <c r="XAG75" s="126"/>
      <c r="XAH75" s="126"/>
      <c r="XAI75" s="126"/>
      <c r="XAJ75" s="126"/>
      <c r="XAK75" s="126"/>
      <c r="XAL75" s="126"/>
      <c r="XAM75" s="126"/>
      <c r="XAN75" s="126"/>
      <c r="XAO75" s="126"/>
      <c r="XAP75" s="126"/>
      <c r="XAQ75" s="126"/>
      <c r="XAR75" s="126"/>
      <c r="XAS75" s="126"/>
      <c r="XAT75" s="126"/>
      <c r="XAU75" s="126"/>
      <c r="XAV75" s="126"/>
      <c r="XAW75" s="126"/>
      <c r="XAX75" s="126"/>
      <c r="XAY75" s="126"/>
      <c r="XAZ75" s="126"/>
      <c r="XBA75" s="126"/>
      <c r="XBB75" s="126"/>
      <c r="XBC75" s="126"/>
      <c r="XBD75" s="126"/>
      <c r="XBE75" s="126"/>
      <c r="XBF75" s="126"/>
      <c r="XBG75" s="126"/>
      <c r="XBH75" s="126"/>
      <c r="XBI75" s="126"/>
      <c r="XBJ75" s="126"/>
      <c r="XBK75" s="126"/>
      <c r="XBL75" s="126"/>
      <c r="XBM75" s="126"/>
      <c r="XBN75" s="126"/>
      <c r="XBO75" s="126"/>
      <c r="XBP75" s="126"/>
      <c r="XBQ75" s="126"/>
      <c r="XBR75" s="126"/>
      <c r="XBS75" s="126"/>
      <c r="XBT75" s="126"/>
      <c r="XBU75" s="126"/>
      <c r="XBV75" s="126"/>
      <c r="XBW75" s="126"/>
      <c r="XBX75" s="126"/>
      <c r="XBY75" s="126"/>
      <c r="XBZ75" s="126"/>
      <c r="XCA75" s="126"/>
      <c r="XCB75" s="126"/>
      <c r="XCC75" s="126"/>
      <c r="XCD75" s="126"/>
      <c r="XCE75" s="126"/>
      <c r="XCF75" s="126"/>
      <c r="XCG75" s="126"/>
      <c r="XCH75" s="126"/>
      <c r="XCI75" s="126"/>
      <c r="XCJ75" s="126"/>
      <c r="XCK75" s="126"/>
      <c r="XCL75" s="126"/>
      <c r="XCM75" s="126"/>
      <c r="XCN75" s="126"/>
      <c r="XCO75" s="126"/>
      <c r="XCP75" s="126"/>
      <c r="XCQ75" s="126"/>
      <c r="XCR75" s="126"/>
      <c r="XCS75" s="126"/>
      <c r="XCT75" s="126"/>
      <c r="XCU75" s="126"/>
      <c r="XCV75" s="126"/>
      <c r="XCW75" s="126"/>
      <c r="XCX75" s="126"/>
      <c r="XCY75" s="126"/>
      <c r="XCZ75" s="126"/>
      <c r="XDA75" s="126"/>
      <c r="XDB75" s="126"/>
      <c r="XDC75" s="126"/>
      <c r="XDD75" s="126"/>
      <c r="XDE75" s="126"/>
      <c r="XDF75" s="126"/>
      <c r="XDG75" s="126"/>
      <c r="XDH75" s="126"/>
      <c r="XDI75" s="126"/>
      <c r="XDJ75" s="126"/>
      <c r="XDK75" s="126"/>
      <c r="XDL75" s="126"/>
      <c r="XDM75" s="126"/>
      <c r="XDN75" s="126"/>
      <c r="XDO75" s="126"/>
      <c r="XDP75" s="126"/>
      <c r="XDQ75" s="126"/>
      <c r="XDR75" s="126"/>
      <c r="XDS75" s="126"/>
      <c r="XDT75" s="126"/>
      <c r="XDU75" s="126"/>
      <c r="XDV75" s="126"/>
      <c r="XDW75" s="126"/>
      <c r="XDX75" s="126"/>
      <c r="XDY75" s="126"/>
      <c r="XDZ75" s="126"/>
      <c r="XEA75" s="126"/>
      <c r="XEB75" s="126"/>
      <c r="XEC75" s="126"/>
      <c r="XED75" s="126"/>
      <c r="XEE75" s="126"/>
      <c r="XEF75" s="126"/>
      <c r="XEG75" s="126"/>
      <c r="XEH75" s="126"/>
      <c r="XEI75" s="126"/>
      <c r="XEJ75" s="126"/>
      <c r="XEK75" s="126"/>
      <c r="XEL75" s="126"/>
      <c r="XEM75" s="126"/>
      <c r="XEN75" s="126"/>
      <c r="XEO75" s="126"/>
      <c r="XEP75" s="126"/>
      <c r="XEQ75" s="126"/>
      <c r="XER75" s="126"/>
      <c r="XES75" s="126"/>
      <c r="XET75" s="126"/>
      <c r="XEU75" s="126"/>
      <c r="XEV75" s="126"/>
      <c r="XEW75" s="126"/>
      <c r="XEX75" s="126"/>
      <c r="XEY75" s="126"/>
      <c r="XEZ75" s="126"/>
      <c r="XFA75" s="126"/>
      <c r="XFB75" s="126"/>
      <c r="XFC75" s="126"/>
      <c r="XFD75" s="126"/>
    </row>
    <row r="76" spans="1:447 15932:16384" s="126" customFormat="1" x14ac:dyDescent="0.3">
      <c r="A76" s="154" t="s">
        <v>196</v>
      </c>
      <c r="E76" s="306"/>
      <c r="I76" s="306"/>
    </row>
    <row r="77" spans="1:447 15932:16384" s="126" customFormat="1" ht="22.2" customHeight="1" x14ac:dyDescent="0.3">
      <c r="A77" s="434" t="s">
        <v>172</v>
      </c>
      <c r="B77" s="434"/>
      <c r="C77" s="434"/>
      <c r="D77" s="434"/>
      <c r="E77" s="434"/>
      <c r="F77" s="434"/>
      <c r="G77" s="434"/>
      <c r="H77" s="434"/>
      <c r="I77" s="434"/>
    </row>
    <row r="78" spans="1:447 15932:16384" s="126" customFormat="1" x14ac:dyDescent="0.3">
      <c r="A78" s="154" t="s">
        <v>171</v>
      </c>
      <c r="B78" s="278"/>
      <c r="C78" s="278"/>
      <c r="D78" s="278"/>
      <c r="E78" s="307"/>
      <c r="F78" s="278"/>
      <c r="G78" s="278"/>
      <c r="H78" s="278"/>
      <c r="I78" s="307"/>
    </row>
    <row r="79" spans="1:447 15932:16384" s="126" customFormat="1" x14ac:dyDescent="0.3">
      <c r="B79" s="274"/>
      <c r="C79" s="274"/>
      <c r="D79" s="274"/>
      <c r="E79" s="308"/>
      <c r="F79" s="274"/>
      <c r="G79" s="274"/>
      <c r="H79" s="274"/>
      <c r="I79" s="308"/>
    </row>
    <row r="80" spans="1:447 15932:16384" s="126" customFormat="1" x14ac:dyDescent="0.3">
      <c r="A80" s="157" t="s">
        <v>156</v>
      </c>
      <c r="E80" s="306"/>
      <c r="I80" s="306"/>
    </row>
    <row r="81" spans="5:9" s="126" customFormat="1" x14ac:dyDescent="0.3">
      <c r="E81" s="306"/>
      <c r="I81" s="306"/>
    </row>
    <row r="82" spans="5:9" s="126" customFormat="1" x14ac:dyDescent="0.3">
      <c r="E82" s="306"/>
      <c r="I82" s="306"/>
    </row>
    <row r="83" spans="5:9" s="126" customFormat="1" x14ac:dyDescent="0.3">
      <c r="E83" s="306"/>
      <c r="I83" s="306"/>
    </row>
    <row r="84" spans="5:9" s="126" customFormat="1" x14ac:dyDescent="0.3">
      <c r="E84" s="306"/>
      <c r="I84" s="306"/>
    </row>
    <row r="85" spans="5:9" s="126" customFormat="1" x14ac:dyDescent="0.3">
      <c r="E85" s="306"/>
      <c r="I85" s="306"/>
    </row>
    <row r="86" spans="5:9" s="126" customFormat="1" x14ac:dyDescent="0.3">
      <c r="E86" s="306"/>
      <c r="I86" s="306"/>
    </row>
    <row r="87" spans="5:9" s="126" customFormat="1" x14ac:dyDescent="0.3">
      <c r="E87" s="306"/>
      <c r="I87" s="306"/>
    </row>
    <row r="88" spans="5:9" s="126" customFormat="1" x14ac:dyDescent="0.3">
      <c r="E88" s="306"/>
      <c r="I88" s="306"/>
    </row>
    <row r="89" spans="5:9" s="126" customFormat="1" x14ac:dyDescent="0.3">
      <c r="E89" s="306"/>
      <c r="I89" s="306"/>
    </row>
    <row r="90" spans="5:9" s="126" customFormat="1" x14ac:dyDescent="0.3">
      <c r="E90" s="306"/>
      <c r="I90" s="306"/>
    </row>
    <row r="91" spans="5:9" s="126" customFormat="1" x14ac:dyDescent="0.3">
      <c r="E91" s="306"/>
      <c r="I91" s="306"/>
    </row>
    <row r="92" spans="5:9" s="126" customFormat="1" x14ac:dyDescent="0.3">
      <c r="E92" s="306"/>
      <c r="I92" s="306"/>
    </row>
    <row r="93" spans="5:9" s="126" customFormat="1" x14ac:dyDescent="0.3">
      <c r="E93" s="306"/>
      <c r="I93" s="306"/>
    </row>
    <row r="94" spans="5:9" s="126" customFormat="1" x14ac:dyDescent="0.3">
      <c r="E94" s="306"/>
      <c r="I94" s="306"/>
    </row>
    <row r="95" spans="5:9" s="126" customFormat="1" x14ac:dyDescent="0.3">
      <c r="E95" s="306"/>
      <c r="I95" s="306"/>
    </row>
    <row r="96" spans="5:9" s="126" customFormat="1" x14ac:dyDescent="0.3">
      <c r="E96" s="306"/>
      <c r="I96" s="306"/>
    </row>
    <row r="97" spans="1:9 15932:16384" s="126" customFormat="1" x14ac:dyDescent="0.3">
      <c r="E97" s="306"/>
      <c r="I97" s="306"/>
    </row>
    <row r="98" spans="1:9 15932:16384" s="126" customFormat="1" x14ac:dyDescent="0.3">
      <c r="E98" s="306"/>
      <c r="I98" s="306"/>
    </row>
    <row r="99" spans="1:9 15932:16384" s="126" customFormat="1" x14ac:dyDescent="0.3">
      <c r="E99" s="306"/>
      <c r="I99" s="306"/>
    </row>
    <row r="100" spans="1:9 15932:16384" s="126" customFormat="1" x14ac:dyDescent="0.3">
      <c r="E100" s="306"/>
      <c r="I100" s="306"/>
    </row>
    <row r="101" spans="1:9 15932:16384" s="126" customFormat="1" x14ac:dyDescent="0.3">
      <c r="E101" s="306"/>
      <c r="I101" s="306"/>
    </row>
    <row r="102" spans="1:9 15932:16384" s="126" customFormat="1" x14ac:dyDescent="0.3">
      <c r="E102" s="306"/>
      <c r="I102" s="306"/>
    </row>
    <row r="103" spans="1:9 15932:16384" s="126" customFormat="1" x14ac:dyDescent="0.3">
      <c r="E103" s="306"/>
      <c r="I103" s="306"/>
    </row>
    <row r="104" spans="1:9 15932:16384" s="126" customFormat="1" x14ac:dyDescent="0.3">
      <c r="E104" s="306"/>
      <c r="I104" s="306"/>
    </row>
    <row r="105" spans="1:9 15932:16384" x14ac:dyDescent="0.3">
      <c r="A105" s="126"/>
      <c r="B105" s="126"/>
      <c r="C105" s="126"/>
      <c r="D105" s="126"/>
      <c r="E105" s="306"/>
      <c r="F105" s="126"/>
      <c r="G105" s="126"/>
      <c r="H105" s="126"/>
      <c r="I105" s="306"/>
      <c r="WNT105" s="126"/>
      <c r="WNU105" s="126"/>
      <c r="WNV105" s="126"/>
      <c r="WNW105" s="126"/>
      <c r="WNX105" s="126"/>
      <c r="WNY105" s="126"/>
      <c r="WNZ105" s="126"/>
      <c r="WOA105" s="126"/>
      <c r="WOB105" s="126"/>
      <c r="WOC105" s="126"/>
      <c r="WOD105" s="126"/>
      <c r="WOE105" s="126"/>
      <c r="WOF105" s="126"/>
      <c r="WOG105" s="126"/>
      <c r="WOH105" s="126"/>
      <c r="WOI105" s="126"/>
      <c r="WOJ105" s="126"/>
      <c r="WOK105" s="126"/>
      <c r="WOL105" s="126"/>
      <c r="WOM105" s="126"/>
      <c r="WON105" s="126"/>
      <c r="WOO105" s="126"/>
      <c r="WOP105" s="126"/>
      <c r="WOQ105" s="126"/>
      <c r="WOR105" s="126"/>
      <c r="WOS105" s="126"/>
      <c r="WOT105" s="126"/>
      <c r="WOU105" s="126"/>
      <c r="WOV105" s="126"/>
      <c r="WOW105" s="126"/>
      <c r="WOX105" s="126"/>
      <c r="WOY105" s="126"/>
      <c r="WOZ105" s="126"/>
      <c r="WPA105" s="126"/>
      <c r="WPB105" s="126"/>
      <c r="WPC105" s="126"/>
      <c r="WPD105" s="126"/>
      <c r="WPE105" s="126"/>
      <c r="WPF105" s="126"/>
      <c r="WPG105" s="126"/>
      <c r="WPH105" s="126"/>
      <c r="WPI105" s="126"/>
      <c r="WPJ105" s="126"/>
      <c r="WPK105" s="126"/>
      <c r="WPL105" s="126"/>
      <c r="WPM105" s="126"/>
      <c r="WPN105" s="126"/>
      <c r="WPO105" s="126"/>
      <c r="WPP105" s="126"/>
      <c r="WPQ105" s="126"/>
      <c r="WPR105" s="126"/>
      <c r="WPS105" s="126"/>
      <c r="WPT105" s="126"/>
      <c r="WPU105" s="126"/>
      <c r="WPV105" s="126"/>
      <c r="WPW105" s="126"/>
      <c r="WPX105" s="126"/>
      <c r="WPY105" s="126"/>
      <c r="WPZ105" s="126"/>
      <c r="WQA105" s="126"/>
      <c r="WQB105" s="126"/>
      <c r="WQC105" s="126"/>
      <c r="WQD105" s="126"/>
      <c r="WQE105" s="126"/>
      <c r="WQF105" s="126"/>
      <c r="WQG105" s="126"/>
      <c r="WQH105" s="126"/>
      <c r="WQI105" s="126"/>
      <c r="WQJ105" s="126"/>
      <c r="WQK105" s="126"/>
      <c r="WQL105" s="126"/>
      <c r="WQM105" s="126"/>
      <c r="WQN105" s="126"/>
      <c r="WQO105" s="126"/>
      <c r="WQP105" s="126"/>
      <c r="WQQ105" s="126"/>
      <c r="WQR105" s="126"/>
      <c r="WQS105" s="126"/>
      <c r="WQT105" s="126"/>
      <c r="WQU105" s="126"/>
      <c r="WQV105" s="126"/>
      <c r="WQW105" s="126"/>
      <c r="WQX105" s="126"/>
      <c r="WQY105" s="126"/>
      <c r="WQZ105" s="126"/>
      <c r="WRA105" s="126"/>
      <c r="WRB105" s="126"/>
      <c r="WRC105" s="126"/>
      <c r="WRD105" s="126"/>
      <c r="WRE105" s="126"/>
      <c r="WRF105" s="126"/>
      <c r="WRG105" s="126"/>
      <c r="WRH105" s="126"/>
      <c r="WRI105" s="126"/>
      <c r="WRJ105" s="126"/>
      <c r="WRK105" s="126"/>
      <c r="WRL105" s="126"/>
      <c r="WRM105" s="126"/>
      <c r="WRN105" s="126"/>
      <c r="WRO105" s="126"/>
      <c r="WRP105" s="126"/>
      <c r="WRQ105" s="126"/>
      <c r="WRR105" s="126"/>
      <c r="WRS105" s="126"/>
      <c r="WRT105" s="126"/>
      <c r="WRU105" s="126"/>
      <c r="WRV105" s="126"/>
      <c r="WRW105" s="126"/>
      <c r="WRX105" s="126"/>
      <c r="WRY105" s="126"/>
      <c r="WRZ105" s="126"/>
      <c r="WSA105" s="126"/>
      <c r="WSB105" s="126"/>
      <c r="WSC105" s="126"/>
      <c r="WSD105" s="126"/>
      <c r="WSE105" s="126"/>
      <c r="WSF105" s="126"/>
      <c r="WSG105" s="126"/>
      <c r="WSH105" s="126"/>
      <c r="WSI105" s="126"/>
      <c r="WSJ105" s="126"/>
      <c r="WSK105" s="126"/>
      <c r="WSL105" s="126"/>
      <c r="WSM105" s="126"/>
      <c r="WSN105" s="126"/>
      <c r="WSO105" s="126"/>
      <c r="WSP105" s="126"/>
      <c r="WSQ105" s="126"/>
      <c r="WSR105" s="126"/>
      <c r="WSS105" s="126"/>
      <c r="WST105" s="126"/>
      <c r="WSU105" s="126"/>
      <c r="WSV105" s="126"/>
      <c r="WSW105" s="126"/>
      <c r="WSX105" s="126"/>
      <c r="WSY105" s="126"/>
      <c r="WSZ105" s="126"/>
      <c r="WTA105" s="126"/>
      <c r="WTB105" s="126"/>
      <c r="WTC105" s="126"/>
      <c r="WTD105" s="126"/>
      <c r="WTE105" s="126"/>
      <c r="WTF105" s="126"/>
      <c r="WTG105" s="126"/>
      <c r="WTH105" s="126"/>
      <c r="WTI105" s="126"/>
      <c r="WTJ105" s="126"/>
      <c r="WTK105" s="126"/>
      <c r="WTL105" s="126"/>
      <c r="WTM105" s="126"/>
      <c r="WTN105" s="126"/>
      <c r="WTO105" s="126"/>
      <c r="WTP105" s="126"/>
      <c r="WTQ105" s="126"/>
      <c r="WTR105" s="126"/>
      <c r="WTS105" s="126"/>
      <c r="WTT105" s="126"/>
      <c r="WTU105" s="126"/>
      <c r="WTV105" s="126"/>
      <c r="WTW105" s="126"/>
      <c r="WTX105" s="126"/>
      <c r="WTY105" s="126"/>
      <c r="WTZ105" s="126"/>
      <c r="WUA105" s="126"/>
      <c r="WUB105" s="126"/>
      <c r="WUC105" s="126"/>
      <c r="WUD105" s="126"/>
      <c r="WUE105" s="126"/>
      <c r="WUF105" s="126"/>
      <c r="WUG105" s="126"/>
      <c r="WUH105" s="126"/>
      <c r="WUI105" s="126"/>
      <c r="WUJ105" s="126"/>
      <c r="WUK105" s="126"/>
      <c r="WUL105" s="126"/>
      <c r="WUM105" s="126"/>
      <c r="WUN105" s="126"/>
      <c r="WUO105" s="126"/>
      <c r="WUP105" s="126"/>
      <c r="WUQ105" s="126"/>
      <c r="WUR105" s="126"/>
      <c r="WUS105" s="126"/>
      <c r="WUT105" s="126"/>
      <c r="WUU105" s="126"/>
      <c r="WUV105" s="126"/>
      <c r="WUW105" s="126"/>
      <c r="WUX105" s="126"/>
      <c r="WUY105" s="126"/>
      <c r="WUZ105" s="126"/>
      <c r="WVA105" s="126"/>
      <c r="WVB105" s="126"/>
      <c r="WVC105" s="126"/>
      <c r="WVD105" s="126"/>
      <c r="WVE105" s="126"/>
      <c r="WVF105" s="126"/>
      <c r="WVG105" s="126"/>
      <c r="WVH105" s="126"/>
      <c r="WVI105" s="126"/>
      <c r="WVJ105" s="126"/>
      <c r="WVK105" s="126"/>
      <c r="WVL105" s="126"/>
      <c r="WVM105" s="126"/>
      <c r="WVN105" s="126"/>
      <c r="WVO105" s="126"/>
      <c r="WVP105" s="126"/>
      <c r="WVQ105" s="126"/>
      <c r="WVR105" s="126"/>
      <c r="WVS105" s="126"/>
      <c r="WVT105" s="126"/>
      <c r="WVU105" s="126"/>
      <c r="WVV105" s="126"/>
      <c r="WVW105" s="126"/>
      <c r="WVX105" s="126"/>
      <c r="WVY105" s="126"/>
      <c r="WVZ105" s="126"/>
      <c r="WWA105" s="126"/>
      <c r="WWB105" s="126"/>
      <c r="WWC105" s="126"/>
      <c r="WWD105" s="126"/>
      <c r="WWE105" s="126"/>
      <c r="WWF105" s="126"/>
      <c r="WWG105" s="126"/>
      <c r="WWH105" s="126"/>
      <c r="WWI105" s="126"/>
      <c r="WWJ105" s="126"/>
      <c r="WWK105" s="126"/>
      <c r="WWL105" s="126"/>
      <c r="WWM105" s="126"/>
      <c r="WWN105" s="126"/>
      <c r="WWO105" s="126"/>
      <c r="WWP105" s="126"/>
      <c r="WWQ105" s="126"/>
      <c r="WWR105" s="126"/>
      <c r="WWS105" s="126"/>
      <c r="WWT105" s="126"/>
      <c r="WWU105" s="126"/>
      <c r="WWV105" s="126"/>
      <c r="WWW105" s="126"/>
      <c r="WWX105" s="126"/>
      <c r="WWY105" s="126"/>
      <c r="WWZ105" s="126"/>
      <c r="WXA105" s="126"/>
      <c r="WXB105" s="126"/>
      <c r="WXC105" s="126"/>
      <c r="WXD105" s="126"/>
      <c r="WXE105" s="126"/>
      <c r="WXF105" s="126"/>
      <c r="WXG105" s="126"/>
      <c r="WXH105" s="126"/>
      <c r="WXI105" s="126"/>
      <c r="WXJ105" s="126"/>
      <c r="WXK105" s="126"/>
      <c r="WXL105" s="126"/>
      <c r="WXM105" s="126"/>
      <c r="WXN105" s="126"/>
      <c r="WXO105" s="126"/>
      <c r="WXP105" s="126"/>
      <c r="WXQ105" s="126"/>
      <c r="WXR105" s="126"/>
      <c r="WXS105" s="126"/>
      <c r="WXT105" s="126"/>
      <c r="WXU105" s="126"/>
      <c r="WXV105" s="126"/>
      <c r="WXW105" s="126"/>
      <c r="WXX105" s="126"/>
      <c r="WXY105" s="126"/>
      <c r="WXZ105" s="126"/>
      <c r="WYA105" s="126"/>
      <c r="WYB105" s="126"/>
      <c r="WYC105" s="126"/>
      <c r="WYD105" s="126"/>
      <c r="WYE105" s="126"/>
      <c r="WYF105" s="126"/>
      <c r="WYG105" s="126"/>
      <c r="WYH105" s="126"/>
      <c r="WYI105" s="126"/>
      <c r="WYJ105" s="126"/>
      <c r="WYK105" s="126"/>
      <c r="WYL105" s="126"/>
      <c r="WYM105" s="126"/>
      <c r="WYN105" s="126"/>
      <c r="WYO105" s="126"/>
      <c r="WYP105" s="126"/>
      <c r="WYQ105" s="126"/>
      <c r="WYR105" s="126"/>
      <c r="WYS105" s="126"/>
      <c r="WYT105" s="126"/>
      <c r="WYU105" s="126"/>
      <c r="WYV105" s="126"/>
      <c r="WYW105" s="126"/>
      <c r="WYX105" s="126"/>
      <c r="WYY105" s="126"/>
      <c r="WYZ105" s="126"/>
      <c r="WZA105" s="126"/>
      <c r="WZB105" s="126"/>
      <c r="WZC105" s="126"/>
      <c r="WZD105" s="126"/>
      <c r="WZE105" s="126"/>
      <c r="WZF105" s="126"/>
      <c r="WZG105" s="126"/>
      <c r="WZH105" s="126"/>
      <c r="WZI105" s="126"/>
      <c r="WZJ105" s="126"/>
      <c r="WZK105" s="126"/>
      <c r="WZL105" s="126"/>
      <c r="WZM105" s="126"/>
      <c r="WZN105" s="126"/>
      <c r="WZO105" s="126"/>
      <c r="WZP105" s="126"/>
      <c r="WZQ105" s="126"/>
      <c r="WZR105" s="126"/>
      <c r="WZS105" s="126"/>
      <c r="WZT105" s="126"/>
      <c r="WZU105" s="126"/>
      <c r="WZV105" s="126"/>
      <c r="WZW105" s="126"/>
      <c r="WZX105" s="126"/>
      <c r="WZY105" s="126"/>
      <c r="WZZ105" s="126"/>
      <c r="XAA105" s="126"/>
      <c r="XAB105" s="126"/>
      <c r="XAC105" s="126"/>
      <c r="XAD105" s="126"/>
      <c r="XAE105" s="126"/>
      <c r="XAF105" s="126"/>
      <c r="XAG105" s="126"/>
      <c r="XAH105" s="126"/>
      <c r="XAI105" s="126"/>
      <c r="XAJ105" s="126"/>
      <c r="XAK105" s="126"/>
      <c r="XAL105" s="126"/>
      <c r="XAM105" s="126"/>
      <c r="XAN105" s="126"/>
      <c r="XAO105" s="126"/>
      <c r="XAP105" s="126"/>
      <c r="XAQ105" s="126"/>
      <c r="XAR105" s="126"/>
      <c r="XAS105" s="126"/>
      <c r="XAT105" s="126"/>
      <c r="XAU105" s="126"/>
      <c r="XAV105" s="126"/>
      <c r="XAW105" s="126"/>
      <c r="XAX105" s="126"/>
      <c r="XAY105" s="126"/>
      <c r="XAZ105" s="126"/>
      <c r="XBA105" s="126"/>
      <c r="XBB105" s="126"/>
      <c r="XBC105" s="126"/>
      <c r="XBD105" s="126"/>
      <c r="XBE105" s="126"/>
      <c r="XBF105" s="126"/>
      <c r="XBG105" s="126"/>
      <c r="XBH105" s="126"/>
      <c r="XBI105" s="126"/>
      <c r="XBJ105" s="126"/>
      <c r="XBK105" s="126"/>
      <c r="XBL105" s="126"/>
      <c r="XBM105" s="126"/>
      <c r="XBN105" s="126"/>
      <c r="XBO105" s="126"/>
      <c r="XBP105" s="126"/>
      <c r="XBQ105" s="126"/>
      <c r="XBR105" s="126"/>
      <c r="XBS105" s="126"/>
      <c r="XBT105" s="126"/>
      <c r="XBU105" s="126"/>
      <c r="XBV105" s="126"/>
      <c r="XBW105" s="126"/>
      <c r="XBX105" s="126"/>
      <c r="XBY105" s="126"/>
      <c r="XBZ105" s="126"/>
      <c r="XCA105" s="126"/>
      <c r="XCB105" s="126"/>
      <c r="XCC105" s="126"/>
      <c r="XCD105" s="126"/>
      <c r="XCE105" s="126"/>
      <c r="XCF105" s="126"/>
      <c r="XCG105" s="126"/>
      <c r="XCH105" s="126"/>
      <c r="XCI105" s="126"/>
      <c r="XCJ105" s="126"/>
      <c r="XCK105" s="126"/>
      <c r="XCL105" s="126"/>
      <c r="XCM105" s="126"/>
      <c r="XCN105" s="126"/>
      <c r="XCO105" s="126"/>
      <c r="XCP105" s="126"/>
      <c r="XCQ105" s="126"/>
      <c r="XCR105" s="126"/>
      <c r="XCS105" s="126"/>
      <c r="XCT105" s="126"/>
      <c r="XCU105" s="126"/>
      <c r="XCV105" s="126"/>
      <c r="XCW105" s="126"/>
      <c r="XCX105" s="126"/>
      <c r="XCY105" s="126"/>
      <c r="XCZ105" s="126"/>
      <c r="XDA105" s="126"/>
      <c r="XDB105" s="126"/>
      <c r="XDC105" s="126"/>
      <c r="XDD105" s="126"/>
      <c r="XDE105" s="126"/>
      <c r="XDF105" s="126"/>
      <c r="XDG105" s="126"/>
      <c r="XDH105" s="126"/>
      <c r="XDI105" s="126"/>
      <c r="XDJ105" s="126"/>
      <c r="XDK105" s="126"/>
      <c r="XDL105" s="126"/>
      <c r="XDM105" s="126"/>
      <c r="XDN105" s="126"/>
      <c r="XDO105" s="126"/>
      <c r="XDP105" s="126"/>
      <c r="XDQ105" s="126"/>
      <c r="XDR105" s="126"/>
      <c r="XDS105" s="126"/>
      <c r="XDT105" s="126"/>
      <c r="XDU105" s="126"/>
      <c r="XDV105" s="126"/>
      <c r="XDW105" s="126"/>
      <c r="XDX105" s="126"/>
      <c r="XDY105" s="126"/>
      <c r="XDZ105" s="126"/>
      <c r="XEA105" s="126"/>
      <c r="XEB105" s="126"/>
      <c r="XEC105" s="126"/>
      <c r="XED105" s="126"/>
      <c r="XEE105" s="126"/>
      <c r="XEF105" s="126"/>
      <c r="XEG105" s="126"/>
      <c r="XEH105" s="126"/>
      <c r="XEI105" s="126"/>
      <c r="XEJ105" s="126"/>
      <c r="XEK105" s="126"/>
      <c r="XEL105" s="126"/>
      <c r="XEM105" s="126"/>
      <c r="XEN105" s="126"/>
      <c r="XEO105" s="126"/>
      <c r="XEP105" s="126"/>
      <c r="XEQ105" s="126"/>
      <c r="XER105" s="126"/>
      <c r="XES105" s="126"/>
      <c r="XET105" s="126"/>
      <c r="XEU105" s="126"/>
      <c r="XEV105" s="126"/>
      <c r="XEW105" s="126"/>
      <c r="XEX105" s="126"/>
      <c r="XEY105" s="126"/>
      <c r="XEZ105" s="126"/>
      <c r="XFA105" s="126"/>
      <c r="XFB105" s="126"/>
      <c r="XFC105" s="126"/>
      <c r="XFD105" s="126"/>
    </row>
    <row r="106" spans="1:9 15932:16384" x14ac:dyDescent="0.3">
      <c r="A106" s="126"/>
      <c r="B106" s="126"/>
      <c r="C106" s="126"/>
      <c r="D106" s="126"/>
      <c r="E106" s="306"/>
      <c r="F106" s="126"/>
      <c r="G106" s="126"/>
      <c r="H106" s="126"/>
      <c r="I106" s="306"/>
      <c r="WNT106" s="126"/>
      <c r="WNU106" s="126"/>
      <c r="WNV106" s="126"/>
      <c r="WNW106" s="126"/>
      <c r="WNX106" s="126"/>
      <c r="WNY106" s="126"/>
      <c r="WNZ106" s="126"/>
      <c r="WOA106" s="126"/>
      <c r="WOB106" s="126"/>
      <c r="WOC106" s="126"/>
      <c r="WOD106" s="126"/>
      <c r="WOE106" s="126"/>
      <c r="WOF106" s="126"/>
      <c r="WOG106" s="126"/>
      <c r="WOH106" s="126"/>
      <c r="WOI106" s="126"/>
      <c r="WOJ106" s="126"/>
      <c r="WOK106" s="126"/>
      <c r="WOL106" s="126"/>
      <c r="WOM106" s="126"/>
      <c r="WON106" s="126"/>
      <c r="WOO106" s="126"/>
      <c r="WOP106" s="126"/>
      <c r="WOQ106" s="126"/>
      <c r="WOR106" s="126"/>
      <c r="WOS106" s="126"/>
      <c r="WOT106" s="126"/>
      <c r="WOU106" s="126"/>
      <c r="WOV106" s="126"/>
      <c r="WOW106" s="126"/>
      <c r="WOX106" s="126"/>
      <c r="WOY106" s="126"/>
      <c r="WOZ106" s="126"/>
      <c r="WPA106" s="126"/>
      <c r="WPB106" s="126"/>
      <c r="WPC106" s="126"/>
      <c r="WPD106" s="126"/>
      <c r="WPE106" s="126"/>
      <c r="WPF106" s="126"/>
      <c r="WPG106" s="126"/>
      <c r="WPH106" s="126"/>
      <c r="WPI106" s="126"/>
      <c r="WPJ106" s="126"/>
      <c r="WPK106" s="126"/>
      <c r="WPL106" s="126"/>
      <c r="WPM106" s="126"/>
      <c r="WPN106" s="126"/>
      <c r="WPO106" s="126"/>
      <c r="WPP106" s="126"/>
      <c r="WPQ106" s="126"/>
      <c r="WPR106" s="126"/>
      <c r="WPS106" s="126"/>
      <c r="WPT106" s="126"/>
      <c r="WPU106" s="126"/>
      <c r="WPV106" s="126"/>
      <c r="WPW106" s="126"/>
      <c r="WPX106" s="126"/>
      <c r="WPY106" s="126"/>
      <c r="WPZ106" s="126"/>
      <c r="WQA106" s="126"/>
      <c r="WQB106" s="126"/>
      <c r="WQC106" s="126"/>
      <c r="WQD106" s="126"/>
      <c r="WQE106" s="126"/>
      <c r="WQF106" s="126"/>
      <c r="WQG106" s="126"/>
      <c r="WQH106" s="126"/>
      <c r="WQI106" s="126"/>
      <c r="WQJ106" s="126"/>
      <c r="WQK106" s="126"/>
      <c r="WQL106" s="126"/>
      <c r="WQM106" s="126"/>
      <c r="WQN106" s="126"/>
      <c r="WQO106" s="126"/>
      <c r="WQP106" s="126"/>
      <c r="WQQ106" s="126"/>
      <c r="WQR106" s="126"/>
      <c r="WQS106" s="126"/>
      <c r="WQT106" s="126"/>
      <c r="WQU106" s="126"/>
      <c r="WQV106" s="126"/>
      <c r="WQW106" s="126"/>
      <c r="WQX106" s="126"/>
      <c r="WQY106" s="126"/>
      <c r="WQZ106" s="126"/>
      <c r="WRA106" s="126"/>
      <c r="WRB106" s="126"/>
      <c r="WRC106" s="126"/>
      <c r="WRD106" s="126"/>
      <c r="WRE106" s="126"/>
      <c r="WRF106" s="126"/>
      <c r="WRG106" s="126"/>
      <c r="WRH106" s="126"/>
      <c r="WRI106" s="126"/>
      <c r="WRJ106" s="126"/>
      <c r="WRK106" s="126"/>
      <c r="WRL106" s="126"/>
      <c r="WRM106" s="126"/>
      <c r="WRN106" s="126"/>
      <c r="WRO106" s="126"/>
      <c r="WRP106" s="126"/>
      <c r="WRQ106" s="126"/>
      <c r="WRR106" s="126"/>
      <c r="WRS106" s="126"/>
      <c r="WRT106" s="126"/>
      <c r="WRU106" s="126"/>
      <c r="WRV106" s="126"/>
      <c r="WRW106" s="126"/>
      <c r="WRX106" s="126"/>
      <c r="WRY106" s="126"/>
      <c r="WRZ106" s="126"/>
      <c r="WSA106" s="126"/>
      <c r="WSB106" s="126"/>
      <c r="WSC106" s="126"/>
      <c r="WSD106" s="126"/>
      <c r="WSE106" s="126"/>
      <c r="WSF106" s="126"/>
      <c r="WSG106" s="126"/>
      <c r="WSH106" s="126"/>
      <c r="WSI106" s="126"/>
      <c r="WSJ106" s="126"/>
      <c r="WSK106" s="126"/>
      <c r="WSL106" s="126"/>
      <c r="WSM106" s="126"/>
      <c r="WSN106" s="126"/>
      <c r="WSO106" s="126"/>
      <c r="WSP106" s="126"/>
      <c r="WSQ106" s="126"/>
      <c r="WSR106" s="126"/>
      <c r="WSS106" s="126"/>
      <c r="WST106" s="126"/>
      <c r="WSU106" s="126"/>
      <c r="WSV106" s="126"/>
      <c r="WSW106" s="126"/>
      <c r="WSX106" s="126"/>
      <c r="WSY106" s="126"/>
      <c r="WSZ106" s="126"/>
      <c r="WTA106" s="126"/>
      <c r="WTB106" s="126"/>
      <c r="WTC106" s="126"/>
      <c r="WTD106" s="126"/>
      <c r="WTE106" s="126"/>
      <c r="WTF106" s="126"/>
      <c r="WTG106" s="126"/>
      <c r="WTH106" s="126"/>
      <c r="WTI106" s="126"/>
      <c r="WTJ106" s="126"/>
      <c r="WTK106" s="126"/>
      <c r="WTL106" s="126"/>
      <c r="WTM106" s="126"/>
      <c r="WTN106" s="126"/>
      <c r="WTO106" s="126"/>
      <c r="WTP106" s="126"/>
      <c r="WTQ106" s="126"/>
      <c r="WTR106" s="126"/>
      <c r="WTS106" s="126"/>
      <c r="WTT106" s="126"/>
      <c r="WTU106" s="126"/>
      <c r="WTV106" s="126"/>
      <c r="WTW106" s="126"/>
      <c r="WTX106" s="126"/>
      <c r="WTY106" s="126"/>
      <c r="WTZ106" s="126"/>
      <c r="WUA106" s="126"/>
      <c r="WUB106" s="126"/>
      <c r="WUC106" s="126"/>
      <c r="WUD106" s="126"/>
      <c r="WUE106" s="126"/>
      <c r="WUF106" s="126"/>
      <c r="WUG106" s="126"/>
      <c r="WUH106" s="126"/>
      <c r="WUI106" s="126"/>
      <c r="WUJ106" s="126"/>
      <c r="WUK106" s="126"/>
      <c r="WUL106" s="126"/>
      <c r="WUM106" s="126"/>
      <c r="WUN106" s="126"/>
      <c r="WUO106" s="126"/>
      <c r="WUP106" s="126"/>
      <c r="WUQ106" s="126"/>
      <c r="WUR106" s="126"/>
      <c r="WUS106" s="126"/>
      <c r="WUT106" s="126"/>
      <c r="WUU106" s="126"/>
      <c r="WUV106" s="126"/>
      <c r="WUW106" s="126"/>
      <c r="WUX106" s="126"/>
      <c r="WUY106" s="126"/>
      <c r="WUZ106" s="126"/>
      <c r="WVA106" s="126"/>
      <c r="WVB106" s="126"/>
      <c r="WVC106" s="126"/>
      <c r="WVD106" s="126"/>
      <c r="WVE106" s="126"/>
      <c r="WVF106" s="126"/>
      <c r="WVG106" s="126"/>
      <c r="WVH106" s="126"/>
      <c r="WVI106" s="126"/>
      <c r="WVJ106" s="126"/>
      <c r="WVK106" s="126"/>
      <c r="WVL106" s="126"/>
      <c r="WVM106" s="126"/>
      <c r="WVN106" s="126"/>
      <c r="WVO106" s="126"/>
      <c r="WVP106" s="126"/>
      <c r="WVQ106" s="126"/>
      <c r="WVR106" s="126"/>
      <c r="WVS106" s="126"/>
      <c r="WVT106" s="126"/>
      <c r="WVU106" s="126"/>
      <c r="WVV106" s="126"/>
      <c r="WVW106" s="126"/>
      <c r="WVX106" s="126"/>
      <c r="WVY106" s="126"/>
      <c r="WVZ106" s="126"/>
      <c r="WWA106" s="126"/>
      <c r="WWB106" s="126"/>
      <c r="WWC106" s="126"/>
      <c r="WWD106" s="126"/>
      <c r="WWE106" s="126"/>
      <c r="WWF106" s="126"/>
      <c r="WWG106" s="126"/>
      <c r="WWH106" s="126"/>
      <c r="WWI106" s="126"/>
      <c r="WWJ106" s="126"/>
      <c r="WWK106" s="126"/>
      <c r="WWL106" s="126"/>
      <c r="WWM106" s="126"/>
      <c r="WWN106" s="126"/>
      <c r="WWO106" s="126"/>
      <c r="WWP106" s="126"/>
      <c r="WWQ106" s="126"/>
      <c r="WWR106" s="126"/>
      <c r="WWS106" s="126"/>
      <c r="WWT106" s="126"/>
      <c r="WWU106" s="126"/>
      <c r="WWV106" s="126"/>
      <c r="WWW106" s="126"/>
      <c r="WWX106" s="126"/>
      <c r="WWY106" s="126"/>
      <c r="WWZ106" s="126"/>
      <c r="WXA106" s="126"/>
      <c r="WXB106" s="126"/>
      <c r="WXC106" s="126"/>
      <c r="WXD106" s="126"/>
      <c r="WXE106" s="126"/>
      <c r="WXF106" s="126"/>
      <c r="WXG106" s="126"/>
      <c r="WXH106" s="126"/>
      <c r="WXI106" s="126"/>
      <c r="WXJ106" s="126"/>
      <c r="WXK106" s="126"/>
      <c r="WXL106" s="126"/>
      <c r="WXM106" s="126"/>
      <c r="WXN106" s="126"/>
      <c r="WXO106" s="126"/>
      <c r="WXP106" s="126"/>
      <c r="WXQ106" s="126"/>
      <c r="WXR106" s="126"/>
      <c r="WXS106" s="126"/>
      <c r="WXT106" s="126"/>
      <c r="WXU106" s="126"/>
      <c r="WXV106" s="126"/>
      <c r="WXW106" s="126"/>
      <c r="WXX106" s="126"/>
      <c r="WXY106" s="126"/>
      <c r="WXZ106" s="126"/>
      <c r="WYA106" s="126"/>
      <c r="WYB106" s="126"/>
      <c r="WYC106" s="126"/>
      <c r="WYD106" s="126"/>
      <c r="WYE106" s="126"/>
      <c r="WYF106" s="126"/>
      <c r="WYG106" s="126"/>
      <c r="WYH106" s="126"/>
      <c r="WYI106" s="126"/>
      <c r="WYJ106" s="126"/>
      <c r="WYK106" s="126"/>
      <c r="WYL106" s="126"/>
      <c r="WYM106" s="126"/>
      <c r="WYN106" s="126"/>
      <c r="WYO106" s="126"/>
      <c r="WYP106" s="126"/>
      <c r="WYQ106" s="126"/>
      <c r="WYR106" s="126"/>
      <c r="WYS106" s="126"/>
      <c r="WYT106" s="126"/>
      <c r="WYU106" s="126"/>
      <c r="WYV106" s="126"/>
      <c r="WYW106" s="126"/>
      <c r="WYX106" s="126"/>
      <c r="WYY106" s="126"/>
      <c r="WYZ106" s="126"/>
      <c r="WZA106" s="126"/>
      <c r="WZB106" s="126"/>
      <c r="WZC106" s="126"/>
      <c r="WZD106" s="126"/>
      <c r="WZE106" s="126"/>
      <c r="WZF106" s="126"/>
      <c r="WZG106" s="126"/>
      <c r="WZH106" s="126"/>
      <c r="WZI106" s="126"/>
      <c r="WZJ106" s="126"/>
      <c r="WZK106" s="126"/>
      <c r="WZL106" s="126"/>
      <c r="WZM106" s="126"/>
      <c r="WZN106" s="126"/>
      <c r="WZO106" s="126"/>
      <c r="WZP106" s="126"/>
      <c r="WZQ106" s="126"/>
      <c r="WZR106" s="126"/>
      <c r="WZS106" s="126"/>
      <c r="WZT106" s="126"/>
      <c r="WZU106" s="126"/>
      <c r="WZV106" s="126"/>
      <c r="WZW106" s="126"/>
      <c r="WZX106" s="126"/>
      <c r="WZY106" s="126"/>
      <c r="WZZ106" s="126"/>
      <c r="XAA106" s="126"/>
      <c r="XAB106" s="126"/>
      <c r="XAC106" s="126"/>
      <c r="XAD106" s="126"/>
      <c r="XAE106" s="126"/>
      <c r="XAF106" s="126"/>
      <c r="XAG106" s="126"/>
      <c r="XAH106" s="126"/>
      <c r="XAI106" s="126"/>
      <c r="XAJ106" s="126"/>
      <c r="XAK106" s="126"/>
      <c r="XAL106" s="126"/>
      <c r="XAM106" s="126"/>
      <c r="XAN106" s="126"/>
      <c r="XAO106" s="126"/>
      <c r="XAP106" s="126"/>
      <c r="XAQ106" s="126"/>
      <c r="XAR106" s="126"/>
      <c r="XAS106" s="126"/>
      <c r="XAT106" s="126"/>
      <c r="XAU106" s="126"/>
      <c r="XAV106" s="126"/>
      <c r="XAW106" s="126"/>
      <c r="XAX106" s="126"/>
      <c r="XAY106" s="126"/>
      <c r="XAZ106" s="126"/>
      <c r="XBA106" s="126"/>
      <c r="XBB106" s="126"/>
      <c r="XBC106" s="126"/>
      <c r="XBD106" s="126"/>
      <c r="XBE106" s="126"/>
      <c r="XBF106" s="126"/>
      <c r="XBG106" s="126"/>
      <c r="XBH106" s="126"/>
      <c r="XBI106" s="126"/>
      <c r="XBJ106" s="126"/>
      <c r="XBK106" s="126"/>
      <c r="XBL106" s="126"/>
      <c r="XBM106" s="126"/>
      <c r="XBN106" s="126"/>
      <c r="XBO106" s="126"/>
      <c r="XBP106" s="126"/>
      <c r="XBQ106" s="126"/>
      <c r="XBR106" s="126"/>
      <c r="XBS106" s="126"/>
      <c r="XBT106" s="126"/>
      <c r="XBU106" s="126"/>
      <c r="XBV106" s="126"/>
      <c r="XBW106" s="126"/>
      <c r="XBX106" s="126"/>
      <c r="XBY106" s="126"/>
      <c r="XBZ106" s="126"/>
      <c r="XCA106" s="126"/>
      <c r="XCB106" s="126"/>
      <c r="XCC106" s="126"/>
      <c r="XCD106" s="126"/>
      <c r="XCE106" s="126"/>
      <c r="XCF106" s="126"/>
      <c r="XCG106" s="126"/>
      <c r="XCH106" s="126"/>
      <c r="XCI106" s="126"/>
      <c r="XCJ106" s="126"/>
      <c r="XCK106" s="126"/>
      <c r="XCL106" s="126"/>
      <c r="XCM106" s="126"/>
      <c r="XCN106" s="126"/>
      <c r="XCO106" s="126"/>
      <c r="XCP106" s="126"/>
      <c r="XCQ106" s="126"/>
      <c r="XCR106" s="126"/>
      <c r="XCS106" s="126"/>
      <c r="XCT106" s="126"/>
      <c r="XCU106" s="126"/>
      <c r="XCV106" s="126"/>
      <c r="XCW106" s="126"/>
      <c r="XCX106" s="126"/>
      <c r="XCY106" s="126"/>
      <c r="XCZ106" s="126"/>
      <c r="XDA106" s="126"/>
      <c r="XDB106" s="126"/>
      <c r="XDC106" s="126"/>
      <c r="XDD106" s="126"/>
      <c r="XDE106" s="126"/>
      <c r="XDF106" s="126"/>
      <c r="XDG106" s="126"/>
      <c r="XDH106" s="126"/>
      <c r="XDI106" s="126"/>
      <c r="XDJ106" s="126"/>
      <c r="XDK106" s="126"/>
      <c r="XDL106" s="126"/>
      <c r="XDM106" s="126"/>
      <c r="XDN106" s="126"/>
      <c r="XDO106" s="126"/>
      <c r="XDP106" s="126"/>
      <c r="XDQ106" s="126"/>
      <c r="XDR106" s="126"/>
      <c r="XDS106" s="126"/>
      <c r="XDT106" s="126"/>
      <c r="XDU106" s="126"/>
      <c r="XDV106" s="126"/>
      <c r="XDW106" s="126"/>
      <c r="XDX106" s="126"/>
      <c r="XDY106" s="126"/>
      <c r="XDZ106" s="126"/>
      <c r="XEA106" s="126"/>
      <c r="XEB106" s="126"/>
      <c r="XEC106" s="126"/>
      <c r="XED106" s="126"/>
      <c r="XEE106" s="126"/>
      <c r="XEF106" s="126"/>
      <c r="XEG106" s="126"/>
      <c r="XEH106" s="126"/>
      <c r="XEI106" s="126"/>
      <c r="XEJ106" s="126"/>
      <c r="XEK106" s="126"/>
      <c r="XEL106" s="126"/>
      <c r="XEM106" s="126"/>
      <c r="XEN106" s="126"/>
      <c r="XEO106" s="126"/>
      <c r="XEP106" s="126"/>
      <c r="XEQ106" s="126"/>
      <c r="XER106" s="126"/>
      <c r="XES106" s="126"/>
      <c r="XET106" s="126"/>
      <c r="XEU106" s="126"/>
      <c r="XEV106" s="126"/>
      <c r="XEW106" s="126"/>
      <c r="XEX106" s="126"/>
      <c r="XEY106" s="126"/>
      <c r="XEZ106" s="126"/>
      <c r="XFA106" s="126"/>
      <c r="XFB106" s="126"/>
      <c r="XFC106" s="126"/>
      <c r="XFD106" s="126"/>
    </row>
    <row r="107" spans="1:9 15932:16384" x14ac:dyDescent="0.3">
      <c r="A107" s="126"/>
      <c r="B107" s="126"/>
      <c r="C107" s="126"/>
      <c r="D107" s="126"/>
      <c r="E107" s="306"/>
      <c r="F107" s="126"/>
      <c r="G107" s="126"/>
      <c r="H107" s="126"/>
      <c r="I107" s="306"/>
      <c r="WNT107" s="126"/>
      <c r="WNU107" s="126"/>
      <c r="WNV107" s="126"/>
      <c r="WNW107" s="126"/>
      <c r="WNX107" s="126"/>
      <c r="WNY107" s="126"/>
      <c r="WNZ107" s="126"/>
      <c r="WOA107" s="126"/>
      <c r="WOB107" s="126"/>
      <c r="WOC107" s="126"/>
      <c r="WOD107" s="126"/>
      <c r="WOE107" s="126"/>
      <c r="WOF107" s="126"/>
      <c r="WOG107" s="126"/>
      <c r="WOH107" s="126"/>
      <c r="WOI107" s="126"/>
      <c r="WOJ107" s="126"/>
      <c r="WOK107" s="126"/>
      <c r="WOL107" s="126"/>
      <c r="WOM107" s="126"/>
      <c r="WON107" s="126"/>
      <c r="WOO107" s="126"/>
      <c r="WOP107" s="126"/>
      <c r="WOQ107" s="126"/>
      <c r="WOR107" s="126"/>
      <c r="WOS107" s="126"/>
      <c r="WOT107" s="126"/>
      <c r="WOU107" s="126"/>
      <c r="WOV107" s="126"/>
      <c r="WOW107" s="126"/>
      <c r="WOX107" s="126"/>
      <c r="WOY107" s="126"/>
      <c r="WOZ107" s="126"/>
      <c r="WPA107" s="126"/>
      <c r="WPB107" s="126"/>
      <c r="WPC107" s="126"/>
      <c r="WPD107" s="126"/>
      <c r="WPE107" s="126"/>
      <c r="WPF107" s="126"/>
      <c r="WPG107" s="126"/>
      <c r="WPH107" s="126"/>
      <c r="WPI107" s="126"/>
      <c r="WPJ107" s="126"/>
      <c r="WPK107" s="126"/>
      <c r="WPL107" s="126"/>
      <c r="WPM107" s="126"/>
      <c r="WPN107" s="126"/>
      <c r="WPO107" s="126"/>
      <c r="WPP107" s="126"/>
      <c r="WPQ107" s="126"/>
      <c r="WPR107" s="126"/>
      <c r="WPS107" s="126"/>
      <c r="WPT107" s="126"/>
      <c r="WPU107" s="126"/>
      <c r="WPV107" s="126"/>
      <c r="WPW107" s="126"/>
      <c r="WPX107" s="126"/>
      <c r="WPY107" s="126"/>
      <c r="WPZ107" s="126"/>
      <c r="WQA107" s="126"/>
      <c r="WQB107" s="126"/>
      <c r="WQC107" s="126"/>
      <c r="WQD107" s="126"/>
      <c r="WQE107" s="126"/>
      <c r="WQF107" s="126"/>
      <c r="WQG107" s="126"/>
      <c r="WQH107" s="126"/>
      <c r="WQI107" s="126"/>
      <c r="WQJ107" s="126"/>
      <c r="WQK107" s="126"/>
      <c r="WQL107" s="126"/>
      <c r="WQM107" s="126"/>
      <c r="WQN107" s="126"/>
      <c r="WQO107" s="126"/>
      <c r="WQP107" s="126"/>
      <c r="WQQ107" s="126"/>
      <c r="WQR107" s="126"/>
      <c r="WQS107" s="126"/>
      <c r="WQT107" s="126"/>
      <c r="WQU107" s="126"/>
      <c r="WQV107" s="126"/>
      <c r="WQW107" s="126"/>
      <c r="WQX107" s="126"/>
      <c r="WQY107" s="126"/>
      <c r="WQZ107" s="126"/>
      <c r="WRA107" s="126"/>
      <c r="WRB107" s="126"/>
      <c r="WRC107" s="126"/>
      <c r="WRD107" s="126"/>
      <c r="WRE107" s="126"/>
      <c r="WRF107" s="126"/>
      <c r="WRG107" s="126"/>
      <c r="WRH107" s="126"/>
      <c r="WRI107" s="126"/>
      <c r="WRJ107" s="126"/>
      <c r="WRK107" s="126"/>
      <c r="WRL107" s="126"/>
      <c r="WRM107" s="126"/>
      <c r="WRN107" s="126"/>
      <c r="WRO107" s="126"/>
      <c r="WRP107" s="126"/>
      <c r="WRQ107" s="126"/>
      <c r="WRR107" s="126"/>
      <c r="WRS107" s="126"/>
      <c r="WRT107" s="126"/>
      <c r="WRU107" s="126"/>
      <c r="WRV107" s="126"/>
      <c r="WRW107" s="126"/>
      <c r="WRX107" s="126"/>
      <c r="WRY107" s="126"/>
      <c r="WRZ107" s="126"/>
      <c r="WSA107" s="126"/>
      <c r="WSB107" s="126"/>
      <c r="WSC107" s="126"/>
      <c r="WSD107" s="126"/>
      <c r="WSE107" s="126"/>
      <c r="WSF107" s="126"/>
      <c r="WSG107" s="126"/>
      <c r="WSH107" s="126"/>
      <c r="WSI107" s="126"/>
      <c r="WSJ107" s="126"/>
      <c r="WSK107" s="126"/>
      <c r="WSL107" s="126"/>
      <c r="WSM107" s="126"/>
      <c r="WSN107" s="126"/>
      <c r="WSO107" s="126"/>
      <c r="WSP107" s="126"/>
      <c r="WSQ107" s="126"/>
      <c r="WSR107" s="126"/>
      <c r="WSS107" s="126"/>
      <c r="WST107" s="126"/>
      <c r="WSU107" s="126"/>
      <c r="WSV107" s="126"/>
      <c r="WSW107" s="126"/>
      <c r="WSX107" s="126"/>
      <c r="WSY107" s="126"/>
      <c r="WSZ107" s="126"/>
      <c r="WTA107" s="126"/>
      <c r="WTB107" s="126"/>
      <c r="WTC107" s="126"/>
      <c r="WTD107" s="126"/>
      <c r="WTE107" s="126"/>
      <c r="WTF107" s="126"/>
      <c r="WTG107" s="126"/>
      <c r="WTH107" s="126"/>
      <c r="WTI107" s="126"/>
      <c r="WTJ107" s="126"/>
      <c r="WTK107" s="126"/>
      <c r="WTL107" s="126"/>
      <c r="WTM107" s="126"/>
      <c r="WTN107" s="126"/>
      <c r="WTO107" s="126"/>
      <c r="WTP107" s="126"/>
      <c r="WTQ107" s="126"/>
      <c r="WTR107" s="126"/>
      <c r="WTS107" s="126"/>
      <c r="WTT107" s="126"/>
      <c r="WTU107" s="126"/>
      <c r="WTV107" s="126"/>
      <c r="WTW107" s="126"/>
      <c r="WTX107" s="126"/>
      <c r="WTY107" s="126"/>
      <c r="WTZ107" s="126"/>
      <c r="WUA107" s="126"/>
      <c r="WUB107" s="126"/>
      <c r="WUC107" s="126"/>
      <c r="WUD107" s="126"/>
      <c r="WUE107" s="126"/>
      <c r="WUF107" s="126"/>
      <c r="WUG107" s="126"/>
      <c r="WUH107" s="126"/>
      <c r="WUI107" s="126"/>
      <c r="WUJ107" s="126"/>
      <c r="WUK107" s="126"/>
      <c r="WUL107" s="126"/>
      <c r="WUM107" s="126"/>
      <c r="WUN107" s="126"/>
      <c r="WUO107" s="126"/>
      <c r="WUP107" s="126"/>
      <c r="WUQ107" s="126"/>
      <c r="WUR107" s="126"/>
      <c r="WUS107" s="126"/>
      <c r="WUT107" s="126"/>
      <c r="WUU107" s="126"/>
      <c r="WUV107" s="126"/>
      <c r="WUW107" s="126"/>
      <c r="WUX107" s="126"/>
      <c r="WUY107" s="126"/>
      <c r="WUZ107" s="126"/>
      <c r="WVA107" s="126"/>
      <c r="WVB107" s="126"/>
      <c r="WVC107" s="126"/>
      <c r="WVD107" s="126"/>
      <c r="WVE107" s="126"/>
      <c r="WVF107" s="126"/>
      <c r="WVG107" s="126"/>
      <c r="WVH107" s="126"/>
      <c r="WVI107" s="126"/>
      <c r="WVJ107" s="126"/>
      <c r="WVK107" s="126"/>
      <c r="WVL107" s="126"/>
      <c r="WVM107" s="126"/>
      <c r="WVN107" s="126"/>
      <c r="WVO107" s="126"/>
      <c r="WVP107" s="126"/>
      <c r="WVQ107" s="126"/>
      <c r="WVR107" s="126"/>
      <c r="WVS107" s="126"/>
      <c r="WVT107" s="126"/>
      <c r="WVU107" s="126"/>
      <c r="WVV107" s="126"/>
      <c r="WVW107" s="126"/>
      <c r="WVX107" s="126"/>
      <c r="WVY107" s="126"/>
      <c r="WVZ107" s="126"/>
      <c r="WWA107" s="126"/>
      <c r="WWB107" s="126"/>
      <c r="WWC107" s="126"/>
      <c r="WWD107" s="126"/>
      <c r="WWE107" s="126"/>
      <c r="WWF107" s="126"/>
      <c r="WWG107" s="126"/>
      <c r="WWH107" s="126"/>
      <c r="WWI107" s="126"/>
      <c r="WWJ107" s="126"/>
      <c r="WWK107" s="126"/>
      <c r="WWL107" s="126"/>
      <c r="WWM107" s="126"/>
      <c r="WWN107" s="126"/>
      <c r="WWO107" s="126"/>
      <c r="WWP107" s="126"/>
      <c r="WWQ107" s="126"/>
      <c r="WWR107" s="126"/>
      <c r="WWS107" s="126"/>
      <c r="WWT107" s="126"/>
      <c r="WWU107" s="126"/>
      <c r="WWV107" s="126"/>
      <c r="WWW107" s="126"/>
      <c r="WWX107" s="126"/>
      <c r="WWY107" s="126"/>
      <c r="WWZ107" s="126"/>
      <c r="WXA107" s="126"/>
      <c r="WXB107" s="126"/>
      <c r="WXC107" s="126"/>
      <c r="WXD107" s="126"/>
      <c r="WXE107" s="126"/>
      <c r="WXF107" s="126"/>
      <c r="WXG107" s="126"/>
      <c r="WXH107" s="126"/>
      <c r="WXI107" s="126"/>
      <c r="WXJ107" s="126"/>
      <c r="WXK107" s="126"/>
      <c r="WXL107" s="126"/>
      <c r="WXM107" s="126"/>
      <c r="WXN107" s="126"/>
      <c r="WXO107" s="126"/>
      <c r="WXP107" s="126"/>
      <c r="WXQ107" s="126"/>
      <c r="WXR107" s="126"/>
      <c r="WXS107" s="126"/>
      <c r="WXT107" s="126"/>
      <c r="WXU107" s="126"/>
      <c r="WXV107" s="126"/>
      <c r="WXW107" s="126"/>
      <c r="WXX107" s="126"/>
      <c r="WXY107" s="126"/>
      <c r="WXZ107" s="126"/>
      <c r="WYA107" s="126"/>
      <c r="WYB107" s="126"/>
      <c r="WYC107" s="126"/>
      <c r="WYD107" s="126"/>
      <c r="WYE107" s="126"/>
      <c r="WYF107" s="126"/>
      <c r="WYG107" s="126"/>
      <c r="WYH107" s="126"/>
      <c r="WYI107" s="126"/>
      <c r="WYJ107" s="126"/>
      <c r="WYK107" s="126"/>
      <c r="WYL107" s="126"/>
      <c r="WYM107" s="126"/>
      <c r="WYN107" s="126"/>
      <c r="WYO107" s="126"/>
      <c r="WYP107" s="126"/>
      <c r="WYQ107" s="126"/>
      <c r="WYR107" s="126"/>
      <c r="WYS107" s="126"/>
      <c r="WYT107" s="126"/>
      <c r="WYU107" s="126"/>
      <c r="WYV107" s="126"/>
      <c r="WYW107" s="126"/>
      <c r="WYX107" s="126"/>
      <c r="WYY107" s="126"/>
      <c r="WYZ107" s="126"/>
      <c r="WZA107" s="126"/>
      <c r="WZB107" s="126"/>
      <c r="WZC107" s="126"/>
      <c r="WZD107" s="126"/>
      <c r="WZE107" s="126"/>
      <c r="WZF107" s="126"/>
      <c r="WZG107" s="126"/>
      <c r="WZH107" s="126"/>
      <c r="WZI107" s="126"/>
      <c r="WZJ107" s="126"/>
      <c r="WZK107" s="126"/>
      <c r="WZL107" s="126"/>
      <c r="WZM107" s="126"/>
      <c r="WZN107" s="126"/>
      <c r="WZO107" s="126"/>
      <c r="WZP107" s="126"/>
      <c r="WZQ107" s="126"/>
      <c r="WZR107" s="126"/>
      <c r="WZS107" s="126"/>
      <c r="WZT107" s="126"/>
      <c r="WZU107" s="126"/>
      <c r="WZV107" s="126"/>
      <c r="WZW107" s="126"/>
      <c r="WZX107" s="126"/>
      <c r="WZY107" s="126"/>
      <c r="WZZ107" s="126"/>
      <c r="XAA107" s="126"/>
      <c r="XAB107" s="126"/>
      <c r="XAC107" s="126"/>
      <c r="XAD107" s="126"/>
      <c r="XAE107" s="126"/>
      <c r="XAF107" s="126"/>
      <c r="XAG107" s="126"/>
      <c r="XAH107" s="126"/>
      <c r="XAI107" s="126"/>
      <c r="XAJ107" s="126"/>
      <c r="XAK107" s="126"/>
      <c r="XAL107" s="126"/>
      <c r="XAM107" s="126"/>
      <c r="XAN107" s="126"/>
      <c r="XAO107" s="126"/>
      <c r="XAP107" s="126"/>
      <c r="XAQ107" s="126"/>
      <c r="XAR107" s="126"/>
      <c r="XAS107" s="126"/>
      <c r="XAT107" s="126"/>
      <c r="XAU107" s="126"/>
      <c r="XAV107" s="126"/>
      <c r="XAW107" s="126"/>
      <c r="XAX107" s="126"/>
      <c r="XAY107" s="126"/>
      <c r="XAZ107" s="126"/>
      <c r="XBA107" s="126"/>
      <c r="XBB107" s="126"/>
      <c r="XBC107" s="126"/>
      <c r="XBD107" s="126"/>
      <c r="XBE107" s="126"/>
      <c r="XBF107" s="126"/>
      <c r="XBG107" s="126"/>
      <c r="XBH107" s="126"/>
      <c r="XBI107" s="126"/>
      <c r="XBJ107" s="126"/>
      <c r="XBK107" s="126"/>
      <c r="XBL107" s="126"/>
      <c r="XBM107" s="126"/>
      <c r="XBN107" s="126"/>
      <c r="XBO107" s="126"/>
      <c r="XBP107" s="126"/>
      <c r="XBQ107" s="126"/>
      <c r="XBR107" s="126"/>
      <c r="XBS107" s="126"/>
      <c r="XBT107" s="126"/>
      <c r="XBU107" s="126"/>
      <c r="XBV107" s="126"/>
      <c r="XBW107" s="126"/>
      <c r="XBX107" s="126"/>
      <c r="XBY107" s="126"/>
      <c r="XBZ107" s="126"/>
      <c r="XCA107" s="126"/>
      <c r="XCB107" s="126"/>
      <c r="XCC107" s="126"/>
      <c r="XCD107" s="126"/>
      <c r="XCE107" s="126"/>
      <c r="XCF107" s="126"/>
      <c r="XCG107" s="126"/>
      <c r="XCH107" s="126"/>
      <c r="XCI107" s="126"/>
      <c r="XCJ107" s="126"/>
      <c r="XCK107" s="126"/>
      <c r="XCL107" s="126"/>
      <c r="XCM107" s="126"/>
      <c r="XCN107" s="126"/>
      <c r="XCO107" s="126"/>
      <c r="XCP107" s="126"/>
      <c r="XCQ107" s="126"/>
      <c r="XCR107" s="126"/>
      <c r="XCS107" s="126"/>
      <c r="XCT107" s="126"/>
      <c r="XCU107" s="126"/>
      <c r="XCV107" s="126"/>
      <c r="XCW107" s="126"/>
      <c r="XCX107" s="126"/>
      <c r="XCY107" s="126"/>
      <c r="XCZ107" s="126"/>
      <c r="XDA107" s="126"/>
      <c r="XDB107" s="126"/>
      <c r="XDC107" s="126"/>
      <c r="XDD107" s="126"/>
      <c r="XDE107" s="126"/>
      <c r="XDF107" s="126"/>
      <c r="XDG107" s="126"/>
      <c r="XDH107" s="126"/>
      <c r="XDI107" s="126"/>
      <c r="XDJ107" s="126"/>
      <c r="XDK107" s="126"/>
      <c r="XDL107" s="126"/>
      <c r="XDM107" s="126"/>
      <c r="XDN107" s="126"/>
      <c r="XDO107" s="126"/>
      <c r="XDP107" s="126"/>
      <c r="XDQ107" s="126"/>
      <c r="XDR107" s="126"/>
      <c r="XDS107" s="126"/>
      <c r="XDT107" s="126"/>
      <c r="XDU107" s="126"/>
      <c r="XDV107" s="126"/>
      <c r="XDW107" s="126"/>
      <c r="XDX107" s="126"/>
      <c r="XDY107" s="126"/>
      <c r="XDZ107" s="126"/>
      <c r="XEA107" s="126"/>
      <c r="XEB107" s="126"/>
      <c r="XEC107" s="126"/>
      <c r="XED107" s="126"/>
      <c r="XEE107" s="126"/>
      <c r="XEF107" s="126"/>
      <c r="XEG107" s="126"/>
      <c r="XEH107" s="126"/>
      <c r="XEI107" s="126"/>
      <c r="XEJ107" s="126"/>
      <c r="XEK107" s="126"/>
      <c r="XEL107" s="126"/>
      <c r="XEM107" s="126"/>
      <c r="XEN107" s="126"/>
      <c r="XEO107" s="126"/>
      <c r="XEP107" s="126"/>
      <c r="XEQ107" s="126"/>
      <c r="XER107" s="126"/>
      <c r="XES107" s="126"/>
      <c r="XET107" s="126"/>
      <c r="XEU107" s="126"/>
      <c r="XEV107" s="126"/>
      <c r="XEW107" s="126"/>
      <c r="XEX107" s="126"/>
      <c r="XEY107" s="126"/>
      <c r="XEZ107" s="126"/>
      <c r="XFA107" s="126"/>
      <c r="XFB107" s="126"/>
      <c r="XFC107" s="126"/>
      <c r="XFD107" s="126"/>
    </row>
    <row r="108" spans="1:9 15932:16384" x14ac:dyDescent="0.3">
      <c r="A108" s="126"/>
      <c r="B108" s="126"/>
      <c r="C108" s="126"/>
      <c r="D108" s="126"/>
      <c r="E108" s="306"/>
      <c r="F108" s="126"/>
      <c r="G108" s="126"/>
      <c r="H108" s="126"/>
      <c r="I108" s="306"/>
      <c r="WNT108" s="126"/>
      <c r="WNU108" s="126"/>
      <c r="WNV108" s="126"/>
      <c r="WNW108" s="126"/>
      <c r="WNX108" s="126"/>
      <c r="WNY108" s="126"/>
      <c r="WNZ108" s="126"/>
      <c r="WOA108" s="126"/>
      <c r="WOB108" s="126"/>
      <c r="WOC108" s="126"/>
      <c r="WOD108" s="126"/>
      <c r="WOE108" s="126"/>
      <c r="WOF108" s="126"/>
      <c r="WOG108" s="126"/>
      <c r="WOH108" s="126"/>
      <c r="WOI108" s="126"/>
      <c r="WOJ108" s="126"/>
      <c r="WOK108" s="126"/>
      <c r="WOL108" s="126"/>
      <c r="WOM108" s="126"/>
      <c r="WON108" s="126"/>
      <c r="WOO108" s="126"/>
      <c r="WOP108" s="126"/>
      <c r="WOQ108" s="126"/>
      <c r="WOR108" s="126"/>
      <c r="WOS108" s="126"/>
      <c r="WOT108" s="126"/>
      <c r="WOU108" s="126"/>
      <c r="WOV108" s="126"/>
      <c r="WOW108" s="126"/>
      <c r="WOX108" s="126"/>
      <c r="WOY108" s="126"/>
      <c r="WOZ108" s="126"/>
      <c r="WPA108" s="126"/>
      <c r="WPB108" s="126"/>
      <c r="WPC108" s="126"/>
      <c r="WPD108" s="126"/>
      <c r="WPE108" s="126"/>
      <c r="WPF108" s="126"/>
      <c r="WPG108" s="126"/>
      <c r="WPH108" s="126"/>
      <c r="WPI108" s="126"/>
      <c r="WPJ108" s="126"/>
      <c r="WPK108" s="126"/>
      <c r="WPL108" s="126"/>
      <c r="WPM108" s="126"/>
      <c r="WPN108" s="126"/>
      <c r="WPO108" s="126"/>
      <c r="WPP108" s="126"/>
      <c r="WPQ108" s="126"/>
      <c r="WPR108" s="126"/>
      <c r="WPS108" s="126"/>
      <c r="WPT108" s="126"/>
      <c r="WPU108" s="126"/>
      <c r="WPV108" s="126"/>
      <c r="WPW108" s="126"/>
      <c r="WPX108" s="126"/>
      <c r="WPY108" s="126"/>
      <c r="WPZ108" s="126"/>
      <c r="WQA108" s="126"/>
      <c r="WQB108" s="126"/>
      <c r="WQC108" s="126"/>
      <c r="WQD108" s="126"/>
      <c r="WQE108" s="126"/>
      <c r="WQF108" s="126"/>
      <c r="WQG108" s="126"/>
      <c r="WQH108" s="126"/>
      <c r="WQI108" s="126"/>
      <c r="WQJ108" s="126"/>
      <c r="WQK108" s="126"/>
      <c r="WQL108" s="126"/>
      <c r="WQM108" s="126"/>
      <c r="WQN108" s="126"/>
      <c r="WQO108" s="126"/>
      <c r="WQP108" s="126"/>
      <c r="WQQ108" s="126"/>
      <c r="WQR108" s="126"/>
      <c r="WQS108" s="126"/>
      <c r="WQT108" s="126"/>
      <c r="WQU108" s="126"/>
      <c r="WQV108" s="126"/>
      <c r="WQW108" s="126"/>
      <c r="WQX108" s="126"/>
      <c r="WQY108" s="126"/>
      <c r="WQZ108" s="126"/>
      <c r="WRA108" s="126"/>
      <c r="WRB108" s="126"/>
      <c r="WRC108" s="126"/>
      <c r="WRD108" s="126"/>
      <c r="WRE108" s="126"/>
      <c r="WRF108" s="126"/>
      <c r="WRG108" s="126"/>
      <c r="WRH108" s="126"/>
      <c r="WRI108" s="126"/>
      <c r="WRJ108" s="126"/>
      <c r="WRK108" s="126"/>
      <c r="WRL108" s="126"/>
      <c r="WRM108" s="126"/>
      <c r="WRN108" s="126"/>
      <c r="WRO108" s="126"/>
      <c r="WRP108" s="126"/>
      <c r="WRQ108" s="126"/>
      <c r="WRR108" s="126"/>
      <c r="WRS108" s="126"/>
      <c r="WRT108" s="126"/>
      <c r="WRU108" s="126"/>
      <c r="WRV108" s="126"/>
      <c r="WRW108" s="126"/>
      <c r="WRX108" s="126"/>
      <c r="WRY108" s="126"/>
      <c r="WRZ108" s="126"/>
      <c r="WSA108" s="126"/>
      <c r="WSB108" s="126"/>
      <c r="WSC108" s="126"/>
      <c r="WSD108" s="126"/>
      <c r="WSE108" s="126"/>
      <c r="WSF108" s="126"/>
      <c r="WSG108" s="126"/>
      <c r="WSH108" s="126"/>
      <c r="WSI108" s="126"/>
      <c r="WSJ108" s="126"/>
      <c r="WSK108" s="126"/>
      <c r="WSL108" s="126"/>
      <c r="WSM108" s="126"/>
      <c r="WSN108" s="126"/>
      <c r="WSO108" s="126"/>
      <c r="WSP108" s="126"/>
      <c r="WSQ108" s="126"/>
      <c r="WSR108" s="126"/>
      <c r="WSS108" s="126"/>
      <c r="WST108" s="126"/>
      <c r="WSU108" s="126"/>
      <c r="WSV108" s="126"/>
      <c r="WSW108" s="126"/>
      <c r="WSX108" s="126"/>
      <c r="WSY108" s="126"/>
      <c r="WSZ108" s="126"/>
      <c r="WTA108" s="126"/>
      <c r="WTB108" s="126"/>
      <c r="WTC108" s="126"/>
      <c r="WTD108" s="126"/>
      <c r="WTE108" s="126"/>
      <c r="WTF108" s="126"/>
      <c r="WTG108" s="126"/>
      <c r="WTH108" s="126"/>
      <c r="WTI108" s="126"/>
      <c r="WTJ108" s="126"/>
      <c r="WTK108" s="126"/>
      <c r="WTL108" s="126"/>
      <c r="WTM108" s="126"/>
      <c r="WTN108" s="126"/>
      <c r="WTO108" s="126"/>
      <c r="WTP108" s="126"/>
      <c r="WTQ108" s="126"/>
      <c r="WTR108" s="126"/>
      <c r="WTS108" s="126"/>
      <c r="WTT108" s="126"/>
      <c r="WTU108" s="126"/>
      <c r="WTV108" s="126"/>
      <c r="WTW108" s="126"/>
      <c r="WTX108" s="126"/>
      <c r="WTY108" s="126"/>
      <c r="WTZ108" s="126"/>
      <c r="WUA108" s="126"/>
      <c r="WUB108" s="126"/>
      <c r="WUC108" s="126"/>
      <c r="WUD108" s="126"/>
      <c r="WUE108" s="126"/>
      <c r="WUF108" s="126"/>
      <c r="WUG108" s="126"/>
      <c r="WUH108" s="126"/>
      <c r="WUI108" s="126"/>
      <c r="WUJ108" s="126"/>
      <c r="WUK108" s="126"/>
      <c r="WUL108" s="126"/>
      <c r="WUM108" s="126"/>
      <c r="WUN108" s="126"/>
      <c r="WUO108" s="126"/>
      <c r="WUP108" s="126"/>
      <c r="WUQ108" s="126"/>
      <c r="WUR108" s="126"/>
      <c r="WUS108" s="126"/>
      <c r="WUT108" s="126"/>
      <c r="WUU108" s="126"/>
      <c r="WUV108" s="126"/>
      <c r="WUW108" s="126"/>
      <c r="WUX108" s="126"/>
      <c r="WUY108" s="126"/>
      <c r="WUZ108" s="126"/>
      <c r="WVA108" s="126"/>
      <c r="WVB108" s="126"/>
      <c r="WVC108" s="126"/>
      <c r="WVD108" s="126"/>
      <c r="WVE108" s="126"/>
      <c r="WVF108" s="126"/>
      <c r="WVG108" s="126"/>
      <c r="WVH108" s="126"/>
      <c r="WVI108" s="126"/>
      <c r="WVJ108" s="126"/>
      <c r="WVK108" s="126"/>
      <c r="WVL108" s="126"/>
      <c r="WVM108" s="126"/>
      <c r="WVN108" s="126"/>
      <c r="WVO108" s="126"/>
      <c r="WVP108" s="126"/>
      <c r="WVQ108" s="126"/>
      <c r="WVR108" s="126"/>
      <c r="WVS108" s="126"/>
      <c r="WVT108" s="126"/>
      <c r="WVU108" s="126"/>
      <c r="WVV108" s="126"/>
      <c r="WVW108" s="126"/>
      <c r="WVX108" s="126"/>
      <c r="WVY108" s="126"/>
      <c r="WVZ108" s="126"/>
      <c r="WWA108" s="126"/>
      <c r="WWB108" s="126"/>
      <c r="WWC108" s="126"/>
      <c r="WWD108" s="126"/>
      <c r="WWE108" s="126"/>
      <c r="WWF108" s="126"/>
      <c r="WWG108" s="126"/>
      <c r="WWH108" s="126"/>
      <c r="WWI108" s="126"/>
      <c r="WWJ108" s="126"/>
      <c r="WWK108" s="126"/>
      <c r="WWL108" s="126"/>
      <c r="WWM108" s="126"/>
      <c r="WWN108" s="126"/>
      <c r="WWO108" s="126"/>
      <c r="WWP108" s="126"/>
      <c r="WWQ108" s="126"/>
      <c r="WWR108" s="126"/>
      <c r="WWS108" s="126"/>
      <c r="WWT108" s="126"/>
      <c r="WWU108" s="126"/>
      <c r="WWV108" s="126"/>
      <c r="WWW108" s="126"/>
      <c r="WWX108" s="126"/>
      <c r="WWY108" s="126"/>
      <c r="WWZ108" s="126"/>
      <c r="WXA108" s="126"/>
      <c r="WXB108" s="126"/>
      <c r="WXC108" s="126"/>
      <c r="WXD108" s="126"/>
      <c r="WXE108" s="126"/>
      <c r="WXF108" s="126"/>
      <c r="WXG108" s="126"/>
      <c r="WXH108" s="126"/>
      <c r="WXI108" s="126"/>
      <c r="WXJ108" s="126"/>
      <c r="WXK108" s="126"/>
      <c r="WXL108" s="126"/>
      <c r="WXM108" s="126"/>
      <c r="WXN108" s="126"/>
      <c r="WXO108" s="126"/>
      <c r="WXP108" s="126"/>
      <c r="WXQ108" s="126"/>
      <c r="WXR108" s="126"/>
      <c r="WXS108" s="126"/>
      <c r="WXT108" s="126"/>
      <c r="WXU108" s="126"/>
      <c r="WXV108" s="126"/>
      <c r="WXW108" s="126"/>
      <c r="WXX108" s="126"/>
      <c r="WXY108" s="126"/>
      <c r="WXZ108" s="126"/>
      <c r="WYA108" s="126"/>
      <c r="WYB108" s="126"/>
      <c r="WYC108" s="126"/>
      <c r="WYD108" s="126"/>
      <c r="WYE108" s="126"/>
      <c r="WYF108" s="126"/>
      <c r="WYG108" s="126"/>
      <c r="WYH108" s="126"/>
      <c r="WYI108" s="126"/>
      <c r="WYJ108" s="126"/>
      <c r="WYK108" s="126"/>
      <c r="WYL108" s="126"/>
      <c r="WYM108" s="126"/>
      <c r="WYN108" s="126"/>
      <c r="WYO108" s="126"/>
      <c r="WYP108" s="126"/>
      <c r="WYQ108" s="126"/>
      <c r="WYR108" s="126"/>
      <c r="WYS108" s="126"/>
      <c r="WYT108" s="126"/>
      <c r="WYU108" s="126"/>
      <c r="WYV108" s="126"/>
      <c r="WYW108" s="126"/>
      <c r="WYX108" s="126"/>
      <c r="WYY108" s="126"/>
      <c r="WYZ108" s="126"/>
      <c r="WZA108" s="126"/>
      <c r="WZB108" s="126"/>
      <c r="WZC108" s="126"/>
      <c r="WZD108" s="126"/>
      <c r="WZE108" s="126"/>
      <c r="WZF108" s="126"/>
      <c r="WZG108" s="126"/>
      <c r="WZH108" s="126"/>
      <c r="WZI108" s="126"/>
      <c r="WZJ108" s="126"/>
      <c r="WZK108" s="126"/>
      <c r="WZL108" s="126"/>
      <c r="WZM108" s="126"/>
      <c r="WZN108" s="126"/>
      <c r="WZO108" s="126"/>
      <c r="WZP108" s="126"/>
      <c r="WZQ108" s="126"/>
      <c r="WZR108" s="126"/>
      <c r="WZS108" s="126"/>
      <c r="WZT108" s="126"/>
      <c r="WZU108" s="126"/>
      <c r="WZV108" s="126"/>
      <c r="WZW108" s="126"/>
      <c r="WZX108" s="126"/>
      <c r="WZY108" s="126"/>
      <c r="WZZ108" s="126"/>
      <c r="XAA108" s="126"/>
      <c r="XAB108" s="126"/>
      <c r="XAC108" s="126"/>
      <c r="XAD108" s="126"/>
      <c r="XAE108" s="126"/>
      <c r="XAF108" s="126"/>
      <c r="XAG108" s="126"/>
      <c r="XAH108" s="126"/>
      <c r="XAI108" s="126"/>
      <c r="XAJ108" s="126"/>
      <c r="XAK108" s="126"/>
      <c r="XAL108" s="126"/>
      <c r="XAM108" s="126"/>
      <c r="XAN108" s="126"/>
      <c r="XAO108" s="126"/>
      <c r="XAP108" s="126"/>
      <c r="XAQ108" s="126"/>
      <c r="XAR108" s="126"/>
      <c r="XAS108" s="126"/>
      <c r="XAT108" s="126"/>
      <c r="XAU108" s="126"/>
      <c r="XAV108" s="126"/>
      <c r="XAW108" s="126"/>
      <c r="XAX108" s="126"/>
      <c r="XAY108" s="126"/>
      <c r="XAZ108" s="126"/>
      <c r="XBA108" s="126"/>
      <c r="XBB108" s="126"/>
      <c r="XBC108" s="126"/>
      <c r="XBD108" s="126"/>
      <c r="XBE108" s="126"/>
      <c r="XBF108" s="126"/>
      <c r="XBG108" s="126"/>
      <c r="XBH108" s="126"/>
      <c r="XBI108" s="126"/>
      <c r="XBJ108" s="126"/>
      <c r="XBK108" s="126"/>
      <c r="XBL108" s="126"/>
      <c r="XBM108" s="126"/>
      <c r="XBN108" s="126"/>
      <c r="XBO108" s="126"/>
      <c r="XBP108" s="126"/>
      <c r="XBQ108" s="126"/>
      <c r="XBR108" s="126"/>
      <c r="XBS108" s="126"/>
      <c r="XBT108" s="126"/>
      <c r="XBU108" s="126"/>
      <c r="XBV108" s="126"/>
      <c r="XBW108" s="126"/>
      <c r="XBX108" s="126"/>
      <c r="XBY108" s="126"/>
      <c r="XBZ108" s="126"/>
      <c r="XCA108" s="126"/>
      <c r="XCB108" s="126"/>
      <c r="XCC108" s="126"/>
      <c r="XCD108" s="126"/>
      <c r="XCE108" s="126"/>
      <c r="XCF108" s="126"/>
      <c r="XCG108" s="126"/>
      <c r="XCH108" s="126"/>
      <c r="XCI108" s="126"/>
      <c r="XCJ108" s="126"/>
      <c r="XCK108" s="126"/>
      <c r="XCL108" s="126"/>
      <c r="XCM108" s="126"/>
      <c r="XCN108" s="126"/>
      <c r="XCO108" s="126"/>
      <c r="XCP108" s="126"/>
      <c r="XCQ108" s="126"/>
      <c r="XCR108" s="126"/>
      <c r="XCS108" s="126"/>
      <c r="XCT108" s="126"/>
      <c r="XCU108" s="126"/>
      <c r="XCV108" s="126"/>
      <c r="XCW108" s="126"/>
      <c r="XCX108" s="126"/>
      <c r="XCY108" s="126"/>
      <c r="XCZ108" s="126"/>
      <c r="XDA108" s="126"/>
      <c r="XDB108" s="126"/>
      <c r="XDC108" s="126"/>
      <c r="XDD108" s="126"/>
      <c r="XDE108" s="126"/>
      <c r="XDF108" s="126"/>
      <c r="XDG108" s="126"/>
      <c r="XDH108" s="126"/>
      <c r="XDI108" s="126"/>
      <c r="XDJ108" s="126"/>
      <c r="XDK108" s="126"/>
      <c r="XDL108" s="126"/>
      <c r="XDM108" s="126"/>
      <c r="XDN108" s="126"/>
      <c r="XDO108" s="126"/>
      <c r="XDP108" s="126"/>
      <c r="XDQ108" s="126"/>
      <c r="XDR108" s="126"/>
      <c r="XDS108" s="126"/>
      <c r="XDT108" s="126"/>
      <c r="XDU108" s="126"/>
      <c r="XDV108" s="126"/>
      <c r="XDW108" s="126"/>
      <c r="XDX108" s="126"/>
      <c r="XDY108" s="126"/>
      <c r="XDZ108" s="126"/>
      <c r="XEA108" s="126"/>
      <c r="XEB108" s="126"/>
      <c r="XEC108" s="126"/>
      <c r="XED108" s="126"/>
      <c r="XEE108" s="126"/>
      <c r="XEF108" s="126"/>
      <c r="XEG108" s="126"/>
      <c r="XEH108" s="126"/>
      <c r="XEI108" s="126"/>
      <c r="XEJ108" s="126"/>
      <c r="XEK108" s="126"/>
      <c r="XEL108" s="126"/>
      <c r="XEM108" s="126"/>
      <c r="XEN108" s="126"/>
      <c r="XEO108" s="126"/>
      <c r="XEP108" s="126"/>
      <c r="XEQ108" s="126"/>
      <c r="XER108" s="126"/>
      <c r="XES108" s="126"/>
      <c r="XET108" s="126"/>
      <c r="XEU108" s="126"/>
      <c r="XEV108" s="126"/>
      <c r="XEW108" s="126"/>
      <c r="XEX108" s="126"/>
      <c r="XEY108" s="126"/>
      <c r="XEZ108" s="126"/>
      <c r="XFA108" s="126"/>
      <c r="XFB108" s="126"/>
      <c r="XFC108" s="126"/>
      <c r="XFD108" s="126"/>
    </row>
    <row r="109" spans="1:9 15932:16384" x14ac:dyDescent="0.3">
      <c r="A109" s="126"/>
      <c r="B109" s="126"/>
      <c r="C109" s="126"/>
      <c r="D109" s="126"/>
      <c r="E109" s="306"/>
      <c r="F109" s="126"/>
      <c r="G109" s="126"/>
      <c r="H109" s="126"/>
      <c r="I109" s="306"/>
      <c r="WNT109" s="126"/>
      <c r="WNU109" s="126"/>
      <c r="WNV109" s="126"/>
      <c r="WNW109" s="126"/>
      <c r="WNX109" s="126"/>
      <c r="WNY109" s="126"/>
      <c r="WNZ109" s="126"/>
      <c r="WOA109" s="126"/>
      <c r="WOB109" s="126"/>
      <c r="WOC109" s="126"/>
      <c r="WOD109" s="126"/>
      <c r="WOE109" s="126"/>
      <c r="WOF109" s="126"/>
      <c r="WOG109" s="126"/>
      <c r="WOH109" s="126"/>
      <c r="WOI109" s="126"/>
      <c r="WOJ109" s="126"/>
      <c r="WOK109" s="126"/>
      <c r="WOL109" s="126"/>
      <c r="WOM109" s="126"/>
      <c r="WON109" s="126"/>
      <c r="WOO109" s="126"/>
      <c r="WOP109" s="126"/>
      <c r="WOQ109" s="126"/>
      <c r="WOR109" s="126"/>
      <c r="WOS109" s="126"/>
      <c r="WOT109" s="126"/>
      <c r="WOU109" s="126"/>
      <c r="WOV109" s="126"/>
      <c r="WOW109" s="126"/>
      <c r="WOX109" s="126"/>
      <c r="WOY109" s="126"/>
      <c r="WOZ109" s="126"/>
      <c r="WPA109" s="126"/>
      <c r="WPB109" s="126"/>
      <c r="WPC109" s="126"/>
      <c r="WPD109" s="126"/>
      <c r="WPE109" s="126"/>
      <c r="WPF109" s="126"/>
      <c r="WPG109" s="126"/>
      <c r="WPH109" s="126"/>
      <c r="WPI109" s="126"/>
      <c r="WPJ109" s="126"/>
      <c r="WPK109" s="126"/>
      <c r="WPL109" s="126"/>
      <c r="WPM109" s="126"/>
      <c r="WPN109" s="126"/>
      <c r="WPO109" s="126"/>
      <c r="WPP109" s="126"/>
      <c r="WPQ109" s="126"/>
      <c r="WPR109" s="126"/>
      <c r="WPS109" s="126"/>
      <c r="WPT109" s="126"/>
      <c r="WPU109" s="126"/>
      <c r="WPV109" s="126"/>
      <c r="WPW109" s="126"/>
      <c r="WPX109" s="126"/>
      <c r="WPY109" s="126"/>
      <c r="WPZ109" s="126"/>
      <c r="WQA109" s="126"/>
      <c r="WQB109" s="126"/>
      <c r="WQC109" s="126"/>
      <c r="WQD109" s="126"/>
      <c r="WQE109" s="126"/>
      <c r="WQF109" s="126"/>
      <c r="WQG109" s="126"/>
      <c r="WQH109" s="126"/>
      <c r="WQI109" s="126"/>
      <c r="WQJ109" s="126"/>
      <c r="WQK109" s="126"/>
      <c r="WQL109" s="126"/>
      <c r="WQM109" s="126"/>
      <c r="WQN109" s="126"/>
      <c r="WQO109" s="126"/>
      <c r="WQP109" s="126"/>
      <c r="WQQ109" s="126"/>
      <c r="WQR109" s="126"/>
      <c r="WQS109" s="126"/>
      <c r="WQT109" s="126"/>
      <c r="WQU109" s="126"/>
      <c r="WQV109" s="126"/>
      <c r="WQW109" s="126"/>
      <c r="WQX109" s="126"/>
      <c r="WQY109" s="126"/>
      <c r="WQZ109" s="126"/>
      <c r="WRA109" s="126"/>
      <c r="WRB109" s="126"/>
      <c r="WRC109" s="126"/>
      <c r="WRD109" s="126"/>
      <c r="WRE109" s="126"/>
      <c r="WRF109" s="126"/>
      <c r="WRG109" s="126"/>
      <c r="WRH109" s="126"/>
      <c r="WRI109" s="126"/>
      <c r="WRJ109" s="126"/>
      <c r="WRK109" s="126"/>
      <c r="WRL109" s="126"/>
      <c r="WRM109" s="126"/>
      <c r="WRN109" s="126"/>
      <c r="WRO109" s="126"/>
      <c r="WRP109" s="126"/>
      <c r="WRQ109" s="126"/>
      <c r="WRR109" s="126"/>
      <c r="WRS109" s="126"/>
      <c r="WRT109" s="126"/>
      <c r="WRU109" s="126"/>
      <c r="WRV109" s="126"/>
      <c r="WRW109" s="126"/>
      <c r="WRX109" s="126"/>
      <c r="WRY109" s="126"/>
      <c r="WRZ109" s="126"/>
      <c r="WSA109" s="126"/>
      <c r="WSB109" s="126"/>
      <c r="WSC109" s="126"/>
      <c r="WSD109" s="126"/>
      <c r="WSE109" s="126"/>
      <c r="WSF109" s="126"/>
      <c r="WSG109" s="126"/>
      <c r="WSH109" s="126"/>
      <c r="WSI109" s="126"/>
      <c r="WSJ109" s="126"/>
      <c r="WSK109" s="126"/>
      <c r="WSL109" s="126"/>
      <c r="WSM109" s="126"/>
      <c r="WSN109" s="126"/>
      <c r="WSO109" s="126"/>
      <c r="WSP109" s="126"/>
      <c r="WSQ109" s="126"/>
      <c r="WSR109" s="126"/>
      <c r="WSS109" s="126"/>
      <c r="WST109" s="126"/>
      <c r="WSU109" s="126"/>
      <c r="WSV109" s="126"/>
      <c r="WSW109" s="126"/>
      <c r="WSX109" s="126"/>
      <c r="WSY109" s="126"/>
      <c r="WSZ109" s="126"/>
      <c r="WTA109" s="126"/>
      <c r="WTB109" s="126"/>
      <c r="WTC109" s="126"/>
      <c r="WTD109" s="126"/>
      <c r="WTE109" s="126"/>
      <c r="WTF109" s="126"/>
      <c r="WTG109" s="126"/>
      <c r="WTH109" s="126"/>
      <c r="WTI109" s="126"/>
      <c r="WTJ109" s="126"/>
      <c r="WTK109" s="126"/>
      <c r="WTL109" s="126"/>
      <c r="WTM109" s="126"/>
      <c r="WTN109" s="126"/>
      <c r="WTO109" s="126"/>
      <c r="WTP109" s="126"/>
      <c r="WTQ109" s="126"/>
      <c r="WTR109" s="126"/>
      <c r="WTS109" s="126"/>
      <c r="WTT109" s="126"/>
      <c r="WTU109" s="126"/>
      <c r="WTV109" s="126"/>
      <c r="WTW109" s="126"/>
      <c r="WTX109" s="126"/>
      <c r="WTY109" s="126"/>
      <c r="WTZ109" s="126"/>
      <c r="WUA109" s="126"/>
      <c r="WUB109" s="126"/>
      <c r="WUC109" s="126"/>
      <c r="WUD109" s="126"/>
      <c r="WUE109" s="126"/>
      <c r="WUF109" s="126"/>
      <c r="WUG109" s="126"/>
      <c r="WUH109" s="126"/>
      <c r="WUI109" s="126"/>
      <c r="WUJ109" s="126"/>
      <c r="WUK109" s="126"/>
      <c r="WUL109" s="126"/>
      <c r="WUM109" s="126"/>
      <c r="WUN109" s="126"/>
      <c r="WUO109" s="126"/>
      <c r="WUP109" s="126"/>
      <c r="WUQ109" s="126"/>
      <c r="WUR109" s="126"/>
      <c r="WUS109" s="126"/>
      <c r="WUT109" s="126"/>
      <c r="WUU109" s="126"/>
      <c r="WUV109" s="126"/>
      <c r="WUW109" s="126"/>
      <c r="WUX109" s="126"/>
      <c r="WUY109" s="126"/>
      <c r="WUZ109" s="126"/>
      <c r="WVA109" s="126"/>
      <c r="WVB109" s="126"/>
      <c r="WVC109" s="126"/>
      <c r="WVD109" s="126"/>
      <c r="WVE109" s="126"/>
      <c r="WVF109" s="126"/>
      <c r="WVG109" s="126"/>
      <c r="WVH109" s="126"/>
      <c r="WVI109" s="126"/>
      <c r="WVJ109" s="126"/>
      <c r="WVK109" s="126"/>
      <c r="WVL109" s="126"/>
      <c r="WVM109" s="126"/>
      <c r="WVN109" s="126"/>
      <c r="WVO109" s="126"/>
      <c r="WVP109" s="126"/>
      <c r="WVQ109" s="126"/>
      <c r="WVR109" s="126"/>
      <c r="WVS109" s="126"/>
      <c r="WVT109" s="126"/>
      <c r="WVU109" s="126"/>
      <c r="WVV109" s="126"/>
      <c r="WVW109" s="126"/>
      <c r="WVX109" s="126"/>
      <c r="WVY109" s="126"/>
      <c r="WVZ109" s="126"/>
      <c r="WWA109" s="126"/>
      <c r="WWB109" s="126"/>
      <c r="WWC109" s="126"/>
      <c r="WWD109" s="126"/>
      <c r="WWE109" s="126"/>
      <c r="WWF109" s="126"/>
      <c r="WWG109" s="126"/>
      <c r="WWH109" s="126"/>
      <c r="WWI109" s="126"/>
      <c r="WWJ109" s="126"/>
      <c r="WWK109" s="126"/>
      <c r="WWL109" s="126"/>
      <c r="WWM109" s="126"/>
      <c r="WWN109" s="126"/>
      <c r="WWO109" s="126"/>
      <c r="WWP109" s="126"/>
      <c r="WWQ109" s="126"/>
      <c r="WWR109" s="126"/>
      <c r="WWS109" s="126"/>
      <c r="WWT109" s="126"/>
      <c r="WWU109" s="126"/>
      <c r="WWV109" s="126"/>
      <c r="WWW109" s="126"/>
      <c r="WWX109" s="126"/>
      <c r="WWY109" s="126"/>
      <c r="WWZ109" s="126"/>
      <c r="WXA109" s="126"/>
      <c r="WXB109" s="126"/>
      <c r="WXC109" s="126"/>
      <c r="WXD109" s="126"/>
      <c r="WXE109" s="126"/>
      <c r="WXF109" s="126"/>
      <c r="WXG109" s="126"/>
      <c r="WXH109" s="126"/>
      <c r="WXI109" s="126"/>
      <c r="WXJ109" s="126"/>
      <c r="WXK109" s="126"/>
      <c r="WXL109" s="126"/>
      <c r="WXM109" s="126"/>
      <c r="WXN109" s="126"/>
      <c r="WXO109" s="126"/>
      <c r="WXP109" s="126"/>
      <c r="WXQ109" s="126"/>
      <c r="WXR109" s="126"/>
      <c r="WXS109" s="126"/>
      <c r="WXT109" s="126"/>
      <c r="WXU109" s="126"/>
      <c r="WXV109" s="126"/>
      <c r="WXW109" s="126"/>
      <c r="WXX109" s="126"/>
      <c r="WXY109" s="126"/>
      <c r="WXZ109" s="126"/>
      <c r="WYA109" s="126"/>
      <c r="WYB109" s="126"/>
      <c r="WYC109" s="126"/>
      <c r="WYD109" s="126"/>
      <c r="WYE109" s="126"/>
      <c r="WYF109" s="126"/>
      <c r="WYG109" s="126"/>
      <c r="WYH109" s="126"/>
      <c r="WYI109" s="126"/>
      <c r="WYJ109" s="126"/>
      <c r="WYK109" s="126"/>
      <c r="WYL109" s="126"/>
      <c r="WYM109" s="126"/>
      <c r="WYN109" s="126"/>
      <c r="WYO109" s="126"/>
      <c r="WYP109" s="126"/>
      <c r="WYQ109" s="126"/>
      <c r="WYR109" s="126"/>
      <c r="WYS109" s="126"/>
      <c r="WYT109" s="126"/>
      <c r="WYU109" s="126"/>
      <c r="WYV109" s="126"/>
      <c r="WYW109" s="126"/>
      <c r="WYX109" s="126"/>
      <c r="WYY109" s="126"/>
      <c r="WYZ109" s="126"/>
      <c r="WZA109" s="126"/>
      <c r="WZB109" s="126"/>
      <c r="WZC109" s="126"/>
      <c r="WZD109" s="126"/>
      <c r="WZE109" s="126"/>
      <c r="WZF109" s="126"/>
      <c r="WZG109" s="126"/>
      <c r="WZH109" s="126"/>
      <c r="WZI109" s="126"/>
      <c r="WZJ109" s="126"/>
      <c r="WZK109" s="126"/>
      <c r="WZL109" s="126"/>
      <c r="WZM109" s="126"/>
      <c r="WZN109" s="126"/>
      <c r="WZO109" s="126"/>
      <c r="WZP109" s="126"/>
      <c r="WZQ109" s="126"/>
      <c r="WZR109" s="126"/>
      <c r="WZS109" s="126"/>
      <c r="WZT109" s="126"/>
      <c r="WZU109" s="126"/>
      <c r="WZV109" s="126"/>
      <c r="WZW109" s="126"/>
      <c r="WZX109" s="126"/>
      <c r="WZY109" s="126"/>
      <c r="WZZ109" s="126"/>
      <c r="XAA109" s="126"/>
      <c r="XAB109" s="126"/>
      <c r="XAC109" s="126"/>
      <c r="XAD109" s="126"/>
      <c r="XAE109" s="126"/>
      <c r="XAF109" s="126"/>
      <c r="XAG109" s="126"/>
      <c r="XAH109" s="126"/>
      <c r="XAI109" s="126"/>
      <c r="XAJ109" s="126"/>
      <c r="XAK109" s="126"/>
      <c r="XAL109" s="126"/>
      <c r="XAM109" s="126"/>
      <c r="XAN109" s="126"/>
      <c r="XAO109" s="126"/>
      <c r="XAP109" s="126"/>
      <c r="XAQ109" s="126"/>
      <c r="XAR109" s="126"/>
      <c r="XAS109" s="126"/>
      <c r="XAT109" s="126"/>
      <c r="XAU109" s="126"/>
      <c r="XAV109" s="126"/>
      <c r="XAW109" s="126"/>
      <c r="XAX109" s="126"/>
      <c r="XAY109" s="126"/>
      <c r="XAZ109" s="126"/>
      <c r="XBA109" s="126"/>
      <c r="XBB109" s="126"/>
      <c r="XBC109" s="126"/>
      <c r="XBD109" s="126"/>
      <c r="XBE109" s="126"/>
      <c r="XBF109" s="126"/>
      <c r="XBG109" s="126"/>
      <c r="XBH109" s="126"/>
      <c r="XBI109" s="126"/>
      <c r="XBJ109" s="126"/>
      <c r="XBK109" s="126"/>
      <c r="XBL109" s="126"/>
      <c r="XBM109" s="126"/>
      <c r="XBN109" s="126"/>
      <c r="XBO109" s="126"/>
      <c r="XBP109" s="126"/>
      <c r="XBQ109" s="126"/>
      <c r="XBR109" s="126"/>
      <c r="XBS109" s="126"/>
      <c r="XBT109" s="126"/>
      <c r="XBU109" s="126"/>
      <c r="XBV109" s="126"/>
      <c r="XBW109" s="126"/>
      <c r="XBX109" s="126"/>
      <c r="XBY109" s="126"/>
      <c r="XBZ109" s="126"/>
      <c r="XCA109" s="126"/>
      <c r="XCB109" s="126"/>
      <c r="XCC109" s="126"/>
      <c r="XCD109" s="126"/>
      <c r="XCE109" s="126"/>
      <c r="XCF109" s="126"/>
      <c r="XCG109" s="126"/>
      <c r="XCH109" s="126"/>
      <c r="XCI109" s="126"/>
      <c r="XCJ109" s="126"/>
      <c r="XCK109" s="126"/>
      <c r="XCL109" s="126"/>
      <c r="XCM109" s="126"/>
      <c r="XCN109" s="126"/>
      <c r="XCO109" s="126"/>
      <c r="XCP109" s="126"/>
      <c r="XCQ109" s="126"/>
      <c r="XCR109" s="126"/>
      <c r="XCS109" s="126"/>
      <c r="XCT109" s="126"/>
      <c r="XCU109" s="126"/>
      <c r="XCV109" s="126"/>
      <c r="XCW109" s="126"/>
      <c r="XCX109" s="126"/>
      <c r="XCY109" s="126"/>
      <c r="XCZ109" s="126"/>
      <c r="XDA109" s="126"/>
      <c r="XDB109" s="126"/>
      <c r="XDC109" s="126"/>
      <c r="XDD109" s="126"/>
      <c r="XDE109" s="126"/>
      <c r="XDF109" s="126"/>
      <c r="XDG109" s="126"/>
      <c r="XDH109" s="126"/>
      <c r="XDI109" s="126"/>
      <c r="XDJ109" s="126"/>
      <c r="XDK109" s="126"/>
      <c r="XDL109" s="126"/>
      <c r="XDM109" s="126"/>
      <c r="XDN109" s="126"/>
      <c r="XDO109" s="126"/>
      <c r="XDP109" s="126"/>
      <c r="XDQ109" s="126"/>
      <c r="XDR109" s="126"/>
      <c r="XDS109" s="126"/>
      <c r="XDT109" s="126"/>
      <c r="XDU109" s="126"/>
      <c r="XDV109" s="126"/>
      <c r="XDW109" s="126"/>
      <c r="XDX109" s="126"/>
      <c r="XDY109" s="126"/>
      <c r="XDZ109" s="126"/>
      <c r="XEA109" s="126"/>
      <c r="XEB109" s="126"/>
      <c r="XEC109" s="126"/>
      <c r="XED109" s="126"/>
      <c r="XEE109" s="126"/>
      <c r="XEF109" s="126"/>
      <c r="XEG109" s="126"/>
      <c r="XEH109" s="126"/>
      <c r="XEI109" s="126"/>
      <c r="XEJ109" s="126"/>
      <c r="XEK109" s="126"/>
      <c r="XEL109" s="126"/>
      <c r="XEM109" s="126"/>
      <c r="XEN109" s="126"/>
      <c r="XEO109" s="126"/>
      <c r="XEP109" s="126"/>
      <c r="XEQ109" s="126"/>
      <c r="XER109" s="126"/>
      <c r="XES109" s="126"/>
      <c r="XET109" s="126"/>
      <c r="XEU109" s="126"/>
      <c r="XEV109" s="126"/>
      <c r="XEW109" s="126"/>
      <c r="XEX109" s="126"/>
      <c r="XEY109" s="126"/>
      <c r="XEZ109" s="126"/>
      <c r="XFA109" s="126"/>
      <c r="XFB109" s="126"/>
      <c r="XFC109" s="126"/>
      <c r="XFD109" s="126"/>
    </row>
    <row r="110" spans="1:9 15932:16384" x14ac:dyDescent="0.3">
      <c r="A110" s="126"/>
      <c r="B110" s="126"/>
      <c r="C110" s="126"/>
      <c r="D110" s="126"/>
      <c r="E110" s="306"/>
      <c r="F110" s="126"/>
      <c r="G110" s="126"/>
      <c r="H110" s="126"/>
      <c r="I110" s="306"/>
      <c r="WNT110" s="126"/>
      <c r="WNU110" s="126"/>
      <c r="WNV110" s="126"/>
      <c r="WNW110" s="126"/>
      <c r="WNX110" s="126"/>
      <c r="WNY110" s="126"/>
      <c r="WNZ110" s="126"/>
      <c r="WOA110" s="126"/>
      <c r="WOB110" s="126"/>
      <c r="WOC110" s="126"/>
      <c r="WOD110" s="126"/>
      <c r="WOE110" s="126"/>
      <c r="WOF110" s="126"/>
      <c r="WOG110" s="126"/>
      <c r="WOH110" s="126"/>
      <c r="WOI110" s="126"/>
      <c r="WOJ110" s="126"/>
      <c r="WOK110" s="126"/>
      <c r="WOL110" s="126"/>
      <c r="WOM110" s="126"/>
      <c r="WON110" s="126"/>
      <c r="WOO110" s="126"/>
      <c r="WOP110" s="126"/>
      <c r="WOQ110" s="126"/>
      <c r="WOR110" s="126"/>
      <c r="WOS110" s="126"/>
      <c r="WOT110" s="126"/>
      <c r="WOU110" s="126"/>
      <c r="WOV110" s="126"/>
      <c r="WOW110" s="126"/>
      <c r="WOX110" s="126"/>
      <c r="WOY110" s="126"/>
      <c r="WOZ110" s="126"/>
      <c r="WPA110" s="126"/>
      <c r="WPB110" s="126"/>
      <c r="WPC110" s="126"/>
      <c r="WPD110" s="126"/>
      <c r="WPE110" s="126"/>
      <c r="WPF110" s="126"/>
      <c r="WPG110" s="126"/>
      <c r="WPH110" s="126"/>
      <c r="WPI110" s="126"/>
      <c r="WPJ110" s="126"/>
      <c r="WPK110" s="126"/>
      <c r="WPL110" s="126"/>
      <c r="WPM110" s="126"/>
      <c r="WPN110" s="126"/>
      <c r="WPO110" s="126"/>
      <c r="WPP110" s="126"/>
      <c r="WPQ110" s="126"/>
      <c r="WPR110" s="126"/>
      <c r="WPS110" s="126"/>
      <c r="WPT110" s="126"/>
      <c r="WPU110" s="126"/>
      <c r="WPV110" s="126"/>
      <c r="WPW110" s="126"/>
      <c r="WPX110" s="126"/>
      <c r="WPY110" s="126"/>
      <c r="WPZ110" s="126"/>
      <c r="WQA110" s="126"/>
      <c r="WQB110" s="126"/>
      <c r="WQC110" s="126"/>
      <c r="WQD110" s="126"/>
      <c r="WQE110" s="126"/>
      <c r="WQF110" s="126"/>
      <c r="WQG110" s="126"/>
      <c r="WQH110" s="126"/>
      <c r="WQI110" s="126"/>
      <c r="WQJ110" s="126"/>
      <c r="WQK110" s="126"/>
      <c r="WQL110" s="126"/>
      <c r="WQM110" s="126"/>
      <c r="WQN110" s="126"/>
      <c r="WQO110" s="126"/>
      <c r="WQP110" s="126"/>
      <c r="WQQ110" s="126"/>
      <c r="WQR110" s="126"/>
      <c r="WQS110" s="126"/>
      <c r="WQT110" s="126"/>
      <c r="WQU110" s="126"/>
      <c r="WQV110" s="126"/>
      <c r="WQW110" s="126"/>
      <c r="WQX110" s="126"/>
      <c r="WQY110" s="126"/>
      <c r="WQZ110" s="126"/>
      <c r="WRA110" s="126"/>
      <c r="WRB110" s="126"/>
      <c r="WRC110" s="126"/>
      <c r="WRD110" s="126"/>
      <c r="WRE110" s="126"/>
      <c r="WRF110" s="126"/>
      <c r="WRG110" s="126"/>
      <c r="WRH110" s="126"/>
      <c r="WRI110" s="126"/>
      <c r="WRJ110" s="126"/>
      <c r="WRK110" s="126"/>
      <c r="WRL110" s="126"/>
      <c r="WRM110" s="126"/>
      <c r="WRN110" s="126"/>
      <c r="WRO110" s="126"/>
      <c r="WRP110" s="126"/>
      <c r="WRQ110" s="126"/>
      <c r="WRR110" s="126"/>
      <c r="WRS110" s="126"/>
      <c r="WRT110" s="126"/>
      <c r="WRU110" s="126"/>
      <c r="WRV110" s="126"/>
      <c r="WRW110" s="126"/>
      <c r="WRX110" s="126"/>
      <c r="WRY110" s="126"/>
      <c r="WRZ110" s="126"/>
      <c r="WSA110" s="126"/>
      <c r="WSB110" s="126"/>
      <c r="WSC110" s="126"/>
      <c r="WSD110" s="126"/>
      <c r="WSE110" s="126"/>
      <c r="WSF110" s="126"/>
      <c r="WSG110" s="126"/>
      <c r="WSH110" s="126"/>
      <c r="WSI110" s="126"/>
      <c r="WSJ110" s="126"/>
      <c r="WSK110" s="126"/>
      <c r="WSL110" s="126"/>
      <c r="WSM110" s="126"/>
      <c r="WSN110" s="126"/>
      <c r="WSO110" s="126"/>
      <c r="WSP110" s="126"/>
      <c r="WSQ110" s="126"/>
      <c r="WSR110" s="126"/>
      <c r="WSS110" s="126"/>
      <c r="WST110" s="126"/>
      <c r="WSU110" s="126"/>
      <c r="WSV110" s="126"/>
      <c r="WSW110" s="126"/>
      <c r="WSX110" s="126"/>
      <c r="WSY110" s="126"/>
      <c r="WSZ110" s="126"/>
      <c r="WTA110" s="126"/>
      <c r="WTB110" s="126"/>
      <c r="WTC110" s="126"/>
      <c r="WTD110" s="126"/>
      <c r="WTE110" s="126"/>
      <c r="WTF110" s="126"/>
      <c r="WTG110" s="126"/>
      <c r="WTH110" s="126"/>
      <c r="WTI110" s="126"/>
      <c r="WTJ110" s="126"/>
      <c r="WTK110" s="126"/>
      <c r="WTL110" s="126"/>
      <c r="WTM110" s="126"/>
      <c r="WTN110" s="126"/>
      <c r="WTO110" s="126"/>
      <c r="WTP110" s="126"/>
      <c r="WTQ110" s="126"/>
      <c r="WTR110" s="126"/>
      <c r="WTS110" s="126"/>
      <c r="WTT110" s="126"/>
      <c r="WTU110" s="126"/>
      <c r="WTV110" s="126"/>
      <c r="WTW110" s="126"/>
      <c r="WTX110" s="126"/>
      <c r="WTY110" s="126"/>
      <c r="WTZ110" s="126"/>
      <c r="WUA110" s="126"/>
      <c r="WUB110" s="126"/>
      <c r="WUC110" s="126"/>
      <c r="WUD110" s="126"/>
      <c r="WUE110" s="126"/>
      <c r="WUF110" s="126"/>
      <c r="WUG110" s="126"/>
      <c r="WUH110" s="126"/>
      <c r="WUI110" s="126"/>
      <c r="WUJ110" s="126"/>
      <c r="WUK110" s="126"/>
      <c r="WUL110" s="126"/>
      <c r="WUM110" s="126"/>
      <c r="WUN110" s="126"/>
      <c r="WUO110" s="126"/>
      <c r="WUP110" s="126"/>
      <c r="WUQ110" s="126"/>
      <c r="WUR110" s="126"/>
      <c r="WUS110" s="126"/>
      <c r="WUT110" s="126"/>
      <c r="WUU110" s="126"/>
      <c r="WUV110" s="126"/>
      <c r="WUW110" s="126"/>
      <c r="WUX110" s="126"/>
      <c r="WUY110" s="126"/>
      <c r="WUZ110" s="126"/>
      <c r="WVA110" s="126"/>
      <c r="WVB110" s="126"/>
      <c r="WVC110" s="126"/>
      <c r="WVD110" s="126"/>
      <c r="WVE110" s="126"/>
      <c r="WVF110" s="126"/>
      <c r="WVG110" s="126"/>
      <c r="WVH110" s="126"/>
      <c r="WVI110" s="126"/>
      <c r="WVJ110" s="126"/>
      <c r="WVK110" s="126"/>
      <c r="WVL110" s="126"/>
      <c r="WVM110" s="126"/>
      <c r="WVN110" s="126"/>
      <c r="WVO110" s="126"/>
      <c r="WVP110" s="126"/>
      <c r="WVQ110" s="126"/>
      <c r="WVR110" s="126"/>
      <c r="WVS110" s="126"/>
      <c r="WVT110" s="126"/>
      <c r="WVU110" s="126"/>
      <c r="WVV110" s="126"/>
      <c r="WVW110" s="126"/>
      <c r="WVX110" s="126"/>
      <c r="WVY110" s="126"/>
      <c r="WVZ110" s="126"/>
      <c r="WWA110" s="126"/>
      <c r="WWB110" s="126"/>
      <c r="WWC110" s="126"/>
      <c r="WWD110" s="126"/>
      <c r="WWE110" s="126"/>
      <c r="WWF110" s="126"/>
      <c r="WWG110" s="126"/>
      <c r="WWH110" s="126"/>
      <c r="WWI110" s="126"/>
      <c r="WWJ110" s="126"/>
      <c r="WWK110" s="126"/>
      <c r="WWL110" s="126"/>
      <c r="WWM110" s="126"/>
      <c r="WWN110" s="126"/>
      <c r="WWO110" s="126"/>
      <c r="WWP110" s="126"/>
      <c r="WWQ110" s="126"/>
      <c r="WWR110" s="126"/>
      <c r="WWS110" s="126"/>
      <c r="WWT110" s="126"/>
      <c r="WWU110" s="126"/>
      <c r="WWV110" s="126"/>
      <c r="WWW110" s="126"/>
      <c r="WWX110" s="126"/>
      <c r="WWY110" s="126"/>
      <c r="WWZ110" s="126"/>
      <c r="WXA110" s="126"/>
      <c r="WXB110" s="126"/>
      <c r="WXC110" s="126"/>
      <c r="WXD110" s="126"/>
      <c r="WXE110" s="126"/>
      <c r="WXF110" s="126"/>
      <c r="WXG110" s="126"/>
      <c r="WXH110" s="126"/>
      <c r="WXI110" s="126"/>
      <c r="WXJ110" s="126"/>
      <c r="WXK110" s="126"/>
      <c r="WXL110" s="126"/>
      <c r="WXM110" s="126"/>
      <c r="WXN110" s="126"/>
      <c r="WXO110" s="126"/>
      <c r="WXP110" s="126"/>
      <c r="WXQ110" s="126"/>
      <c r="WXR110" s="126"/>
      <c r="WXS110" s="126"/>
      <c r="WXT110" s="126"/>
      <c r="WXU110" s="126"/>
      <c r="WXV110" s="126"/>
      <c r="WXW110" s="126"/>
      <c r="WXX110" s="126"/>
      <c r="WXY110" s="126"/>
      <c r="WXZ110" s="126"/>
      <c r="WYA110" s="126"/>
      <c r="WYB110" s="126"/>
      <c r="WYC110" s="126"/>
      <c r="WYD110" s="126"/>
      <c r="WYE110" s="126"/>
      <c r="WYF110" s="126"/>
      <c r="WYG110" s="126"/>
      <c r="WYH110" s="126"/>
      <c r="WYI110" s="126"/>
      <c r="WYJ110" s="126"/>
      <c r="WYK110" s="126"/>
      <c r="WYL110" s="126"/>
      <c r="WYM110" s="126"/>
      <c r="WYN110" s="126"/>
      <c r="WYO110" s="126"/>
      <c r="WYP110" s="126"/>
      <c r="WYQ110" s="126"/>
      <c r="WYR110" s="126"/>
      <c r="WYS110" s="126"/>
      <c r="WYT110" s="126"/>
      <c r="WYU110" s="126"/>
      <c r="WYV110" s="126"/>
      <c r="WYW110" s="126"/>
      <c r="WYX110" s="126"/>
      <c r="WYY110" s="126"/>
      <c r="WYZ110" s="126"/>
      <c r="WZA110" s="126"/>
      <c r="WZB110" s="126"/>
      <c r="WZC110" s="126"/>
      <c r="WZD110" s="126"/>
      <c r="WZE110" s="126"/>
      <c r="WZF110" s="126"/>
      <c r="WZG110" s="126"/>
      <c r="WZH110" s="126"/>
      <c r="WZI110" s="126"/>
      <c r="WZJ110" s="126"/>
      <c r="WZK110" s="126"/>
      <c r="WZL110" s="126"/>
      <c r="WZM110" s="126"/>
      <c r="WZN110" s="126"/>
      <c r="WZO110" s="126"/>
      <c r="WZP110" s="126"/>
      <c r="WZQ110" s="126"/>
      <c r="WZR110" s="126"/>
      <c r="WZS110" s="126"/>
      <c r="WZT110" s="126"/>
      <c r="WZU110" s="126"/>
      <c r="WZV110" s="126"/>
      <c r="WZW110" s="126"/>
      <c r="WZX110" s="126"/>
      <c r="WZY110" s="126"/>
      <c r="WZZ110" s="126"/>
      <c r="XAA110" s="126"/>
      <c r="XAB110" s="126"/>
      <c r="XAC110" s="126"/>
      <c r="XAD110" s="126"/>
      <c r="XAE110" s="126"/>
      <c r="XAF110" s="126"/>
      <c r="XAG110" s="126"/>
      <c r="XAH110" s="126"/>
      <c r="XAI110" s="126"/>
      <c r="XAJ110" s="126"/>
      <c r="XAK110" s="126"/>
      <c r="XAL110" s="126"/>
      <c r="XAM110" s="126"/>
      <c r="XAN110" s="126"/>
      <c r="XAO110" s="126"/>
      <c r="XAP110" s="126"/>
      <c r="XAQ110" s="126"/>
      <c r="XAR110" s="126"/>
      <c r="XAS110" s="126"/>
      <c r="XAT110" s="126"/>
      <c r="XAU110" s="126"/>
      <c r="XAV110" s="126"/>
      <c r="XAW110" s="126"/>
      <c r="XAX110" s="126"/>
      <c r="XAY110" s="126"/>
      <c r="XAZ110" s="126"/>
      <c r="XBA110" s="126"/>
      <c r="XBB110" s="126"/>
      <c r="XBC110" s="126"/>
      <c r="XBD110" s="126"/>
      <c r="XBE110" s="126"/>
      <c r="XBF110" s="126"/>
      <c r="XBG110" s="126"/>
      <c r="XBH110" s="126"/>
      <c r="XBI110" s="126"/>
      <c r="XBJ110" s="126"/>
      <c r="XBK110" s="126"/>
      <c r="XBL110" s="126"/>
      <c r="XBM110" s="126"/>
      <c r="XBN110" s="126"/>
      <c r="XBO110" s="126"/>
      <c r="XBP110" s="126"/>
      <c r="XBQ110" s="126"/>
      <c r="XBR110" s="126"/>
      <c r="XBS110" s="126"/>
      <c r="XBT110" s="126"/>
      <c r="XBU110" s="126"/>
      <c r="XBV110" s="126"/>
      <c r="XBW110" s="126"/>
      <c r="XBX110" s="126"/>
      <c r="XBY110" s="126"/>
      <c r="XBZ110" s="126"/>
      <c r="XCA110" s="126"/>
      <c r="XCB110" s="126"/>
      <c r="XCC110" s="126"/>
      <c r="XCD110" s="126"/>
      <c r="XCE110" s="126"/>
      <c r="XCF110" s="126"/>
      <c r="XCG110" s="126"/>
      <c r="XCH110" s="126"/>
      <c r="XCI110" s="126"/>
      <c r="XCJ110" s="126"/>
      <c r="XCK110" s="126"/>
      <c r="XCL110" s="126"/>
      <c r="XCM110" s="126"/>
      <c r="XCN110" s="126"/>
      <c r="XCO110" s="126"/>
      <c r="XCP110" s="126"/>
      <c r="XCQ110" s="126"/>
      <c r="XCR110" s="126"/>
      <c r="XCS110" s="126"/>
      <c r="XCT110" s="126"/>
      <c r="XCU110" s="126"/>
      <c r="XCV110" s="126"/>
      <c r="XCW110" s="126"/>
      <c r="XCX110" s="126"/>
      <c r="XCY110" s="126"/>
      <c r="XCZ110" s="126"/>
      <c r="XDA110" s="126"/>
      <c r="XDB110" s="126"/>
      <c r="XDC110" s="126"/>
      <c r="XDD110" s="126"/>
      <c r="XDE110" s="126"/>
      <c r="XDF110" s="126"/>
      <c r="XDG110" s="126"/>
      <c r="XDH110" s="126"/>
      <c r="XDI110" s="126"/>
      <c r="XDJ110" s="126"/>
      <c r="XDK110" s="126"/>
      <c r="XDL110" s="126"/>
      <c r="XDM110" s="126"/>
      <c r="XDN110" s="126"/>
      <c r="XDO110" s="126"/>
      <c r="XDP110" s="126"/>
      <c r="XDQ110" s="126"/>
      <c r="XDR110" s="126"/>
      <c r="XDS110" s="126"/>
      <c r="XDT110" s="126"/>
      <c r="XDU110" s="126"/>
      <c r="XDV110" s="126"/>
      <c r="XDW110" s="126"/>
      <c r="XDX110" s="126"/>
      <c r="XDY110" s="126"/>
      <c r="XDZ110" s="126"/>
      <c r="XEA110" s="126"/>
      <c r="XEB110" s="126"/>
      <c r="XEC110" s="126"/>
      <c r="XED110" s="126"/>
      <c r="XEE110" s="126"/>
      <c r="XEF110" s="126"/>
      <c r="XEG110" s="126"/>
      <c r="XEH110" s="126"/>
      <c r="XEI110" s="126"/>
      <c r="XEJ110" s="126"/>
      <c r="XEK110" s="126"/>
      <c r="XEL110" s="126"/>
      <c r="XEM110" s="126"/>
      <c r="XEN110" s="126"/>
      <c r="XEO110" s="126"/>
      <c r="XEP110" s="126"/>
      <c r="XEQ110" s="126"/>
      <c r="XER110" s="126"/>
      <c r="XES110" s="126"/>
      <c r="XET110" s="126"/>
      <c r="XEU110" s="126"/>
      <c r="XEV110" s="126"/>
      <c r="XEW110" s="126"/>
      <c r="XEX110" s="126"/>
      <c r="XEY110" s="126"/>
      <c r="XEZ110" s="126"/>
      <c r="XFA110" s="126"/>
      <c r="XFB110" s="126"/>
      <c r="XFC110" s="126"/>
      <c r="XFD110" s="126"/>
    </row>
    <row r="111" spans="1:9 15932:16384" x14ac:dyDescent="0.3">
      <c r="A111" s="126"/>
      <c r="B111" s="126"/>
      <c r="C111" s="126"/>
      <c r="D111" s="126"/>
      <c r="E111" s="306"/>
      <c r="F111" s="126"/>
      <c r="G111" s="126"/>
      <c r="H111" s="126"/>
      <c r="I111" s="306"/>
      <c r="WNT111" s="126"/>
      <c r="WNU111" s="126"/>
      <c r="WNV111" s="126"/>
      <c r="WNW111" s="126"/>
      <c r="WNX111" s="126"/>
      <c r="WNY111" s="126"/>
      <c r="WNZ111" s="126"/>
      <c r="WOA111" s="126"/>
      <c r="WOB111" s="126"/>
      <c r="WOC111" s="126"/>
      <c r="WOD111" s="126"/>
      <c r="WOE111" s="126"/>
      <c r="WOF111" s="126"/>
      <c r="WOG111" s="126"/>
      <c r="WOH111" s="126"/>
      <c r="WOI111" s="126"/>
      <c r="WOJ111" s="126"/>
      <c r="WOK111" s="126"/>
      <c r="WOL111" s="126"/>
      <c r="WOM111" s="126"/>
      <c r="WON111" s="126"/>
      <c r="WOO111" s="126"/>
      <c r="WOP111" s="126"/>
      <c r="WOQ111" s="126"/>
      <c r="WOR111" s="126"/>
      <c r="WOS111" s="126"/>
      <c r="WOT111" s="126"/>
      <c r="WOU111" s="126"/>
      <c r="WOV111" s="126"/>
      <c r="WOW111" s="126"/>
      <c r="WOX111" s="126"/>
      <c r="WOY111" s="126"/>
      <c r="WOZ111" s="126"/>
      <c r="WPA111" s="126"/>
      <c r="WPB111" s="126"/>
      <c r="WPC111" s="126"/>
      <c r="WPD111" s="126"/>
      <c r="WPE111" s="126"/>
      <c r="WPF111" s="126"/>
      <c r="WPG111" s="126"/>
      <c r="WPH111" s="126"/>
      <c r="WPI111" s="126"/>
      <c r="WPJ111" s="126"/>
      <c r="WPK111" s="126"/>
      <c r="WPL111" s="126"/>
      <c r="WPM111" s="126"/>
      <c r="WPN111" s="126"/>
      <c r="WPO111" s="126"/>
      <c r="WPP111" s="126"/>
      <c r="WPQ111" s="126"/>
      <c r="WPR111" s="126"/>
      <c r="WPS111" s="126"/>
      <c r="WPT111" s="126"/>
      <c r="WPU111" s="126"/>
      <c r="WPV111" s="126"/>
      <c r="WPW111" s="126"/>
      <c r="WPX111" s="126"/>
      <c r="WPY111" s="126"/>
      <c r="WPZ111" s="126"/>
      <c r="WQA111" s="126"/>
      <c r="WQB111" s="126"/>
      <c r="WQC111" s="126"/>
      <c r="WQD111" s="126"/>
      <c r="WQE111" s="126"/>
      <c r="WQF111" s="126"/>
      <c r="WQG111" s="126"/>
      <c r="WQH111" s="126"/>
      <c r="WQI111" s="126"/>
      <c r="WQJ111" s="126"/>
      <c r="WQK111" s="126"/>
      <c r="WQL111" s="126"/>
      <c r="WQM111" s="126"/>
      <c r="WQN111" s="126"/>
      <c r="WQO111" s="126"/>
      <c r="WQP111" s="126"/>
      <c r="WQQ111" s="126"/>
      <c r="WQR111" s="126"/>
      <c r="WQS111" s="126"/>
      <c r="WQT111" s="126"/>
      <c r="WQU111" s="126"/>
      <c r="WQV111" s="126"/>
      <c r="WQW111" s="126"/>
      <c r="WQX111" s="126"/>
      <c r="WQY111" s="126"/>
      <c r="WQZ111" s="126"/>
      <c r="WRA111" s="126"/>
      <c r="WRB111" s="126"/>
      <c r="WRC111" s="126"/>
      <c r="WRD111" s="126"/>
      <c r="WRE111" s="126"/>
      <c r="WRF111" s="126"/>
      <c r="WRG111" s="126"/>
      <c r="WRH111" s="126"/>
      <c r="WRI111" s="126"/>
      <c r="WRJ111" s="126"/>
      <c r="WRK111" s="126"/>
      <c r="WRL111" s="126"/>
      <c r="WRM111" s="126"/>
      <c r="WRN111" s="126"/>
      <c r="WRO111" s="126"/>
      <c r="WRP111" s="126"/>
      <c r="WRQ111" s="126"/>
      <c r="WRR111" s="126"/>
      <c r="WRS111" s="126"/>
      <c r="WRT111" s="126"/>
      <c r="WRU111" s="126"/>
      <c r="WRV111" s="126"/>
      <c r="WRW111" s="126"/>
      <c r="WRX111" s="126"/>
      <c r="WRY111" s="126"/>
      <c r="WRZ111" s="126"/>
      <c r="WSA111" s="126"/>
      <c r="WSB111" s="126"/>
      <c r="WSC111" s="126"/>
      <c r="WSD111" s="126"/>
      <c r="WSE111" s="126"/>
      <c r="WSF111" s="126"/>
      <c r="WSG111" s="126"/>
      <c r="WSH111" s="126"/>
      <c r="WSI111" s="126"/>
      <c r="WSJ111" s="126"/>
      <c r="WSK111" s="126"/>
      <c r="WSL111" s="126"/>
      <c r="WSM111" s="126"/>
      <c r="WSN111" s="126"/>
      <c r="WSO111" s="126"/>
      <c r="WSP111" s="126"/>
      <c r="WSQ111" s="126"/>
      <c r="WSR111" s="126"/>
      <c r="WSS111" s="126"/>
      <c r="WST111" s="126"/>
      <c r="WSU111" s="126"/>
      <c r="WSV111" s="126"/>
      <c r="WSW111" s="126"/>
      <c r="WSX111" s="126"/>
      <c r="WSY111" s="126"/>
      <c r="WSZ111" s="126"/>
      <c r="WTA111" s="126"/>
      <c r="WTB111" s="126"/>
      <c r="WTC111" s="126"/>
      <c r="WTD111" s="126"/>
      <c r="WTE111" s="126"/>
      <c r="WTF111" s="126"/>
      <c r="WTG111" s="126"/>
      <c r="WTH111" s="126"/>
      <c r="WTI111" s="126"/>
      <c r="WTJ111" s="126"/>
      <c r="WTK111" s="126"/>
      <c r="WTL111" s="126"/>
      <c r="WTM111" s="126"/>
      <c r="WTN111" s="126"/>
      <c r="WTO111" s="126"/>
      <c r="WTP111" s="126"/>
      <c r="WTQ111" s="126"/>
      <c r="WTR111" s="126"/>
      <c r="WTS111" s="126"/>
      <c r="WTT111" s="126"/>
      <c r="WTU111" s="126"/>
      <c r="WTV111" s="126"/>
      <c r="WTW111" s="126"/>
      <c r="WTX111" s="126"/>
      <c r="WTY111" s="126"/>
      <c r="WTZ111" s="126"/>
      <c r="WUA111" s="126"/>
      <c r="WUB111" s="126"/>
      <c r="WUC111" s="126"/>
      <c r="WUD111" s="126"/>
      <c r="WUE111" s="126"/>
      <c r="WUF111" s="126"/>
      <c r="WUG111" s="126"/>
      <c r="WUH111" s="126"/>
      <c r="WUI111" s="126"/>
      <c r="WUJ111" s="126"/>
      <c r="WUK111" s="126"/>
      <c r="WUL111" s="126"/>
      <c r="WUM111" s="126"/>
      <c r="WUN111" s="126"/>
      <c r="WUO111" s="126"/>
      <c r="WUP111" s="126"/>
      <c r="WUQ111" s="126"/>
      <c r="WUR111" s="126"/>
      <c r="WUS111" s="126"/>
      <c r="WUT111" s="126"/>
      <c r="WUU111" s="126"/>
      <c r="WUV111" s="126"/>
      <c r="WUW111" s="126"/>
      <c r="WUX111" s="126"/>
      <c r="WUY111" s="126"/>
      <c r="WUZ111" s="126"/>
      <c r="WVA111" s="126"/>
      <c r="WVB111" s="126"/>
      <c r="WVC111" s="126"/>
      <c r="WVD111" s="126"/>
      <c r="WVE111" s="126"/>
      <c r="WVF111" s="126"/>
      <c r="WVG111" s="126"/>
      <c r="WVH111" s="126"/>
      <c r="WVI111" s="126"/>
      <c r="WVJ111" s="126"/>
      <c r="WVK111" s="126"/>
      <c r="WVL111" s="126"/>
      <c r="WVM111" s="126"/>
      <c r="WVN111" s="126"/>
      <c r="WVO111" s="126"/>
      <c r="WVP111" s="126"/>
      <c r="WVQ111" s="126"/>
      <c r="WVR111" s="126"/>
      <c r="WVS111" s="126"/>
      <c r="WVT111" s="126"/>
      <c r="WVU111" s="126"/>
      <c r="WVV111" s="126"/>
      <c r="WVW111" s="126"/>
      <c r="WVX111" s="126"/>
      <c r="WVY111" s="126"/>
      <c r="WVZ111" s="126"/>
      <c r="WWA111" s="126"/>
      <c r="WWB111" s="126"/>
      <c r="WWC111" s="126"/>
      <c r="WWD111" s="126"/>
      <c r="WWE111" s="126"/>
      <c r="WWF111" s="126"/>
      <c r="WWG111" s="126"/>
      <c r="WWH111" s="126"/>
      <c r="WWI111" s="126"/>
      <c r="WWJ111" s="126"/>
      <c r="WWK111" s="126"/>
      <c r="WWL111" s="126"/>
      <c r="WWM111" s="126"/>
      <c r="WWN111" s="126"/>
      <c r="WWO111" s="126"/>
      <c r="WWP111" s="126"/>
      <c r="WWQ111" s="126"/>
      <c r="WWR111" s="126"/>
      <c r="WWS111" s="126"/>
      <c r="WWT111" s="126"/>
      <c r="WWU111" s="126"/>
      <c r="WWV111" s="126"/>
      <c r="WWW111" s="126"/>
      <c r="WWX111" s="126"/>
      <c r="WWY111" s="126"/>
      <c r="WWZ111" s="126"/>
      <c r="WXA111" s="126"/>
      <c r="WXB111" s="126"/>
      <c r="WXC111" s="126"/>
      <c r="WXD111" s="126"/>
      <c r="WXE111" s="126"/>
      <c r="WXF111" s="126"/>
      <c r="WXG111" s="126"/>
      <c r="WXH111" s="126"/>
      <c r="WXI111" s="126"/>
      <c r="WXJ111" s="126"/>
      <c r="WXK111" s="126"/>
      <c r="WXL111" s="126"/>
      <c r="WXM111" s="126"/>
      <c r="WXN111" s="126"/>
      <c r="WXO111" s="126"/>
      <c r="WXP111" s="126"/>
      <c r="WXQ111" s="126"/>
      <c r="WXR111" s="126"/>
      <c r="WXS111" s="126"/>
      <c r="WXT111" s="126"/>
      <c r="WXU111" s="126"/>
      <c r="WXV111" s="126"/>
      <c r="WXW111" s="126"/>
      <c r="WXX111" s="126"/>
      <c r="WXY111" s="126"/>
      <c r="WXZ111" s="126"/>
      <c r="WYA111" s="126"/>
      <c r="WYB111" s="126"/>
      <c r="WYC111" s="126"/>
      <c r="WYD111" s="126"/>
      <c r="WYE111" s="126"/>
      <c r="WYF111" s="126"/>
      <c r="WYG111" s="126"/>
      <c r="WYH111" s="126"/>
      <c r="WYI111" s="126"/>
      <c r="WYJ111" s="126"/>
      <c r="WYK111" s="126"/>
      <c r="WYL111" s="126"/>
      <c r="WYM111" s="126"/>
      <c r="WYN111" s="126"/>
      <c r="WYO111" s="126"/>
      <c r="WYP111" s="126"/>
      <c r="WYQ111" s="126"/>
      <c r="WYR111" s="126"/>
      <c r="WYS111" s="126"/>
      <c r="WYT111" s="126"/>
      <c r="WYU111" s="126"/>
      <c r="WYV111" s="126"/>
      <c r="WYW111" s="126"/>
      <c r="WYX111" s="126"/>
      <c r="WYY111" s="126"/>
      <c r="WYZ111" s="126"/>
      <c r="WZA111" s="126"/>
      <c r="WZB111" s="126"/>
      <c r="WZC111" s="126"/>
      <c r="WZD111" s="126"/>
      <c r="WZE111" s="126"/>
      <c r="WZF111" s="126"/>
      <c r="WZG111" s="126"/>
      <c r="WZH111" s="126"/>
      <c r="WZI111" s="126"/>
      <c r="WZJ111" s="126"/>
      <c r="WZK111" s="126"/>
      <c r="WZL111" s="126"/>
      <c r="WZM111" s="126"/>
      <c r="WZN111" s="126"/>
      <c r="WZO111" s="126"/>
      <c r="WZP111" s="126"/>
      <c r="WZQ111" s="126"/>
      <c r="WZR111" s="126"/>
      <c r="WZS111" s="126"/>
      <c r="WZT111" s="126"/>
      <c r="WZU111" s="126"/>
      <c r="WZV111" s="126"/>
      <c r="WZW111" s="126"/>
      <c r="WZX111" s="126"/>
      <c r="WZY111" s="126"/>
      <c r="WZZ111" s="126"/>
      <c r="XAA111" s="126"/>
      <c r="XAB111" s="126"/>
      <c r="XAC111" s="126"/>
      <c r="XAD111" s="126"/>
      <c r="XAE111" s="126"/>
      <c r="XAF111" s="126"/>
      <c r="XAG111" s="126"/>
      <c r="XAH111" s="126"/>
      <c r="XAI111" s="126"/>
      <c r="XAJ111" s="126"/>
      <c r="XAK111" s="126"/>
      <c r="XAL111" s="126"/>
      <c r="XAM111" s="126"/>
      <c r="XAN111" s="126"/>
      <c r="XAO111" s="126"/>
      <c r="XAP111" s="126"/>
      <c r="XAQ111" s="126"/>
      <c r="XAR111" s="126"/>
      <c r="XAS111" s="126"/>
      <c r="XAT111" s="126"/>
      <c r="XAU111" s="126"/>
      <c r="XAV111" s="126"/>
      <c r="XAW111" s="126"/>
      <c r="XAX111" s="126"/>
      <c r="XAY111" s="126"/>
      <c r="XAZ111" s="126"/>
      <c r="XBA111" s="126"/>
      <c r="XBB111" s="126"/>
      <c r="XBC111" s="126"/>
      <c r="XBD111" s="126"/>
      <c r="XBE111" s="126"/>
      <c r="XBF111" s="126"/>
      <c r="XBG111" s="126"/>
      <c r="XBH111" s="126"/>
      <c r="XBI111" s="126"/>
      <c r="XBJ111" s="126"/>
      <c r="XBK111" s="126"/>
      <c r="XBL111" s="126"/>
      <c r="XBM111" s="126"/>
      <c r="XBN111" s="126"/>
      <c r="XBO111" s="126"/>
      <c r="XBP111" s="126"/>
      <c r="XBQ111" s="126"/>
      <c r="XBR111" s="126"/>
      <c r="XBS111" s="126"/>
      <c r="XBT111" s="126"/>
      <c r="XBU111" s="126"/>
      <c r="XBV111" s="126"/>
      <c r="XBW111" s="126"/>
      <c r="XBX111" s="126"/>
      <c r="XBY111" s="126"/>
      <c r="XBZ111" s="126"/>
      <c r="XCA111" s="126"/>
      <c r="XCB111" s="126"/>
      <c r="XCC111" s="126"/>
      <c r="XCD111" s="126"/>
      <c r="XCE111" s="126"/>
      <c r="XCF111" s="126"/>
      <c r="XCG111" s="126"/>
      <c r="XCH111" s="126"/>
      <c r="XCI111" s="126"/>
      <c r="XCJ111" s="126"/>
      <c r="XCK111" s="126"/>
      <c r="XCL111" s="126"/>
      <c r="XCM111" s="126"/>
      <c r="XCN111" s="126"/>
      <c r="XCO111" s="126"/>
      <c r="XCP111" s="126"/>
      <c r="XCQ111" s="126"/>
      <c r="XCR111" s="126"/>
      <c r="XCS111" s="126"/>
      <c r="XCT111" s="126"/>
      <c r="XCU111" s="126"/>
      <c r="XCV111" s="126"/>
      <c r="XCW111" s="126"/>
      <c r="XCX111" s="126"/>
      <c r="XCY111" s="126"/>
      <c r="XCZ111" s="126"/>
      <c r="XDA111" s="126"/>
      <c r="XDB111" s="126"/>
      <c r="XDC111" s="126"/>
      <c r="XDD111" s="126"/>
      <c r="XDE111" s="126"/>
      <c r="XDF111" s="126"/>
      <c r="XDG111" s="126"/>
      <c r="XDH111" s="126"/>
      <c r="XDI111" s="126"/>
      <c r="XDJ111" s="126"/>
      <c r="XDK111" s="126"/>
      <c r="XDL111" s="126"/>
      <c r="XDM111" s="126"/>
      <c r="XDN111" s="126"/>
      <c r="XDO111" s="126"/>
      <c r="XDP111" s="126"/>
      <c r="XDQ111" s="126"/>
      <c r="XDR111" s="126"/>
      <c r="XDS111" s="126"/>
      <c r="XDT111" s="126"/>
      <c r="XDU111" s="126"/>
      <c r="XDV111" s="126"/>
      <c r="XDW111" s="126"/>
      <c r="XDX111" s="126"/>
      <c r="XDY111" s="126"/>
      <c r="XDZ111" s="126"/>
      <c r="XEA111" s="126"/>
      <c r="XEB111" s="126"/>
      <c r="XEC111" s="126"/>
      <c r="XED111" s="126"/>
      <c r="XEE111" s="126"/>
      <c r="XEF111" s="126"/>
      <c r="XEG111" s="126"/>
      <c r="XEH111" s="126"/>
      <c r="XEI111" s="126"/>
      <c r="XEJ111" s="126"/>
      <c r="XEK111" s="126"/>
      <c r="XEL111" s="126"/>
      <c r="XEM111" s="126"/>
      <c r="XEN111" s="126"/>
      <c r="XEO111" s="126"/>
      <c r="XEP111" s="126"/>
      <c r="XEQ111" s="126"/>
      <c r="XER111" s="126"/>
      <c r="XES111" s="126"/>
      <c r="XET111" s="126"/>
      <c r="XEU111" s="126"/>
      <c r="XEV111" s="126"/>
      <c r="XEW111" s="126"/>
      <c r="XEX111" s="126"/>
      <c r="XEY111" s="126"/>
      <c r="XEZ111" s="126"/>
      <c r="XFA111" s="126"/>
      <c r="XFB111" s="126"/>
      <c r="XFC111" s="126"/>
      <c r="XFD111" s="126"/>
    </row>
    <row r="112" spans="1:9 15932:16384" x14ac:dyDescent="0.3">
      <c r="A112" s="126"/>
      <c r="B112" s="126"/>
      <c r="C112" s="126"/>
      <c r="D112" s="126"/>
      <c r="E112" s="306"/>
      <c r="F112" s="126"/>
      <c r="G112" s="126"/>
      <c r="H112" s="126"/>
      <c r="I112" s="306"/>
      <c r="WNT112" s="126"/>
      <c r="WNU112" s="126"/>
      <c r="WNV112" s="126"/>
      <c r="WNW112" s="126"/>
      <c r="WNX112" s="126"/>
      <c r="WNY112" s="126"/>
      <c r="WNZ112" s="126"/>
      <c r="WOA112" s="126"/>
      <c r="WOB112" s="126"/>
      <c r="WOC112" s="126"/>
      <c r="WOD112" s="126"/>
      <c r="WOE112" s="126"/>
      <c r="WOF112" s="126"/>
      <c r="WOG112" s="126"/>
      <c r="WOH112" s="126"/>
      <c r="WOI112" s="126"/>
      <c r="WOJ112" s="126"/>
      <c r="WOK112" s="126"/>
      <c r="WOL112" s="126"/>
      <c r="WOM112" s="126"/>
      <c r="WON112" s="126"/>
      <c r="WOO112" s="126"/>
      <c r="WOP112" s="126"/>
      <c r="WOQ112" s="126"/>
      <c r="WOR112" s="126"/>
      <c r="WOS112" s="126"/>
      <c r="WOT112" s="126"/>
      <c r="WOU112" s="126"/>
      <c r="WOV112" s="126"/>
      <c r="WOW112" s="126"/>
      <c r="WOX112" s="126"/>
      <c r="WOY112" s="126"/>
      <c r="WOZ112" s="126"/>
      <c r="WPA112" s="126"/>
      <c r="WPB112" s="126"/>
      <c r="WPC112" s="126"/>
      <c r="WPD112" s="126"/>
      <c r="WPE112" s="126"/>
      <c r="WPF112" s="126"/>
      <c r="WPG112" s="126"/>
      <c r="WPH112" s="126"/>
      <c r="WPI112" s="126"/>
      <c r="WPJ112" s="126"/>
      <c r="WPK112" s="126"/>
      <c r="WPL112" s="126"/>
      <c r="WPM112" s="126"/>
      <c r="WPN112" s="126"/>
      <c r="WPO112" s="126"/>
      <c r="WPP112" s="126"/>
      <c r="WPQ112" s="126"/>
      <c r="WPR112" s="126"/>
      <c r="WPS112" s="126"/>
      <c r="WPT112" s="126"/>
      <c r="WPU112" s="126"/>
      <c r="WPV112" s="126"/>
      <c r="WPW112" s="126"/>
      <c r="WPX112" s="126"/>
      <c r="WPY112" s="126"/>
      <c r="WPZ112" s="126"/>
      <c r="WQA112" s="126"/>
      <c r="WQB112" s="126"/>
      <c r="WQC112" s="126"/>
      <c r="WQD112" s="126"/>
      <c r="WQE112" s="126"/>
      <c r="WQF112" s="126"/>
      <c r="WQG112" s="126"/>
      <c r="WQH112" s="126"/>
      <c r="WQI112" s="126"/>
      <c r="WQJ112" s="126"/>
      <c r="WQK112" s="126"/>
      <c r="WQL112" s="126"/>
      <c r="WQM112" s="126"/>
      <c r="WQN112" s="126"/>
      <c r="WQO112" s="126"/>
      <c r="WQP112" s="126"/>
      <c r="WQQ112" s="126"/>
      <c r="WQR112" s="126"/>
      <c r="WQS112" s="126"/>
      <c r="WQT112" s="126"/>
      <c r="WQU112" s="126"/>
      <c r="WQV112" s="126"/>
      <c r="WQW112" s="126"/>
      <c r="WQX112" s="126"/>
      <c r="WQY112" s="126"/>
      <c r="WQZ112" s="126"/>
      <c r="WRA112" s="126"/>
      <c r="WRB112" s="126"/>
      <c r="WRC112" s="126"/>
      <c r="WRD112" s="126"/>
      <c r="WRE112" s="126"/>
      <c r="WRF112" s="126"/>
      <c r="WRG112" s="126"/>
      <c r="WRH112" s="126"/>
      <c r="WRI112" s="126"/>
      <c r="WRJ112" s="126"/>
      <c r="WRK112" s="126"/>
      <c r="WRL112" s="126"/>
      <c r="WRM112" s="126"/>
      <c r="WRN112" s="126"/>
      <c r="WRO112" s="126"/>
      <c r="WRP112" s="126"/>
      <c r="WRQ112" s="126"/>
      <c r="WRR112" s="126"/>
      <c r="WRS112" s="126"/>
      <c r="WRT112" s="126"/>
      <c r="WRU112" s="126"/>
      <c r="WRV112" s="126"/>
      <c r="WRW112" s="126"/>
      <c r="WRX112" s="126"/>
      <c r="WRY112" s="126"/>
      <c r="WRZ112" s="126"/>
      <c r="WSA112" s="126"/>
      <c r="WSB112" s="126"/>
      <c r="WSC112" s="126"/>
      <c r="WSD112" s="126"/>
      <c r="WSE112" s="126"/>
      <c r="WSF112" s="126"/>
      <c r="WSG112" s="126"/>
      <c r="WSH112" s="126"/>
      <c r="WSI112" s="126"/>
      <c r="WSJ112" s="126"/>
      <c r="WSK112" s="126"/>
      <c r="WSL112" s="126"/>
      <c r="WSM112" s="126"/>
      <c r="WSN112" s="126"/>
      <c r="WSO112" s="126"/>
      <c r="WSP112" s="126"/>
      <c r="WSQ112" s="126"/>
      <c r="WSR112" s="126"/>
      <c r="WSS112" s="126"/>
      <c r="WST112" s="126"/>
      <c r="WSU112" s="126"/>
      <c r="WSV112" s="126"/>
      <c r="WSW112" s="126"/>
      <c r="WSX112" s="126"/>
      <c r="WSY112" s="126"/>
      <c r="WSZ112" s="126"/>
      <c r="WTA112" s="126"/>
      <c r="WTB112" s="126"/>
      <c r="WTC112" s="126"/>
      <c r="WTD112" s="126"/>
      <c r="WTE112" s="126"/>
      <c r="WTF112" s="126"/>
      <c r="WTG112" s="126"/>
      <c r="WTH112" s="126"/>
      <c r="WTI112" s="126"/>
      <c r="WTJ112" s="126"/>
      <c r="WTK112" s="126"/>
      <c r="WTL112" s="126"/>
      <c r="WTM112" s="126"/>
      <c r="WTN112" s="126"/>
      <c r="WTO112" s="126"/>
      <c r="WTP112" s="126"/>
      <c r="WTQ112" s="126"/>
      <c r="WTR112" s="126"/>
      <c r="WTS112" s="126"/>
      <c r="WTT112" s="126"/>
      <c r="WTU112" s="126"/>
      <c r="WTV112" s="126"/>
      <c r="WTW112" s="126"/>
      <c r="WTX112" s="126"/>
      <c r="WTY112" s="126"/>
      <c r="WTZ112" s="126"/>
      <c r="WUA112" s="126"/>
      <c r="WUB112" s="126"/>
      <c r="WUC112" s="126"/>
      <c r="WUD112" s="126"/>
      <c r="WUE112" s="126"/>
      <c r="WUF112" s="126"/>
      <c r="WUG112" s="126"/>
      <c r="WUH112" s="126"/>
      <c r="WUI112" s="126"/>
      <c r="WUJ112" s="126"/>
      <c r="WUK112" s="126"/>
      <c r="WUL112" s="126"/>
      <c r="WUM112" s="126"/>
      <c r="WUN112" s="126"/>
      <c r="WUO112" s="126"/>
      <c r="WUP112" s="126"/>
      <c r="WUQ112" s="126"/>
      <c r="WUR112" s="126"/>
      <c r="WUS112" s="126"/>
      <c r="WUT112" s="126"/>
      <c r="WUU112" s="126"/>
      <c r="WUV112" s="126"/>
      <c r="WUW112" s="126"/>
      <c r="WUX112" s="126"/>
      <c r="WUY112" s="126"/>
      <c r="WUZ112" s="126"/>
      <c r="WVA112" s="126"/>
      <c r="WVB112" s="126"/>
      <c r="WVC112" s="126"/>
      <c r="WVD112" s="126"/>
      <c r="WVE112" s="126"/>
      <c r="WVF112" s="126"/>
      <c r="WVG112" s="126"/>
      <c r="WVH112" s="126"/>
      <c r="WVI112" s="126"/>
      <c r="WVJ112" s="126"/>
      <c r="WVK112" s="126"/>
      <c r="WVL112" s="126"/>
      <c r="WVM112" s="126"/>
      <c r="WVN112" s="126"/>
      <c r="WVO112" s="126"/>
      <c r="WVP112" s="126"/>
      <c r="WVQ112" s="126"/>
      <c r="WVR112" s="126"/>
      <c r="WVS112" s="126"/>
      <c r="WVT112" s="126"/>
      <c r="WVU112" s="126"/>
      <c r="WVV112" s="126"/>
      <c r="WVW112" s="126"/>
      <c r="WVX112" s="126"/>
      <c r="WVY112" s="126"/>
      <c r="WVZ112" s="126"/>
      <c r="WWA112" s="126"/>
      <c r="WWB112" s="126"/>
      <c r="WWC112" s="126"/>
      <c r="WWD112" s="126"/>
      <c r="WWE112" s="126"/>
      <c r="WWF112" s="126"/>
      <c r="WWG112" s="126"/>
      <c r="WWH112" s="126"/>
      <c r="WWI112" s="126"/>
      <c r="WWJ112" s="126"/>
      <c r="WWK112" s="126"/>
      <c r="WWL112" s="126"/>
      <c r="WWM112" s="126"/>
      <c r="WWN112" s="126"/>
      <c r="WWO112" s="126"/>
      <c r="WWP112" s="126"/>
      <c r="WWQ112" s="126"/>
      <c r="WWR112" s="126"/>
      <c r="WWS112" s="126"/>
      <c r="WWT112" s="126"/>
      <c r="WWU112" s="126"/>
      <c r="WWV112" s="126"/>
      <c r="WWW112" s="126"/>
      <c r="WWX112" s="126"/>
      <c r="WWY112" s="126"/>
      <c r="WWZ112" s="126"/>
      <c r="WXA112" s="126"/>
      <c r="WXB112" s="126"/>
      <c r="WXC112" s="126"/>
      <c r="WXD112" s="126"/>
      <c r="WXE112" s="126"/>
      <c r="WXF112" s="126"/>
      <c r="WXG112" s="126"/>
      <c r="WXH112" s="126"/>
      <c r="WXI112" s="126"/>
      <c r="WXJ112" s="126"/>
      <c r="WXK112" s="126"/>
      <c r="WXL112" s="126"/>
      <c r="WXM112" s="126"/>
      <c r="WXN112" s="126"/>
      <c r="WXO112" s="126"/>
      <c r="WXP112" s="126"/>
      <c r="WXQ112" s="126"/>
      <c r="WXR112" s="126"/>
      <c r="WXS112" s="126"/>
      <c r="WXT112" s="126"/>
      <c r="WXU112" s="126"/>
      <c r="WXV112" s="126"/>
      <c r="WXW112" s="126"/>
      <c r="WXX112" s="126"/>
      <c r="WXY112" s="126"/>
      <c r="WXZ112" s="126"/>
      <c r="WYA112" s="126"/>
      <c r="WYB112" s="126"/>
      <c r="WYC112" s="126"/>
      <c r="WYD112" s="126"/>
      <c r="WYE112" s="126"/>
      <c r="WYF112" s="126"/>
      <c r="WYG112" s="126"/>
      <c r="WYH112" s="126"/>
      <c r="WYI112" s="126"/>
      <c r="WYJ112" s="126"/>
      <c r="WYK112" s="126"/>
      <c r="WYL112" s="126"/>
      <c r="WYM112" s="126"/>
      <c r="WYN112" s="126"/>
      <c r="WYO112" s="126"/>
      <c r="WYP112" s="126"/>
      <c r="WYQ112" s="126"/>
      <c r="WYR112" s="126"/>
      <c r="WYS112" s="126"/>
      <c r="WYT112" s="126"/>
      <c r="WYU112" s="126"/>
      <c r="WYV112" s="126"/>
      <c r="WYW112" s="126"/>
      <c r="WYX112" s="126"/>
      <c r="WYY112" s="126"/>
      <c r="WYZ112" s="126"/>
      <c r="WZA112" s="126"/>
      <c r="WZB112" s="126"/>
      <c r="WZC112" s="126"/>
      <c r="WZD112" s="126"/>
      <c r="WZE112" s="126"/>
      <c r="WZF112" s="126"/>
      <c r="WZG112" s="126"/>
      <c r="WZH112" s="126"/>
      <c r="WZI112" s="126"/>
      <c r="WZJ112" s="126"/>
      <c r="WZK112" s="126"/>
      <c r="WZL112" s="126"/>
      <c r="WZM112" s="126"/>
      <c r="WZN112" s="126"/>
      <c r="WZO112" s="126"/>
      <c r="WZP112" s="126"/>
      <c r="WZQ112" s="126"/>
      <c r="WZR112" s="126"/>
      <c r="WZS112" s="126"/>
      <c r="WZT112" s="126"/>
      <c r="WZU112" s="126"/>
      <c r="WZV112" s="126"/>
      <c r="WZW112" s="126"/>
      <c r="WZX112" s="126"/>
      <c r="WZY112" s="126"/>
      <c r="WZZ112" s="126"/>
      <c r="XAA112" s="126"/>
      <c r="XAB112" s="126"/>
      <c r="XAC112" s="126"/>
      <c r="XAD112" s="126"/>
      <c r="XAE112" s="126"/>
      <c r="XAF112" s="126"/>
      <c r="XAG112" s="126"/>
      <c r="XAH112" s="126"/>
      <c r="XAI112" s="126"/>
      <c r="XAJ112" s="126"/>
      <c r="XAK112" s="126"/>
      <c r="XAL112" s="126"/>
      <c r="XAM112" s="126"/>
      <c r="XAN112" s="126"/>
      <c r="XAO112" s="126"/>
      <c r="XAP112" s="126"/>
      <c r="XAQ112" s="126"/>
      <c r="XAR112" s="126"/>
      <c r="XAS112" s="126"/>
      <c r="XAT112" s="126"/>
      <c r="XAU112" s="126"/>
      <c r="XAV112" s="126"/>
      <c r="XAW112" s="126"/>
      <c r="XAX112" s="126"/>
      <c r="XAY112" s="126"/>
      <c r="XAZ112" s="126"/>
      <c r="XBA112" s="126"/>
      <c r="XBB112" s="126"/>
      <c r="XBC112" s="126"/>
      <c r="XBD112" s="126"/>
      <c r="XBE112" s="126"/>
      <c r="XBF112" s="126"/>
      <c r="XBG112" s="126"/>
      <c r="XBH112" s="126"/>
      <c r="XBI112" s="126"/>
      <c r="XBJ112" s="126"/>
      <c r="XBK112" s="126"/>
      <c r="XBL112" s="126"/>
      <c r="XBM112" s="126"/>
      <c r="XBN112" s="126"/>
      <c r="XBO112" s="126"/>
      <c r="XBP112" s="126"/>
      <c r="XBQ112" s="126"/>
      <c r="XBR112" s="126"/>
      <c r="XBS112" s="126"/>
      <c r="XBT112" s="126"/>
      <c r="XBU112" s="126"/>
      <c r="XBV112" s="126"/>
      <c r="XBW112" s="126"/>
      <c r="XBX112" s="126"/>
      <c r="XBY112" s="126"/>
      <c r="XBZ112" s="126"/>
      <c r="XCA112" s="126"/>
      <c r="XCB112" s="126"/>
      <c r="XCC112" s="126"/>
      <c r="XCD112" s="126"/>
      <c r="XCE112" s="126"/>
      <c r="XCF112" s="126"/>
      <c r="XCG112" s="126"/>
      <c r="XCH112" s="126"/>
      <c r="XCI112" s="126"/>
      <c r="XCJ112" s="126"/>
      <c r="XCK112" s="126"/>
      <c r="XCL112" s="126"/>
      <c r="XCM112" s="126"/>
      <c r="XCN112" s="126"/>
      <c r="XCO112" s="126"/>
      <c r="XCP112" s="126"/>
      <c r="XCQ112" s="126"/>
      <c r="XCR112" s="126"/>
      <c r="XCS112" s="126"/>
      <c r="XCT112" s="126"/>
      <c r="XCU112" s="126"/>
      <c r="XCV112" s="126"/>
      <c r="XCW112" s="126"/>
      <c r="XCX112" s="126"/>
      <c r="XCY112" s="126"/>
      <c r="XCZ112" s="126"/>
      <c r="XDA112" s="126"/>
      <c r="XDB112" s="126"/>
      <c r="XDC112" s="126"/>
      <c r="XDD112" s="126"/>
      <c r="XDE112" s="126"/>
      <c r="XDF112" s="126"/>
      <c r="XDG112" s="126"/>
      <c r="XDH112" s="126"/>
      <c r="XDI112" s="126"/>
      <c r="XDJ112" s="126"/>
      <c r="XDK112" s="126"/>
      <c r="XDL112" s="126"/>
      <c r="XDM112" s="126"/>
      <c r="XDN112" s="126"/>
      <c r="XDO112" s="126"/>
      <c r="XDP112" s="126"/>
      <c r="XDQ112" s="126"/>
      <c r="XDR112" s="126"/>
      <c r="XDS112" s="126"/>
      <c r="XDT112" s="126"/>
      <c r="XDU112" s="126"/>
      <c r="XDV112" s="126"/>
      <c r="XDW112" s="126"/>
      <c r="XDX112" s="126"/>
      <c r="XDY112" s="126"/>
      <c r="XDZ112" s="126"/>
      <c r="XEA112" s="126"/>
      <c r="XEB112" s="126"/>
      <c r="XEC112" s="126"/>
      <c r="XED112" s="126"/>
      <c r="XEE112" s="126"/>
      <c r="XEF112" s="126"/>
      <c r="XEG112" s="126"/>
      <c r="XEH112" s="126"/>
      <c r="XEI112" s="126"/>
      <c r="XEJ112" s="126"/>
      <c r="XEK112" s="126"/>
      <c r="XEL112" s="126"/>
      <c r="XEM112" s="126"/>
      <c r="XEN112" s="126"/>
      <c r="XEO112" s="126"/>
      <c r="XEP112" s="126"/>
      <c r="XEQ112" s="126"/>
      <c r="XER112" s="126"/>
      <c r="XES112" s="126"/>
      <c r="XET112" s="126"/>
      <c r="XEU112" s="126"/>
      <c r="XEV112" s="126"/>
      <c r="XEW112" s="126"/>
      <c r="XEX112" s="126"/>
      <c r="XEY112" s="126"/>
      <c r="XEZ112" s="126"/>
      <c r="XFA112" s="126"/>
      <c r="XFB112" s="126"/>
      <c r="XFC112" s="126"/>
      <c r="XFD112" s="126"/>
    </row>
    <row r="113" spans="1:11 15932:16384" x14ac:dyDescent="0.3">
      <c r="A113" s="126"/>
      <c r="B113" s="126"/>
      <c r="C113" s="126"/>
      <c r="D113" s="126"/>
      <c r="E113" s="306"/>
      <c r="F113" s="126"/>
      <c r="G113" s="126"/>
      <c r="H113" s="126"/>
      <c r="I113" s="306"/>
      <c r="WNT113" s="126"/>
      <c r="WNU113" s="126"/>
      <c r="WNV113" s="126"/>
      <c r="WNW113" s="126"/>
      <c r="WNX113" s="126"/>
      <c r="WNY113" s="126"/>
      <c r="WNZ113" s="126"/>
      <c r="WOA113" s="126"/>
      <c r="WOB113" s="126"/>
      <c r="WOC113" s="126"/>
      <c r="WOD113" s="126"/>
      <c r="WOE113" s="126"/>
      <c r="WOF113" s="126"/>
      <c r="WOG113" s="126"/>
      <c r="WOH113" s="126"/>
      <c r="WOI113" s="126"/>
      <c r="WOJ113" s="126"/>
      <c r="WOK113" s="126"/>
      <c r="WOL113" s="126"/>
      <c r="WOM113" s="126"/>
      <c r="WON113" s="126"/>
      <c r="WOO113" s="126"/>
      <c r="WOP113" s="126"/>
      <c r="WOQ113" s="126"/>
      <c r="WOR113" s="126"/>
      <c r="WOS113" s="126"/>
      <c r="WOT113" s="126"/>
      <c r="WOU113" s="126"/>
      <c r="WOV113" s="126"/>
      <c r="WOW113" s="126"/>
      <c r="WOX113" s="126"/>
      <c r="WOY113" s="126"/>
      <c r="WOZ113" s="126"/>
      <c r="WPA113" s="126"/>
      <c r="WPB113" s="126"/>
      <c r="WPC113" s="126"/>
      <c r="WPD113" s="126"/>
      <c r="WPE113" s="126"/>
      <c r="WPF113" s="126"/>
      <c r="WPG113" s="126"/>
      <c r="WPH113" s="126"/>
      <c r="WPI113" s="126"/>
      <c r="WPJ113" s="126"/>
      <c r="WPK113" s="126"/>
      <c r="WPL113" s="126"/>
      <c r="WPM113" s="126"/>
      <c r="WPN113" s="126"/>
      <c r="WPO113" s="126"/>
      <c r="WPP113" s="126"/>
      <c r="WPQ113" s="126"/>
      <c r="WPR113" s="126"/>
      <c r="WPS113" s="126"/>
      <c r="WPT113" s="126"/>
      <c r="WPU113" s="126"/>
      <c r="WPV113" s="126"/>
      <c r="WPW113" s="126"/>
      <c r="WPX113" s="126"/>
      <c r="WPY113" s="126"/>
      <c r="WPZ113" s="126"/>
      <c r="WQA113" s="126"/>
      <c r="WQB113" s="126"/>
      <c r="WQC113" s="126"/>
      <c r="WQD113" s="126"/>
      <c r="WQE113" s="126"/>
      <c r="WQF113" s="126"/>
      <c r="WQG113" s="126"/>
      <c r="WQH113" s="126"/>
      <c r="WQI113" s="126"/>
      <c r="WQJ113" s="126"/>
      <c r="WQK113" s="126"/>
      <c r="WQL113" s="126"/>
      <c r="WQM113" s="126"/>
      <c r="WQN113" s="126"/>
      <c r="WQO113" s="126"/>
      <c r="WQP113" s="126"/>
      <c r="WQQ113" s="126"/>
      <c r="WQR113" s="126"/>
      <c r="WQS113" s="126"/>
      <c r="WQT113" s="126"/>
      <c r="WQU113" s="126"/>
      <c r="WQV113" s="126"/>
      <c r="WQW113" s="126"/>
      <c r="WQX113" s="126"/>
      <c r="WQY113" s="126"/>
      <c r="WQZ113" s="126"/>
      <c r="WRA113" s="126"/>
      <c r="WRB113" s="126"/>
      <c r="WRC113" s="126"/>
      <c r="WRD113" s="126"/>
      <c r="WRE113" s="126"/>
      <c r="WRF113" s="126"/>
      <c r="WRG113" s="126"/>
      <c r="WRH113" s="126"/>
      <c r="WRI113" s="126"/>
      <c r="WRJ113" s="126"/>
      <c r="WRK113" s="126"/>
      <c r="WRL113" s="126"/>
      <c r="WRM113" s="126"/>
      <c r="WRN113" s="126"/>
      <c r="WRO113" s="126"/>
      <c r="WRP113" s="126"/>
      <c r="WRQ113" s="126"/>
      <c r="WRR113" s="126"/>
      <c r="WRS113" s="126"/>
      <c r="WRT113" s="126"/>
      <c r="WRU113" s="126"/>
      <c r="WRV113" s="126"/>
      <c r="WRW113" s="126"/>
      <c r="WRX113" s="126"/>
      <c r="WRY113" s="126"/>
      <c r="WRZ113" s="126"/>
      <c r="WSA113" s="126"/>
      <c r="WSB113" s="126"/>
      <c r="WSC113" s="126"/>
      <c r="WSD113" s="126"/>
      <c r="WSE113" s="126"/>
      <c r="WSF113" s="126"/>
      <c r="WSG113" s="126"/>
      <c r="WSH113" s="126"/>
      <c r="WSI113" s="126"/>
      <c r="WSJ113" s="126"/>
      <c r="WSK113" s="126"/>
      <c r="WSL113" s="126"/>
      <c r="WSM113" s="126"/>
      <c r="WSN113" s="126"/>
      <c r="WSO113" s="126"/>
      <c r="WSP113" s="126"/>
      <c r="WSQ113" s="126"/>
      <c r="WSR113" s="126"/>
      <c r="WSS113" s="126"/>
      <c r="WST113" s="126"/>
      <c r="WSU113" s="126"/>
      <c r="WSV113" s="126"/>
      <c r="WSW113" s="126"/>
      <c r="WSX113" s="126"/>
      <c r="WSY113" s="126"/>
      <c r="WSZ113" s="126"/>
      <c r="WTA113" s="126"/>
      <c r="WTB113" s="126"/>
      <c r="WTC113" s="126"/>
      <c r="WTD113" s="126"/>
      <c r="WTE113" s="126"/>
      <c r="WTF113" s="126"/>
      <c r="WTG113" s="126"/>
      <c r="WTH113" s="126"/>
      <c r="WTI113" s="126"/>
      <c r="WTJ113" s="126"/>
      <c r="WTK113" s="126"/>
      <c r="WTL113" s="126"/>
      <c r="WTM113" s="126"/>
      <c r="WTN113" s="126"/>
      <c r="WTO113" s="126"/>
      <c r="WTP113" s="126"/>
      <c r="WTQ113" s="126"/>
      <c r="WTR113" s="126"/>
      <c r="WTS113" s="126"/>
      <c r="WTT113" s="126"/>
      <c r="WTU113" s="126"/>
      <c r="WTV113" s="126"/>
      <c r="WTW113" s="126"/>
      <c r="WTX113" s="126"/>
      <c r="WTY113" s="126"/>
      <c r="WTZ113" s="126"/>
      <c r="WUA113" s="126"/>
      <c r="WUB113" s="126"/>
      <c r="WUC113" s="126"/>
      <c r="WUD113" s="126"/>
      <c r="WUE113" s="126"/>
      <c r="WUF113" s="126"/>
      <c r="WUG113" s="126"/>
      <c r="WUH113" s="126"/>
      <c r="WUI113" s="126"/>
      <c r="WUJ113" s="126"/>
      <c r="WUK113" s="126"/>
      <c r="WUL113" s="126"/>
      <c r="WUM113" s="126"/>
      <c r="WUN113" s="126"/>
      <c r="WUO113" s="126"/>
      <c r="WUP113" s="126"/>
      <c r="WUQ113" s="126"/>
      <c r="WUR113" s="126"/>
      <c r="WUS113" s="126"/>
      <c r="WUT113" s="126"/>
      <c r="WUU113" s="126"/>
      <c r="WUV113" s="126"/>
      <c r="WUW113" s="126"/>
      <c r="WUX113" s="126"/>
      <c r="WUY113" s="126"/>
      <c r="WUZ113" s="126"/>
      <c r="WVA113" s="126"/>
      <c r="WVB113" s="126"/>
      <c r="WVC113" s="126"/>
      <c r="WVD113" s="126"/>
      <c r="WVE113" s="126"/>
      <c r="WVF113" s="126"/>
      <c r="WVG113" s="126"/>
      <c r="WVH113" s="126"/>
      <c r="WVI113" s="126"/>
      <c r="WVJ113" s="126"/>
      <c r="WVK113" s="126"/>
      <c r="WVL113" s="126"/>
      <c r="WVM113" s="126"/>
      <c r="WVN113" s="126"/>
      <c r="WVO113" s="126"/>
      <c r="WVP113" s="126"/>
      <c r="WVQ113" s="126"/>
      <c r="WVR113" s="126"/>
      <c r="WVS113" s="126"/>
      <c r="WVT113" s="126"/>
      <c r="WVU113" s="126"/>
      <c r="WVV113" s="126"/>
      <c r="WVW113" s="126"/>
      <c r="WVX113" s="126"/>
      <c r="WVY113" s="126"/>
      <c r="WVZ113" s="126"/>
      <c r="WWA113" s="126"/>
      <c r="WWB113" s="126"/>
      <c r="WWC113" s="126"/>
      <c r="WWD113" s="126"/>
      <c r="WWE113" s="126"/>
      <c r="WWF113" s="126"/>
      <c r="WWG113" s="126"/>
      <c r="WWH113" s="126"/>
      <c r="WWI113" s="126"/>
      <c r="WWJ113" s="126"/>
      <c r="WWK113" s="126"/>
      <c r="WWL113" s="126"/>
      <c r="WWM113" s="126"/>
      <c r="WWN113" s="126"/>
      <c r="WWO113" s="126"/>
      <c r="WWP113" s="126"/>
      <c r="WWQ113" s="126"/>
      <c r="WWR113" s="126"/>
      <c r="WWS113" s="126"/>
      <c r="WWT113" s="126"/>
      <c r="WWU113" s="126"/>
      <c r="WWV113" s="126"/>
      <c r="WWW113" s="126"/>
      <c r="WWX113" s="126"/>
      <c r="WWY113" s="126"/>
      <c r="WWZ113" s="126"/>
      <c r="WXA113" s="126"/>
      <c r="WXB113" s="126"/>
      <c r="WXC113" s="126"/>
      <c r="WXD113" s="126"/>
      <c r="WXE113" s="126"/>
      <c r="WXF113" s="126"/>
      <c r="WXG113" s="126"/>
      <c r="WXH113" s="126"/>
      <c r="WXI113" s="126"/>
      <c r="WXJ113" s="126"/>
      <c r="WXK113" s="126"/>
      <c r="WXL113" s="126"/>
      <c r="WXM113" s="126"/>
      <c r="WXN113" s="126"/>
      <c r="WXO113" s="126"/>
      <c r="WXP113" s="126"/>
      <c r="WXQ113" s="126"/>
      <c r="WXR113" s="126"/>
      <c r="WXS113" s="126"/>
      <c r="WXT113" s="126"/>
      <c r="WXU113" s="126"/>
      <c r="WXV113" s="126"/>
      <c r="WXW113" s="126"/>
      <c r="WXX113" s="126"/>
      <c r="WXY113" s="126"/>
      <c r="WXZ113" s="126"/>
      <c r="WYA113" s="126"/>
      <c r="WYB113" s="126"/>
      <c r="WYC113" s="126"/>
      <c r="WYD113" s="126"/>
      <c r="WYE113" s="126"/>
      <c r="WYF113" s="126"/>
      <c r="WYG113" s="126"/>
      <c r="WYH113" s="126"/>
      <c r="WYI113" s="126"/>
      <c r="WYJ113" s="126"/>
      <c r="WYK113" s="126"/>
      <c r="WYL113" s="126"/>
      <c r="WYM113" s="126"/>
      <c r="WYN113" s="126"/>
      <c r="WYO113" s="126"/>
      <c r="WYP113" s="126"/>
      <c r="WYQ113" s="126"/>
      <c r="WYR113" s="126"/>
      <c r="WYS113" s="126"/>
      <c r="WYT113" s="126"/>
      <c r="WYU113" s="126"/>
      <c r="WYV113" s="126"/>
      <c r="WYW113" s="126"/>
      <c r="WYX113" s="126"/>
      <c r="WYY113" s="126"/>
      <c r="WYZ113" s="126"/>
      <c r="WZA113" s="126"/>
      <c r="WZB113" s="126"/>
      <c r="WZC113" s="126"/>
      <c r="WZD113" s="126"/>
      <c r="WZE113" s="126"/>
      <c r="WZF113" s="126"/>
      <c r="WZG113" s="126"/>
      <c r="WZH113" s="126"/>
      <c r="WZI113" s="126"/>
      <c r="WZJ113" s="126"/>
      <c r="WZK113" s="126"/>
      <c r="WZL113" s="126"/>
      <c r="WZM113" s="126"/>
      <c r="WZN113" s="126"/>
      <c r="WZO113" s="126"/>
      <c r="WZP113" s="126"/>
      <c r="WZQ113" s="126"/>
      <c r="WZR113" s="126"/>
      <c r="WZS113" s="126"/>
      <c r="WZT113" s="126"/>
      <c r="WZU113" s="126"/>
      <c r="WZV113" s="126"/>
      <c r="WZW113" s="126"/>
      <c r="WZX113" s="126"/>
      <c r="WZY113" s="126"/>
      <c r="WZZ113" s="126"/>
      <c r="XAA113" s="126"/>
      <c r="XAB113" s="126"/>
      <c r="XAC113" s="126"/>
      <c r="XAD113" s="126"/>
      <c r="XAE113" s="126"/>
      <c r="XAF113" s="126"/>
      <c r="XAG113" s="126"/>
      <c r="XAH113" s="126"/>
      <c r="XAI113" s="126"/>
      <c r="XAJ113" s="126"/>
      <c r="XAK113" s="126"/>
      <c r="XAL113" s="126"/>
      <c r="XAM113" s="126"/>
      <c r="XAN113" s="126"/>
      <c r="XAO113" s="126"/>
      <c r="XAP113" s="126"/>
      <c r="XAQ113" s="126"/>
      <c r="XAR113" s="126"/>
      <c r="XAS113" s="126"/>
      <c r="XAT113" s="126"/>
      <c r="XAU113" s="126"/>
      <c r="XAV113" s="126"/>
      <c r="XAW113" s="126"/>
      <c r="XAX113" s="126"/>
      <c r="XAY113" s="126"/>
      <c r="XAZ113" s="126"/>
      <c r="XBA113" s="126"/>
      <c r="XBB113" s="126"/>
      <c r="XBC113" s="126"/>
      <c r="XBD113" s="126"/>
      <c r="XBE113" s="126"/>
      <c r="XBF113" s="126"/>
      <c r="XBG113" s="126"/>
      <c r="XBH113" s="126"/>
      <c r="XBI113" s="126"/>
      <c r="XBJ113" s="126"/>
      <c r="XBK113" s="126"/>
      <c r="XBL113" s="126"/>
      <c r="XBM113" s="126"/>
      <c r="XBN113" s="126"/>
      <c r="XBO113" s="126"/>
      <c r="XBP113" s="126"/>
      <c r="XBQ113" s="126"/>
      <c r="XBR113" s="126"/>
      <c r="XBS113" s="126"/>
      <c r="XBT113" s="126"/>
      <c r="XBU113" s="126"/>
      <c r="XBV113" s="126"/>
      <c r="XBW113" s="126"/>
      <c r="XBX113" s="126"/>
      <c r="XBY113" s="126"/>
      <c r="XBZ113" s="126"/>
      <c r="XCA113" s="126"/>
      <c r="XCB113" s="126"/>
      <c r="XCC113" s="126"/>
      <c r="XCD113" s="126"/>
      <c r="XCE113" s="126"/>
      <c r="XCF113" s="126"/>
      <c r="XCG113" s="126"/>
      <c r="XCH113" s="126"/>
      <c r="XCI113" s="126"/>
      <c r="XCJ113" s="126"/>
      <c r="XCK113" s="126"/>
      <c r="XCL113" s="126"/>
      <c r="XCM113" s="126"/>
      <c r="XCN113" s="126"/>
      <c r="XCO113" s="126"/>
      <c r="XCP113" s="126"/>
      <c r="XCQ113" s="126"/>
      <c r="XCR113" s="126"/>
      <c r="XCS113" s="126"/>
      <c r="XCT113" s="126"/>
      <c r="XCU113" s="126"/>
      <c r="XCV113" s="126"/>
      <c r="XCW113" s="126"/>
      <c r="XCX113" s="126"/>
      <c r="XCY113" s="126"/>
      <c r="XCZ113" s="126"/>
      <c r="XDA113" s="126"/>
      <c r="XDB113" s="126"/>
      <c r="XDC113" s="126"/>
      <c r="XDD113" s="126"/>
      <c r="XDE113" s="126"/>
      <c r="XDF113" s="126"/>
      <c r="XDG113" s="126"/>
      <c r="XDH113" s="126"/>
      <c r="XDI113" s="126"/>
      <c r="XDJ113" s="126"/>
      <c r="XDK113" s="126"/>
      <c r="XDL113" s="126"/>
      <c r="XDM113" s="126"/>
      <c r="XDN113" s="126"/>
      <c r="XDO113" s="126"/>
      <c r="XDP113" s="126"/>
      <c r="XDQ113" s="126"/>
      <c r="XDR113" s="126"/>
      <c r="XDS113" s="126"/>
      <c r="XDT113" s="126"/>
      <c r="XDU113" s="126"/>
      <c r="XDV113" s="126"/>
      <c r="XDW113" s="126"/>
      <c r="XDX113" s="126"/>
      <c r="XDY113" s="126"/>
      <c r="XDZ113" s="126"/>
      <c r="XEA113" s="126"/>
      <c r="XEB113" s="126"/>
      <c r="XEC113" s="126"/>
      <c r="XED113" s="126"/>
      <c r="XEE113" s="126"/>
      <c r="XEF113" s="126"/>
      <c r="XEG113" s="126"/>
      <c r="XEH113" s="126"/>
      <c r="XEI113" s="126"/>
      <c r="XEJ113" s="126"/>
      <c r="XEK113" s="126"/>
      <c r="XEL113" s="126"/>
      <c r="XEM113" s="126"/>
      <c r="XEN113" s="126"/>
      <c r="XEO113" s="126"/>
      <c r="XEP113" s="126"/>
      <c r="XEQ113" s="126"/>
      <c r="XER113" s="126"/>
      <c r="XES113" s="126"/>
      <c r="XET113" s="126"/>
      <c r="XEU113" s="126"/>
      <c r="XEV113" s="126"/>
      <c r="XEW113" s="126"/>
      <c r="XEX113" s="126"/>
      <c r="XEY113" s="126"/>
      <c r="XEZ113" s="126"/>
      <c r="XFA113" s="126"/>
      <c r="XFB113" s="126"/>
      <c r="XFC113" s="126"/>
      <c r="XFD113" s="126"/>
    </row>
    <row r="114" spans="1:11 15932:16384" ht="15" customHeight="1" x14ac:dyDescent="0.3">
      <c r="A114" s="126"/>
      <c r="B114" s="126"/>
      <c r="C114" s="126"/>
      <c r="D114" s="126"/>
      <c r="E114" s="306"/>
      <c r="F114" s="126"/>
      <c r="G114" s="126"/>
      <c r="H114" s="126"/>
      <c r="I114" s="306"/>
      <c r="J114" s="135"/>
      <c r="K114" s="135"/>
      <c r="WNT114" s="126"/>
      <c r="WNU114" s="126"/>
      <c r="WNV114" s="126"/>
      <c r="WNW114" s="126"/>
      <c r="WNX114" s="126"/>
      <c r="WNY114" s="126"/>
      <c r="WNZ114" s="126"/>
      <c r="WOA114" s="126"/>
      <c r="WOB114" s="126"/>
      <c r="WOC114" s="126"/>
      <c r="WOD114" s="126"/>
      <c r="WOE114" s="126"/>
      <c r="WOF114" s="126"/>
      <c r="WOG114" s="126"/>
      <c r="WOH114" s="126"/>
      <c r="WOI114" s="126"/>
      <c r="WOJ114" s="126"/>
      <c r="WOK114" s="126"/>
      <c r="WOL114" s="126"/>
      <c r="WOM114" s="126"/>
      <c r="WON114" s="126"/>
      <c r="WOO114" s="126"/>
      <c r="WOP114" s="126"/>
      <c r="WOQ114" s="126"/>
      <c r="WOR114" s="126"/>
      <c r="WOS114" s="126"/>
      <c r="WOT114" s="126"/>
      <c r="WOU114" s="126"/>
      <c r="WOV114" s="126"/>
      <c r="WOW114" s="126"/>
      <c r="WOX114" s="126"/>
      <c r="WOY114" s="126"/>
      <c r="WOZ114" s="126"/>
      <c r="WPA114" s="126"/>
      <c r="WPB114" s="126"/>
      <c r="WPC114" s="126"/>
      <c r="WPD114" s="126"/>
      <c r="WPE114" s="126"/>
      <c r="WPF114" s="126"/>
      <c r="WPG114" s="126"/>
      <c r="WPH114" s="126"/>
      <c r="WPI114" s="126"/>
      <c r="WPJ114" s="126"/>
      <c r="WPK114" s="126"/>
      <c r="WPL114" s="126"/>
      <c r="WPM114" s="126"/>
      <c r="WPN114" s="126"/>
      <c r="WPO114" s="126"/>
      <c r="WPP114" s="126"/>
      <c r="WPQ114" s="126"/>
      <c r="WPR114" s="126"/>
      <c r="WPS114" s="126"/>
      <c r="WPT114" s="126"/>
      <c r="WPU114" s="126"/>
      <c r="WPV114" s="126"/>
      <c r="WPW114" s="126"/>
      <c r="WPX114" s="126"/>
      <c r="WPY114" s="126"/>
      <c r="WPZ114" s="126"/>
      <c r="WQA114" s="126"/>
      <c r="WQB114" s="126"/>
      <c r="WQC114" s="126"/>
      <c r="WQD114" s="126"/>
      <c r="WQE114" s="126"/>
      <c r="WQF114" s="126"/>
      <c r="WQG114" s="126"/>
      <c r="WQH114" s="126"/>
      <c r="WQI114" s="126"/>
      <c r="WQJ114" s="126"/>
      <c r="WQK114" s="126"/>
      <c r="WQL114" s="126"/>
      <c r="WQM114" s="126"/>
      <c r="WQN114" s="126"/>
      <c r="WQO114" s="126"/>
      <c r="WQP114" s="126"/>
      <c r="WQQ114" s="126"/>
      <c r="WQR114" s="126"/>
      <c r="WQS114" s="126"/>
      <c r="WQT114" s="126"/>
      <c r="WQU114" s="126"/>
      <c r="WQV114" s="126"/>
      <c r="WQW114" s="126"/>
      <c r="WQX114" s="126"/>
      <c r="WQY114" s="126"/>
      <c r="WQZ114" s="126"/>
      <c r="WRA114" s="126"/>
      <c r="WRB114" s="126"/>
      <c r="WRC114" s="126"/>
      <c r="WRD114" s="126"/>
      <c r="WRE114" s="126"/>
      <c r="WRF114" s="126"/>
      <c r="WRG114" s="126"/>
      <c r="WRH114" s="126"/>
      <c r="WRI114" s="126"/>
      <c r="WRJ114" s="126"/>
      <c r="WRK114" s="126"/>
      <c r="WRL114" s="126"/>
      <c r="WRM114" s="126"/>
      <c r="WRN114" s="126"/>
      <c r="WRO114" s="126"/>
      <c r="WRP114" s="126"/>
      <c r="WRQ114" s="126"/>
      <c r="WRR114" s="126"/>
      <c r="WRS114" s="126"/>
      <c r="WRT114" s="126"/>
      <c r="WRU114" s="126"/>
      <c r="WRV114" s="126"/>
      <c r="WRW114" s="126"/>
      <c r="WRX114" s="126"/>
      <c r="WRY114" s="126"/>
      <c r="WRZ114" s="126"/>
      <c r="WSA114" s="126"/>
      <c r="WSB114" s="126"/>
      <c r="WSC114" s="126"/>
      <c r="WSD114" s="126"/>
      <c r="WSE114" s="126"/>
      <c r="WSF114" s="126"/>
      <c r="WSG114" s="126"/>
      <c r="WSH114" s="126"/>
      <c r="WSI114" s="126"/>
      <c r="WSJ114" s="126"/>
      <c r="WSK114" s="126"/>
      <c r="WSL114" s="126"/>
      <c r="WSM114" s="126"/>
      <c r="WSN114" s="126"/>
      <c r="WSO114" s="126"/>
      <c r="WSP114" s="126"/>
      <c r="WSQ114" s="126"/>
      <c r="WSR114" s="126"/>
      <c r="WSS114" s="126"/>
      <c r="WST114" s="126"/>
      <c r="WSU114" s="126"/>
      <c r="WSV114" s="126"/>
      <c r="WSW114" s="126"/>
      <c r="WSX114" s="126"/>
      <c r="WSY114" s="126"/>
      <c r="WSZ114" s="126"/>
      <c r="WTA114" s="126"/>
      <c r="WTB114" s="126"/>
      <c r="WTC114" s="126"/>
      <c r="WTD114" s="126"/>
      <c r="WTE114" s="126"/>
      <c r="WTF114" s="126"/>
      <c r="WTG114" s="126"/>
      <c r="WTH114" s="126"/>
      <c r="WTI114" s="126"/>
      <c r="WTJ114" s="126"/>
      <c r="WTK114" s="126"/>
      <c r="WTL114" s="126"/>
      <c r="WTM114" s="126"/>
      <c r="WTN114" s="126"/>
      <c r="WTO114" s="126"/>
      <c r="WTP114" s="126"/>
      <c r="WTQ114" s="126"/>
      <c r="WTR114" s="126"/>
      <c r="WTS114" s="126"/>
      <c r="WTT114" s="126"/>
      <c r="WTU114" s="126"/>
      <c r="WTV114" s="126"/>
      <c r="WTW114" s="126"/>
      <c r="WTX114" s="126"/>
      <c r="WTY114" s="126"/>
      <c r="WTZ114" s="126"/>
      <c r="WUA114" s="126"/>
      <c r="WUB114" s="126"/>
      <c r="WUC114" s="126"/>
      <c r="WUD114" s="126"/>
      <c r="WUE114" s="126"/>
      <c r="WUF114" s="126"/>
      <c r="WUG114" s="126"/>
      <c r="WUH114" s="126"/>
      <c r="WUI114" s="126"/>
      <c r="WUJ114" s="126"/>
      <c r="WUK114" s="126"/>
      <c r="WUL114" s="126"/>
      <c r="WUM114" s="126"/>
      <c r="WUN114" s="126"/>
      <c r="WUO114" s="126"/>
      <c r="WUP114" s="126"/>
      <c r="WUQ114" s="126"/>
      <c r="WUR114" s="126"/>
      <c r="WUS114" s="126"/>
      <c r="WUT114" s="126"/>
      <c r="WUU114" s="126"/>
      <c r="WUV114" s="126"/>
      <c r="WUW114" s="126"/>
      <c r="WUX114" s="126"/>
      <c r="WUY114" s="126"/>
      <c r="WUZ114" s="126"/>
      <c r="WVA114" s="126"/>
      <c r="WVB114" s="126"/>
      <c r="WVC114" s="126"/>
      <c r="WVD114" s="126"/>
      <c r="WVE114" s="126"/>
      <c r="WVF114" s="126"/>
      <c r="WVG114" s="126"/>
      <c r="WVH114" s="126"/>
      <c r="WVI114" s="126"/>
      <c r="WVJ114" s="126"/>
      <c r="WVK114" s="126"/>
      <c r="WVL114" s="126"/>
      <c r="WVM114" s="126"/>
      <c r="WVN114" s="126"/>
      <c r="WVO114" s="126"/>
      <c r="WVP114" s="126"/>
      <c r="WVQ114" s="126"/>
      <c r="WVR114" s="126"/>
      <c r="WVS114" s="126"/>
      <c r="WVT114" s="126"/>
      <c r="WVU114" s="126"/>
      <c r="WVV114" s="126"/>
      <c r="WVW114" s="126"/>
      <c r="WVX114" s="126"/>
      <c r="WVY114" s="126"/>
      <c r="WVZ114" s="126"/>
      <c r="WWA114" s="126"/>
      <c r="WWB114" s="126"/>
      <c r="WWC114" s="126"/>
      <c r="WWD114" s="126"/>
      <c r="WWE114" s="126"/>
      <c r="WWF114" s="126"/>
      <c r="WWG114" s="126"/>
      <c r="WWH114" s="126"/>
      <c r="WWI114" s="126"/>
      <c r="WWJ114" s="126"/>
      <c r="WWK114" s="126"/>
      <c r="WWL114" s="126"/>
      <c r="WWM114" s="126"/>
      <c r="WWN114" s="126"/>
      <c r="WWO114" s="126"/>
      <c r="WWP114" s="126"/>
      <c r="WWQ114" s="126"/>
      <c r="WWR114" s="126"/>
      <c r="WWS114" s="126"/>
      <c r="WWT114" s="126"/>
      <c r="WWU114" s="126"/>
      <c r="WWV114" s="126"/>
      <c r="WWW114" s="126"/>
      <c r="WWX114" s="126"/>
      <c r="WWY114" s="126"/>
      <c r="WWZ114" s="126"/>
      <c r="WXA114" s="126"/>
      <c r="WXB114" s="126"/>
      <c r="WXC114" s="126"/>
      <c r="WXD114" s="126"/>
      <c r="WXE114" s="126"/>
      <c r="WXF114" s="126"/>
      <c r="WXG114" s="126"/>
      <c r="WXH114" s="126"/>
      <c r="WXI114" s="126"/>
      <c r="WXJ114" s="126"/>
      <c r="WXK114" s="126"/>
      <c r="WXL114" s="126"/>
      <c r="WXM114" s="126"/>
      <c r="WXN114" s="126"/>
      <c r="WXO114" s="126"/>
      <c r="WXP114" s="126"/>
      <c r="WXQ114" s="126"/>
      <c r="WXR114" s="126"/>
      <c r="WXS114" s="126"/>
      <c r="WXT114" s="126"/>
      <c r="WXU114" s="126"/>
      <c r="WXV114" s="126"/>
      <c r="WXW114" s="126"/>
      <c r="WXX114" s="126"/>
      <c r="WXY114" s="126"/>
      <c r="WXZ114" s="126"/>
      <c r="WYA114" s="126"/>
      <c r="WYB114" s="126"/>
      <c r="WYC114" s="126"/>
      <c r="WYD114" s="126"/>
      <c r="WYE114" s="126"/>
      <c r="WYF114" s="126"/>
      <c r="WYG114" s="126"/>
      <c r="WYH114" s="126"/>
      <c r="WYI114" s="126"/>
      <c r="WYJ114" s="126"/>
      <c r="WYK114" s="126"/>
      <c r="WYL114" s="126"/>
      <c r="WYM114" s="126"/>
      <c r="WYN114" s="126"/>
      <c r="WYO114" s="126"/>
      <c r="WYP114" s="126"/>
      <c r="WYQ114" s="126"/>
      <c r="WYR114" s="126"/>
      <c r="WYS114" s="126"/>
      <c r="WYT114" s="126"/>
      <c r="WYU114" s="126"/>
      <c r="WYV114" s="126"/>
      <c r="WYW114" s="126"/>
      <c r="WYX114" s="126"/>
      <c r="WYY114" s="126"/>
      <c r="WYZ114" s="126"/>
      <c r="WZA114" s="126"/>
      <c r="WZB114" s="126"/>
      <c r="WZC114" s="126"/>
      <c r="WZD114" s="126"/>
      <c r="WZE114" s="126"/>
      <c r="WZF114" s="126"/>
      <c r="WZG114" s="126"/>
      <c r="WZH114" s="126"/>
      <c r="WZI114" s="126"/>
      <c r="WZJ114" s="126"/>
      <c r="WZK114" s="126"/>
      <c r="WZL114" s="126"/>
      <c r="WZM114" s="126"/>
      <c r="WZN114" s="126"/>
      <c r="WZO114" s="126"/>
      <c r="WZP114" s="126"/>
      <c r="WZQ114" s="126"/>
      <c r="WZR114" s="126"/>
      <c r="WZS114" s="126"/>
      <c r="WZT114" s="126"/>
      <c r="WZU114" s="126"/>
      <c r="WZV114" s="126"/>
      <c r="WZW114" s="126"/>
      <c r="WZX114" s="126"/>
      <c r="WZY114" s="126"/>
      <c r="WZZ114" s="126"/>
      <c r="XAA114" s="126"/>
      <c r="XAB114" s="126"/>
      <c r="XAC114" s="126"/>
      <c r="XAD114" s="126"/>
      <c r="XAE114" s="126"/>
      <c r="XAF114" s="126"/>
      <c r="XAG114" s="126"/>
      <c r="XAH114" s="126"/>
      <c r="XAI114" s="126"/>
      <c r="XAJ114" s="126"/>
      <c r="XAK114" s="126"/>
      <c r="XAL114" s="126"/>
      <c r="XAM114" s="126"/>
      <c r="XAN114" s="126"/>
      <c r="XAO114" s="126"/>
      <c r="XAP114" s="126"/>
      <c r="XAQ114" s="126"/>
      <c r="XAR114" s="126"/>
      <c r="XAS114" s="126"/>
      <c r="XAT114" s="126"/>
      <c r="XAU114" s="126"/>
      <c r="XAV114" s="126"/>
      <c r="XAW114" s="126"/>
      <c r="XAX114" s="126"/>
      <c r="XAY114" s="126"/>
      <c r="XAZ114" s="126"/>
      <c r="XBA114" s="126"/>
      <c r="XBB114" s="126"/>
      <c r="XBC114" s="126"/>
      <c r="XBD114" s="126"/>
      <c r="XBE114" s="126"/>
      <c r="XBF114" s="126"/>
      <c r="XBG114" s="126"/>
      <c r="XBH114" s="126"/>
      <c r="XBI114" s="126"/>
      <c r="XBJ114" s="126"/>
      <c r="XBK114" s="126"/>
      <c r="XBL114" s="126"/>
      <c r="XBM114" s="126"/>
      <c r="XBN114" s="126"/>
      <c r="XBO114" s="126"/>
      <c r="XBP114" s="126"/>
      <c r="XBQ114" s="126"/>
      <c r="XBR114" s="126"/>
      <c r="XBS114" s="126"/>
      <c r="XBT114" s="126"/>
      <c r="XBU114" s="126"/>
      <c r="XBV114" s="126"/>
      <c r="XBW114" s="126"/>
      <c r="XBX114" s="126"/>
      <c r="XBY114" s="126"/>
      <c r="XBZ114" s="126"/>
      <c r="XCA114" s="126"/>
      <c r="XCB114" s="126"/>
      <c r="XCC114" s="126"/>
      <c r="XCD114" s="126"/>
      <c r="XCE114" s="126"/>
      <c r="XCF114" s="126"/>
      <c r="XCG114" s="126"/>
      <c r="XCH114" s="126"/>
      <c r="XCI114" s="126"/>
      <c r="XCJ114" s="126"/>
      <c r="XCK114" s="126"/>
      <c r="XCL114" s="126"/>
      <c r="XCM114" s="126"/>
      <c r="XCN114" s="126"/>
      <c r="XCO114" s="126"/>
      <c r="XCP114" s="126"/>
      <c r="XCQ114" s="126"/>
      <c r="XCR114" s="126"/>
      <c r="XCS114" s="126"/>
      <c r="XCT114" s="126"/>
      <c r="XCU114" s="126"/>
      <c r="XCV114" s="126"/>
      <c r="XCW114" s="126"/>
      <c r="XCX114" s="126"/>
      <c r="XCY114" s="126"/>
      <c r="XCZ114" s="126"/>
      <c r="XDA114" s="126"/>
      <c r="XDB114" s="126"/>
      <c r="XDC114" s="126"/>
      <c r="XDD114" s="126"/>
      <c r="XDE114" s="126"/>
      <c r="XDF114" s="126"/>
      <c r="XDG114" s="126"/>
      <c r="XDH114" s="126"/>
      <c r="XDI114" s="126"/>
      <c r="XDJ114" s="126"/>
      <c r="XDK114" s="126"/>
      <c r="XDL114" s="126"/>
      <c r="XDM114" s="126"/>
      <c r="XDN114" s="126"/>
      <c r="XDO114" s="126"/>
      <c r="XDP114" s="126"/>
      <c r="XDQ114" s="126"/>
      <c r="XDR114" s="126"/>
      <c r="XDS114" s="126"/>
      <c r="XDT114" s="126"/>
      <c r="XDU114" s="126"/>
      <c r="XDV114" s="126"/>
      <c r="XDW114" s="126"/>
      <c r="XDX114" s="126"/>
      <c r="XDY114" s="126"/>
      <c r="XDZ114" s="126"/>
      <c r="XEA114" s="126"/>
      <c r="XEB114" s="126"/>
      <c r="XEC114" s="126"/>
      <c r="XED114" s="126"/>
      <c r="XEE114" s="126"/>
      <c r="XEF114" s="126"/>
      <c r="XEG114" s="126"/>
      <c r="XEH114" s="126"/>
      <c r="XEI114" s="126"/>
      <c r="XEJ114" s="126"/>
      <c r="XEK114" s="126"/>
      <c r="XEL114" s="126"/>
      <c r="XEM114" s="126"/>
      <c r="XEN114" s="126"/>
      <c r="XEO114" s="126"/>
      <c r="XEP114" s="126"/>
      <c r="XEQ114" s="126"/>
      <c r="XER114" s="126"/>
      <c r="XES114" s="126"/>
      <c r="XET114" s="126"/>
      <c r="XEU114" s="126"/>
      <c r="XEV114" s="126"/>
      <c r="XEW114" s="126"/>
      <c r="XEX114" s="126"/>
      <c r="XEY114" s="126"/>
      <c r="XEZ114" s="126"/>
      <c r="XFA114" s="126"/>
      <c r="XFB114" s="126"/>
      <c r="XFC114" s="126"/>
      <c r="XFD114" s="126"/>
    </row>
    <row r="115" spans="1:11 15932:16384" ht="15.6" x14ac:dyDescent="0.3">
      <c r="A115" s="5" t="s">
        <v>198</v>
      </c>
      <c r="B115" s="131"/>
      <c r="C115" s="131"/>
      <c r="D115" s="131"/>
      <c r="E115" s="300"/>
      <c r="F115" s="131"/>
      <c r="G115" s="131"/>
      <c r="H115" s="131"/>
      <c r="I115" s="300"/>
      <c r="J115" s="135"/>
      <c r="K115" s="135"/>
      <c r="WNT115" s="126"/>
      <c r="WNU115" s="126"/>
      <c r="WNV115" s="126"/>
      <c r="WNW115" s="126"/>
      <c r="WNX115" s="126"/>
      <c r="WNY115" s="126"/>
      <c r="WNZ115" s="126"/>
      <c r="WOA115" s="126"/>
      <c r="WOB115" s="126"/>
      <c r="WOC115" s="126"/>
      <c r="WOD115" s="126"/>
      <c r="WOE115" s="126"/>
      <c r="WOF115" s="126"/>
      <c r="WOG115" s="126"/>
      <c r="WOH115" s="126"/>
      <c r="WOI115" s="126"/>
      <c r="WOJ115" s="126"/>
      <c r="WOK115" s="126"/>
      <c r="WOL115" s="126"/>
      <c r="WOM115" s="126"/>
      <c r="WON115" s="126"/>
      <c r="WOO115" s="126"/>
      <c r="WOP115" s="126"/>
      <c r="WOQ115" s="126"/>
      <c r="WOR115" s="126"/>
      <c r="WOS115" s="126"/>
      <c r="WOT115" s="126"/>
      <c r="WOU115" s="126"/>
      <c r="WOV115" s="126"/>
      <c r="WOW115" s="126"/>
      <c r="WOX115" s="126"/>
      <c r="WOY115" s="126"/>
      <c r="WOZ115" s="126"/>
      <c r="WPA115" s="126"/>
      <c r="WPB115" s="126"/>
      <c r="WPC115" s="126"/>
      <c r="WPD115" s="126"/>
      <c r="WPE115" s="126"/>
      <c r="WPF115" s="126"/>
      <c r="WPG115" s="126"/>
      <c r="WPH115" s="126"/>
      <c r="WPI115" s="126"/>
      <c r="WPJ115" s="126"/>
      <c r="WPK115" s="126"/>
      <c r="WPL115" s="126"/>
      <c r="WPM115" s="126"/>
      <c r="WPN115" s="126"/>
      <c r="WPO115" s="126"/>
      <c r="WPP115" s="126"/>
      <c r="WPQ115" s="126"/>
      <c r="WPR115" s="126"/>
      <c r="WPS115" s="126"/>
      <c r="WPT115" s="126"/>
      <c r="WPU115" s="126"/>
      <c r="WPV115" s="126"/>
      <c r="WPW115" s="126"/>
      <c r="WPX115" s="126"/>
      <c r="WPY115" s="126"/>
      <c r="WPZ115" s="126"/>
      <c r="WQA115" s="126"/>
      <c r="WQB115" s="126"/>
      <c r="WQC115" s="126"/>
      <c r="WQD115" s="126"/>
      <c r="WQE115" s="126"/>
      <c r="WQF115" s="126"/>
      <c r="WQG115" s="126"/>
      <c r="WQH115" s="126"/>
      <c r="WQI115" s="126"/>
      <c r="WQJ115" s="126"/>
      <c r="WQK115" s="126"/>
      <c r="WQL115" s="126"/>
      <c r="WQM115" s="126"/>
      <c r="WQN115" s="126"/>
      <c r="WQO115" s="126"/>
      <c r="WQP115" s="126"/>
      <c r="WQQ115" s="126"/>
      <c r="WQR115" s="126"/>
      <c r="WQS115" s="126"/>
      <c r="WQT115" s="126"/>
      <c r="WQU115" s="126"/>
      <c r="WQV115" s="126"/>
      <c r="WQW115" s="126"/>
      <c r="WQX115" s="126"/>
      <c r="WQY115" s="126"/>
      <c r="WQZ115" s="126"/>
      <c r="WRA115" s="126"/>
      <c r="WRB115" s="126"/>
      <c r="WRC115" s="126"/>
      <c r="WRD115" s="126"/>
      <c r="WRE115" s="126"/>
      <c r="WRF115" s="126"/>
      <c r="WRG115" s="126"/>
      <c r="WRH115" s="126"/>
      <c r="WRI115" s="126"/>
      <c r="WRJ115" s="126"/>
      <c r="WRK115" s="126"/>
      <c r="WRL115" s="126"/>
      <c r="WRM115" s="126"/>
      <c r="WRN115" s="126"/>
      <c r="WRO115" s="126"/>
      <c r="WRP115" s="126"/>
      <c r="WRQ115" s="126"/>
      <c r="WRR115" s="126"/>
      <c r="WRS115" s="126"/>
      <c r="WRT115" s="126"/>
      <c r="WRU115" s="126"/>
      <c r="WRV115" s="126"/>
      <c r="WRW115" s="126"/>
      <c r="WRX115" s="126"/>
      <c r="WRY115" s="126"/>
      <c r="WRZ115" s="126"/>
      <c r="WSA115" s="126"/>
      <c r="WSB115" s="126"/>
      <c r="WSC115" s="126"/>
      <c r="WSD115" s="126"/>
      <c r="WSE115" s="126"/>
      <c r="WSF115" s="126"/>
      <c r="WSG115" s="126"/>
      <c r="WSH115" s="126"/>
      <c r="WSI115" s="126"/>
      <c r="WSJ115" s="126"/>
      <c r="WSK115" s="126"/>
      <c r="WSL115" s="126"/>
      <c r="WSM115" s="126"/>
      <c r="WSN115" s="126"/>
      <c r="WSO115" s="126"/>
      <c r="WSP115" s="126"/>
      <c r="WSQ115" s="126"/>
      <c r="WSR115" s="126"/>
      <c r="WSS115" s="126"/>
      <c r="WST115" s="126"/>
      <c r="WSU115" s="126"/>
      <c r="WSV115" s="126"/>
      <c r="WSW115" s="126"/>
      <c r="WSX115" s="126"/>
      <c r="WSY115" s="126"/>
      <c r="WSZ115" s="126"/>
      <c r="WTA115" s="126"/>
      <c r="WTB115" s="126"/>
      <c r="WTC115" s="126"/>
      <c r="WTD115" s="126"/>
      <c r="WTE115" s="126"/>
      <c r="WTF115" s="126"/>
      <c r="WTG115" s="126"/>
      <c r="WTH115" s="126"/>
      <c r="WTI115" s="126"/>
      <c r="WTJ115" s="126"/>
      <c r="WTK115" s="126"/>
      <c r="WTL115" s="126"/>
      <c r="WTM115" s="126"/>
      <c r="WTN115" s="126"/>
      <c r="WTO115" s="126"/>
      <c r="WTP115" s="126"/>
      <c r="WTQ115" s="126"/>
      <c r="WTR115" s="126"/>
      <c r="WTS115" s="126"/>
      <c r="WTT115" s="126"/>
      <c r="WTU115" s="126"/>
      <c r="WTV115" s="126"/>
      <c r="WTW115" s="126"/>
      <c r="WTX115" s="126"/>
      <c r="WTY115" s="126"/>
      <c r="WTZ115" s="126"/>
      <c r="WUA115" s="126"/>
      <c r="WUB115" s="126"/>
      <c r="WUC115" s="126"/>
      <c r="WUD115" s="126"/>
      <c r="WUE115" s="126"/>
      <c r="WUF115" s="126"/>
      <c r="WUG115" s="126"/>
      <c r="WUH115" s="126"/>
      <c r="WUI115" s="126"/>
      <c r="WUJ115" s="126"/>
      <c r="WUK115" s="126"/>
      <c r="WUL115" s="126"/>
      <c r="WUM115" s="126"/>
      <c r="WUN115" s="126"/>
      <c r="WUO115" s="126"/>
      <c r="WUP115" s="126"/>
      <c r="WUQ115" s="126"/>
      <c r="WUR115" s="126"/>
      <c r="WUS115" s="126"/>
      <c r="WUT115" s="126"/>
      <c r="WUU115" s="126"/>
      <c r="WUV115" s="126"/>
      <c r="WUW115" s="126"/>
      <c r="WUX115" s="126"/>
      <c r="WUY115" s="126"/>
      <c r="WUZ115" s="126"/>
      <c r="WVA115" s="126"/>
      <c r="WVB115" s="126"/>
      <c r="WVC115" s="126"/>
      <c r="WVD115" s="126"/>
      <c r="WVE115" s="126"/>
      <c r="WVF115" s="126"/>
      <c r="WVG115" s="126"/>
      <c r="WVH115" s="126"/>
      <c r="WVI115" s="126"/>
      <c r="WVJ115" s="126"/>
      <c r="WVK115" s="126"/>
      <c r="WVL115" s="126"/>
      <c r="WVM115" s="126"/>
      <c r="WVN115" s="126"/>
      <c r="WVO115" s="126"/>
      <c r="WVP115" s="126"/>
      <c r="WVQ115" s="126"/>
      <c r="WVR115" s="126"/>
      <c r="WVS115" s="126"/>
      <c r="WVT115" s="126"/>
      <c r="WVU115" s="126"/>
      <c r="WVV115" s="126"/>
      <c r="WVW115" s="126"/>
      <c r="WVX115" s="126"/>
      <c r="WVY115" s="126"/>
      <c r="WVZ115" s="126"/>
      <c r="WWA115" s="126"/>
      <c r="WWB115" s="126"/>
      <c r="WWC115" s="126"/>
      <c r="WWD115" s="126"/>
      <c r="WWE115" s="126"/>
      <c r="WWF115" s="126"/>
      <c r="WWG115" s="126"/>
      <c r="WWH115" s="126"/>
      <c r="WWI115" s="126"/>
      <c r="WWJ115" s="126"/>
      <c r="WWK115" s="126"/>
      <c r="WWL115" s="126"/>
      <c r="WWM115" s="126"/>
      <c r="WWN115" s="126"/>
      <c r="WWO115" s="126"/>
      <c r="WWP115" s="126"/>
      <c r="WWQ115" s="126"/>
      <c r="WWR115" s="126"/>
      <c r="WWS115" s="126"/>
      <c r="WWT115" s="126"/>
      <c r="WWU115" s="126"/>
      <c r="WWV115" s="126"/>
      <c r="WWW115" s="126"/>
      <c r="WWX115" s="126"/>
      <c r="WWY115" s="126"/>
      <c r="WWZ115" s="126"/>
      <c r="WXA115" s="126"/>
      <c r="WXB115" s="126"/>
      <c r="WXC115" s="126"/>
      <c r="WXD115" s="126"/>
      <c r="WXE115" s="126"/>
      <c r="WXF115" s="126"/>
      <c r="WXG115" s="126"/>
      <c r="WXH115" s="126"/>
      <c r="WXI115" s="126"/>
      <c r="WXJ115" s="126"/>
      <c r="WXK115" s="126"/>
      <c r="WXL115" s="126"/>
      <c r="WXM115" s="126"/>
      <c r="WXN115" s="126"/>
      <c r="WXO115" s="126"/>
      <c r="WXP115" s="126"/>
      <c r="WXQ115" s="126"/>
      <c r="WXR115" s="126"/>
      <c r="WXS115" s="126"/>
      <c r="WXT115" s="126"/>
      <c r="WXU115" s="126"/>
      <c r="WXV115" s="126"/>
      <c r="WXW115" s="126"/>
      <c r="WXX115" s="126"/>
      <c r="WXY115" s="126"/>
      <c r="WXZ115" s="126"/>
      <c r="WYA115" s="126"/>
      <c r="WYB115" s="126"/>
      <c r="WYC115" s="126"/>
      <c r="WYD115" s="126"/>
      <c r="WYE115" s="126"/>
      <c r="WYF115" s="126"/>
      <c r="WYG115" s="126"/>
      <c r="WYH115" s="126"/>
      <c r="WYI115" s="126"/>
      <c r="WYJ115" s="126"/>
      <c r="WYK115" s="126"/>
      <c r="WYL115" s="126"/>
      <c r="WYM115" s="126"/>
      <c r="WYN115" s="126"/>
      <c r="WYO115" s="126"/>
      <c r="WYP115" s="126"/>
      <c r="WYQ115" s="126"/>
      <c r="WYR115" s="126"/>
      <c r="WYS115" s="126"/>
      <c r="WYT115" s="126"/>
      <c r="WYU115" s="126"/>
      <c r="WYV115" s="126"/>
      <c r="WYW115" s="126"/>
      <c r="WYX115" s="126"/>
      <c r="WYY115" s="126"/>
      <c r="WYZ115" s="126"/>
      <c r="WZA115" s="126"/>
      <c r="WZB115" s="126"/>
      <c r="WZC115" s="126"/>
      <c r="WZD115" s="126"/>
      <c r="WZE115" s="126"/>
      <c r="WZF115" s="126"/>
      <c r="WZG115" s="126"/>
      <c r="WZH115" s="126"/>
      <c r="WZI115" s="126"/>
      <c r="WZJ115" s="126"/>
      <c r="WZK115" s="126"/>
      <c r="WZL115" s="126"/>
      <c r="WZM115" s="126"/>
      <c r="WZN115" s="126"/>
      <c r="WZO115" s="126"/>
      <c r="WZP115" s="126"/>
      <c r="WZQ115" s="126"/>
      <c r="WZR115" s="126"/>
      <c r="WZS115" s="126"/>
      <c r="WZT115" s="126"/>
      <c r="WZU115" s="126"/>
      <c r="WZV115" s="126"/>
      <c r="WZW115" s="126"/>
      <c r="WZX115" s="126"/>
      <c r="WZY115" s="126"/>
      <c r="WZZ115" s="126"/>
      <c r="XAA115" s="126"/>
      <c r="XAB115" s="126"/>
      <c r="XAC115" s="126"/>
      <c r="XAD115" s="126"/>
      <c r="XAE115" s="126"/>
      <c r="XAF115" s="126"/>
      <c r="XAG115" s="126"/>
      <c r="XAH115" s="126"/>
      <c r="XAI115" s="126"/>
      <c r="XAJ115" s="126"/>
      <c r="XAK115" s="126"/>
      <c r="XAL115" s="126"/>
      <c r="XAM115" s="126"/>
      <c r="XAN115" s="126"/>
      <c r="XAO115" s="126"/>
      <c r="XAP115" s="126"/>
      <c r="XAQ115" s="126"/>
      <c r="XAR115" s="126"/>
      <c r="XAS115" s="126"/>
      <c r="XAT115" s="126"/>
      <c r="XAU115" s="126"/>
      <c r="XAV115" s="126"/>
      <c r="XAW115" s="126"/>
      <c r="XAX115" s="126"/>
      <c r="XAY115" s="126"/>
      <c r="XAZ115" s="126"/>
      <c r="XBA115" s="126"/>
      <c r="XBB115" s="126"/>
      <c r="XBC115" s="126"/>
      <c r="XBD115" s="126"/>
      <c r="XBE115" s="126"/>
      <c r="XBF115" s="126"/>
      <c r="XBG115" s="126"/>
      <c r="XBH115" s="126"/>
      <c r="XBI115" s="126"/>
      <c r="XBJ115" s="126"/>
      <c r="XBK115" s="126"/>
      <c r="XBL115" s="126"/>
      <c r="XBM115" s="126"/>
      <c r="XBN115" s="126"/>
      <c r="XBO115" s="126"/>
      <c r="XBP115" s="126"/>
      <c r="XBQ115" s="126"/>
      <c r="XBR115" s="126"/>
      <c r="XBS115" s="126"/>
      <c r="XBT115" s="126"/>
      <c r="XBU115" s="126"/>
      <c r="XBV115" s="126"/>
      <c r="XBW115" s="126"/>
      <c r="XBX115" s="126"/>
      <c r="XBY115" s="126"/>
      <c r="XBZ115" s="126"/>
      <c r="XCA115" s="126"/>
      <c r="XCB115" s="126"/>
      <c r="XCC115" s="126"/>
      <c r="XCD115" s="126"/>
      <c r="XCE115" s="126"/>
      <c r="XCF115" s="126"/>
      <c r="XCG115" s="126"/>
      <c r="XCH115" s="126"/>
      <c r="XCI115" s="126"/>
      <c r="XCJ115" s="126"/>
      <c r="XCK115" s="126"/>
      <c r="XCL115" s="126"/>
      <c r="XCM115" s="126"/>
      <c r="XCN115" s="126"/>
      <c r="XCO115" s="126"/>
      <c r="XCP115" s="126"/>
      <c r="XCQ115" s="126"/>
      <c r="XCR115" s="126"/>
      <c r="XCS115" s="126"/>
      <c r="XCT115" s="126"/>
      <c r="XCU115" s="126"/>
      <c r="XCV115" s="126"/>
      <c r="XCW115" s="126"/>
      <c r="XCX115" s="126"/>
      <c r="XCY115" s="126"/>
      <c r="XCZ115" s="126"/>
      <c r="XDA115" s="126"/>
      <c r="XDB115" s="126"/>
      <c r="XDC115" s="126"/>
      <c r="XDD115" s="126"/>
      <c r="XDE115" s="126"/>
      <c r="XDF115" s="126"/>
      <c r="XDG115" s="126"/>
      <c r="XDH115" s="126"/>
      <c r="XDI115" s="126"/>
      <c r="XDJ115" s="126"/>
      <c r="XDK115" s="126"/>
      <c r="XDL115" s="126"/>
      <c r="XDM115" s="126"/>
      <c r="XDN115" s="126"/>
      <c r="XDO115" s="126"/>
      <c r="XDP115" s="126"/>
      <c r="XDQ115" s="126"/>
      <c r="XDR115" s="126"/>
      <c r="XDS115" s="126"/>
      <c r="XDT115" s="126"/>
      <c r="XDU115" s="126"/>
      <c r="XDV115" s="126"/>
      <c r="XDW115" s="126"/>
      <c r="XDX115" s="126"/>
      <c r="XDY115" s="126"/>
      <c r="XDZ115" s="126"/>
      <c r="XEA115" s="126"/>
      <c r="XEB115" s="126"/>
      <c r="XEC115" s="126"/>
      <c r="XED115" s="126"/>
      <c r="XEE115" s="126"/>
      <c r="XEF115" s="126"/>
      <c r="XEG115" s="126"/>
      <c r="XEH115" s="126"/>
      <c r="XEI115" s="126"/>
      <c r="XEJ115" s="126"/>
      <c r="XEK115" s="126"/>
      <c r="XEL115" s="126"/>
      <c r="XEM115" s="126"/>
      <c r="XEN115" s="126"/>
      <c r="XEO115" s="126"/>
      <c r="XEP115" s="126"/>
      <c r="XEQ115" s="126"/>
      <c r="XER115" s="126"/>
      <c r="XES115" s="126"/>
      <c r="XET115" s="126"/>
      <c r="XEU115" s="126"/>
      <c r="XEV115" s="126"/>
      <c r="XEW115" s="126"/>
      <c r="XEX115" s="126"/>
      <c r="XEY115" s="126"/>
      <c r="XEZ115" s="126"/>
      <c r="XFA115" s="126"/>
      <c r="XFB115" s="126"/>
      <c r="XFC115" s="126"/>
      <c r="XFD115" s="126"/>
    </row>
    <row r="116" spans="1:11 15932:16384" x14ac:dyDescent="0.3">
      <c r="A116" s="160"/>
      <c r="B116" s="132"/>
      <c r="C116" s="132"/>
      <c r="D116" s="132"/>
      <c r="E116" s="312"/>
      <c r="F116" s="132"/>
      <c r="G116" s="132"/>
      <c r="H116" s="132"/>
      <c r="I116" s="424" t="s">
        <v>2</v>
      </c>
      <c r="J116" s="135"/>
      <c r="K116" s="135"/>
      <c r="WNT116" s="126"/>
      <c r="WNU116" s="126"/>
      <c r="WNV116" s="126"/>
      <c r="WNW116" s="126"/>
      <c r="WNX116" s="126"/>
      <c r="WNY116" s="126"/>
      <c r="WNZ116" s="126"/>
      <c r="WOA116" s="126"/>
      <c r="WOB116" s="126"/>
      <c r="WOC116" s="126"/>
      <c r="WOD116" s="126"/>
      <c r="WOE116" s="126"/>
      <c r="WOF116" s="126"/>
      <c r="WOG116" s="126"/>
      <c r="WOH116" s="126"/>
      <c r="WOI116" s="126"/>
      <c r="WOJ116" s="126"/>
      <c r="WOK116" s="126"/>
      <c r="WOL116" s="126"/>
      <c r="WOM116" s="126"/>
      <c r="WON116" s="126"/>
      <c r="WOO116" s="126"/>
      <c r="WOP116" s="126"/>
      <c r="WOQ116" s="126"/>
      <c r="WOR116" s="126"/>
      <c r="WOS116" s="126"/>
      <c r="WOT116" s="126"/>
      <c r="WOU116" s="126"/>
      <c r="WOV116" s="126"/>
      <c r="WOW116" s="126"/>
      <c r="WOX116" s="126"/>
      <c r="WOY116" s="126"/>
      <c r="WOZ116" s="126"/>
      <c r="WPA116" s="126"/>
      <c r="WPB116" s="126"/>
      <c r="WPC116" s="126"/>
      <c r="WPD116" s="126"/>
      <c r="WPE116" s="126"/>
      <c r="WPF116" s="126"/>
      <c r="WPG116" s="126"/>
      <c r="WPH116" s="126"/>
      <c r="WPI116" s="126"/>
      <c r="WPJ116" s="126"/>
      <c r="WPK116" s="126"/>
      <c r="WPL116" s="126"/>
      <c r="WPM116" s="126"/>
      <c r="WPN116" s="126"/>
      <c r="WPO116" s="126"/>
      <c r="WPP116" s="126"/>
      <c r="WPQ116" s="126"/>
      <c r="WPR116" s="126"/>
      <c r="WPS116" s="126"/>
      <c r="WPT116" s="126"/>
      <c r="WPU116" s="126"/>
      <c r="WPV116" s="126"/>
      <c r="WPW116" s="126"/>
      <c r="WPX116" s="126"/>
      <c r="WPY116" s="126"/>
      <c r="WPZ116" s="126"/>
      <c r="WQA116" s="126"/>
      <c r="WQB116" s="126"/>
      <c r="WQC116" s="126"/>
      <c r="WQD116" s="126"/>
      <c r="WQE116" s="126"/>
      <c r="WQF116" s="126"/>
      <c r="WQG116" s="126"/>
      <c r="WQH116" s="126"/>
      <c r="WQI116" s="126"/>
      <c r="WQJ116" s="126"/>
      <c r="WQK116" s="126"/>
      <c r="WQL116" s="126"/>
      <c r="WQM116" s="126"/>
      <c r="WQN116" s="126"/>
      <c r="WQO116" s="126"/>
      <c r="WQP116" s="126"/>
      <c r="WQQ116" s="126"/>
      <c r="WQR116" s="126"/>
      <c r="WQS116" s="126"/>
      <c r="WQT116" s="126"/>
      <c r="WQU116" s="126"/>
      <c r="WQV116" s="126"/>
      <c r="WQW116" s="126"/>
      <c r="WQX116" s="126"/>
      <c r="WQY116" s="126"/>
      <c r="WQZ116" s="126"/>
      <c r="WRA116" s="126"/>
      <c r="WRB116" s="126"/>
      <c r="WRC116" s="126"/>
      <c r="WRD116" s="126"/>
      <c r="WRE116" s="126"/>
      <c r="WRF116" s="126"/>
      <c r="WRG116" s="126"/>
      <c r="WRH116" s="126"/>
      <c r="WRI116" s="126"/>
      <c r="WRJ116" s="126"/>
      <c r="WRK116" s="126"/>
      <c r="WRL116" s="126"/>
      <c r="WRM116" s="126"/>
      <c r="WRN116" s="126"/>
      <c r="WRO116" s="126"/>
      <c r="WRP116" s="126"/>
      <c r="WRQ116" s="126"/>
      <c r="WRR116" s="126"/>
      <c r="WRS116" s="126"/>
      <c r="WRT116" s="126"/>
      <c r="WRU116" s="126"/>
      <c r="WRV116" s="126"/>
      <c r="WRW116" s="126"/>
      <c r="WRX116" s="126"/>
      <c r="WRY116" s="126"/>
      <c r="WRZ116" s="126"/>
      <c r="WSA116" s="126"/>
      <c r="WSB116" s="126"/>
      <c r="WSC116" s="126"/>
      <c r="WSD116" s="126"/>
      <c r="WSE116" s="126"/>
      <c r="WSF116" s="126"/>
      <c r="WSG116" s="126"/>
      <c r="WSH116" s="126"/>
      <c r="WSI116" s="126"/>
      <c r="WSJ116" s="126"/>
      <c r="WSK116" s="126"/>
      <c r="WSL116" s="126"/>
      <c r="WSM116" s="126"/>
      <c r="WSN116" s="126"/>
      <c r="WSO116" s="126"/>
      <c r="WSP116" s="126"/>
      <c r="WSQ116" s="126"/>
      <c r="WSR116" s="126"/>
      <c r="WSS116" s="126"/>
      <c r="WST116" s="126"/>
      <c r="WSU116" s="126"/>
      <c r="WSV116" s="126"/>
      <c r="WSW116" s="126"/>
      <c r="WSX116" s="126"/>
      <c r="WSY116" s="126"/>
      <c r="WSZ116" s="126"/>
      <c r="WTA116" s="126"/>
      <c r="WTB116" s="126"/>
      <c r="WTC116" s="126"/>
      <c r="WTD116" s="126"/>
      <c r="WTE116" s="126"/>
      <c r="WTF116" s="126"/>
      <c r="WTG116" s="126"/>
      <c r="WTH116" s="126"/>
      <c r="WTI116" s="126"/>
      <c r="WTJ116" s="126"/>
      <c r="WTK116" s="126"/>
      <c r="WTL116" s="126"/>
      <c r="WTM116" s="126"/>
      <c r="WTN116" s="126"/>
      <c r="WTO116" s="126"/>
      <c r="WTP116" s="126"/>
      <c r="WTQ116" s="126"/>
      <c r="WTR116" s="126"/>
      <c r="WTS116" s="126"/>
      <c r="WTT116" s="126"/>
      <c r="WTU116" s="126"/>
      <c r="WTV116" s="126"/>
      <c r="WTW116" s="126"/>
      <c r="WTX116" s="126"/>
      <c r="WTY116" s="126"/>
      <c r="WTZ116" s="126"/>
      <c r="WUA116" s="126"/>
      <c r="WUB116" s="126"/>
      <c r="WUC116" s="126"/>
      <c r="WUD116" s="126"/>
      <c r="WUE116" s="126"/>
      <c r="WUF116" s="126"/>
      <c r="WUG116" s="126"/>
      <c r="WUH116" s="126"/>
      <c r="WUI116" s="126"/>
      <c r="WUJ116" s="126"/>
      <c r="WUK116" s="126"/>
      <c r="WUL116" s="126"/>
      <c r="WUM116" s="126"/>
      <c r="WUN116" s="126"/>
      <c r="WUO116" s="126"/>
      <c r="WUP116" s="126"/>
      <c r="WUQ116" s="126"/>
      <c r="WUR116" s="126"/>
      <c r="WUS116" s="126"/>
      <c r="WUT116" s="126"/>
      <c r="WUU116" s="126"/>
      <c r="WUV116" s="126"/>
      <c r="WUW116" s="126"/>
      <c r="WUX116" s="126"/>
      <c r="WUY116" s="126"/>
      <c r="WUZ116" s="126"/>
      <c r="WVA116" s="126"/>
      <c r="WVB116" s="126"/>
      <c r="WVC116" s="126"/>
      <c r="WVD116" s="126"/>
      <c r="WVE116" s="126"/>
      <c r="WVF116" s="126"/>
      <c r="WVG116" s="126"/>
      <c r="WVH116" s="126"/>
      <c r="WVI116" s="126"/>
      <c r="WVJ116" s="126"/>
      <c r="WVK116" s="126"/>
      <c r="WVL116" s="126"/>
      <c r="WVM116" s="126"/>
      <c r="WVN116" s="126"/>
      <c r="WVO116" s="126"/>
      <c r="WVP116" s="126"/>
      <c r="WVQ116" s="126"/>
      <c r="WVR116" s="126"/>
      <c r="WVS116" s="126"/>
      <c r="WVT116" s="126"/>
      <c r="WVU116" s="126"/>
      <c r="WVV116" s="126"/>
      <c r="WVW116" s="126"/>
      <c r="WVX116" s="126"/>
      <c r="WVY116" s="126"/>
      <c r="WVZ116" s="126"/>
      <c r="WWA116" s="126"/>
      <c r="WWB116" s="126"/>
      <c r="WWC116" s="126"/>
      <c r="WWD116" s="126"/>
      <c r="WWE116" s="126"/>
      <c r="WWF116" s="126"/>
      <c r="WWG116" s="126"/>
      <c r="WWH116" s="126"/>
      <c r="WWI116" s="126"/>
      <c r="WWJ116" s="126"/>
      <c r="WWK116" s="126"/>
      <c r="WWL116" s="126"/>
      <c r="WWM116" s="126"/>
      <c r="WWN116" s="126"/>
      <c r="WWO116" s="126"/>
      <c r="WWP116" s="126"/>
      <c r="WWQ116" s="126"/>
      <c r="WWR116" s="126"/>
      <c r="WWS116" s="126"/>
      <c r="WWT116" s="126"/>
      <c r="WWU116" s="126"/>
      <c r="WWV116" s="126"/>
      <c r="WWW116" s="126"/>
      <c r="WWX116" s="126"/>
      <c r="WWY116" s="126"/>
      <c r="WWZ116" s="126"/>
      <c r="WXA116" s="126"/>
      <c r="WXB116" s="126"/>
      <c r="WXC116" s="126"/>
      <c r="WXD116" s="126"/>
      <c r="WXE116" s="126"/>
      <c r="WXF116" s="126"/>
      <c r="WXG116" s="126"/>
      <c r="WXH116" s="126"/>
      <c r="WXI116" s="126"/>
      <c r="WXJ116" s="126"/>
      <c r="WXK116" s="126"/>
      <c r="WXL116" s="126"/>
      <c r="WXM116" s="126"/>
      <c r="WXN116" s="126"/>
      <c r="WXO116" s="126"/>
      <c r="WXP116" s="126"/>
      <c r="WXQ116" s="126"/>
      <c r="WXR116" s="126"/>
      <c r="WXS116" s="126"/>
      <c r="WXT116" s="126"/>
      <c r="WXU116" s="126"/>
      <c r="WXV116" s="126"/>
      <c r="WXW116" s="126"/>
      <c r="WXX116" s="126"/>
      <c r="WXY116" s="126"/>
      <c r="WXZ116" s="126"/>
      <c r="WYA116" s="126"/>
      <c r="WYB116" s="126"/>
      <c r="WYC116" s="126"/>
      <c r="WYD116" s="126"/>
      <c r="WYE116" s="126"/>
      <c r="WYF116" s="126"/>
      <c r="WYG116" s="126"/>
      <c r="WYH116" s="126"/>
      <c r="WYI116" s="126"/>
      <c r="WYJ116" s="126"/>
      <c r="WYK116" s="126"/>
      <c r="WYL116" s="126"/>
      <c r="WYM116" s="126"/>
      <c r="WYN116" s="126"/>
      <c r="WYO116" s="126"/>
      <c r="WYP116" s="126"/>
      <c r="WYQ116" s="126"/>
      <c r="WYR116" s="126"/>
      <c r="WYS116" s="126"/>
      <c r="WYT116" s="126"/>
      <c r="WYU116" s="126"/>
      <c r="WYV116" s="126"/>
      <c r="WYW116" s="126"/>
      <c r="WYX116" s="126"/>
      <c r="WYY116" s="126"/>
      <c r="WYZ116" s="126"/>
      <c r="WZA116" s="126"/>
      <c r="WZB116" s="126"/>
      <c r="WZC116" s="126"/>
      <c r="WZD116" s="126"/>
      <c r="WZE116" s="126"/>
      <c r="WZF116" s="126"/>
      <c r="WZG116" s="126"/>
      <c r="WZH116" s="126"/>
      <c r="WZI116" s="126"/>
      <c r="WZJ116" s="126"/>
      <c r="WZK116" s="126"/>
      <c r="WZL116" s="126"/>
      <c r="WZM116" s="126"/>
      <c r="WZN116" s="126"/>
      <c r="WZO116" s="126"/>
      <c r="WZP116" s="126"/>
      <c r="WZQ116" s="126"/>
      <c r="WZR116" s="126"/>
      <c r="WZS116" s="126"/>
      <c r="WZT116" s="126"/>
      <c r="WZU116" s="126"/>
      <c r="WZV116" s="126"/>
      <c r="WZW116" s="126"/>
      <c r="WZX116" s="126"/>
      <c r="WZY116" s="126"/>
      <c r="WZZ116" s="126"/>
      <c r="XAA116" s="126"/>
      <c r="XAB116" s="126"/>
      <c r="XAC116" s="126"/>
      <c r="XAD116" s="126"/>
      <c r="XAE116" s="126"/>
      <c r="XAF116" s="126"/>
      <c r="XAG116" s="126"/>
      <c r="XAH116" s="126"/>
      <c r="XAI116" s="126"/>
      <c r="XAJ116" s="126"/>
      <c r="XAK116" s="126"/>
      <c r="XAL116" s="126"/>
      <c r="XAM116" s="126"/>
      <c r="XAN116" s="126"/>
      <c r="XAO116" s="126"/>
      <c r="XAP116" s="126"/>
      <c r="XAQ116" s="126"/>
      <c r="XAR116" s="126"/>
      <c r="XAS116" s="126"/>
      <c r="XAT116" s="126"/>
      <c r="XAU116" s="126"/>
      <c r="XAV116" s="126"/>
      <c r="XAW116" s="126"/>
      <c r="XAX116" s="126"/>
      <c r="XAY116" s="126"/>
      <c r="XAZ116" s="126"/>
      <c r="XBA116" s="126"/>
      <c r="XBB116" s="126"/>
      <c r="XBC116" s="126"/>
      <c r="XBD116" s="126"/>
      <c r="XBE116" s="126"/>
      <c r="XBF116" s="126"/>
      <c r="XBG116" s="126"/>
      <c r="XBH116" s="126"/>
      <c r="XBI116" s="126"/>
      <c r="XBJ116" s="126"/>
      <c r="XBK116" s="126"/>
      <c r="XBL116" s="126"/>
      <c r="XBM116" s="126"/>
      <c r="XBN116" s="126"/>
      <c r="XBO116" s="126"/>
      <c r="XBP116" s="126"/>
      <c r="XBQ116" s="126"/>
      <c r="XBR116" s="126"/>
      <c r="XBS116" s="126"/>
      <c r="XBT116" s="126"/>
      <c r="XBU116" s="126"/>
      <c r="XBV116" s="126"/>
      <c r="XBW116" s="126"/>
      <c r="XBX116" s="126"/>
      <c r="XBY116" s="126"/>
      <c r="XBZ116" s="126"/>
      <c r="XCA116" s="126"/>
      <c r="XCB116" s="126"/>
      <c r="XCC116" s="126"/>
      <c r="XCD116" s="126"/>
      <c r="XCE116" s="126"/>
      <c r="XCF116" s="126"/>
      <c r="XCG116" s="126"/>
      <c r="XCH116" s="126"/>
      <c r="XCI116" s="126"/>
      <c r="XCJ116" s="126"/>
      <c r="XCK116" s="126"/>
      <c r="XCL116" s="126"/>
      <c r="XCM116" s="126"/>
      <c r="XCN116" s="126"/>
      <c r="XCO116" s="126"/>
      <c r="XCP116" s="126"/>
      <c r="XCQ116" s="126"/>
      <c r="XCR116" s="126"/>
      <c r="XCS116" s="126"/>
      <c r="XCT116" s="126"/>
      <c r="XCU116" s="126"/>
      <c r="XCV116" s="126"/>
      <c r="XCW116" s="126"/>
      <c r="XCX116" s="126"/>
      <c r="XCY116" s="126"/>
      <c r="XCZ116" s="126"/>
      <c r="XDA116" s="126"/>
      <c r="XDB116" s="126"/>
      <c r="XDC116" s="126"/>
      <c r="XDD116" s="126"/>
      <c r="XDE116" s="126"/>
      <c r="XDF116" s="126"/>
      <c r="XDG116" s="126"/>
      <c r="XDH116" s="126"/>
      <c r="XDI116" s="126"/>
      <c r="XDJ116" s="126"/>
      <c r="XDK116" s="126"/>
      <c r="XDL116" s="126"/>
      <c r="XDM116" s="126"/>
      <c r="XDN116" s="126"/>
      <c r="XDO116" s="126"/>
      <c r="XDP116" s="126"/>
      <c r="XDQ116" s="126"/>
      <c r="XDR116" s="126"/>
      <c r="XDS116" s="126"/>
      <c r="XDT116" s="126"/>
      <c r="XDU116" s="126"/>
      <c r="XDV116" s="126"/>
      <c r="XDW116" s="126"/>
      <c r="XDX116" s="126"/>
      <c r="XDY116" s="126"/>
      <c r="XDZ116" s="126"/>
      <c r="XEA116" s="126"/>
      <c r="XEB116" s="126"/>
      <c r="XEC116" s="126"/>
      <c r="XED116" s="126"/>
      <c r="XEE116" s="126"/>
      <c r="XEF116" s="126"/>
      <c r="XEG116" s="126"/>
      <c r="XEH116" s="126"/>
      <c r="XEI116" s="126"/>
      <c r="XEJ116" s="126"/>
      <c r="XEK116" s="126"/>
      <c r="XEL116" s="126"/>
      <c r="XEM116" s="126"/>
      <c r="XEN116" s="126"/>
      <c r="XEO116" s="126"/>
      <c r="XEP116" s="126"/>
      <c r="XEQ116" s="126"/>
      <c r="XER116" s="126"/>
      <c r="XES116" s="126"/>
      <c r="XET116" s="126"/>
      <c r="XEU116" s="126"/>
      <c r="XEV116" s="126"/>
      <c r="XEW116" s="126"/>
      <c r="XEX116" s="126"/>
      <c r="XEY116" s="126"/>
      <c r="XEZ116" s="126"/>
      <c r="XFA116" s="126"/>
      <c r="XFB116" s="126"/>
      <c r="XFC116" s="126"/>
      <c r="XFD116" s="126"/>
    </row>
    <row r="117" spans="1:11 15932:16384" ht="14.55" customHeight="1" x14ac:dyDescent="0.3">
      <c r="A117" s="161" t="s">
        <v>132</v>
      </c>
      <c r="B117" s="133"/>
      <c r="C117" s="133"/>
      <c r="D117" s="133"/>
      <c r="E117" s="301"/>
      <c r="F117" s="133"/>
      <c r="G117" s="133"/>
      <c r="H117" s="133"/>
      <c r="I117" s="301"/>
      <c r="J117" s="135"/>
      <c r="K117" s="135"/>
      <c r="WNT117" s="126"/>
      <c r="WNU117" s="126"/>
      <c r="WNV117" s="126"/>
      <c r="WNW117" s="126"/>
      <c r="WNX117" s="126"/>
      <c r="WNY117" s="126"/>
      <c r="WNZ117" s="126"/>
      <c r="WOA117" s="126"/>
      <c r="WOB117" s="126"/>
      <c r="WOC117" s="126"/>
      <c r="WOD117" s="126"/>
      <c r="WOE117" s="126"/>
      <c r="WOF117" s="126"/>
      <c r="WOG117" s="126"/>
      <c r="WOH117" s="126"/>
      <c r="WOI117" s="126"/>
      <c r="WOJ117" s="126"/>
      <c r="WOK117" s="126"/>
      <c r="WOL117" s="126"/>
      <c r="WOM117" s="126"/>
      <c r="WON117" s="126"/>
      <c r="WOO117" s="126"/>
      <c r="WOP117" s="126"/>
      <c r="WOQ117" s="126"/>
      <c r="WOR117" s="126"/>
      <c r="WOS117" s="126"/>
      <c r="WOT117" s="126"/>
      <c r="WOU117" s="126"/>
      <c r="WOV117" s="126"/>
      <c r="WOW117" s="126"/>
      <c r="WOX117" s="126"/>
      <c r="WOY117" s="126"/>
      <c r="WOZ117" s="126"/>
      <c r="WPA117" s="126"/>
      <c r="WPB117" s="126"/>
      <c r="WPC117" s="126"/>
      <c r="WPD117" s="126"/>
      <c r="WPE117" s="126"/>
      <c r="WPF117" s="126"/>
      <c r="WPG117" s="126"/>
      <c r="WPH117" s="126"/>
      <c r="WPI117" s="126"/>
      <c r="WPJ117" s="126"/>
      <c r="WPK117" s="126"/>
      <c r="WPL117" s="126"/>
      <c r="WPM117" s="126"/>
      <c r="WPN117" s="126"/>
      <c r="WPO117" s="126"/>
      <c r="WPP117" s="126"/>
      <c r="WPQ117" s="126"/>
      <c r="WPR117" s="126"/>
      <c r="WPS117" s="126"/>
      <c r="WPT117" s="126"/>
      <c r="WPU117" s="126"/>
      <c r="WPV117" s="126"/>
      <c r="WPW117" s="126"/>
      <c r="WPX117" s="126"/>
      <c r="WPY117" s="126"/>
      <c r="WPZ117" s="126"/>
      <c r="WQA117" s="126"/>
      <c r="WQB117" s="126"/>
      <c r="WQC117" s="126"/>
      <c r="WQD117" s="126"/>
      <c r="WQE117" s="126"/>
      <c r="WQF117" s="126"/>
      <c r="WQG117" s="126"/>
      <c r="WQH117" s="126"/>
      <c r="WQI117" s="126"/>
      <c r="WQJ117" s="126"/>
      <c r="WQK117" s="126"/>
      <c r="WQL117" s="126"/>
      <c r="WQM117" s="126"/>
      <c r="WQN117" s="126"/>
      <c r="WQO117" s="126"/>
      <c r="WQP117" s="126"/>
      <c r="WQQ117" s="126"/>
      <c r="WQR117" s="126"/>
      <c r="WQS117" s="126"/>
      <c r="WQT117" s="126"/>
      <c r="WQU117" s="126"/>
      <c r="WQV117" s="126"/>
      <c r="WQW117" s="126"/>
      <c r="WQX117" s="126"/>
      <c r="WQY117" s="126"/>
      <c r="WQZ117" s="126"/>
      <c r="WRA117" s="126"/>
      <c r="WRB117" s="126"/>
      <c r="WRC117" s="126"/>
      <c r="WRD117" s="126"/>
      <c r="WRE117" s="126"/>
      <c r="WRF117" s="126"/>
      <c r="WRG117" s="126"/>
      <c r="WRH117" s="126"/>
      <c r="WRI117" s="126"/>
      <c r="WRJ117" s="126"/>
      <c r="WRK117" s="126"/>
      <c r="WRL117" s="126"/>
      <c r="WRM117" s="126"/>
      <c r="WRN117" s="126"/>
      <c r="WRO117" s="126"/>
      <c r="WRP117" s="126"/>
      <c r="WRQ117" s="126"/>
      <c r="WRR117" s="126"/>
      <c r="WRS117" s="126"/>
      <c r="WRT117" s="126"/>
      <c r="WRU117" s="126"/>
      <c r="WRV117" s="126"/>
      <c r="WRW117" s="126"/>
      <c r="WRX117" s="126"/>
      <c r="WRY117" s="126"/>
      <c r="WRZ117" s="126"/>
      <c r="WSA117" s="126"/>
      <c r="WSB117" s="126"/>
      <c r="WSC117" s="126"/>
      <c r="WSD117" s="126"/>
      <c r="WSE117" s="126"/>
      <c r="WSF117" s="126"/>
      <c r="WSG117" s="126"/>
      <c r="WSH117" s="126"/>
      <c r="WSI117" s="126"/>
      <c r="WSJ117" s="126"/>
      <c r="WSK117" s="126"/>
      <c r="WSL117" s="126"/>
      <c r="WSM117" s="126"/>
      <c r="WSN117" s="126"/>
      <c r="WSO117" s="126"/>
      <c r="WSP117" s="126"/>
      <c r="WSQ117" s="126"/>
      <c r="WSR117" s="126"/>
      <c r="WSS117" s="126"/>
      <c r="WST117" s="126"/>
      <c r="WSU117" s="126"/>
      <c r="WSV117" s="126"/>
      <c r="WSW117" s="126"/>
      <c r="WSX117" s="126"/>
      <c r="WSY117" s="126"/>
      <c r="WSZ117" s="126"/>
      <c r="WTA117" s="126"/>
      <c r="WTB117" s="126"/>
      <c r="WTC117" s="126"/>
      <c r="WTD117" s="126"/>
      <c r="WTE117" s="126"/>
      <c r="WTF117" s="126"/>
      <c r="WTG117" s="126"/>
      <c r="WTH117" s="126"/>
      <c r="WTI117" s="126"/>
      <c r="WTJ117" s="126"/>
      <c r="WTK117" s="126"/>
      <c r="WTL117" s="126"/>
      <c r="WTM117" s="126"/>
      <c r="WTN117" s="126"/>
      <c r="WTO117" s="126"/>
      <c r="WTP117" s="126"/>
      <c r="WTQ117" s="126"/>
      <c r="WTR117" s="126"/>
      <c r="WTS117" s="126"/>
      <c r="WTT117" s="126"/>
      <c r="WTU117" s="126"/>
      <c r="WTV117" s="126"/>
      <c r="WTW117" s="126"/>
      <c r="WTX117" s="126"/>
      <c r="WTY117" s="126"/>
      <c r="WTZ117" s="126"/>
      <c r="WUA117" s="126"/>
      <c r="WUB117" s="126"/>
      <c r="WUC117" s="126"/>
      <c r="WUD117" s="126"/>
      <c r="WUE117" s="126"/>
      <c r="WUF117" s="126"/>
      <c r="WUG117" s="126"/>
      <c r="WUH117" s="126"/>
      <c r="WUI117" s="126"/>
      <c r="WUJ117" s="126"/>
      <c r="WUK117" s="126"/>
      <c r="WUL117" s="126"/>
      <c r="WUM117" s="126"/>
      <c r="WUN117" s="126"/>
      <c r="WUO117" s="126"/>
      <c r="WUP117" s="126"/>
      <c r="WUQ117" s="126"/>
      <c r="WUR117" s="126"/>
      <c r="WUS117" s="126"/>
      <c r="WUT117" s="126"/>
      <c r="WUU117" s="126"/>
      <c r="WUV117" s="126"/>
      <c r="WUW117" s="126"/>
      <c r="WUX117" s="126"/>
      <c r="WUY117" s="126"/>
      <c r="WUZ117" s="126"/>
      <c r="WVA117" s="126"/>
      <c r="WVB117" s="126"/>
      <c r="WVC117" s="126"/>
      <c r="WVD117" s="126"/>
      <c r="WVE117" s="126"/>
      <c r="WVF117" s="126"/>
      <c r="WVG117" s="126"/>
      <c r="WVH117" s="126"/>
      <c r="WVI117" s="126"/>
      <c r="WVJ117" s="126"/>
      <c r="WVK117" s="126"/>
      <c r="WVL117" s="126"/>
      <c r="WVM117" s="126"/>
      <c r="WVN117" s="126"/>
      <c r="WVO117" s="126"/>
      <c r="WVP117" s="126"/>
      <c r="WVQ117" s="126"/>
      <c r="WVR117" s="126"/>
      <c r="WVS117" s="126"/>
      <c r="WVT117" s="126"/>
      <c r="WVU117" s="126"/>
      <c r="WVV117" s="126"/>
      <c r="WVW117" s="126"/>
      <c r="WVX117" s="126"/>
      <c r="WVY117" s="126"/>
      <c r="WVZ117" s="126"/>
      <c r="WWA117" s="126"/>
      <c r="WWB117" s="126"/>
      <c r="WWC117" s="126"/>
      <c r="WWD117" s="126"/>
      <c r="WWE117" s="126"/>
      <c r="WWF117" s="126"/>
      <c r="WWG117" s="126"/>
      <c r="WWH117" s="126"/>
      <c r="WWI117" s="126"/>
      <c r="WWJ117" s="126"/>
      <c r="WWK117" s="126"/>
      <c r="WWL117" s="126"/>
      <c r="WWM117" s="126"/>
      <c r="WWN117" s="126"/>
      <c r="WWO117" s="126"/>
      <c r="WWP117" s="126"/>
      <c r="WWQ117" s="126"/>
      <c r="WWR117" s="126"/>
      <c r="WWS117" s="126"/>
      <c r="WWT117" s="126"/>
      <c r="WWU117" s="126"/>
      <c r="WWV117" s="126"/>
      <c r="WWW117" s="126"/>
      <c r="WWX117" s="126"/>
      <c r="WWY117" s="126"/>
      <c r="WWZ117" s="126"/>
      <c r="WXA117" s="126"/>
      <c r="WXB117" s="126"/>
      <c r="WXC117" s="126"/>
      <c r="WXD117" s="126"/>
      <c r="WXE117" s="126"/>
      <c r="WXF117" s="126"/>
      <c r="WXG117" s="126"/>
      <c r="WXH117" s="126"/>
      <c r="WXI117" s="126"/>
      <c r="WXJ117" s="126"/>
      <c r="WXK117" s="126"/>
      <c r="WXL117" s="126"/>
      <c r="WXM117" s="126"/>
      <c r="WXN117" s="126"/>
      <c r="WXO117" s="126"/>
      <c r="WXP117" s="126"/>
      <c r="WXQ117" s="126"/>
      <c r="WXR117" s="126"/>
      <c r="WXS117" s="126"/>
      <c r="WXT117" s="126"/>
      <c r="WXU117" s="126"/>
      <c r="WXV117" s="126"/>
      <c r="WXW117" s="126"/>
      <c r="WXX117" s="126"/>
      <c r="WXY117" s="126"/>
      <c r="WXZ117" s="126"/>
      <c r="WYA117" s="126"/>
      <c r="WYB117" s="126"/>
      <c r="WYC117" s="126"/>
      <c r="WYD117" s="126"/>
      <c r="WYE117" s="126"/>
      <c r="WYF117" s="126"/>
      <c r="WYG117" s="126"/>
      <c r="WYH117" s="126"/>
      <c r="WYI117" s="126"/>
      <c r="WYJ117" s="126"/>
      <c r="WYK117" s="126"/>
      <c r="WYL117" s="126"/>
      <c r="WYM117" s="126"/>
      <c r="WYN117" s="126"/>
      <c r="WYO117" s="126"/>
      <c r="WYP117" s="126"/>
      <c r="WYQ117" s="126"/>
      <c r="WYR117" s="126"/>
      <c r="WYS117" s="126"/>
      <c r="WYT117" s="126"/>
      <c r="WYU117" s="126"/>
      <c r="WYV117" s="126"/>
      <c r="WYW117" s="126"/>
      <c r="WYX117" s="126"/>
      <c r="WYY117" s="126"/>
      <c r="WYZ117" s="126"/>
      <c r="WZA117" s="126"/>
      <c r="WZB117" s="126"/>
      <c r="WZC117" s="126"/>
      <c r="WZD117" s="126"/>
      <c r="WZE117" s="126"/>
      <c r="WZF117" s="126"/>
      <c r="WZG117" s="126"/>
      <c r="WZH117" s="126"/>
      <c r="WZI117" s="126"/>
      <c r="WZJ117" s="126"/>
      <c r="WZK117" s="126"/>
      <c r="WZL117" s="126"/>
      <c r="WZM117" s="126"/>
      <c r="WZN117" s="126"/>
      <c r="WZO117" s="126"/>
      <c r="WZP117" s="126"/>
      <c r="WZQ117" s="126"/>
      <c r="WZR117" s="126"/>
      <c r="WZS117" s="126"/>
      <c r="WZT117" s="126"/>
      <c r="WZU117" s="126"/>
      <c r="WZV117" s="126"/>
      <c r="WZW117" s="126"/>
      <c r="WZX117" s="126"/>
      <c r="WZY117" s="126"/>
      <c r="WZZ117" s="126"/>
      <c r="XAA117" s="126"/>
      <c r="XAB117" s="126"/>
      <c r="XAC117" s="126"/>
      <c r="XAD117" s="126"/>
      <c r="XAE117" s="126"/>
      <c r="XAF117" s="126"/>
      <c r="XAG117" s="126"/>
      <c r="XAH117" s="126"/>
      <c r="XAI117" s="126"/>
      <c r="XAJ117" s="126"/>
      <c r="XAK117" s="126"/>
      <c r="XAL117" s="126"/>
      <c r="XAM117" s="126"/>
      <c r="XAN117" s="126"/>
      <c r="XAO117" s="126"/>
      <c r="XAP117" s="126"/>
      <c r="XAQ117" s="126"/>
      <c r="XAR117" s="126"/>
      <c r="XAS117" s="126"/>
      <c r="XAT117" s="126"/>
      <c r="XAU117" s="126"/>
      <c r="XAV117" s="126"/>
      <c r="XAW117" s="126"/>
      <c r="XAX117" s="126"/>
      <c r="XAY117" s="126"/>
      <c r="XAZ117" s="126"/>
      <c r="XBA117" s="126"/>
      <c r="XBB117" s="126"/>
      <c r="XBC117" s="126"/>
      <c r="XBD117" s="126"/>
      <c r="XBE117" s="126"/>
      <c r="XBF117" s="126"/>
      <c r="XBG117" s="126"/>
      <c r="XBH117" s="126"/>
      <c r="XBI117" s="126"/>
      <c r="XBJ117" s="126"/>
      <c r="XBK117" s="126"/>
      <c r="XBL117" s="126"/>
      <c r="XBM117" s="126"/>
      <c r="XBN117" s="126"/>
      <c r="XBO117" s="126"/>
      <c r="XBP117" s="126"/>
      <c r="XBQ117" s="126"/>
      <c r="XBR117" s="126"/>
      <c r="XBS117" s="126"/>
      <c r="XBT117" s="126"/>
      <c r="XBU117" s="126"/>
      <c r="XBV117" s="126"/>
      <c r="XBW117" s="126"/>
      <c r="XBX117" s="126"/>
      <c r="XBY117" s="126"/>
      <c r="XBZ117" s="126"/>
      <c r="XCA117" s="126"/>
      <c r="XCB117" s="126"/>
      <c r="XCC117" s="126"/>
      <c r="XCD117" s="126"/>
      <c r="XCE117" s="126"/>
      <c r="XCF117" s="126"/>
      <c r="XCG117" s="126"/>
      <c r="XCH117" s="126"/>
      <c r="XCI117" s="126"/>
      <c r="XCJ117" s="126"/>
      <c r="XCK117" s="126"/>
      <c r="XCL117" s="126"/>
      <c r="XCM117" s="126"/>
      <c r="XCN117" s="126"/>
      <c r="XCO117" s="126"/>
      <c r="XCP117" s="126"/>
      <c r="XCQ117" s="126"/>
      <c r="XCR117" s="126"/>
      <c r="XCS117" s="126"/>
      <c r="XCT117" s="126"/>
      <c r="XCU117" s="126"/>
      <c r="XCV117" s="126"/>
      <c r="XCW117" s="126"/>
      <c r="XCX117" s="126"/>
      <c r="XCY117" s="126"/>
      <c r="XCZ117" s="126"/>
      <c r="XDA117" s="126"/>
      <c r="XDB117" s="126"/>
      <c r="XDC117" s="126"/>
      <c r="XDD117" s="126"/>
      <c r="XDE117" s="126"/>
      <c r="XDF117" s="126"/>
      <c r="XDG117" s="126"/>
      <c r="XDH117" s="126"/>
      <c r="XDI117" s="126"/>
      <c r="XDJ117" s="126"/>
      <c r="XDK117" s="126"/>
      <c r="XDL117" s="126"/>
      <c r="XDM117" s="126"/>
      <c r="XDN117" s="126"/>
      <c r="XDO117" s="126"/>
      <c r="XDP117" s="126"/>
      <c r="XDQ117" s="126"/>
      <c r="XDR117" s="126"/>
      <c r="XDS117" s="126"/>
      <c r="XDT117" s="126"/>
      <c r="XDU117" s="126"/>
      <c r="XDV117" s="126"/>
      <c r="XDW117" s="126"/>
      <c r="XDX117" s="126"/>
      <c r="XDY117" s="126"/>
      <c r="XDZ117" s="126"/>
      <c r="XEA117" s="126"/>
      <c r="XEB117" s="126"/>
      <c r="XEC117" s="126"/>
      <c r="XED117" s="126"/>
      <c r="XEE117" s="126"/>
      <c r="XEF117" s="126"/>
      <c r="XEG117" s="126"/>
      <c r="XEH117" s="126"/>
      <c r="XEI117" s="126"/>
      <c r="XEJ117" s="126"/>
      <c r="XEK117" s="126"/>
      <c r="XEL117" s="126"/>
      <c r="XEM117" s="126"/>
      <c r="XEN117" s="126"/>
      <c r="XEO117" s="126"/>
      <c r="XEP117" s="126"/>
      <c r="XEQ117" s="126"/>
      <c r="XER117" s="126"/>
      <c r="XES117" s="126"/>
      <c r="XET117" s="126"/>
      <c r="XEU117" s="126"/>
      <c r="XEV117" s="126"/>
      <c r="XEW117" s="126"/>
      <c r="XEX117" s="126"/>
      <c r="XEY117" s="126"/>
      <c r="XEZ117" s="126"/>
      <c r="XFA117" s="126"/>
      <c r="XFB117" s="126"/>
      <c r="XFC117" s="126"/>
      <c r="XFD117" s="126"/>
    </row>
    <row r="118" spans="1:11 15932:16384" x14ac:dyDescent="0.3">
      <c r="A118" s="431" t="s">
        <v>99</v>
      </c>
      <c r="B118" s="433" t="s">
        <v>67</v>
      </c>
      <c r="C118" s="433"/>
      <c r="D118" s="433"/>
      <c r="E118" s="433"/>
      <c r="F118" s="433" t="s">
        <v>68</v>
      </c>
      <c r="G118" s="433"/>
      <c r="H118" s="433"/>
      <c r="I118" s="433"/>
      <c r="J118" s="135"/>
      <c r="K118" s="135"/>
      <c r="WNT118" s="126"/>
      <c r="WNU118" s="126"/>
      <c r="WNV118" s="126"/>
      <c r="WNW118" s="126"/>
      <c r="WNX118" s="126"/>
      <c r="WNY118" s="126"/>
      <c r="WNZ118" s="126"/>
      <c r="WOA118" s="126"/>
      <c r="WOB118" s="126"/>
      <c r="WOC118" s="126"/>
      <c r="WOD118" s="126"/>
      <c r="WOE118" s="126"/>
      <c r="WOF118" s="126"/>
      <c r="WOG118" s="126"/>
      <c r="WOH118" s="126"/>
      <c r="WOI118" s="126"/>
      <c r="WOJ118" s="126"/>
      <c r="WOK118" s="126"/>
      <c r="WOL118" s="126"/>
      <c r="WOM118" s="126"/>
      <c r="WON118" s="126"/>
      <c r="WOO118" s="126"/>
      <c r="WOP118" s="126"/>
      <c r="WOQ118" s="126"/>
      <c r="WOR118" s="126"/>
      <c r="WOS118" s="126"/>
      <c r="WOT118" s="126"/>
      <c r="WOU118" s="126"/>
      <c r="WOV118" s="126"/>
      <c r="WOW118" s="126"/>
      <c r="WOX118" s="126"/>
      <c r="WOY118" s="126"/>
      <c r="WOZ118" s="126"/>
      <c r="WPA118" s="126"/>
      <c r="WPB118" s="126"/>
      <c r="WPC118" s="126"/>
      <c r="WPD118" s="126"/>
      <c r="WPE118" s="126"/>
      <c r="WPF118" s="126"/>
      <c r="WPG118" s="126"/>
      <c r="WPH118" s="126"/>
      <c r="WPI118" s="126"/>
      <c r="WPJ118" s="126"/>
      <c r="WPK118" s="126"/>
      <c r="WPL118" s="126"/>
      <c r="WPM118" s="126"/>
      <c r="WPN118" s="126"/>
      <c r="WPO118" s="126"/>
      <c r="WPP118" s="126"/>
      <c r="WPQ118" s="126"/>
      <c r="WPR118" s="126"/>
      <c r="WPS118" s="126"/>
      <c r="WPT118" s="126"/>
      <c r="WPU118" s="126"/>
      <c r="WPV118" s="126"/>
      <c r="WPW118" s="126"/>
      <c r="WPX118" s="126"/>
      <c r="WPY118" s="126"/>
      <c r="WPZ118" s="126"/>
      <c r="WQA118" s="126"/>
      <c r="WQB118" s="126"/>
      <c r="WQC118" s="126"/>
      <c r="WQD118" s="126"/>
      <c r="WQE118" s="126"/>
      <c r="WQF118" s="126"/>
      <c r="WQG118" s="126"/>
      <c r="WQH118" s="126"/>
      <c r="WQI118" s="126"/>
      <c r="WQJ118" s="126"/>
      <c r="WQK118" s="126"/>
      <c r="WQL118" s="126"/>
      <c r="WQM118" s="126"/>
      <c r="WQN118" s="126"/>
      <c r="WQO118" s="126"/>
      <c r="WQP118" s="126"/>
      <c r="WQQ118" s="126"/>
      <c r="WQR118" s="126"/>
      <c r="WQS118" s="126"/>
      <c r="WQT118" s="126"/>
      <c r="WQU118" s="126"/>
      <c r="WQV118" s="126"/>
      <c r="WQW118" s="126"/>
      <c r="WQX118" s="126"/>
      <c r="WQY118" s="126"/>
      <c r="WQZ118" s="126"/>
      <c r="WRA118" s="126"/>
      <c r="WRB118" s="126"/>
      <c r="WRC118" s="126"/>
      <c r="WRD118" s="126"/>
      <c r="WRE118" s="126"/>
      <c r="WRF118" s="126"/>
      <c r="WRG118" s="126"/>
      <c r="WRH118" s="126"/>
      <c r="WRI118" s="126"/>
      <c r="WRJ118" s="126"/>
      <c r="WRK118" s="126"/>
      <c r="WRL118" s="126"/>
      <c r="WRM118" s="126"/>
      <c r="WRN118" s="126"/>
      <c r="WRO118" s="126"/>
      <c r="WRP118" s="126"/>
      <c r="WRQ118" s="126"/>
      <c r="WRR118" s="126"/>
      <c r="WRS118" s="126"/>
      <c r="WRT118" s="126"/>
      <c r="WRU118" s="126"/>
      <c r="WRV118" s="126"/>
      <c r="WRW118" s="126"/>
      <c r="WRX118" s="126"/>
      <c r="WRY118" s="126"/>
      <c r="WRZ118" s="126"/>
      <c r="WSA118" s="126"/>
      <c r="WSB118" s="126"/>
      <c r="WSC118" s="126"/>
      <c r="WSD118" s="126"/>
      <c r="WSE118" s="126"/>
      <c r="WSF118" s="126"/>
      <c r="WSG118" s="126"/>
      <c r="WSH118" s="126"/>
      <c r="WSI118" s="126"/>
      <c r="WSJ118" s="126"/>
      <c r="WSK118" s="126"/>
      <c r="WSL118" s="126"/>
      <c r="WSM118" s="126"/>
      <c r="WSN118" s="126"/>
      <c r="WSO118" s="126"/>
      <c r="WSP118" s="126"/>
      <c r="WSQ118" s="126"/>
      <c r="WSR118" s="126"/>
      <c r="WSS118" s="126"/>
      <c r="WST118" s="126"/>
      <c r="WSU118" s="126"/>
      <c r="WSV118" s="126"/>
      <c r="WSW118" s="126"/>
      <c r="WSX118" s="126"/>
      <c r="WSY118" s="126"/>
      <c r="WSZ118" s="126"/>
      <c r="WTA118" s="126"/>
      <c r="WTB118" s="126"/>
      <c r="WTC118" s="126"/>
      <c r="WTD118" s="126"/>
      <c r="WTE118" s="126"/>
      <c r="WTF118" s="126"/>
      <c r="WTG118" s="126"/>
      <c r="WTH118" s="126"/>
      <c r="WTI118" s="126"/>
      <c r="WTJ118" s="126"/>
      <c r="WTK118" s="126"/>
      <c r="WTL118" s="126"/>
      <c r="WTM118" s="126"/>
      <c r="WTN118" s="126"/>
      <c r="WTO118" s="126"/>
      <c r="WTP118" s="126"/>
      <c r="WTQ118" s="126"/>
      <c r="WTR118" s="126"/>
      <c r="WTS118" s="126"/>
      <c r="WTT118" s="126"/>
      <c r="WTU118" s="126"/>
      <c r="WTV118" s="126"/>
      <c r="WTW118" s="126"/>
      <c r="WTX118" s="126"/>
      <c r="WTY118" s="126"/>
      <c r="WTZ118" s="126"/>
      <c r="WUA118" s="126"/>
      <c r="WUB118" s="126"/>
      <c r="WUC118" s="126"/>
      <c r="WUD118" s="126"/>
      <c r="WUE118" s="126"/>
      <c r="WUF118" s="126"/>
      <c r="WUG118" s="126"/>
      <c r="WUH118" s="126"/>
      <c r="WUI118" s="126"/>
      <c r="WUJ118" s="126"/>
      <c r="WUK118" s="126"/>
      <c r="WUL118" s="126"/>
      <c r="WUM118" s="126"/>
      <c r="WUN118" s="126"/>
      <c r="WUO118" s="126"/>
      <c r="WUP118" s="126"/>
      <c r="WUQ118" s="126"/>
      <c r="WUR118" s="126"/>
      <c r="WUS118" s="126"/>
      <c r="WUT118" s="126"/>
      <c r="WUU118" s="126"/>
      <c r="WUV118" s="126"/>
      <c r="WUW118" s="126"/>
      <c r="WUX118" s="126"/>
      <c r="WUY118" s="126"/>
      <c r="WUZ118" s="126"/>
      <c r="WVA118" s="126"/>
      <c r="WVB118" s="126"/>
      <c r="WVC118" s="126"/>
      <c r="WVD118" s="126"/>
      <c r="WVE118" s="126"/>
      <c r="WVF118" s="126"/>
      <c r="WVG118" s="126"/>
      <c r="WVH118" s="126"/>
      <c r="WVI118" s="126"/>
      <c r="WVJ118" s="126"/>
      <c r="WVK118" s="126"/>
      <c r="WVL118" s="126"/>
      <c r="WVM118" s="126"/>
      <c r="WVN118" s="126"/>
      <c r="WVO118" s="126"/>
      <c r="WVP118" s="126"/>
      <c r="WVQ118" s="126"/>
      <c r="WVR118" s="126"/>
      <c r="WVS118" s="126"/>
      <c r="WVT118" s="126"/>
      <c r="WVU118" s="126"/>
      <c r="WVV118" s="126"/>
      <c r="WVW118" s="126"/>
      <c r="WVX118" s="126"/>
      <c r="WVY118" s="126"/>
      <c r="WVZ118" s="126"/>
      <c r="WWA118" s="126"/>
      <c r="WWB118" s="126"/>
      <c r="WWC118" s="126"/>
      <c r="WWD118" s="126"/>
      <c r="WWE118" s="126"/>
      <c r="WWF118" s="126"/>
      <c r="WWG118" s="126"/>
      <c r="WWH118" s="126"/>
      <c r="WWI118" s="126"/>
      <c r="WWJ118" s="126"/>
      <c r="WWK118" s="126"/>
      <c r="WWL118" s="126"/>
      <c r="WWM118" s="126"/>
      <c r="WWN118" s="126"/>
      <c r="WWO118" s="126"/>
      <c r="WWP118" s="126"/>
      <c r="WWQ118" s="126"/>
      <c r="WWR118" s="126"/>
      <c r="WWS118" s="126"/>
      <c r="WWT118" s="126"/>
      <c r="WWU118" s="126"/>
      <c r="WWV118" s="126"/>
      <c r="WWW118" s="126"/>
      <c r="WWX118" s="126"/>
      <c r="WWY118" s="126"/>
      <c r="WWZ118" s="126"/>
      <c r="WXA118" s="126"/>
      <c r="WXB118" s="126"/>
      <c r="WXC118" s="126"/>
      <c r="WXD118" s="126"/>
      <c r="WXE118" s="126"/>
      <c r="WXF118" s="126"/>
      <c r="WXG118" s="126"/>
      <c r="WXH118" s="126"/>
      <c r="WXI118" s="126"/>
      <c r="WXJ118" s="126"/>
      <c r="WXK118" s="126"/>
      <c r="WXL118" s="126"/>
      <c r="WXM118" s="126"/>
      <c r="WXN118" s="126"/>
      <c r="WXO118" s="126"/>
      <c r="WXP118" s="126"/>
      <c r="WXQ118" s="126"/>
      <c r="WXR118" s="126"/>
      <c r="WXS118" s="126"/>
      <c r="WXT118" s="126"/>
      <c r="WXU118" s="126"/>
      <c r="WXV118" s="126"/>
      <c r="WXW118" s="126"/>
      <c r="WXX118" s="126"/>
      <c r="WXY118" s="126"/>
      <c r="WXZ118" s="126"/>
      <c r="WYA118" s="126"/>
      <c r="WYB118" s="126"/>
      <c r="WYC118" s="126"/>
      <c r="WYD118" s="126"/>
      <c r="WYE118" s="126"/>
      <c r="WYF118" s="126"/>
      <c r="WYG118" s="126"/>
      <c r="WYH118" s="126"/>
      <c r="WYI118" s="126"/>
      <c r="WYJ118" s="126"/>
      <c r="WYK118" s="126"/>
      <c r="WYL118" s="126"/>
      <c r="WYM118" s="126"/>
      <c r="WYN118" s="126"/>
      <c r="WYO118" s="126"/>
      <c r="WYP118" s="126"/>
      <c r="WYQ118" s="126"/>
      <c r="WYR118" s="126"/>
      <c r="WYS118" s="126"/>
      <c r="WYT118" s="126"/>
      <c r="WYU118" s="126"/>
      <c r="WYV118" s="126"/>
      <c r="WYW118" s="126"/>
      <c r="WYX118" s="126"/>
      <c r="WYY118" s="126"/>
      <c r="WYZ118" s="126"/>
      <c r="WZA118" s="126"/>
      <c r="WZB118" s="126"/>
      <c r="WZC118" s="126"/>
      <c r="WZD118" s="126"/>
      <c r="WZE118" s="126"/>
      <c r="WZF118" s="126"/>
      <c r="WZG118" s="126"/>
      <c r="WZH118" s="126"/>
      <c r="WZI118" s="126"/>
      <c r="WZJ118" s="126"/>
      <c r="WZK118" s="126"/>
      <c r="WZL118" s="126"/>
      <c r="WZM118" s="126"/>
      <c r="WZN118" s="126"/>
      <c r="WZO118" s="126"/>
      <c r="WZP118" s="126"/>
      <c r="WZQ118" s="126"/>
      <c r="WZR118" s="126"/>
      <c r="WZS118" s="126"/>
      <c r="WZT118" s="126"/>
      <c r="WZU118" s="126"/>
      <c r="WZV118" s="126"/>
      <c r="WZW118" s="126"/>
      <c r="WZX118" s="126"/>
      <c r="WZY118" s="126"/>
      <c r="WZZ118" s="126"/>
      <c r="XAA118" s="126"/>
      <c r="XAB118" s="126"/>
      <c r="XAC118" s="126"/>
      <c r="XAD118" s="126"/>
      <c r="XAE118" s="126"/>
      <c r="XAF118" s="126"/>
      <c r="XAG118" s="126"/>
      <c r="XAH118" s="126"/>
      <c r="XAI118" s="126"/>
      <c r="XAJ118" s="126"/>
      <c r="XAK118" s="126"/>
      <c r="XAL118" s="126"/>
      <c r="XAM118" s="126"/>
      <c r="XAN118" s="126"/>
      <c r="XAO118" s="126"/>
      <c r="XAP118" s="126"/>
      <c r="XAQ118" s="126"/>
      <c r="XAR118" s="126"/>
      <c r="XAS118" s="126"/>
      <c r="XAT118" s="126"/>
      <c r="XAU118" s="126"/>
      <c r="XAV118" s="126"/>
      <c r="XAW118" s="126"/>
      <c r="XAX118" s="126"/>
      <c r="XAY118" s="126"/>
      <c r="XAZ118" s="126"/>
      <c r="XBA118" s="126"/>
      <c r="XBB118" s="126"/>
      <c r="XBC118" s="126"/>
      <c r="XBD118" s="126"/>
      <c r="XBE118" s="126"/>
      <c r="XBF118" s="126"/>
      <c r="XBG118" s="126"/>
      <c r="XBH118" s="126"/>
      <c r="XBI118" s="126"/>
      <c r="XBJ118" s="126"/>
      <c r="XBK118" s="126"/>
      <c r="XBL118" s="126"/>
      <c r="XBM118" s="126"/>
      <c r="XBN118" s="126"/>
      <c r="XBO118" s="126"/>
      <c r="XBP118" s="126"/>
      <c r="XBQ118" s="126"/>
      <c r="XBR118" s="126"/>
      <c r="XBS118" s="126"/>
      <c r="XBT118" s="126"/>
      <c r="XBU118" s="126"/>
      <c r="XBV118" s="126"/>
      <c r="XBW118" s="126"/>
      <c r="XBX118" s="126"/>
      <c r="XBY118" s="126"/>
      <c r="XBZ118" s="126"/>
      <c r="XCA118" s="126"/>
      <c r="XCB118" s="126"/>
      <c r="XCC118" s="126"/>
      <c r="XCD118" s="126"/>
      <c r="XCE118" s="126"/>
      <c r="XCF118" s="126"/>
      <c r="XCG118" s="126"/>
      <c r="XCH118" s="126"/>
      <c r="XCI118" s="126"/>
      <c r="XCJ118" s="126"/>
      <c r="XCK118" s="126"/>
      <c r="XCL118" s="126"/>
      <c r="XCM118" s="126"/>
      <c r="XCN118" s="126"/>
      <c r="XCO118" s="126"/>
      <c r="XCP118" s="126"/>
      <c r="XCQ118" s="126"/>
      <c r="XCR118" s="126"/>
      <c r="XCS118" s="126"/>
      <c r="XCT118" s="126"/>
      <c r="XCU118" s="126"/>
      <c r="XCV118" s="126"/>
      <c r="XCW118" s="126"/>
      <c r="XCX118" s="126"/>
      <c r="XCY118" s="126"/>
      <c r="XCZ118" s="126"/>
      <c r="XDA118" s="126"/>
      <c r="XDB118" s="126"/>
      <c r="XDC118" s="126"/>
      <c r="XDD118" s="126"/>
      <c r="XDE118" s="126"/>
      <c r="XDF118" s="126"/>
      <c r="XDG118" s="126"/>
      <c r="XDH118" s="126"/>
      <c r="XDI118" s="126"/>
      <c r="XDJ118" s="126"/>
      <c r="XDK118" s="126"/>
      <c r="XDL118" s="126"/>
      <c r="XDM118" s="126"/>
      <c r="XDN118" s="126"/>
      <c r="XDO118" s="126"/>
      <c r="XDP118" s="126"/>
      <c r="XDQ118" s="126"/>
      <c r="XDR118" s="126"/>
      <c r="XDS118" s="126"/>
      <c r="XDT118" s="126"/>
      <c r="XDU118" s="126"/>
      <c r="XDV118" s="126"/>
      <c r="XDW118" s="126"/>
      <c r="XDX118" s="126"/>
      <c r="XDY118" s="126"/>
      <c r="XDZ118" s="126"/>
      <c r="XEA118" s="126"/>
      <c r="XEB118" s="126"/>
      <c r="XEC118" s="126"/>
      <c r="XED118" s="126"/>
      <c r="XEE118" s="126"/>
      <c r="XEF118" s="126"/>
      <c r="XEG118" s="126"/>
      <c r="XEH118" s="126"/>
      <c r="XEI118" s="126"/>
      <c r="XEJ118" s="126"/>
      <c r="XEK118" s="126"/>
      <c r="XEL118" s="126"/>
      <c r="XEM118" s="126"/>
      <c r="XEN118" s="126"/>
      <c r="XEO118" s="126"/>
      <c r="XEP118" s="126"/>
      <c r="XEQ118" s="126"/>
      <c r="XER118" s="126"/>
      <c r="XES118" s="126"/>
      <c r="XET118" s="126"/>
      <c r="XEU118" s="126"/>
      <c r="XEV118" s="126"/>
      <c r="XEW118" s="126"/>
      <c r="XEX118" s="126"/>
      <c r="XEY118" s="126"/>
      <c r="XEZ118" s="126"/>
      <c r="XFA118" s="126"/>
      <c r="XFB118" s="126"/>
      <c r="XFC118" s="126"/>
      <c r="XFD118" s="126"/>
    </row>
    <row r="119" spans="1:11 15932:16384" ht="15.6" x14ac:dyDescent="0.3">
      <c r="A119" s="432" t="s">
        <v>99</v>
      </c>
      <c r="B119" s="294" t="s">
        <v>1</v>
      </c>
      <c r="C119" s="294" t="s">
        <v>3</v>
      </c>
      <c r="D119" s="294" t="s">
        <v>4</v>
      </c>
      <c r="E119" s="302" t="s">
        <v>173</v>
      </c>
      <c r="F119" s="294" t="s">
        <v>1</v>
      </c>
      <c r="G119" s="294" t="s">
        <v>3</v>
      </c>
      <c r="H119" s="294" t="s">
        <v>4</v>
      </c>
      <c r="I119" s="302" t="s">
        <v>173</v>
      </c>
      <c r="J119" s="135"/>
      <c r="K119" s="135"/>
      <c r="WNT119" s="126"/>
      <c r="WNU119" s="126"/>
      <c r="WNV119" s="126"/>
      <c r="WNW119" s="126"/>
      <c r="WNX119" s="126"/>
      <c r="WNY119" s="126"/>
      <c r="WNZ119" s="126"/>
      <c r="WOA119" s="126"/>
      <c r="WOB119" s="126"/>
      <c r="WOC119" s="126"/>
      <c r="WOD119" s="126"/>
      <c r="WOE119" s="126"/>
      <c r="WOF119" s="126"/>
      <c r="WOG119" s="126"/>
      <c r="WOH119" s="126"/>
      <c r="WOI119" s="126"/>
      <c r="WOJ119" s="126"/>
      <c r="WOK119" s="126"/>
      <c r="WOL119" s="126"/>
      <c r="WOM119" s="126"/>
      <c r="WON119" s="126"/>
      <c r="WOO119" s="126"/>
      <c r="WOP119" s="126"/>
      <c r="WOQ119" s="126"/>
      <c r="WOR119" s="126"/>
      <c r="WOS119" s="126"/>
      <c r="WOT119" s="126"/>
      <c r="WOU119" s="126"/>
      <c r="WOV119" s="126"/>
      <c r="WOW119" s="126"/>
      <c r="WOX119" s="126"/>
      <c r="WOY119" s="126"/>
      <c r="WOZ119" s="126"/>
      <c r="WPA119" s="126"/>
      <c r="WPB119" s="126"/>
      <c r="WPC119" s="126"/>
      <c r="WPD119" s="126"/>
      <c r="WPE119" s="126"/>
      <c r="WPF119" s="126"/>
      <c r="WPG119" s="126"/>
      <c r="WPH119" s="126"/>
      <c r="WPI119" s="126"/>
      <c r="WPJ119" s="126"/>
      <c r="WPK119" s="126"/>
      <c r="WPL119" s="126"/>
      <c r="WPM119" s="126"/>
      <c r="WPN119" s="126"/>
      <c r="WPO119" s="126"/>
      <c r="WPP119" s="126"/>
      <c r="WPQ119" s="126"/>
      <c r="WPR119" s="126"/>
      <c r="WPS119" s="126"/>
      <c r="WPT119" s="126"/>
      <c r="WPU119" s="126"/>
      <c r="WPV119" s="126"/>
      <c r="WPW119" s="126"/>
      <c r="WPX119" s="126"/>
      <c r="WPY119" s="126"/>
      <c r="WPZ119" s="126"/>
      <c r="WQA119" s="126"/>
      <c r="WQB119" s="126"/>
      <c r="WQC119" s="126"/>
      <c r="WQD119" s="126"/>
      <c r="WQE119" s="126"/>
      <c r="WQF119" s="126"/>
      <c r="WQG119" s="126"/>
      <c r="WQH119" s="126"/>
      <c r="WQI119" s="126"/>
      <c r="WQJ119" s="126"/>
      <c r="WQK119" s="126"/>
      <c r="WQL119" s="126"/>
      <c r="WQM119" s="126"/>
      <c r="WQN119" s="126"/>
      <c r="WQO119" s="126"/>
      <c r="WQP119" s="126"/>
      <c r="WQQ119" s="126"/>
      <c r="WQR119" s="126"/>
      <c r="WQS119" s="126"/>
      <c r="WQT119" s="126"/>
      <c r="WQU119" s="126"/>
      <c r="WQV119" s="126"/>
      <c r="WQW119" s="126"/>
      <c r="WQX119" s="126"/>
      <c r="WQY119" s="126"/>
      <c r="WQZ119" s="126"/>
      <c r="WRA119" s="126"/>
      <c r="WRB119" s="126"/>
      <c r="WRC119" s="126"/>
      <c r="WRD119" s="126"/>
      <c r="WRE119" s="126"/>
      <c r="WRF119" s="126"/>
      <c r="WRG119" s="126"/>
      <c r="WRH119" s="126"/>
      <c r="WRI119" s="126"/>
      <c r="WRJ119" s="126"/>
      <c r="WRK119" s="126"/>
      <c r="WRL119" s="126"/>
      <c r="WRM119" s="126"/>
      <c r="WRN119" s="126"/>
      <c r="WRO119" s="126"/>
      <c r="WRP119" s="126"/>
      <c r="WRQ119" s="126"/>
      <c r="WRR119" s="126"/>
      <c r="WRS119" s="126"/>
      <c r="WRT119" s="126"/>
      <c r="WRU119" s="126"/>
      <c r="WRV119" s="126"/>
      <c r="WRW119" s="126"/>
      <c r="WRX119" s="126"/>
      <c r="WRY119" s="126"/>
      <c r="WRZ119" s="126"/>
      <c r="WSA119" s="126"/>
      <c r="WSB119" s="126"/>
      <c r="WSC119" s="126"/>
      <c r="WSD119" s="126"/>
      <c r="WSE119" s="126"/>
      <c r="WSF119" s="126"/>
      <c r="WSG119" s="126"/>
      <c r="WSH119" s="126"/>
      <c r="WSI119" s="126"/>
      <c r="WSJ119" s="126"/>
      <c r="WSK119" s="126"/>
      <c r="WSL119" s="126"/>
      <c r="WSM119" s="126"/>
      <c r="WSN119" s="126"/>
      <c r="WSO119" s="126"/>
      <c r="WSP119" s="126"/>
      <c r="WSQ119" s="126"/>
      <c r="WSR119" s="126"/>
      <c r="WSS119" s="126"/>
      <c r="WST119" s="126"/>
      <c r="WSU119" s="126"/>
      <c r="WSV119" s="126"/>
      <c r="WSW119" s="126"/>
      <c r="WSX119" s="126"/>
      <c r="WSY119" s="126"/>
      <c r="WSZ119" s="126"/>
      <c r="WTA119" s="126"/>
      <c r="WTB119" s="126"/>
      <c r="WTC119" s="126"/>
      <c r="WTD119" s="126"/>
      <c r="WTE119" s="126"/>
      <c r="WTF119" s="126"/>
      <c r="WTG119" s="126"/>
      <c r="WTH119" s="126"/>
      <c r="WTI119" s="126"/>
      <c r="WTJ119" s="126"/>
      <c r="WTK119" s="126"/>
      <c r="WTL119" s="126"/>
      <c r="WTM119" s="126"/>
      <c r="WTN119" s="126"/>
      <c r="WTO119" s="126"/>
      <c r="WTP119" s="126"/>
      <c r="WTQ119" s="126"/>
      <c r="WTR119" s="126"/>
      <c r="WTS119" s="126"/>
      <c r="WTT119" s="126"/>
      <c r="WTU119" s="126"/>
      <c r="WTV119" s="126"/>
      <c r="WTW119" s="126"/>
      <c r="WTX119" s="126"/>
      <c r="WTY119" s="126"/>
      <c r="WTZ119" s="126"/>
      <c r="WUA119" s="126"/>
      <c r="WUB119" s="126"/>
      <c r="WUC119" s="126"/>
      <c r="WUD119" s="126"/>
      <c r="WUE119" s="126"/>
      <c r="WUF119" s="126"/>
      <c r="WUG119" s="126"/>
      <c r="WUH119" s="126"/>
      <c r="WUI119" s="126"/>
      <c r="WUJ119" s="126"/>
      <c r="WUK119" s="126"/>
      <c r="WUL119" s="126"/>
      <c r="WUM119" s="126"/>
      <c r="WUN119" s="126"/>
      <c r="WUO119" s="126"/>
      <c r="WUP119" s="126"/>
      <c r="WUQ119" s="126"/>
      <c r="WUR119" s="126"/>
      <c r="WUS119" s="126"/>
      <c r="WUT119" s="126"/>
      <c r="WUU119" s="126"/>
      <c r="WUV119" s="126"/>
      <c r="WUW119" s="126"/>
      <c r="WUX119" s="126"/>
      <c r="WUY119" s="126"/>
      <c r="WUZ119" s="126"/>
      <c r="WVA119" s="126"/>
      <c r="WVB119" s="126"/>
      <c r="WVC119" s="126"/>
      <c r="WVD119" s="126"/>
      <c r="WVE119" s="126"/>
      <c r="WVF119" s="126"/>
      <c r="WVG119" s="126"/>
      <c r="WVH119" s="126"/>
      <c r="WVI119" s="126"/>
      <c r="WVJ119" s="126"/>
      <c r="WVK119" s="126"/>
      <c r="WVL119" s="126"/>
      <c r="WVM119" s="126"/>
      <c r="WVN119" s="126"/>
      <c r="WVO119" s="126"/>
      <c r="WVP119" s="126"/>
      <c r="WVQ119" s="126"/>
      <c r="WVR119" s="126"/>
      <c r="WVS119" s="126"/>
      <c r="WVT119" s="126"/>
      <c r="WVU119" s="126"/>
      <c r="WVV119" s="126"/>
      <c r="WVW119" s="126"/>
      <c r="WVX119" s="126"/>
      <c r="WVY119" s="126"/>
      <c r="WVZ119" s="126"/>
      <c r="WWA119" s="126"/>
      <c r="WWB119" s="126"/>
      <c r="WWC119" s="126"/>
      <c r="WWD119" s="126"/>
      <c r="WWE119" s="126"/>
      <c r="WWF119" s="126"/>
      <c r="WWG119" s="126"/>
      <c r="WWH119" s="126"/>
      <c r="WWI119" s="126"/>
      <c r="WWJ119" s="126"/>
      <c r="WWK119" s="126"/>
      <c r="WWL119" s="126"/>
      <c r="WWM119" s="126"/>
      <c r="WWN119" s="126"/>
      <c r="WWO119" s="126"/>
      <c r="WWP119" s="126"/>
      <c r="WWQ119" s="126"/>
      <c r="WWR119" s="126"/>
      <c r="WWS119" s="126"/>
      <c r="WWT119" s="126"/>
      <c r="WWU119" s="126"/>
      <c r="WWV119" s="126"/>
      <c r="WWW119" s="126"/>
      <c r="WWX119" s="126"/>
      <c r="WWY119" s="126"/>
      <c r="WWZ119" s="126"/>
      <c r="WXA119" s="126"/>
      <c r="WXB119" s="126"/>
      <c r="WXC119" s="126"/>
      <c r="WXD119" s="126"/>
      <c r="WXE119" s="126"/>
      <c r="WXF119" s="126"/>
      <c r="WXG119" s="126"/>
      <c r="WXH119" s="126"/>
      <c r="WXI119" s="126"/>
      <c r="WXJ119" s="126"/>
      <c r="WXK119" s="126"/>
      <c r="WXL119" s="126"/>
      <c r="WXM119" s="126"/>
      <c r="WXN119" s="126"/>
      <c r="WXO119" s="126"/>
      <c r="WXP119" s="126"/>
      <c r="WXQ119" s="126"/>
      <c r="WXR119" s="126"/>
      <c r="WXS119" s="126"/>
      <c r="WXT119" s="126"/>
      <c r="WXU119" s="126"/>
      <c r="WXV119" s="126"/>
      <c r="WXW119" s="126"/>
      <c r="WXX119" s="126"/>
      <c r="WXY119" s="126"/>
      <c r="WXZ119" s="126"/>
      <c r="WYA119" s="126"/>
      <c r="WYB119" s="126"/>
      <c r="WYC119" s="126"/>
      <c r="WYD119" s="126"/>
      <c r="WYE119" s="126"/>
      <c r="WYF119" s="126"/>
      <c r="WYG119" s="126"/>
      <c r="WYH119" s="126"/>
      <c r="WYI119" s="126"/>
      <c r="WYJ119" s="126"/>
      <c r="WYK119" s="126"/>
      <c r="WYL119" s="126"/>
      <c r="WYM119" s="126"/>
      <c r="WYN119" s="126"/>
      <c r="WYO119" s="126"/>
      <c r="WYP119" s="126"/>
      <c r="WYQ119" s="126"/>
      <c r="WYR119" s="126"/>
      <c r="WYS119" s="126"/>
      <c r="WYT119" s="126"/>
      <c r="WYU119" s="126"/>
      <c r="WYV119" s="126"/>
      <c r="WYW119" s="126"/>
      <c r="WYX119" s="126"/>
      <c r="WYY119" s="126"/>
      <c r="WYZ119" s="126"/>
      <c r="WZA119" s="126"/>
      <c r="WZB119" s="126"/>
      <c r="WZC119" s="126"/>
      <c r="WZD119" s="126"/>
      <c r="WZE119" s="126"/>
      <c r="WZF119" s="126"/>
      <c r="WZG119" s="126"/>
      <c r="WZH119" s="126"/>
      <c r="WZI119" s="126"/>
      <c r="WZJ119" s="126"/>
      <c r="WZK119" s="126"/>
      <c r="WZL119" s="126"/>
      <c r="WZM119" s="126"/>
      <c r="WZN119" s="126"/>
      <c r="WZO119" s="126"/>
      <c r="WZP119" s="126"/>
      <c r="WZQ119" s="126"/>
      <c r="WZR119" s="126"/>
      <c r="WZS119" s="126"/>
      <c r="WZT119" s="126"/>
      <c r="WZU119" s="126"/>
      <c r="WZV119" s="126"/>
      <c r="WZW119" s="126"/>
      <c r="WZX119" s="126"/>
      <c r="WZY119" s="126"/>
      <c r="WZZ119" s="126"/>
      <c r="XAA119" s="126"/>
      <c r="XAB119" s="126"/>
      <c r="XAC119" s="126"/>
      <c r="XAD119" s="126"/>
      <c r="XAE119" s="126"/>
      <c r="XAF119" s="126"/>
      <c r="XAG119" s="126"/>
      <c r="XAH119" s="126"/>
      <c r="XAI119" s="126"/>
      <c r="XAJ119" s="126"/>
      <c r="XAK119" s="126"/>
      <c r="XAL119" s="126"/>
      <c r="XAM119" s="126"/>
      <c r="XAN119" s="126"/>
      <c r="XAO119" s="126"/>
      <c r="XAP119" s="126"/>
      <c r="XAQ119" s="126"/>
      <c r="XAR119" s="126"/>
      <c r="XAS119" s="126"/>
      <c r="XAT119" s="126"/>
      <c r="XAU119" s="126"/>
      <c r="XAV119" s="126"/>
      <c r="XAW119" s="126"/>
      <c r="XAX119" s="126"/>
      <c r="XAY119" s="126"/>
      <c r="XAZ119" s="126"/>
      <c r="XBA119" s="126"/>
      <c r="XBB119" s="126"/>
      <c r="XBC119" s="126"/>
      <c r="XBD119" s="126"/>
      <c r="XBE119" s="126"/>
      <c r="XBF119" s="126"/>
      <c r="XBG119" s="126"/>
      <c r="XBH119" s="126"/>
      <c r="XBI119" s="126"/>
      <c r="XBJ119" s="126"/>
      <c r="XBK119" s="126"/>
      <c r="XBL119" s="126"/>
      <c r="XBM119" s="126"/>
      <c r="XBN119" s="126"/>
      <c r="XBO119" s="126"/>
      <c r="XBP119" s="126"/>
      <c r="XBQ119" s="126"/>
      <c r="XBR119" s="126"/>
      <c r="XBS119" s="126"/>
      <c r="XBT119" s="126"/>
      <c r="XBU119" s="126"/>
      <c r="XBV119" s="126"/>
      <c r="XBW119" s="126"/>
      <c r="XBX119" s="126"/>
      <c r="XBY119" s="126"/>
      <c r="XBZ119" s="126"/>
      <c r="XCA119" s="126"/>
      <c r="XCB119" s="126"/>
      <c r="XCC119" s="126"/>
      <c r="XCD119" s="126"/>
      <c r="XCE119" s="126"/>
      <c r="XCF119" s="126"/>
      <c r="XCG119" s="126"/>
      <c r="XCH119" s="126"/>
      <c r="XCI119" s="126"/>
      <c r="XCJ119" s="126"/>
      <c r="XCK119" s="126"/>
      <c r="XCL119" s="126"/>
      <c r="XCM119" s="126"/>
      <c r="XCN119" s="126"/>
      <c r="XCO119" s="126"/>
      <c r="XCP119" s="126"/>
      <c r="XCQ119" s="126"/>
      <c r="XCR119" s="126"/>
      <c r="XCS119" s="126"/>
      <c r="XCT119" s="126"/>
      <c r="XCU119" s="126"/>
      <c r="XCV119" s="126"/>
      <c r="XCW119" s="126"/>
      <c r="XCX119" s="126"/>
      <c r="XCY119" s="126"/>
      <c r="XCZ119" s="126"/>
      <c r="XDA119" s="126"/>
      <c r="XDB119" s="126"/>
      <c r="XDC119" s="126"/>
      <c r="XDD119" s="126"/>
      <c r="XDE119" s="126"/>
      <c r="XDF119" s="126"/>
      <c r="XDG119" s="126"/>
      <c r="XDH119" s="126"/>
      <c r="XDI119" s="126"/>
      <c r="XDJ119" s="126"/>
      <c r="XDK119" s="126"/>
      <c r="XDL119" s="126"/>
      <c r="XDM119" s="126"/>
      <c r="XDN119" s="126"/>
      <c r="XDO119" s="126"/>
      <c r="XDP119" s="126"/>
      <c r="XDQ119" s="126"/>
      <c r="XDR119" s="126"/>
      <c r="XDS119" s="126"/>
      <c r="XDT119" s="126"/>
      <c r="XDU119" s="126"/>
      <c r="XDV119" s="126"/>
      <c r="XDW119" s="126"/>
      <c r="XDX119" s="126"/>
      <c r="XDY119" s="126"/>
      <c r="XDZ119" s="126"/>
      <c r="XEA119" s="126"/>
      <c r="XEB119" s="126"/>
      <c r="XEC119" s="126"/>
      <c r="XED119" s="126"/>
      <c r="XEE119" s="126"/>
      <c r="XEF119" s="126"/>
      <c r="XEG119" s="126"/>
      <c r="XEH119" s="126"/>
      <c r="XEI119" s="126"/>
      <c r="XEJ119" s="126"/>
      <c r="XEK119" s="126"/>
      <c r="XEL119" s="126"/>
      <c r="XEM119" s="126"/>
      <c r="XEN119" s="126"/>
      <c r="XEO119" s="126"/>
      <c r="XEP119" s="126"/>
      <c r="XEQ119" s="126"/>
      <c r="XER119" s="126"/>
      <c r="XES119" s="126"/>
      <c r="XET119" s="126"/>
      <c r="XEU119" s="126"/>
      <c r="XEV119" s="126"/>
      <c r="XEW119" s="126"/>
      <c r="XEX119" s="126"/>
      <c r="XEY119" s="126"/>
      <c r="XEZ119" s="126"/>
      <c r="XFA119" s="126"/>
      <c r="XFB119" s="126"/>
      <c r="XFC119" s="126"/>
      <c r="XFD119" s="126"/>
    </row>
    <row r="120" spans="1:11 15932:16384" x14ac:dyDescent="0.3">
      <c r="A120" s="146" t="s">
        <v>6</v>
      </c>
      <c r="B120" s="152">
        <v>3628188</v>
      </c>
      <c r="C120" s="152">
        <v>2735757</v>
      </c>
      <c r="D120" s="152">
        <v>892431</v>
      </c>
      <c r="E120" s="303">
        <f>+D120*100/C120</f>
        <v>32.620989364186954</v>
      </c>
      <c r="F120" s="152">
        <v>476584</v>
      </c>
      <c r="G120" s="152">
        <v>342294</v>
      </c>
      <c r="H120" s="152">
        <v>134290</v>
      </c>
      <c r="I120" s="303">
        <v>39.232355811086379</v>
      </c>
      <c r="J120" s="135"/>
      <c r="K120" s="135"/>
      <c r="WNT120" s="126"/>
      <c r="WNU120" s="126"/>
      <c r="WNV120" s="126"/>
      <c r="WNW120" s="126"/>
      <c r="WNX120" s="126"/>
      <c r="WNY120" s="126"/>
      <c r="WNZ120" s="126"/>
      <c r="WOA120" s="126"/>
      <c r="WOB120" s="126"/>
      <c r="WOC120" s="126"/>
      <c r="WOD120" s="126"/>
      <c r="WOE120" s="126"/>
      <c r="WOF120" s="126"/>
      <c r="WOG120" s="126"/>
      <c r="WOH120" s="126"/>
      <c r="WOI120" s="126"/>
      <c r="WOJ120" s="126"/>
      <c r="WOK120" s="126"/>
      <c r="WOL120" s="126"/>
      <c r="WOM120" s="126"/>
      <c r="WON120" s="126"/>
      <c r="WOO120" s="126"/>
      <c r="WOP120" s="126"/>
      <c r="WOQ120" s="126"/>
      <c r="WOR120" s="126"/>
      <c r="WOS120" s="126"/>
      <c r="WOT120" s="126"/>
      <c r="WOU120" s="126"/>
      <c r="WOV120" s="126"/>
      <c r="WOW120" s="126"/>
      <c r="WOX120" s="126"/>
      <c r="WOY120" s="126"/>
      <c r="WOZ120" s="126"/>
      <c r="WPA120" s="126"/>
      <c r="WPB120" s="126"/>
      <c r="WPC120" s="126"/>
      <c r="WPD120" s="126"/>
      <c r="WPE120" s="126"/>
      <c r="WPF120" s="126"/>
      <c r="WPG120" s="126"/>
      <c r="WPH120" s="126"/>
      <c r="WPI120" s="126"/>
      <c r="WPJ120" s="126"/>
      <c r="WPK120" s="126"/>
      <c r="WPL120" s="126"/>
      <c r="WPM120" s="126"/>
      <c r="WPN120" s="126"/>
      <c r="WPO120" s="126"/>
      <c r="WPP120" s="126"/>
      <c r="WPQ120" s="126"/>
      <c r="WPR120" s="126"/>
      <c r="WPS120" s="126"/>
      <c r="WPT120" s="126"/>
      <c r="WPU120" s="126"/>
      <c r="WPV120" s="126"/>
      <c r="WPW120" s="126"/>
      <c r="WPX120" s="126"/>
      <c r="WPY120" s="126"/>
      <c r="WPZ120" s="126"/>
      <c r="WQA120" s="126"/>
      <c r="WQB120" s="126"/>
      <c r="WQC120" s="126"/>
      <c r="WQD120" s="126"/>
      <c r="WQE120" s="126"/>
      <c r="WQF120" s="126"/>
      <c r="WQG120" s="126"/>
      <c r="WQH120" s="126"/>
      <c r="WQI120" s="126"/>
      <c r="WQJ120" s="126"/>
      <c r="WQK120" s="126"/>
      <c r="WQL120" s="126"/>
      <c r="WQM120" s="126"/>
      <c r="WQN120" s="126"/>
      <c r="WQO120" s="126"/>
      <c r="WQP120" s="126"/>
      <c r="WQQ120" s="126"/>
      <c r="WQR120" s="126"/>
      <c r="WQS120" s="126"/>
      <c r="WQT120" s="126"/>
      <c r="WQU120" s="126"/>
      <c r="WQV120" s="126"/>
      <c r="WQW120" s="126"/>
      <c r="WQX120" s="126"/>
      <c r="WQY120" s="126"/>
      <c r="WQZ120" s="126"/>
      <c r="WRA120" s="126"/>
      <c r="WRB120" s="126"/>
      <c r="WRC120" s="126"/>
      <c r="WRD120" s="126"/>
      <c r="WRE120" s="126"/>
      <c r="WRF120" s="126"/>
      <c r="WRG120" s="126"/>
      <c r="WRH120" s="126"/>
      <c r="WRI120" s="126"/>
      <c r="WRJ120" s="126"/>
      <c r="WRK120" s="126"/>
      <c r="WRL120" s="126"/>
      <c r="WRM120" s="126"/>
      <c r="WRN120" s="126"/>
      <c r="WRO120" s="126"/>
      <c r="WRP120" s="126"/>
      <c r="WRQ120" s="126"/>
      <c r="WRR120" s="126"/>
      <c r="WRS120" s="126"/>
      <c r="WRT120" s="126"/>
      <c r="WRU120" s="126"/>
      <c r="WRV120" s="126"/>
      <c r="WRW120" s="126"/>
      <c r="WRX120" s="126"/>
      <c r="WRY120" s="126"/>
      <c r="WRZ120" s="126"/>
      <c r="WSA120" s="126"/>
      <c r="WSB120" s="126"/>
      <c r="WSC120" s="126"/>
      <c r="WSD120" s="126"/>
      <c r="WSE120" s="126"/>
      <c r="WSF120" s="126"/>
      <c r="WSG120" s="126"/>
      <c r="WSH120" s="126"/>
      <c r="WSI120" s="126"/>
      <c r="WSJ120" s="126"/>
      <c r="WSK120" s="126"/>
      <c r="WSL120" s="126"/>
      <c r="WSM120" s="126"/>
      <c r="WSN120" s="126"/>
      <c r="WSO120" s="126"/>
      <c r="WSP120" s="126"/>
      <c r="WSQ120" s="126"/>
      <c r="WSR120" s="126"/>
      <c r="WSS120" s="126"/>
      <c r="WST120" s="126"/>
      <c r="WSU120" s="126"/>
      <c r="WSV120" s="126"/>
      <c r="WSW120" s="126"/>
      <c r="WSX120" s="126"/>
      <c r="WSY120" s="126"/>
      <c r="WSZ120" s="126"/>
      <c r="WTA120" s="126"/>
      <c r="WTB120" s="126"/>
      <c r="WTC120" s="126"/>
      <c r="WTD120" s="126"/>
      <c r="WTE120" s="126"/>
      <c r="WTF120" s="126"/>
      <c r="WTG120" s="126"/>
      <c r="WTH120" s="126"/>
      <c r="WTI120" s="126"/>
      <c r="WTJ120" s="126"/>
      <c r="WTK120" s="126"/>
      <c r="WTL120" s="126"/>
      <c r="WTM120" s="126"/>
      <c r="WTN120" s="126"/>
      <c r="WTO120" s="126"/>
      <c r="WTP120" s="126"/>
      <c r="WTQ120" s="126"/>
      <c r="WTR120" s="126"/>
      <c r="WTS120" s="126"/>
      <c r="WTT120" s="126"/>
      <c r="WTU120" s="126"/>
      <c r="WTV120" s="126"/>
      <c r="WTW120" s="126"/>
      <c r="WTX120" s="126"/>
      <c r="WTY120" s="126"/>
      <c r="WTZ120" s="126"/>
      <c r="WUA120" s="126"/>
      <c r="WUB120" s="126"/>
      <c r="WUC120" s="126"/>
      <c r="WUD120" s="126"/>
      <c r="WUE120" s="126"/>
      <c r="WUF120" s="126"/>
      <c r="WUG120" s="126"/>
      <c r="WUH120" s="126"/>
      <c r="WUI120" s="126"/>
      <c r="WUJ120" s="126"/>
      <c r="WUK120" s="126"/>
      <c r="WUL120" s="126"/>
      <c r="WUM120" s="126"/>
      <c r="WUN120" s="126"/>
      <c r="WUO120" s="126"/>
      <c r="WUP120" s="126"/>
      <c r="WUQ120" s="126"/>
      <c r="WUR120" s="126"/>
      <c r="WUS120" s="126"/>
      <c r="WUT120" s="126"/>
      <c r="WUU120" s="126"/>
      <c r="WUV120" s="126"/>
      <c r="WUW120" s="126"/>
      <c r="WUX120" s="126"/>
      <c r="WUY120" s="126"/>
      <c r="WUZ120" s="126"/>
      <c r="WVA120" s="126"/>
      <c r="WVB120" s="126"/>
      <c r="WVC120" s="126"/>
      <c r="WVD120" s="126"/>
      <c r="WVE120" s="126"/>
      <c r="WVF120" s="126"/>
      <c r="WVG120" s="126"/>
      <c r="WVH120" s="126"/>
      <c r="WVI120" s="126"/>
      <c r="WVJ120" s="126"/>
      <c r="WVK120" s="126"/>
      <c r="WVL120" s="126"/>
      <c r="WVM120" s="126"/>
      <c r="WVN120" s="126"/>
      <c r="WVO120" s="126"/>
      <c r="WVP120" s="126"/>
      <c r="WVQ120" s="126"/>
      <c r="WVR120" s="126"/>
      <c r="WVS120" s="126"/>
      <c r="WVT120" s="126"/>
      <c r="WVU120" s="126"/>
      <c r="WVV120" s="126"/>
      <c r="WVW120" s="126"/>
      <c r="WVX120" s="126"/>
      <c r="WVY120" s="126"/>
      <c r="WVZ120" s="126"/>
      <c r="WWA120" s="126"/>
      <c r="WWB120" s="126"/>
      <c r="WWC120" s="126"/>
      <c r="WWD120" s="126"/>
      <c r="WWE120" s="126"/>
      <c r="WWF120" s="126"/>
      <c r="WWG120" s="126"/>
      <c r="WWH120" s="126"/>
      <c r="WWI120" s="126"/>
      <c r="WWJ120" s="126"/>
      <c r="WWK120" s="126"/>
      <c r="WWL120" s="126"/>
      <c r="WWM120" s="126"/>
      <c r="WWN120" s="126"/>
      <c r="WWO120" s="126"/>
      <c r="WWP120" s="126"/>
      <c r="WWQ120" s="126"/>
      <c r="WWR120" s="126"/>
      <c r="WWS120" s="126"/>
      <c r="WWT120" s="126"/>
      <c r="WWU120" s="126"/>
      <c r="WWV120" s="126"/>
      <c r="WWW120" s="126"/>
      <c r="WWX120" s="126"/>
      <c r="WWY120" s="126"/>
      <c r="WWZ120" s="126"/>
      <c r="WXA120" s="126"/>
      <c r="WXB120" s="126"/>
      <c r="WXC120" s="126"/>
      <c r="WXD120" s="126"/>
      <c r="WXE120" s="126"/>
      <c r="WXF120" s="126"/>
      <c r="WXG120" s="126"/>
      <c r="WXH120" s="126"/>
      <c r="WXI120" s="126"/>
      <c r="WXJ120" s="126"/>
      <c r="WXK120" s="126"/>
      <c r="WXL120" s="126"/>
      <c r="WXM120" s="126"/>
      <c r="WXN120" s="126"/>
      <c r="WXO120" s="126"/>
      <c r="WXP120" s="126"/>
      <c r="WXQ120" s="126"/>
      <c r="WXR120" s="126"/>
      <c r="WXS120" s="126"/>
      <c r="WXT120" s="126"/>
      <c r="WXU120" s="126"/>
      <c r="WXV120" s="126"/>
      <c r="WXW120" s="126"/>
      <c r="WXX120" s="126"/>
      <c r="WXY120" s="126"/>
      <c r="WXZ120" s="126"/>
      <c r="WYA120" s="126"/>
      <c r="WYB120" s="126"/>
      <c r="WYC120" s="126"/>
      <c r="WYD120" s="126"/>
      <c r="WYE120" s="126"/>
      <c r="WYF120" s="126"/>
      <c r="WYG120" s="126"/>
      <c r="WYH120" s="126"/>
      <c r="WYI120" s="126"/>
      <c r="WYJ120" s="126"/>
      <c r="WYK120" s="126"/>
      <c r="WYL120" s="126"/>
      <c r="WYM120" s="126"/>
      <c r="WYN120" s="126"/>
      <c r="WYO120" s="126"/>
      <c r="WYP120" s="126"/>
      <c r="WYQ120" s="126"/>
      <c r="WYR120" s="126"/>
      <c r="WYS120" s="126"/>
      <c r="WYT120" s="126"/>
      <c r="WYU120" s="126"/>
      <c r="WYV120" s="126"/>
      <c r="WYW120" s="126"/>
      <c r="WYX120" s="126"/>
      <c r="WYY120" s="126"/>
      <c r="WYZ120" s="126"/>
      <c r="WZA120" s="126"/>
      <c r="WZB120" s="126"/>
      <c r="WZC120" s="126"/>
      <c r="WZD120" s="126"/>
      <c r="WZE120" s="126"/>
      <c r="WZF120" s="126"/>
      <c r="WZG120" s="126"/>
      <c r="WZH120" s="126"/>
      <c r="WZI120" s="126"/>
      <c r="WZJ120" s="126"/>
      <c r="WZK120" s="126"/>
      <c r="WZL120" s="126"/>
      <c r="WZM120" s="126"/>
      <c r="WZN120" s="126"/>
      <c r="WZO120" s="126"/>
      <c r="WZP120" s="126"/>
      <c r="WZQ120" s="126"/>
      <c r="WZR120" s="126"/>
      <c r="WZS120" s="126"/>
      <c r="WZT120" s="126"/>
      <c r="WZU120" s="126"/>
      <c r="WZV120" s="126"/>
      <c r="WZW120" s="126"/>
      <c r="WZX120" s="126"/>
      <c r="WZY120" s="126"/>
      <c r="WZZ120" s="126"/>
      <c r="XAA120" s="126"/>
      <c r="XAB120" s="126"/>
      <c r="XAC120" s="126"/>
      <c r="XAD120" s="126"/>
      <c r="XAE120" s="126"/>
      <c r="XAF120" s="126"/>
      <c r="XAG120" s="126"/>
      <c r="XAH120" s="126"/>
      <c r="XAI120" s="126"/>
      <c r="XAJ120" s="126"/>
      <c r="XAK120" s="126"/>
      <c r="XAL120" s="126"/>
      <c r="XAM120" s="126"/>
      <c r="XAN120" s="126"/>
      <c r="XAO120" s="126"/>
      <c r="XAP120" s="126"/>
      <c r="XAQ120" s="126"/>
      <c r="XAR120" s="126"/>
      <c r="XAS120" s="126"/>
      <c r="XAT120" s="126"/>
      <c r="XAU120" s="126"/>
      <c r="XAV120" s="126"/>
      <c r="XAW120" s="126"/>
      <c r="XAX120" s="126"/>
      <c r="XAY120" s="126"/>
      <c r="XAZ120" s="126"/>
      <c r="XBA120" s="126"/>
      <c r="XBB120" s="126"/>
      <c r="XBC120" s="126"/>
      <c r="XBD120" s="126"/>
      <c r="XBE120" s="126"/>
      <c r="XBF120" s="126"/>
      <c r="XBG120" s="126"/>
      <c r="XBH120" s="126"/>
      <c r="XBI120" s="126"/>
      <c r="XBJ120" s="126"/>
      <c r="XBK120" s="126"/>
      <c r="XBL120" s="126"/>
      <c r="XBM120" s="126"/>
      <c r="XBN120" s="126"/>
      <c r="XBO120" s="126"/>
      <c r="XBP120" s="126"/>
      <c r="XBQ120" s="126"/>
      <c r="XBR120" s="126"/>
      <c r="XBS120" s="126"/>
      <c r="XBT120" s="126"/>
      <c r="XBU120" s="126"/>
      <c r="XBV120" s="126"/>
      <c r="XBW120" s="126"/>
      <c r="XBX120" s="126"/>
      <c r="XBY120" s="126"/>
      <c r="XBZ120" s="126"/>
      <c r="XCA120" s="126"/>
      <c r="XCB120" s="126"/>
      <c r="XCC120" s="126"/>
      <c r="XCD120" s="126"/>
      <c r="XCE120" s="126"/>
      <c r="XCF120" s="126"/>
      <c r="XCG120" s="126"/>
      <c r="XCH120" s="126"/>
      <c r="XCI120" s="126"/>
      <c r="XCJ120" s="126"/>
      <c r="XCK120" s="126"/>
      <c r="XCL120" s="126"/>
      <c r="XCM120" s="126"/>
      <c r="XCN120" s="126"/>
      <c r="XCO120" s="126"/>
      <c r="XCP120" s="126"/>
      <c r="XCQ120" s="126"/>
      <c r="XCR120" s="126"/>
      <c r="XCS120" s="126"/>
      <c r="XCT120" s="126"/>
      <c r="XCU120" s="126"/>
      <c r="XCV120" s="126"/>
      <c r="XCW120" s="126"/>
      <c r="XCX120" s="126"/>
      <c r="XCY120" s="126"/>
      <c r="XCZ120" s="126"/>
      <c r="XDA120" s="126"/>
      <c r="XDB120" s="126"/>
      <c r="XDC120" s="126"/>
      <c r="XDD120" s="126"/>
      <c r="XDE120" s="126"/>
      <c r="XDF120" s="126"/>
      <c r="XDG120" s="126"/>
      <c r="XDH120" s="126"/>
      <c r="XDI120" s="126"/>
      <c r="XDJ120" s="126"/>
      <c r="XDK120" s="126"/>
      <c r="XDL120" s="126"/>
      <c r="XDM120" s="126"/>
      <c r="XDN120" s="126"/>
      <c r="XDO120" s="126"/>
      <c r="XDP120" s="126"/>
      <c r="XDQ120" s="126"/>
      <c r="XDR120" s="126"/>
      <c r="XDS120" s="126"/>
      <c r="XDT120" s="126"/>
      <c r="XDU120" s="126"/>
      <c r="XDV120" s="126"/>
      <c r="XDW120" s="126"/>
      <c r="XDX120" s="126"/>
      <c r="XDY120" s="126"/>
      <c r="XDZ120" s="126"/>
      <c r="XEA120" s="126"/>
      <c r="XEB120" s="126"/>
      <c r="XEC120" s="126"/>
      <c r="XED120" s="126"/>
      <c r="XEE120" s="126"/>
      <c r="XEF120" s="126"/>
      <c r="XEG120" s="126"/>
      <c r="XEH120" s="126"/>
      <c r="XEI120" s="126"/>
      <c r="XEJ120" s="126"/>
      <c r="XEK120" s="126"/>
      <c r="XEL120" s="126"/>
      <c r="XEM120" s="126"/>
      <c r="XEN120" s="126"/>
      <c r="XEO120" s="126"/>
      <c r="XEP120" s="126"/>
      <c r="XEQ120" s="126"/>
      <c r="XER120" s="126"/>
      <c r="XES120" s="126"/>
      <c r="XET120" s="126"/>
      <c r="XEU120" s="126"/>
      <c r="XEV120" s="126"/>
      <c r="XEW120" s="126"/>
      <c r="XEX120" s="126"/>
      <c r="XEY120" s="126"/>
      <c r="XEZ120" s="126"/>
      <c r="XFA120" s="126"/>
      <c r="XFB120" s="126"/>
      <c r="XFC120" s="126"/>
      <c r="XFD120" s="126"/>
    </row>
    <row r="121" spans="1:11 15932:16384" x14ac:dyDescent="0.3">
      <c r="A121" s="149" t="s">
        <v>7</v>
      </c>
      <c r="B121" s="152">
        <v>31939</v>
      </c>
      <c r="C121" s="152">
        <v>27097</v>
      </c>
      <c r="D121" s="152">
        <v>4842</v>
      </c>
      <c r="E121" s="303">
        <f t="shared" ref="E121:E184" si="2">+D121*100/C121</f>
        <v>17.869136804812342</v>
      </c>
      <c r="F121" s="152">
        <v>1550</v>
      </c>
      <c r="G121" s="152">
        <v>1187</v>
      </c>
      <c r="H121" s="152">
        <v>363</v>
      </c>
      <c r="I121" s="303">
        <v>30.581297388374054</v>
      </c>
      <c r="WNT121" s="126"/>
      <c r="WNU121" s="126"/>
      <c r="WNV121" s="126"/>
      <c r="WNW121" s="126"/>
      <c r="WNX121" s="126"/>
      <c r="WNY121" s="126"/>
      <c r="WNZ121" s="126"/>
      <c r="WOA121" s="126"/>
      <c r="WOB121" s="126"/>
      <c r="WOC121" s="126"/>
      <c r="WOD121" s="126"/>
      <c r="WOE121" s="126"/>
      <c r="WOF121" s="126"/>
      <c r="WOG121" s="126"/>
      <c r="WOH121" s="126"/>
      <c r="WOI121" s="126"/>
      <c r="WOJ121" s="126"/>
      <c r="WOK121" s="126"/>
      <c r="WOL121" s="126"/>
      <c r="WOM121" s="126"/>
      <c r="WON121" s="126"/>
      <c r="WOO121" s="126"/>
      <c r="WOP121" s="126"/>
      <c r="WOQ121" s="126"/>
      <c r="WOR121" s="126"/>
      <c r="WOS121" s="126"/>
      <c r="WOT121" s="126"/>
      <c r="WOU121" s="126"/>
      <c r="WOV121" s="126"/>
      <c r="WOW121" s="126"/>
      <c r="WOX121" s="126"/>
      <c r="WOY121" s="126"/>
      <c r="WOZ121" s="126"/>
      <c r="WPA121" s="126"/>
      <c r="WPB121" s="126"/>
      <c r="WPC121" s="126"/>
      <c r="WPD121" s="126"/>
      <c r="WPE121" s="126"/>
      <c r="WPF121" s="126"/>
      <c r="WPG121" s="126"/>
      <c r="WPH121" s="126"/>
      <c r="WPI121" s="126"/>
      <c r="WPJ121" s="126"/>
      <c r="WPK121" s="126"/>
      <c r="WPL121" s="126"/>
      <c r="WPM121" s="126"/>
      <c r="WPN121" s="126"/>
      <c r="WPO121" s="126"/>
      <c r="WPP121" s="126"/>
      <c r="WPQ121" s="126"/>
      <c r="WPR121" s="126"/>
      <c r="WPS121" s="126"/>
      <c r="WPT121" s="126"/>
      <c r="WPU121" s="126"/>
      <c r="WPV121" s="126"/>
      <c r="WPW121" s="126"/>
      <c r="WPX121" s="126"/>
      <c r="WPY121" s="126"/>
      <c r="WPZ121" s="126"/>
      <c r="WQA121" s="126"/>
      <c r="WQB121" s="126"/>
      <c r="WQC121" s="126"/>
      <c r="WQD121" s="126"/>
      <c r="WQE121" s="126"/>
      <c r="WQF121" s="126"/>
      <c r="WQG121" s="126"/>
      <c r="WQH121" s="126"/>
      <c r="WQI121" s="126"/>
      <c r="WQJ121" s="126"/>
      <c r="WQK121" s="126"/>
      <c r="WQL121" s="126"/>
      <c r="WQM121" s="126"/>
      <c r="WQN121" s="126"/>
      <c r="WQO121" s="126"/>
      <c r="WQP121" s="126"/>
      <c r="WQQ121" s="126"/>
      <c r="WQR121" s="126"/>
      <c r="WQS121" s="126"/>
      <c r="WQT121" s="126"/>
      <c r="WQU121" s="126"/>
      <c r="WQV121" s="126"/>
      <c r="WQW121" s="126"/>
      <c r="WQX121" s="126"/>
      <c r="WQY121" s="126"/>
      <c r="WQZ121" s="126"/>
      <c r="WRA121" s="126"/>
      <c r="WRB121" s="126"/>
      <c r="WRC121" s="126"/>
      <c r="WRD121" s="126"/>
      <c r="WRE121" s="126"/>
      <c r="WRF121" s="126"/>
      <c r="WRG121" s="126"/>
      <c r="WRH121" s="126"/>
      <c r="WRI121" s="126"/>
      <c r="WRJ121" s="126"/>
      <c r="WRK121" s="126"/>
      <c r="WRL121" s="126"/>
      <c r="WRM121" s="126"/>
      <c r="WRN121" s="126"/>
      <c r="WRO121" s="126"/>
      <c r="WRP121" s="126"/>
      <c r="WRQ121" s="126"/>
      <c r="WRR121" s="126"/>
      <c r="WRS121" s="126"/>
      <c r="WRT121" s="126"/>
      <c r="WRU121" s="126"/>
      <c r="WRV121" s="126"/>
      <c r="WRW121" s="126"/>
      <c r="WRX121" s="126"/>
      <c r="WRY121" s="126"/>
      <c r="WRZ121" s="126"/>
      <c r="WSA121" s="126"/>
      <c r="WSB121" s="126"/>
      <c r="WSC121" s="126"/>
      <c r="WSD121" s="126"/>
      <c r="WSE121" s="126"/>
      <c r="WSF121" s="126"/>
      <c r="WSG121" s="126"/>
      <c r="WSH121" s="126"/>
      <c r="WSI121" s="126"/>
      <c r="WSJ121" s="126"/>
      <c r="WSK121" s="126"/>
      <c r="WSL121" s="126"/>
      <c r="WSM121" s="126"/>
      <c r="WSN121" s="126"/>
      <c r="WSO121" s="126"/>
      <c r="WSP121" s="126"/>
      <c r="WSQ121" s="126"/>
      <c r="WSR121" s="126"/>
      <c r="WSS121" s="126"/>
      <c r="WST121" s="126"/>
      <c r="WSU121" s="126"/>
      <c r="WSV121" s="126"/>
      <c r="WSW121" s="126"/>
      <c r="WSX121" s="126"/>
      <c r="WSY121" s="126"/>
      <c r="WSZ121" s="126"/>
      <c r="WTA121" s="126"/>
      <c r="WTB121" s="126"/>
      <c r="WTC121" s="126"/>
      <c r="WTD121" s="126"/>
      <c r="WTE121" s="126"/>
      <c r="WTF121" s="126"/>
      <c r="WTG121" s="126"/>
      <c r="WTH121" s="126"/>
      <c r="WTI121" s="126"/>
      <c r="WTJ121" s="126"/>
      <c r="WTK121" s="126"/>
      <c r="WTL121" s="126"/>
      <c r="WTM121" s="126"/>
      <c r="WTN121" s="126"/>
      <c r="WTO121" s="126"/>
      <c r="WTP121" s="126"/>
      <c r="WTQ121" s="126"/>
      <c r="WTR121" s="126"/>
      <c r="WTS121" s="126"/>
      <c r="WTT121" s="126"/>
      <c r="WTU121" s="126"/>
      <c r="WTV121" s="126"/>
      <c r="WTW121" s="126"/>
      <c r="WTX121" s="126"/>
      <c r="WTY121" s="126"/>
      <c r="WTZ121" s="126"/>
      <c r="WUA121" s="126"/>
      <c r="WUB121" s="126"/>
      <c r="WUC121" s="126"/>
      <c r="WUD121" s="126"/>
      <c r="WUE121" s="126"/>
      <c r="WUF121" s="126"/>
      <c r="WUG121" s="126"/>
      <c r="WUH121" s="126"/>
      <c r="WUI121" s="126"/>
      <c r="WUJ121" s="126"/>
      <c r="WUK121" s="126"/>
      <c r="WUL121" s="126"/>
      <c r="WUM121" s="126"/>
      <c r="WUN121" s="126"/>
      <c r="WUO121" s="126"/>
      <c r="WUP121" s="126"/>
      <c r="WUQ121" s="126"/>
      <c r="WUR121" s="126"/>
      <c r="WUS121" s="126"/>
      <c r="WUT121" s="126"/>
      <c r="WUU121" s="126"/>
      <c r="WUV121" s="126"/>
      <c r="WUW121" s="126"/>
      <c r="WUX121" s="126"/>
      <c r="WUY121" s="126"/>
      <c r="WUZ121" s="126"/>
      <c r="WVA121" s="126"/>
      <c r="WVB121" s="126"/>
      <c r="WVC121" s="126"/>
      <c r="WVD121" s="126"/>
      <c r="WVE121" s="126"/>
      <c r="WVF121" s="126"/>
      <c r="WVG121" s="126"/>
      <c r="WVH121" s="126"/>
      <c r="WVI121" s="126"/>
      <c r="WVJ121" s="126"/>
      <c r="WVK121" s="126"/>
      <c r="WVL121" s="126"/>
      <c r="WVM121" s="126"/>
      <c r="WVN121" s="126"/>
      <c r="WVO121" s="126"/>
      <c r="WVP121" s="126"/>
      <c r="WVQ121" s="126"/>
      <c r="WVR121" s="126"/>
      <c r="WVS121" s="126"/>
      <c r="WVT121" s="126"/>
      <c r="WVU121" s="126"/>
      <c r="WVV121" s="126"/>
      <c r="WVW121" s="126"/>
      <c r="WVX121" s="126"/>
      <c r="WVY121" s="126"/>
      <c r="WVZ121" s="126"/>
      <c r="WWA121" s="126"/>
      <c r="WWB121" s="126"/>
      <c r="WWC121" s="126"/>
      <c r="WWD121" s="126"/>
      <c r="WWE121" s="126"/>
      <c r="WWF121" s="126"/>
      <c r="WWG121" s="126"/>
      <c r="WWH121" s="126"/>
      <c r="WWI121" s="126"/>
      <c r="WWJ121" s="126"/>
      <c r="WWK121" s="126"/>
      <c r="WWL121" s="126"/>
      <c r="WWM121" s="126"/>
      <c r="WWN121" s="126"/>
      <c r="WWO121" s="126"/>
      <c r="WWP121" s="126"/>
      <c r="WWQ121" s="126"/>
      <c r="WWR121" s="126"/>
      <c r="WWS121" s="126"/>
      <c r="WWT121" s="126"/>
      <c r="WWU121" s="126"/>
      <c r="WWV121" s="126"/>
      <c r="WWW121" s="126"/>
      <c r="WWX121" s="126"/>
      <c r="WWY121" s="126"/>
      <c r="WWZ121" s="126"/>
      <c r="WXA121" s="126"/>
      <c r="WXB121" s="126"/>
      <c r="WXC121" s="126"/>
      <c r="WXD121" s="126"/>
      <c r="WXE121" s="126"/>
      <c r="WXF121" s="126"/>
      <c r="WXG121" s="126"/>
      <c r="WXH121" s="126"/>
      <c r="WXI121" s="126"/>
      <c r="WXJ121" s="126"/>
      <c r="WXK121" s="126"/>
      <c r="WXL121" s="126"/>
      <c r="WXM121" s="126"/>
      <c r="WXN121" s="126"/>
      <c r="WXO121" s="126"/>
      <c r="WXP121" s="126"/>
      <c r="WXQ121" s="126"/>
      <c r="WXR121" s="126"/>
      <c r="WXS121" s="126"/>
      <c r="WXT121" s="126"/>
      <c r="WXU121" s="126"/>
      <c r="WXV121" s="126"/>
      <c r="WXW121" s="126"/>
      <c r="WXX121" s="126"/>
      <c r="WXY121" s="126"/>
      <c r="WXZ121" s="126"/>
      <c r="WYA121" s="126"/>
      <c r="WYB121" s="126"/>
      <c r="WYC121" s="126"/>
      <c r="WYD121" s="126"/>
      <c r="WYE121" s="126"/>
      <c r="WYF121" s="126"/>
      <c r="WYG121" s="126"/>
      <c r="WYH121" s="126"/>
      <c r="WYI121" s="126"/>
      <c r="WYJ121" s="126"/>
      <c r="WYK121" s="126"/>
      <c r="WYL121" s="126"/>
      <c r="WYM121" s="126"/>
      <c r="WYN121" s="126"/>
      <c r="WYO121" s="126"/>
      <c r="WYP121" s="126"/>
      <c r="WYQ121" s="126"/>
      <c r="WYR121" s="126"/>
      <c r="WYS121" s="126"/>
      <c r="WYT121" s="126"/>
      <c r="WYU121" s="126"/>
      <c r="WYV121" s="126"/>
      <c r="WYW121" s="126"/>
      <c r="WYX121" s="126"/>
      <c r="WYY121" s="126"/>
      <c r="WYZ121" s="126"/>
      <c r="WZA121" s="126"/>
      <c r="WZB121" s="126"/>
      <c r="WZC121" s="126"/>
      <c r="WZD121" s="126"/>
      <c r="WZE121" s="126"/>
      <c r="WZF121" s="126"/>
      <c r="WZG121" s="126"/>
      <c r="WZH121" s="126"/>
      <c r="WZI121" s="126"/>
      <c r="WZJ121" s="126"/>
      <c r="WZK121" s="126"/>
      <c r="WZL121" s="126"/>
      <c r="WZM121" s="126"/>
      <c r="WZN121" s="126"/>
      <c r="WZO121" s="126"/>
      <c r="WZP121" s="126"/>
      <c r="WZQ121" s="126"/>
      <c r="WZR121" s="126"/>
      <c r="WZS121" s="126"/>
      <c r="WZT121" s="126"/>
      <c r="WZU121" s="126"/>
      <c r="WZV121" s="126"/>
      <c r="WZW121" s="126"/>
      <c r="WZX121" s="126"/>
      <c r="WZY121" s="126"/>
      <c r="WZZ121" s="126"/>
      <c r="XAA121" s="126"/>
      <c r="XAB121" s="126"/>
      <c r="XAC121" s="126"/>
      <c r="XAD121" s="126"/>
      <c r="XAE121" s="126"/>
      <c r="XAF121" s="126"/>
      <c r="XAG121" s="126"/>
      <c r="XAH121" s="126"/>
      <c r="XAI121" s="126"/>
      <c r="XAJ121" s="126"/>
      <c r="XAK121" s="126"/>
      <c r="XAL121" s="126"/>
      <c r="XAM121" s="126"/>
      <c r="XAN121" s="126"/>
      <c r="XAO121" s="126"/>
      <c r="XAP121" s="126"/>
      <c r="XAQ121" s="126"/>
      <c r="XAR121" s="126"/>
      <c r="XAS121" s="126"/>
      <c r="XAT121" s="126"/>
      <c r="XAU121" s="126"/>
      <c r="XAV121" s="126"/>
      <c r="XAW121" s="126"/>
      <c r="XAX121" s="126"/>
      <c r="XAY121" s="126"/>
      <c r="XAZ121" s="126"/>
      <c r="XBA121" s="126"/>
      <c r="XBB121" s="126"/>
      <c r="XBC121" s="126"/>
      <c r="XBD121" s="126"/>
      <c r="XBE121" s="126"/>
      <c r="XBF121" s="126"/>
      <c r="XBG121" s="126"/>
      <c r="XBH121" s="126"/>
      <c r="XBI121" s="126"/>
      <c r="XBJ121" s="126"/>
      <c r="XBK121" s="126"/>
      <c r="XBL121" s="126"/>
      <c r="XBM121" s="126"/>
      <c r="XBN121" s="126"/>
      <c r="XBO121" s="126"/>
      <c r="XBP121" s="126"/>
      <c r="XBQ121" s="126"/>
      <c r="XBR121" s="126"/>
      <c r="XBS121" s="126"/>
      <c r="XBT121" s="126"/>
      <c r="XBU121" s="126"/>
      <c r="XBV121" s="126"/>
      <c r="XBW121" s="126"/>
      <c r="XBX121" s="126"/>
      <c r="XBY121" s="126"/>
      <c r="XBZ121" s="126"/>
      <c r="XCA121" s="126"/>
      <c r="XCB121" s="126"/>
      <c r="XCC121" s="126"/>
      <c r="XCD121" s="126"/>
      <c r="XCE121" s="126"/>
      <c r="XCF121" s="126"/>
      <c r="XCG121" s="126"/>
      <c r="XCH121" s="126"/>
      <c r="XCI121" s="126"/>
      <c r="XCJ121" s="126"/>
      <c r="XCK121" s="126"/>
      <c r="XCL121" s="126"/>
      <c r="XCM121" s="126"/>
      <c r="XCN121" s="126"/>
      <c r="XCO121" s="126"/>
      <c r="XCP121" s="126"/>
      <c r="XCQ121" s="126"/>
      <c r="XCR121" s="126"/>
      <c r="XCS121" s="126"/>
      <c r="XCT121" s="126"/>
      <c r="XCU121" s="126"/>
      <c r="XCV121" s="126"/>
      <c r="XCW121" s="126"/>
      <c r="XCX121" s="126"/>
      <c r="XCY121" s="126"/>
      <c r="XCZ121" s="126"/>
      <c r="XDA121" s="126"/>
      <c r="XDB121" s="126"/>
      <c r="XDC121" s="126"/>
      <c r="XDD121" s="126"/>
      <c r="XDE121" s="126"/>
      <c r="XDF121" s="126"/>
      <c r="XDG121" s="126"/>
      <c r="XDH121" s="126"/>
      <c r="XDI121" s="126"/>
      <c r="XDJ121" s="126"/>
      <c r="XDK121" s="126"/>
      <c r="XDL121" s="126"/>
      <c r="XDM121" s="126"/>
      <c r="XDN121" s="126"/>
      <c r="XDO121" s="126"/>
      <c r="XDP121" s="126"/>
      <c r="XDQ121" s="126"/>
      <c r="XDR121" s="126"/>
      <c r="XDS121" s="126"/>
      <c r="XDT121" s="126"/>
      <c r="XDU121" s="126"/>
      <c r="XDV121" s="126"/>
      <c r="XDW121" s="126"/>
      <c r="XDX121" s="126"/>
      <c r="XDY121" s="126"/>
      <c r="XDZ121" s="126"/>
      <c r="XEA121" s="126"/>
      <c r="XEB121" s="126"/>
      <c r="XEC121" s="126"/>
      <c r="XED121" s="126"/>
      <c r="XEE121" s="126"/>
      <c r="XEF121" s="126"/>
      <c r="XEG121" s="126"/>
      <c r="XEH121" s="126"/>
      <c r="XEI121" s="126"/>
      <c r="XEJ121" s="126"/>
      <c r="XEK121" s="126"/>
      <c r="XEL121" s="126"/>
      <c r="XEM121" s="126"/>
      <c r="XEN121" s="126"/>
      <c r="XEO121" s="126"/>
      <c r="XEP121" s="126"/>
      <c r="XEQ121" s="126"/>
      <c r="XER121" s="126"/>
      <c r="XES121" s="126"/>
      <c r="XET121" s="126"/>
      <c r="XEU121" s="126"/>
      <c r="XEV121" s="126"/>
      <c r="XEW121" s="126"/>
      <c r="XEX121" s="126"/>
      <c r="XEY121" s="126"/>
      <c r="XEZ121" s="126"/>
      <c r="XFA121" s="126"/>
      <c r="XFB121" s="126"/>
      <c r="XFC121" s="126"/>
      <c r="XFD121" s="126"/>
    </row>
    <row r="122" spans="1:11 15932:16384" x14ac:dyDescent="0.3">
      <c r="A122" s="149" t="s">
        <v>8</v>
      </c>
      <c r="B122" s="152">
        <v>11138</v>
      </c>
      <c r="C122" s="152">
        <v>10534</v>
      </c>
      <c r="D122" s="152">
        <v>604</v>
      </c>
      <c r="E122" s="303">
        <f t="shared" si="2"/>
        <v>5.7338143155496484</v>
      </c>
      <c r="F122" s="152">
        <v>1484</v>
      </c>
      <c r="G122" s="152">
        <v>1446</v>
      </c>
      <c r="H122" s="152">
        <v>38</v>
      </c>
      <c r="I122" s="303">
        <v>2.627939142461964</v>
      </c>
      <c r="WNT122" s="126"/>
      <c r="WNU122" s="126"/>
      <c r="WNV122" s="126"/>
      <c r="WNW122" s="126"/>
      <c r="WNX122" s="126"/>
      <c r="WNY122" s="126"/>
      <c r="WNZ122" s="126"/>
      <c r="WOA122" s="126"/>
      <c r="WOB122" s="126"/>
      <c r="WOC122" s="126"/>
      <c r="WOD122" s="126"/>
      <c r="WOE122" s="126"/>
      <c r="WOF122" s="126"/>
      <c r="WOG122" s="126"/>
      <c r="WOH122" s="126"/>
      <c r="WOI122" s="126"/>
      <c r="WOJ122" s="126"/>
      <c r="WOK122" s="126"/>
      <c r="WOL122" s="126"/>
      <c r="WOM122" s="126"/>
      <c r="WON122" s="126"/>
      <c r="WOO122" s="126"/>
      <c r="WOP122" s="126"/>
      <c r="WOQ122" s="126"/>
      <c r="WOR122" s="126"/>
      <c r="WOS122" s="126"/>
      <c r="WOT122" s="126"/>
      <c r="WOU122" s="126"/>
      <c r="WOV122" s="126"/>
      <c r="WOW122" s="126"/>
      <c r="WOX122" s="126"/>
      <c r="WOY122" s="126"/>
      <c r="WOZ122" s="126"/>
      <c r="WPA122" s="126"/>
      <c r="WPB122" s="126"/>
      <c r="WPC122" s="126"/>
      <c r="WPD122" s="126"/>
      <c r="WPE122" s="126"/>
      <c r="WPF122" s="126"/>
      <c r="WPG122" s="126"/>
      <c r="WPH122" s="126"/>
      <c r="WPI122" s="126"/>
      <c r="WPJ122" s="126"/>
      <c r="WPK122" s="126"/>
      <c r="WPL122" s="126"/>
      <c r="WPM122" s="126"/>
      <c r="WPN122" s="126"/>
      <c r="WPO122" s="126"/>
      <c r="WPP122" s="126"/>
      <c r="WPQ122" s="126"/>
      <c r="WPR122" s="126"/>
      <c r="WPS122" s="126"/>
      <c r="WPT122" s="126"/>
      <c r="WPU122" s="126"/>
      <c r="WPV122" s="126"/>
      <c r="WPW122" s="126"/>
      <c r="WPX122" s="126"/>
      <c r="WPY122" s="126"/>
      <c r="WPZ122" s="126"/>
      <c r="WQA122" s="126"/>
      <c r="WQB122" s="126"/>
      <c r="WQC122" s="126"/>
      <c r="WQD122" s="126"/>
      <c r="WQE122" s="126"/>
      <c r="WQF122" s="126"/>
      <c r="WQG122" s="126"/>
      <c r="WQH122" s="126"/>
      <c r="WQI122" s="126"/>
      <c r="WQJ122" s="126"/>
      <c r="WQK122" s="126"/>
      <c r="WQL122" s="126"/>
      <c r="WQM122" s="126"/>
      <c r="WQN122" s="126"/>
      <c r="WQO122" s="126"/>
      <c r="WQP122" s="126"/>
      <c r="WQQ122" s="126"/>
      <c r="WQR122" s="126"/>
      <c r="WQS122" s="126"/>
      <c r="WQT122" s="126"/>
      <c r="WQU122" s="126"/>
      <c r="WQV122" s="126"/>
      <c r="WQW122" s="126"/>
      <c r="WQX122" s="126"/>
      <c r="WQY122" s="126"/>
      <c r="WQZ122" s="126"/>
      <c r="WRA122" s="126"/>
      <c r="WRB122" s="126"/>
      <c r="WRC122" s="126"/>
      <c r="WRD122" s="126"/>
      <c r="WRE122" s="126"/>
      <c r="WRF122" s="126"/>
      <c r="WRG122" s="126"/>
      <c r="WRH122" s="126"/>
      <c r="WRI122" s="126"/>
      <c r="WRJ122" s="126"/>
      <c r="WRK122" s="126"/>
      <c r="WRL122" s="126"/>
      <c r="WRM122" s="126"/>
      <c r="WRN122" s="126"/>
      <c r="WRO122" s="126"/>
      <c r="WRP122" s="126"/>
      <c r="WRQ122" s="126"/>
      <c r="WRR122" s="126"/>
      <c r="WRS122" s="126"/>
      <c r="WRT122" s="126"/>
      <c r="WRU122" s="126"/>
      <c r="WRV122" s="126"/>
      <c r="WRW122" s="126"/>
      <c r="WRX122" s="126"/>
      <c r="WRY122" s="126"/>
      <c r="WRZ122" s="126"/>
      <c r="WSA122" s="126"/>
      <c r="WSB122" s="126"/>
      <c r="WSC122" s="126"/>
      <c r="WSD122" s="126"/>
      <c r="WSE122" s="126"/>
      <c r="WSF122" s="126"/>
      <c r="WSG122" s="126"/>
      <c r="WSH122" s="126"/>
      <c r="WSI122" s="126"/>
      <c r="WSJ122" s="126"/>
      <c r="WSK122" s="126"/>
      <c r="WSL122" s="126"/>
      <c r="WSM122" s="126"/>
      <c r="WSN122" s="126"/>
      <c r="WSO122" s="126"/>
      <c r="WSP122" s="126"/>
      <c r="WSQ122" s="126"/>
      <c r="WSR122" s="126"/>
      <c r="WSS122" s="126"/>
      <c r="WST122" s="126"/>
      <c r="WSU122" s="126"/>
      <c r="WSV122" s="126"/>
      <c r="WSW122" s="126"/>
      <c r="WSX122" s="126"/>
      <c r="WSY122" s="126"/>
      <c r="WSZ122" s="126"/>
      <c r="WTA122" s="126"/>
      <c r="WTB122" s="126"/>
      <c r="WTC122" s="126"/>
      <c r="WTD122" s="126"/>
      <c r="WTE122" s="126"/>
      <c r="WTF122" s="126"/>
      <c r="WTG122" s="126"/>
      <c r="WTH122" s="126"/>
      <c r="WTI122" s="126"/>
      <c r="WTJ122" s="126"/>
      <c r="WTK122" s="126"/>
      <c r="WTL122" s="126"/>
      <c r="WTM122" s="126"/>
      <c r="WTN122" s="126"/>
      <c r="WTO122" s="126"/>
      <c r="WTP122" s="126"/>
      <c r="WTQ122" s="126"/>
      <c r="WTR122" s="126"/>
      <c r="WTS122" s="126"/>
      <c r="WTT122" s="126"/>
      <c r="WTU122" s="126"/>
      <c r="WTV122" s="126"/>
      <c r="WTW122" s="126"/>
      <c r="WTX122" s="126"/>
      <c r="WTY122" s="126"/>
      <c r="WTZ122" s="126"/>
      <c r="WUA122" s="126"/>
      <c r="WUB122" s="126"/>
      <c r="WUC122" s="126"/>
      <c r="WUD122" s="126"/>
      <c r="WUE122" s="126"/>
      <c r="WUF122" s="126"/>
      <c r="WUG122" s="126"/>
      <c r="WUH122" s="126"/>
      <c r="WUI122" s="126"/>
      <c r="WUJ122" s="126"/>
      <c r="WUK122" s="126"/>
      <c r="WUL122" s="126"/>
      <c r="WUM122" s="126"/>
      <c r="WUN122" s="126"/>
      <c r="WUO122" s="126"/>
      <c r="WUP122" s="126"/>
      <c r="WUQ122" s="126"/>
      <c r="WUR122" s="126"/>
      <c r="WUS122" s="126"/>
      <c r="WUT122" s="126"/>
      <c r="WUU122" s="126"/>
      <c r="WUV122" s="126"/>
      <c r="WUW122" s="126"/>
      <c r="WUX122" s="126"/>
      <c r="WUY122" s="126"/>
      <c r="WUZ122" s="126"/>
      <c r="WVA122" s="126"/>
      <c r="WVB122" s="126"/>
      <c r="WVC122" s="126"/>
      <c r="WVD122" s="126"/>
      <c r="WVE122" s="126"/>
      <c r="WVF122" s="126"/>
      <c r="WVG122" s="126"/>
      <c r="WVH122" s="126"/>
      <c r="WVI122" s="126"/>
      <c r="WVJ122" s="126"/>
      <c r="WVK122" s="126"/>
      <c r="WVL122" s="126"/>
      <c r="WVM122" s="126"/>
      <c r="WVN122" s="126"/>
      <c r="WVO122" s="126"/>
      <c r="WVP122" s="126"/>
      <c r="WVQ122" s="126"/>
      <c r="WVR122" s="126"/>
      <c r="WVS122" s="126"/>
      <c r="WVT122" s="126"/>
      <c r="WVU122" s="126"/>
      <c r="WVV122" s="126"/>
      <c r="WVW122" s="126"/>
      <c r="WVX122" s="126"/>
      <c r="WVY122" s="126"/>
      <c r="WVZ122" s="126"/>
      <c r="WWA122" s="126"/>
      <c r="WWB122" s="126"/>
      <c r="WWC122" s="126"/>
      <c r="WWD122" s="126"/>
      <c r="WWE122" s="126"/>
      <c r="WWF122" s="126"/>
      <c r="WWG122" s="126"/>
      <c r="WWH122" s="126"/>
      <c r="WWI122" s="126"/>
      <c r="WWJ122" s="126"/>
      <c r="WWK122" s="126"/>
      <c r="WWL122" s="126"/>
      <c r="WWM122" s="126"/>
      <c r="WWN122" s="126"/>
      <c r="WWO122" s="126"/>
      <c r="WWP122" s="126"/>
      <c r="WWQ122" s="126"/>
      <c r="WWR122" s="126"/>
      <c r="WWS122" s="126"/>
      <c r="WWT122" s="126"/>
      <c r="WWU122" s="126"/>
      <c r="WWV122" s="126"/>
      <c r="WWW122" s="126"/>
      <c r="WWX122" s="126"/>
      <c r="WWY122" s="126"/>
      <c r="WWZ122" s="126"/>
      <c r="WXA122" s="126"/>
      <c r="WXB122" s="126"/>
      <c r="WXC122" s="126"/>
      <c r="WXD122" s="126"/>
      <c r="WXE122" s="126"/>
      <c r="WXF122" s="126"/>
      <c r="WXG122" s="126"/>
      <c r="WXH122" s="126"/>
      <c r="WXI122" s="126"/>
      <c r="WXJ122" s="126"/>
      <c r="WXK122" s="126"/>
      <c r="WXL122" s="126"/>
      <c r="WXM122" s="126"/>
      <c r="WXN122" s="126"/>
      <c r="WXO122" s="126"/>
      <c r="WXP122" s="126"/>
      <c r="WXQ122" s="126"/>
      <c r="WXR122" s="126"/>
      <c r="WXS122" s="126"/>
      <c r="WXT122" s="126"/>
      <c r="WXU122" s="126"/>
      <c r="WXV122" s="126"/>
      <c r="WXW122" s="126"/>
      <c r="WXX122" s="126"/>
      <c r="WXY122" s="126"/>
      <c r="WXZ122" s="126"/>
      <c r="WYA122" s="126"/>
      <c r="WYB122" s="126"/>
      <c r="WYC122" s="126"/>
      <c r="WYD122" s="126"/>
      <c r="WYE122" s="126"/>
      <c r="WYF122" s="126"/>
      <c r="WYG122" s="126"/>
      <c r="WYH122" s="126"/>
      <c r="WYI122" s="126"/>
      <c r="WYJ122" s="126"/>
      <c r="WYK122" s="126"/>
      <c r="WYL122" s="126"/>
      <c r="WYM122" s="126"/>
      <c r="WYN122" s="126"/>
      <c r="WYO122" s="126"/>
      <c r="WYP122" s="126"/>
      <c r="WYQ122" s="126"/>
      <c r="WYR122" s="126"/>
      <c r="WYS122" s="126"/>
      <c r="WYT122" s="126"/>
      <c r="WYU122" s="126"/>
      <c r="WYV122" s="126"/>
      <c r="WYW122" s="126"/>
      <c r="WYX122" s="126"/>
      <c r="WYY122" s="126"/>
      <c r="WYZ122" s="126"/>
      <c r="WZA122" s="126"/>
      <c r="WZB122" s="126"/>
      <c r="WZC122" s="126"/>
      <c r="WZD122" s="126"/>
      <c r="WZE122" s="126"/>
      <c r="WZF122" s="126"/>
      <c r="WZG122" s="126"/>
      <c r="WZH122" s="126"/>
      <c r="WZI122" s="126"/>
      <c r="WZJ122" s="126"/>
      <c r="WZK122" s="126"/>
      <c r="WZL122" s="126"/>
      <c r="WZM122" s="126"/>
      <c r="WZN122" s="126"/>
      <c r="WZO122" s="126"/>
      <c r="WZP122" s="126"/>
      <c r="WZQ122" s="126"/>
      <c r="WZR122" s="126"/>
      <c r="WZS122" s="126"/>
      <c r="WZT122" s="126"/>
      <c r="WZU122" s="126"/>
      <c r="WZV122" s="126"/>
      <c r="WZW122" s="126"/>
      <c r="WZX122" s="126"/>
      <c r="WZY122" s="126"/>
      <c r="WZZ122" s="126"/>
      <c r="XAA122" s="126"/>
      <c r="XAB122" s="126"/>
      <c r="XAC122" s="126"/>
      <c r="XAD122" s="126"/>
      <c r="XAE122" s="126"/>
      <c r="XAF122" s="126"/>
      <c r="XAG122" s="126"/>
      <c r="XAH122" s="126"/>
      <c r="XAI122" s="126"/>
      <c r="XAJ122" s="126"/>
      <c r="XAK122" s="126"/>
      <c r="XAL122" s="126"/>
      <c r="XAM122" s="126"/>
      <c r="XAN122" s="126"/>
      <c r="XAO122" s="126"/>
      <c r="XAP122" s="126"/>
      <c r="XAQ122" s="126"/>
      <c r="XAR122" s="126"/>
      <c r="XAS122" s="126"/>
      <c r="XAT122" s="126"/>
      <c r="XAU122" s="126"/>
      <c r="XAV122" s="126"/>
      <c r="XAW122" s="126"/>
      <c r="XAX122" s="126"/>
      <c r="XAY122" s="126"/>
      <c r="XAZ122" s="126"/>
      <c r="XBA122" s="126"/>
      <c r="XBB122" s="126"/>
      <c r="XBC122" s="126"/>
      <c r="XBD122" s="126"/>
      <c r="XBE122" s="126"/>
      <c r="XBF122" s="126"/>
      <c r="XBG122" s="126"/>
      <c r="XBH122" s="126"/>
      <c r="XBI122" s="126"/>
      <c r="XBJ122" s="126"/>
      <c r="XBK122" s="126"/>
      <c r="XBL122" s="126"/>
      <c r="XBM122" s="126"/>
      <c r="XBN122" s="126"/>
      <c r="XBO122" s="126"/>
      <c r="XBP122" s="126"/>
      <c r="XBQ122" s="126"/>
      <c r="XBR122" s="126"/>
      <c r="XBS122" s="126"/>
      <c r="XBT122" s="126"/>
      <c r="XBU122" s="126"/>
      <c r="XBV122" s="126"/>
      <c r="XBW122" s="126"/>
      <c r="XBX122" s="126"/>
      <c r="XBY122" s="126"/>
      <c r="XBZ122" s="126"/>
      <c r="XCA122" s="126"/>
      <c r="XCB122" s="126"/>
      <c r="XCC122" s="126"/>
      <c r="XCD122" s="126"/>
      <c r="XCE122" s="126"/>
      <c r="XCF122" s="126"/>
      <c r="XCG122" s="126"/>
      <c r="XCH122" s="126"/>
      <c r="XCI122" s="126"/>
      <c r="XCJ122" s="126"/>
      <c r="XCK122" s="126"/>
      <c r="XCL122" s="126"/>
      <c r="XCM122" s="126"/>
      <c r="XCN122" s="126"/>
      <c r="XCO122" s="126"/>
      <c r="XCP122" s="126"/>
      <c r="XCQ122" s="126"/>
      <c r="XCR122" s="126"/>
      <c r="XCS122" s="126"/>
      <c r="XCT122" s="126"/>
      <c r="XCU122" s="126"/>
      <c r="XCV122" s="126"/>
      <c r="XCW122" s="126"/>
      <c r="XCX122" s="126"/>
      <c r="XCY122" s="126"/>
      <c r="XCZ122" s="126"/>
      <c r="XDA122" s="126"/>
      <c r="XDB122" s="126"/>
      <c r="XDC122" s="126"/>
      <c r="XDD122" s="126"/>
      <c r="XDE122" s="126"/>
      <c r="XDF122" s="126"/>
      <c r="XDG122" s="126"/>
      <c r="XDH122" s="126"/>
      <c r="XDI122" s="126"/>
      <c r="XDJ122" s="126"/>
      <c r="XDK122" s="126"/>
      <c r="XDL122" s="126"/>
      <c r="XDM122" s="126"/>
      <c r="XDN122" s="126"/>
      <c r="XDO122" s="126"/>
      <c r="XDP122" s="126"/>
      <c r="XDQ122" s="126"/>
      <c r="XDR122" s="126"/>
      <c r="XDS122" s="126"/>
      <c r="XDT122" s="126"/>
      <c r="XDU122" s="126"/>
      <c r="XDV122" s="126"/>
      <c r="XDW122" s="126"/>
      <c r="XDX122" s="126"/>
      <c r="XDY122" s="126"/>
      <c r="XDZ122" s="126"/>
      <c r="XEA122" s="126"/>
      <c r="XEB122" s="126"/>
      <c r="XEC122" s="126"/>
      <c r="XED122" s="126"/>
      <c r="XEE122" s="126"/>
      <c r="XEF122" s="126"/>
      <c r="XEG122" s="126"/>
      <c r="XEH122" s="126"/>
      <c r="XEI122" s="126"/>
      <c r="XEJ122" s="126"/>
      <c r="XEK122" s="126"/>
      <c r="XEL122" s="126"/>
      <c r="XEM122" s="126"/>
      <c r="XEN122" s="126"/>
      <c r="XEO122" s="126"/>
      <c r="XEP122" s="126"/>
      <c r="XEQ122" s="126"/>
      <c r="XER122" s="126"/>
      <c r="XES122" s="126"/>
      <c r="XET122" s="126"/>
      <c r="XEU122" s="126"/>
      <c r="XEV122" s="126"/>
      <c r="XEW122" s="126"/>
      <c r="XEX122" s="126"/>
      <c r="XEY122" s="126"/>
      <c r="XEZ122" s="126"/>
      <c r="XFA122" s="126"/>
      <c r="XFB122" s="126"/>
      <c r="XFC122" s="126"/>
      <c r="XFD122" s="126"/>
    </row>
    <row r="123" spans="1:11 15932:16384" x14ac:dyDescent="0.3">
      <c r="A123" s="149" t="s">
        <v>9</v>
      </c>
      <c r="B123" s="152">
        <v>22426</v>
      </c>
      <c r="C123" s="152">
        <v>20078</v>
      </c>
      <c r="D123" s="152">
        <v>2348</v>
      </c>
      <c r="E123" s="303">
        <f t="shared" si="2"/>
        <v>11.694391871700368</v>
      </c>
      <c r="F123" s="152">
        <v>1763</v>
      </c>
      <c r="G123" s="152">
        <v>1664</v>
      </c>
      <c r="H123" s="152">
        <v>99</v>
      </c>
      <c r="I123" s="303">
        <v>5.9495192307692308</v>
      </c>
      <c r="WNT123" s="126"/>
      <c r="WNU123" s="126"/>
      <c r="WNV123" s="126"/>
      <c r="WNW123" s="126"/>
      <c r="WNX123" s="126"/>
      <c r="WNY123" s="126"/>
      <c r="WNZ123" s="126"/>
      <c r="WOA123" s="126"/>
      <c r="WOB123" s="126"/>
      <c r="WOC123" s="126"/>
      <c r="WOD123" s="126"/>
      <c r="WOE123" s="126"/>
      <c r="WOF123" s="126"/>
      <c r="WOG123" s="126"/>
      <c r="WOH123" s="126"/>
      <c r="WOI123" s="126"/>
      <c r="WOJ123" s="126"/>
      <c r="WOK123" s="126"/>
      <c r="WOL123" s="126"/>
      <c r="WOM123" s="126"/>
      <c r="WON123" s="126"/>
      <c r="WOO123" s="126"/>
      <c r="WOP123" s="126"/>
      <c r="WOQ123" s="126"/>
      <c r="WOR123" s="126"/>
      <c r="WOS123" s="126"/>
      <c r="WOT123" s="126"/>
      <c r="WOU123" s="126"/>
      <c r="WOV123" s="126"/>
      <c r="WOW123" s="126"/>
      <c r="WOX123" s="126"/>
      <c r="WOY123" s="126"/>
      <c r="WOZ123" s="126"/>
      <c r="WPA123" s="126"/>
      <c r="WPB123" s="126"/>
      <c r="WPC123" s="126"/>
      <c r="WPD123" s="126"/>
      <c r="WPE123" s="126"/>
      <c r="WPF123" s="126"/>
      <c r="WPG123" s="126"/>
      <c r="WPH123" s="126"/>
      <c r="WPI123" s="126"/>
      <c r="WPJ123" s="126"/>
      <c r="WPK123" s="126"/>
      <c r="WPL123" s="126"/>
      <c r="WPM123" s="126"/>
      <c r="WPN123" s="126"/>
      <c r="WPO123" s="126"/>
      <c r="WPP123" s="126"/>
      <c r="WPQ123" s="126"/>
      <c r="WPR123" s="126"/>
      <c r="WPS123" s="126"/>
      <c r="WPT123" s="126"/>
      <c r="WPU123" s="126"/>
      <c r="WPV123" s="126"/>
      <c r="WPW123" s="126"/>
      <c r="WPX123" s="126"/>
      <c r="WPY123" s="126"/>
      <c r="WPZ123" s="126"/>
      <c r="WQA123" s="126"/>
      <c r="WQB123" s="126"/>
      <c r="WQC123" s="126"/>
      <c r="WQD123" s="126"/>
      <c r="WQE123" s="126"/>
      <c r="WQF123" s="126"/>
      <c r="WQG123" s="126"/>
      <c r="WQH123" s="126"/>
      <c r="WQI123" s="126"/>
      <c r="WQJ123" s="126"/>
      <c r="WQK123" s="126"/>
      <c r="WQL123" s="126"/>
      <c r="WQM123" s="126"/>
      <c r="WQN123" s="126"/>
      <c r="WQO123" s="126"/>
      <c r="WQP123" s="126"/>
      <c r="WQQ123" s="126"/>
      <c r="WQR123" s="126"/>
      <c r="WQS123" s="126"/>
      <c r="WQT123" s="126"/>
      <c r="WQU123" s="126"/>
      <c r="WQV123" s="126"/>
      <c r="WQW123" s="126"/>
      <c r="WQX123" s="126"/>
      <c r="WQY123" s="126"/>
      <c r="WQZ123" s="126"/>
      <c r="WRA123" s="126"/>
      <c r="WRB123" s="126"/>
      <c r="WRC123" s="126"/>
      <c r="WRD123" s="126"/>
      <c r="WRE123" s="126"/>
      <c r="WRF123" s="126"/>
      <c r="WRG123" s="126"/>
      <c r="WRH123" s="126"/>
      <c r="WRI123" s="126"/>
      <c r="WRJ123" s="126"/>
      <c r="WRK123" s="126"/>
      <c r="WRL123" s="126"/>
      <c r="WRM123" s="126"/>
      <c r="WRN123" s="126"/>
      <c r="WRO123" s="126"/>
      <c r="WRP123" s="126"/>
      <c r="WRQ123" s="126"/>
      <c r="WRR123" s="126"/>
      <c r="WRS123" s="126"/>
      <c r="WRT123" s="126"/>
      <c r="WRU123" s="126"/>
      <c r="WRV123" s="126"/>
      <c r="WRW123" s="126"/>
      <c r="WRX123" s="126"/>
      <c r="WRY123" s="126"/>
      <c r="WRZ123" s="126"/>
      <c r="WSA123" s="126"/>
      <c r="WSB123" s="126"/>
      <c r="WSC123" s="126"/>
      <c r="WSD123" s="126"/>
      <c r="WSE123" s="126"/>
      <c r="WSF123" s="126"/>
      <c r="WSG123" s="126"/>
      <c r="WSH123" s="126"/>
      <c r="WSI123" s="126"/>
      <c r="WSJ123" s="126"/>
      <c r="WSK123" s="126"/>
      <c r="WSL123" s="126"/>
      <c r="WSM123" s="126"/>
      <c r="WSN123" s="126"/>
      <c r="WSO123" s="126"/>
      <c r="WSP123" s="126"/>
      <c r="WSQ123" s="126"/>
      <c r="WSR123" s="126"/>
      <c r="WSS123" s="126"/>
      <c r="WST123" s="126"/>
      <c r="WSU123" s="126"/>
      <c r="WSV123" s="126"/>
      <c r="WSW123" s="126"/>
      <c r="WSX123" s="126"/>
      <c r="WSY123" s="126"/>
      <c r="WSZ123" s="126"/>
      <c r="WTA123" s="126"/>
      <c r="WTB123" s="126"/>
      <c r="WTC123" s="126"/>
      <c r="WTD123" s="126"/>
      <c r="WTE123" s="126"/>
      <c r="WTF123" s="126"/>
      <c r="WTG123" s="126"/>
      <c r="WTH123" s="126"/>
      <c r="WTI123" s="126"/>
      <c r="WTJ123" s="126"/>
      <c r="WTK123" s="126"/>
      <c r="WTL123" s="126"/>
      <c r="WTM123" s="126"/>
      <c r="WTN123" s="126"/>
      <c r="WTO123" s="126"/>
      <c r="WTP123" s="126"/>
      <c r="WTQ123" s="126"/>
      <c r="WTR123" s="126"/>
      <c r="WTS123" s="126"/>
      <c r="WTT123" s="126"/>
      <c r="WTU123" s="126"/>
      <c r="WTV123" s="126"/>
      <c r="WTW123" s="126"/>
      <c r="WTX123" s="126"/>
      <c r="WTY123" s="126"/>
      <c r="WTZ123" s="126"/>
      <c r="WUA123" s="126"/>
      <c r="WUB123" s="126"/>
      <c r="WUC123" s="126"/>
      <c r="WUD123" s="126"/>
      <c r="WUE123" s="126"/>
      <c r="WUF123" s="126"/>
      <c r="WUG123" s="126"/>
      <c r="WUH123" s="126"/>
      <c r="WUI123" s="126"/>
      <c r="WUJ123" s="126"/>
      <c r="WUK123" s="126"/>
      <c r="WUL123" s="126"/>
      <c r="WUM123" s="126"/>
      <c r="WUN123" s="126"/>
      <c r="WUO123" s="126"/>
      <c r="WUP123" s="126"/>
      <c r="WUQ123" s="126"/>
      <c r="WUR123" s="126"/>
      <c r="WUS123" s="126"/>
      <c r="WUT123" s="126"/>
      <c r="WUU123" s="126"/>
      <c r="WUV123" s="126"/>
      <c r="WUW123" s="126"/>
      <c r="WUX123" s="126"/>
      <c r="WUY123" s="126"/>
      <c r="WUZ123" s="126"/>
      <c r="WVA123" s="126"/>
      <c r="WVB123" s="126"/>
      <c r="WVC123" s="126"/>
      <c r="WVD123" s="126"/>
      <c r="WVE123" s="126"/>
      <c r="WVF123" s="126"/>
      <c r="WVG123" s="126"/>
      <c r="WVH123" s="126"/>
      <c r="WVI123" s="126"/>
      <c r="WVJ123" s="126"/>
      <c r="WVK123" s="126"/>
      <c r="WVL123" s="126"/>
      <c r="WVM123" s="126"/>
      <c r="WVN123" s="126"/>
      <c r="WVO123" s="126"/>
      <c r="WVP123" s="126"/>
      <c r="WVQ123" s="126"/>
      <c r="WVR123" s="126"/>
      <c r="WVS123" s="126"/>
      <c r="WVT123" s="126"/>
      <c r="WVU123" s="126"/>
      <c r="WVV123" s="126"/>
      <c r="WVW123" s="126"/>
      <c r="WVX123" s="126"/>
      <c r="WVY123" s="126"/>
      <c r="WVZ123" s="126"/>
      <c r="WWA123" s="126"/>
      <c r="WWB123" s="126"/>
      <c r="WWC123" s="126"/>
      <c r="WWD123" s="126"/>
      <c r="WWE123" s="126"/>
      <c r="WWF123" s="126"/>
      <c r="WWG123" s="126"/>
      <c r="WWH123" s="126"/>
      <c r="WWI123" s="126"/>
      <c r="WWJ123" s="126"/>
      <c r="WWK123" s="126"/>
      <c r="WWL123" s="126"/>
      <c r="WWM123" s="126"/>
      <c r="WWN123" s="126"/>
      <c r="WWO123" s="126"/>
      <c r="WWP123" s="126"/>
      <c r="WWQ123" s="126"/>
      <c r="WWR123" s="126"/>
      <c r="WWS123" s="126"/>
      <c r="WWT123" s="126"/>
      <c r="WWU123" s="126"/>
      <c r="WWV123" s="126"/>
      <c r="WWW123" s="126"/>
      <c r="WWX123" s="126"/>
      <c r="WWY123" s="126"/>
      <c r="WWZ123" s="126"/>
      <c r="WXA123" s="126"/>
      <c r="WXB123" s="126"/>
      <c r="WXC123" s="126"/>
      <c r="WXD123" s="126"/>
      <c r="WXE123" s="126"/>
      <c r="WXF123" s="126"/>
      <c r="WXG123" s="126"/>
      <c r="WXH123" s="126"/>
      <c r="WXI123" s="126"/>
      <c r="WXJ123" s="126"/>
      <c r="WXK123" s="126"/>
      <c r="WXL123" s="126"/>
      <c r="WXM123" s="126"/>
      <c r="WXN123" s="126"/>
      <c r="WXO123" s="126"/>
      <c r="WXP123" s="126"/>
      <c r="WXQ123" s="126"/>
      <c r="WXR123" s="126"/>
      <c r="WXS123" s="126"/>
      <c r="WXT123" s="126"/>
      <c r="WXU123" s="126"/>
      <c r="WXV123" s="126"/>
      <c r="WXW123" s="126"/>
      <c r="WXX123" s="126"/>
      <c r="WXY123" s="126"/>
      <c r="WXZ123" s="126"/>
      <c r="WYA123" s="126"/>
      <c r="WYB123" s="126"/>
      <c r="WYC123" s="126"/>
      <c r="WYD123" s="126"/>
      <c r="WYE123" s="126"/>
      <c r="WYF123" s="126"/>
      <c r="WYG123" s="126"/>
      <c r="WYH123" s="126"/>
      <c r="WYI123" s="126"/>
      <c r="WYJ123" s="126"/>
      <c r="WYK123" s="126"/>
      <c r="WYL123" s="126"/>
      <c r="WYM123" s="126"/>
      <c r="WYN123" s="126"/>
      <c r="WYO123" s="126"/>
      <c r="WYP123" s="126"/>
      <c r="WYQ123" s="126"/>
      <c r="WYR123" s="126"/>
      <c r="WYS123" s="126"/>
      <c r="WYT123" s="126"/>
      <c r="WYU123" s="126"/>
      <c r="WYV123" s="126"/>
      <c r="WYW123" s="126"/>
      <c r="WYX123" s="126"/>
      <c r="WYY123" s="126"/>
      <c r="WYZ123" s="126"/>
      <c r="WZA123" s="126"/>
      <c r="WZB123" s="126"/>
      <c r="WZC123" s="126"/>
      <c r="WZD123" s="126"/>
      <c r="WZE123" s="126"/>
      <c r="WZF123" s="126"/>
      <c r="WZG123" s="126"/>
      <c r="WZH123" s="126"/>
      <c r="WZI123" s="126"/>
      <c r="WZJ123" s="126"/>
      <c r="WZK123" s="126"/>
      <c r="WZL123" s="126"/>
      <c r="WZM123" s="126"/>
      <c r="WZN123" s="126"/>
      <c r="WZO123" s="126"/>
      <c r="WZP123" s="126"/>
      <c r="WZQ123" s="126"/>
      <c r="WZR123" s="126"/>
      <c r="WZS123" s="126"/>
      <c r="WZT123" s="126"/>
      <c r="WZU123" s="126"/>
      <c r="WZV123" s="126"/>
      <c r="WZW123" s="126"/>
      <c r="WZX123" s="126"/>
      <c r="WZY123" s="126"/>
      <c r="WZZ123" s="126"/>
      <c r="XAA123" s="126"/>
      <c r="XAB123" s="126"/>
      <c r="XAC123" s="126"/>
      <c r="XAD123" s="126"/>
      <c r="XAE123" s="126"/>
      <c r="XAF123" s="126"/>
      <c r="XAG123" s="126"/>
      <c r="XAH123" s="126"/>
      <c r="XAI123" s="126"/>
      <c r="XAJ123" s="126"/>
      <c r="XAK123" s="126"/>
      <c r="XAL123" s="126"/>
      <c r="XAM123" s="126"/>
      <c r="XAN123" s="126"/>
      <c r="XAO123" s="126"/>
      <c r="XAP123" s="126"/>
      <c r="XAQ123" s="126"/>
      <c r="XAR123" s="126"/>
      <c r="XAS123" s="126"/>
      <c r="XAT123" s="126"/>
      <c r="XAU123" s="126"/>
      <c r="XAV123" s="126"/>
      <c r="XAW123" s="126"/>
      <c r="XAX123" s="126"/>
      <c r="XAY123" s="126"/>
      <c r="XAZ123" s="126"/>
      <c r="XBA123" s="126"/>
      <c r="XBB123" s="126"/>
      <c r="XBC123" s="126"/>
      <c r="XBD123" s="126"/>
      <c r="XBE123" s="126"/>
      <c r="XBF123" s="126"/>
      <c r="XBG123" s="126"/>
      <c r="XBH123" s="126"/>
      <c r="XBI123" s="126"/>
      <c r="XBJ123" s="126"/>
      <c r="XBK123" s="126"/>
      <c r="XBL123" s="126"/>
      <c r="XBM123" s="126"/>
      <c r="XBN123" s="126"/>
      <c r="XBO123" s="126"/>
      <c r="XBP123" s="126"/>
      <c r="XBQ123" s="126"/>
      <c r="XBR123" s="126"/>
      <c r="XBS123" s="126"/>
      <c r="XBT123" s="126"/>
      <c r="XBU123" s="126"/>
      <c r="XBV123" s="126"/>
      <c r="XBW123" s="126"/>
      <c r="XBX123" s="126"/>
      <c r="XBY123" s="126"/>
      <c r="XBZ123" s="126"/>
      <c r="XCA123" s="126"/>
      <c r="XCB123" s="126"/>
      <c r="XCC123" s="126"/>
      <c r="XCD123" s="126"/>
      <c r="XCE123" s="126"/>
      <c r="XCF123" s="126"/>
      <c r="XCG123" s="126"/>
      <c r="XCH123" s="126"/>
      <c r="XCI123" s="126"/>
      <c r="XCJ123" s="126"/>
      <c r="XCK123" s="126"/>
      <c r="XCL123" s="126"/>
      <c r="XCM123" s="126"/>
      <c r="XCN123" s="126"/>
      <c r="XCO123" s="126"/>
      <c r="XCP123" s="126"/>
      <c r="XCQ123" s="126"/>
      <c r="XCR123" s="126"/>
      <c r="XCS123" s="126"/>
      <c r="XCT123" s="126"/>
      <c r="XCU123" s="126"/>
      <c r="XCV123" s="126"/>
      <c r="XCW123" s="126"/>
      <c r="XCX123" s="126"/>
      <c r="XCY123" s="126"/>
      <c r="XCZ123" s="126"/>
      <c r="XDA123" s="126"/>
      <c r="XDB123" s="126"/>
      <c r="XDC123" s="126"/>
      <c r="XDD123" s="126"/>
      <c r="XDE123" s="126"/>
      <c r="XDF123" s="126"/>
      <c r="XDG123" s="126"/>
      <c r="XDH123" s="126"/>
      <c r="XDI123" s="126"/>
      <c r="XDJ123" s="126"/>
      <c r="XDK123" s="126"/>
      <c r="XDL123" s="126"/>
      <c r="XDM123" s="126"/>
      <c r="XDN123" s="126"/>
      <c r="XDO123" s="126"/>
      <c r="XDP123" s="126"/>
      <c r="XDQ123" s="126"/>
      <c r="XDR123" s="126"/>
      <c r="XDS123" s="126"/>
      <c r="XDT123" s="126"/>
      <c r="XDU123" s="126"/>
      <c r="XDV123" s="126"/>
      <c r="XDW123" s="126"/>
      <c r="XDX123" s="126"/>
      <c r="XDY123" s="126"/>
      <c r="XDZ123" s="126"/>
      <c r="XEA123" s="126"/>
      <c r="XEB123" s="126"/>
      <c r="XEC123" s="126"/>
      <c r="XED123" s="126"/>
      <c r="XEE123" s="126"/>
      <c r="XEF123" s="126"/>
      <c r="XEG123" s="126"/>
      <c r="XEH123" s="126"/>
      <c r="XEI123" s="126"/>
      <c r="XEJ123" s="126"/>
      <c r="XEK123" s="126"/>
      <c r="XEL123" s="126"/>
      <c r="XEM123" s="126"/>
      <c r="XEN123" s="126"/>
      <c r="XEO123" s="126"/>
      <c r="XEP123" s="126"/>
      <c r="XEQ123" s="126"/>
      <c r="XER123" s="126"/>
      <c r="XES123" s="126"/>
      <c r="XET123" s="126"/>
      <c r="XEU123" s="126"/>
      <c r="XEV123" s="126"/>
      <c r="XEW123" s="126"/>
      <c r="XEX123" s="126"/>
      <c r="XEY123" s="126"/>
      <c r="XEZ123" s="126"/>
      <c r="XFA123" s="126"/>
      <c r="XFB123" s="126"/>
      <c r="XFC123" s="126"/>
      <c r="XFD123" s="126"/>
    </row>
    <row r="124" spans="1:11 15932:16384" x14ac:dyDescent="0.3">
      <c r="A124" s="149" t="s">
        <v>10</v>
      </c>
      <c r="B124" s="152">
        <v>85539</v>
      </c>
      <c r="C124" s="152">
        <v>48180</v>
      </c>
      <c r="D124" s="152">
        <v>37359</v>
      </c>
      <c r="E124" s="303">
        <f t="shared" si="2"/>
        <v>77.540473225404739</v>
      </c>
      <c r="F124" s="152">
        <v>10883</v>
      </c>
      <c r="G124" s="152">
        <v>5679</v>
      </c>
      <c r="H124" s="152">
        <v>5204</v>
      </c>
      <c r="I124" s="303">
        <v>91.635851382285608</v>
      </c>
      <c r="WNT124" s="126"/>
      <c r="WNU124" s="126"/>
      <c r="WNV124" s="126"/>
      <c r="WNW124" s="126"/>
      <c r="WNX124" s="126"/>
      <c r="WNY124" s="126"/>
      <c r="WNZ124" s="126"/>
      <c r="WOA124" s="126"/>
      <c r="WOB124" s="126"/>
      <c r="WOC124" s="126"/>
      <c r="WOD124" s="126"/>
      <c r="WOE124" s="126"/>
      <c r="WOF124" s="126"/>
      <c r="WOG124" s="126"/>
      <c r="WOH124" s="126"/>
      <c r="WOI124" s="126"/>
      <c r="WOJ124" s="126"/>
      <c r="WOK124" s="126"/>
      <c r="WOL124" s="126"/>
      <c r="WOM124" s="126"/>
      <c r="WON124" s="126"/>
      <c r="WOO124" s="126"/>
      <c r="WOP124" s="126"/>
      <c r="WOQ124" s="126"/>
      <c r="WOR124" s="126"/>
      <c r="WOS124" s="126"/>
      <c r="WOT124" s="126"/>
      <c r="WOU124" s="126"/>
      <c r="WOV124" s="126"/>
      <c r="WOW124" s="126"/>
      <c r="WOX124" s="126"/>
      <c r="WOY124" s="126"/>
      <c r="WOZ124" s="126"/>
      <c r="WPA124" s="126"/>
      <c r="WPB124" s="126"/>
      <c r="WPC124" s="126"/>
      <c r="WPD124" s="126"/>
      <c r="WPE124" s="126"/>
      <c r="WPF124" s="126"/>
      <c r="WPG124" s="126"/>
      <c r="WPH124" s="126"/>
      <c r="WPI124" s="126"/>
      <c r="WPJ124" s="126"/>
      <c r="WPK124" s="126"/>
      <c r="WPL124" s="126"/>
      <c r="WPM124" s="126"/>
      <c r="WPN124" s="126"/>
      <c r="WPO124" s="126"/>
      <c r="WPP124" s="126"/>
      <c r="WPQ124" s="126"/>
      <c r="WPR124" s="126"/>
      <c r="WPS124" s="126"/>
      <c r="WPT124" s="126"/>
      <c r="WPU124" s="126"/>
      <c r="WPV124" s="126"/>
      <c r="WPW124" s="126"/>
      <c r="WPX124" s="126"/>
      <c r="WPY124" s="126"/>
      <c r="WPZ124" s="126"/>
      <c r="WQA124" s="126"/>
      <c r="WQB124" s="126"/>
      <c r="WQC124" s="126"/>
      <c r="WQD124" s="126"/>
      <c r="WQE124" s="126"/>
      <c r="WQF124" s="126"/>
      <c r="WQG124" s="126"/>
      <c r="WQH124" s="126"/>
      <c r="WQI124" s="126"/>
      <c r="WQJ124" s="126"/>
      <c r="WQK124" s="126"/>
      <c r="WQL124" s="126"/>
      <c r="WQM124" s="126"/>
      <c r="WQN124" s="126"/>
      <c r="WQO124" s="126"/>
      <c r="WQP124" s="126"/>
      <c r="WQQ124" s="126"/>
      <c r="WQR124" s="126"/>
      <c r="WQS124" s="126"/>
      <c r="WQT124" s="126"/>
      <c r="WQU124" s="126"/>
      <c r="WQV124" s="126"/>
      <c r="WQW124" s="126"/>
      <c r="WQX124" s="126"/>
      <c r="WQY124" s="126"/>
      <c r="WQZ124" s="126"/>
      <c r="WRA124" s="126"/>
      <c r="WRB124" s="126"/>
      <c r="WRC124" s="126"/>
      <c r="WRD124" s="126"/>
      <c r="WRE124" s="126"/>
      <c r="WRF124" s="126"/>
      <c r="WRG124" s="126"/>
      <c r="WRH124" s="126"/>
      <c r="WRI124" s="126"/>
      <c r="WRJ124" s="126"/>
      <c r="WRK124" s="126"/>
      <c r="WRL124" s="126"/>
      <c r="WRM124" s="126"/>
      <c r="WRN124" s="126"/>
      <c r="WRO124" s="126"/>
      <c r="WRP124" s="126"/>
      <c r="WRQ124" s="126"/>
      <c r="WRR124" s="126"/>
      <c r="WRS124" s="126"/>
      <c r="WRT124" s="126"/>
      <c r="WRU124" s="126"/>
      <c r="WRV124" s="126"/>
      <c r="WRW124" s="126"/>
      <c r="WRX124" s="126"/>
      <c r="WRY124" s="126"/>
      <c r="WRZ124" s="126"/>
      <c r="WSA124" s="126"/>
      <c r="WSB124" s="126"/>
      <c r="WSC124" s="126"/>
      <c r="WSD124" s="126"/>
      <c r="WSE124" s="126"/>
      <c r="WSF124" s="126"/>
      <c r="WSG124" s="126"/>
      <c r="WSH124" s="126"/>
      <c r="WSI124" s="126"/>
      <c r="WSJ124" s="126"/>
      <c r="WSK124" s="126"/>
      <c r="WSL124" s="126"/>
      <c r="WSM124" s="126"/>
      <c r="WSN124" s="126"/>
      <c r="WSO124" s="126"/>
      <c r="WSP124" s="126"/>
      <c r="WSQ124" s="126"/>
      <c r="WSR124" s="126"/>
      <c r="WSS124" s="126"/>
      <c r="WST124" s="126"/>
      <c r="WSU124" s="126"/>
      <c r="WSV124" s="126"/>
      <c r="WSW124" s="126"/>
      <c r="WSX124" s="126"/>
      <c r="WSY124" s="126"/>
      <c r="WSZ124" s="126"/>
      <c r="WTA124" s="126"/>
      <c r="WTB124" s="126"/>
      <c r="WTC124" s="126"/>
      <c r="WTD124" s="126"/>
      <c r="WTE124" s="126"/>
      <c r="WTF124" s="126"/>
      <c r="WTG124" s="126"/>
      <c r="WTH124" s="126"/>
      <c r="WTI124" s="126"/>
      <c r="WTJ124" s="126"/>
      <c r="WTK124" s="126"/>
      <c r="WTL124" s="126"/>
      <c r="WTM124" s="126"/>
      <c r="WTN124" s="126"/>
      <c r="WTO124" s="126"/>
      <c r="WTP124" s="126"/>
      <c r="WTQ124" s="126"/>
      <c r="WTR124" s="126"/>
      <c r="WTS124" s="126"/>
      <c r="WTT124" s="126"/>
      <c r="WTU124" s="126"/>
      <c r="WTV124" s="126"/>
      <c r="WTW124" s="126"/>
      <c r="WTX124" s="126"/>
      <c r="WTY124" s="126"/>
      <c r="WTZ124" s="126"/>
      <c r="WUA124" s="126"/>
      <c r="WUB124" s="126"/>
      <c r="WUC124" s="126"/>
      <c r="WUD124" s="126"/>
      <c r="WUE124" s="126"/>
      <c r="WUF124" s="126"/>
      <c r="WUG124" s="126"/>
      <c r="WUH124" s="126"/>
      <c r="WUI124" s="126"/>
      <c r="WUJ124" s="126"/>
      <c r="WUK124" s="126"/>
      <c r="WUL124" s="126"/>
      <c r="WUM124" s="126"/>
      <c r="WUN124" s="126"/>
      <c r="WUO124" s="126"/>
      <c r="WUP124" s="126"/>
      <c r="WUQ124" s="126"/>
      <c r="WUR124" s="126"/>
      <c r="WUS124" s="126"/>
      <c r="WUT124" s="126"/>
      <c r="WUU124" s="126"/>
      <c r="WUV124" s="126"/>
      <c r="WUW124" s="126"/>
      <c r="WUX124" s="126"/>
      <c r="WUY124" s="126"/>
      <c r="WUZ124" s="126"/>
      <c r="WVA124" s="126"/>
      <c r="WVB124" s="126"/>
      <c r="WVC124" s="126"/>
      <c r="WVD124" s="126"/>
      <c r="WVE124" s="126"/>
      <c r="WVF124" s="126"/>
      <c r="WVG124" s="126"/>
      <c r="WVH124" s="126"/>
      <c r="WVI124" s="126"/>
      <c r="WVJ124" s="126"/>
      <c r="WVK124" s="126"/>
      <c r="WVL124" s="126"/>
      <c r="WVM124" s="126"/>
      <c r="WVN124" s="126"/>
      <c r="WVO124" s="126"/>
      <c r="WVP124" s="126"/>
      <c r="WVQ124" s="126"/>
      <c r="WVR124" s="126"/>
      <c r="WVS124" s="126"/>
      <c r="WVT124" s="126"/>
      <c r="WVU124" s="126"/>
      <c r="WVV124" s="126"/>
      <c r="WVW124" s="126"/>
      <c r="WVX124" s="126"/>
      <c r="WVY124" s="126"/>
      <c r="WVZ124" s="126"/>
      <c r="WWA124" s="126"/>
      <c r="WWB124" s="126"/>
      <c r="WWC124" s="126"/>
      <c r="WWD124" s="126"/>
      <c r="WWE124" s="126"/>
      <c r="WWF124" s="126"/>
      <c r="WWG124" s="126"/>
      <c r="WWH124" s="126"/>
      <c r="WWI124" s="126"/>
      <c r="WWJ124" s="126"/>
      <c r="WWK124" s="126"/>
      <c r="WWL124" s="126"/>
      <c r="WWM124" s="126"/>
      <c r="WWN124" s="126"/>
      <c r="WWO124" s="126"/>
      <c r="WWP124" s="126"/>
      <c r="WWQ124" s="126"/>
      <c r="WWR124" s="126"/>
      <c r="WWS124" s="126"/>
      <c r="WWT124" s="126"/>
      <c r="WWU124" s="126"/>
      <c r="WWV124" s="126"/>
      <c r="WWW124" s="126"/>
      <c r="WWX124" s="126"/>
      <c r="WWY124" s="126"/>
      <c r="WWZ124" s="126"/>
      <c r="WXA124" s="126"/>
      <c r="WXB124" s="126"/>
      <c r="WXC124" s="126"/>
      <c r="WXD124" s="126"/>
      <c r="WXE124" s="126"/>
      <c r="WXF124" s="126"/>
      <c r="WXG124" s="126"/>
      <c r="WXH124" s="126"/>
      <c r="WXI124" s="126"/>
      <c r="WXJ124" s="126"/>
      <c r="WXK124" s="126"/>
      <c r="WXL124" s="126"/>
      <c r="WXM124" s="126"/>
      <c r="WXN124" s="126"/>
      <c r="WXO124" s="126"/>
      <c r="WXP124" s="126"/>
      <c r="WXQ124" s="126"/>
      <c r="WXR124" s="126"/>
      <c r="WXS124" s="126"/>
      <c r="WXT124" s="126"/>
      <c r="WXU124" s="126"/>
      <c r="WXV124" s="126"/>
      <c r="WXW124" s="126"/>
      <c r="WXX124" s="126"/>
      <c r="WXY124" s="126"/>
      <c r="WXZ124" s="126"/>
      <c r="WYA124" s="126"/>
      <c r="WYB124" s="126"/>
      <c r="WYC124" s="126"/>
      <c r="WYD124" s="126"/>
      <c r="WYE124" s="126"/>
      <c r="WYF124" s="126"/>
      <c r="WYG124" s="126"/>
      <c r="WYH124" s="126"/>
      <c r="WYI124" s="126"/>
      <c r="WYJ124" s="126"/>
      <c r="WYK124" s="126"/>
      <c r="WYL124" s="126"/>
      <c r="WYM124" s="126"/>
      <c r="WYN124" s="126"/>
      <c r="WYO124" s="126"/>
      <c r="WYP124" s="126"/>
      <c r="WYQ124" s="126"/>
      <c r="WYR124" s="126"/>
      <c r="WYS124" s="126"/>
      <c r="WYT124" s="126"/>
      <c r="WYU124" s="126"/>
      <c r="WYV124" s="126"/>
      <c r="WYW124" s="126"/>
      <c r="WYX124" s="126"/>
      <c r="WYY124" s="126"/>
      <c r="WYZ124" s="126"/>
      <c r="WZA124" s="126"/>
      <c r="WZB124" s="126"/>
      <c r="WZC124" s="126"/>
      <c r="WZD124" s="126"/>
      <c r="WZE124" s="126"/>
      <c r="WZF124" s="126"/>
      <c r="WZG124" s="126"/>
      <c r="WZH124" s="126"/>
      <c r="WZI124" s="126"/>
      <c r="WZJ124" s="126"/>
      <c r="WZK124" s="126"/>
      <c r="WZL124" s="126"/>
      <c r="WZM124" s="126"/>
      <c r="WZN124" s="126"/>
      <c r="WZO124" s="126"/>
      <c r="WZP124" s="126"/>
      <c r="WZQ124" s="126"/>
      <c r="WZR124" s="126"/>
      <c r="WZS124" s="126"/>
      <c r="WZT124" s="126"/>
      <c r="WZU124" s="126"/>
      <c r="WZV124" s="126"/>
      <c r="WZW124" s="126"/>
      <c r="WZX124" s="126"/>
      <c r="WZY124" s="126"/>
      <c r="WZZ124" s="126"/>
      <c r="XAA124" s="126"/>
      <c r="XAB124" s="126"/>
      <c r="XAC124" s="126"/>
      <c r="XAD124" s="126"/>
      <c r="XAE124" s="126"/>
      <c r="XAF124" s="126"/>
      <c r="XAG124" s="126"/>
      <c r="XAH124" s="126"/>
      <c r="XAI124" s="126"/>
      <c r="XAJ124" s="126"/>
      <c r="XAK124" s="126"/>
      <c r="XAL124" s="126"/>
      <c r="XAM124" s="126"/>
      <c r="XAN124" s="126"/>
      <c r="XAO124" s="126"/>
      <c r="XAP124" s="126"/>
      <c r="XAQ124" s="126"/>
      <c r="XAR124" s="126"/>
      <c r="XAS124" s="126"/>
      <c r="XAT124" s="126"/>
      <c r="XAU124" s="126"/>
      <c r="XAV124" s="126"/>
      <c r="XAW124" s="126"/>
      <c r="XAX124" s="126"/>
      <c r="XAY124" s="126"/>
      <c r="XAZ124" s="126"/>
      <c r="XBA124" s="126"/>
      <c r="XBB124" s="126"/>
      <c r="XBC124" s="126"/>
      <c r="XBD124" s="126"/>
      <c r="XBE124" s="126"/>
      <c r="XBF124" s="126"/>
      <c r="XBG124" s="126"/>
      <c r="XBH124" s="126"/>
      <c r="XBI124" s="126"/>
      <c r="XBJ124" s="126"/>
      <c r="XBK124" s="126"/>
      <c r="XBL124" s="126"/>
      <c r="XBM124" s="126"/>
      <c r="XBN124" s="126"/>
      <c r="XBO124" s="126"/>
      <c r="XBP124" s="126"/>
      <c r="XBQ124" s="126"/>
      <c r="XBR124" s="126"/>
      <c r="XBS124" s="126"/>
      <c r="XBT124" s="126"/>
      <c r="XBU124" s="126"/>
      <c r="XBV124" s="126"/>
      <c r="XBW124" s="126"/>
      <c r="XBX124" s="126"/>
      <c r="XBY124" s="126"/>
      <c r="XBZ124" s="126"/>
      <c r="XCA124" s="126"/>
      <c r="XCB124" s="126"/>
      <c r="XCC124" s="126"/>
      <c r="XCD124" s="126"/>
      <c r="XCE124" s="126"/>
      <c r="XCF124" s="126"/>
      <c r="XCG124" s="126"/>
      <c r="XCH124" s="126"/>
      <c r="XCI124" s="126"/>
      <c r="XCJ124" s="126"/>
      <c r="XCK124" s="126"/>
      <c r="XCL124" s="126"/>
      <c r="XCM124" s="126"/>
      <c r="XCN124" s="126"/>
      <c r="XCO124" s="126"/>
      <c r="XCP124" s="126"/>
      <c r="XCQ124" s="126"/>
      <c r="XCR124" s="126"/>
      <c r="XCS124" s="126"/>
      <c r="XCT124" s="126"/>
      <c r="XCU124" s="126"/>
      <c r="XCV124" s="126"/>
      <c r="XCW124" s="126"/>
      <c r="XCX124" s="126"/>
      <c r="XCY124" s="126"/>
      <c r="XCZ124" s="126"/>
      <c r="XDA124" s="126"/>
      <c r="XDB124" s="126"/>
      <c r="XDC124" s="126"/>
      <c r="XDD124" s="126"/>
      <c r="XDE124" s="126"/>
      <c r="XDF124" s="126"/>
      <c r="XDG124" s="126"/>
      <c r="XDH124" s="126"/>
      <c r="XDI124" s="126"/>
      <c r="XDJ124" s="126"/>
      <c r="XDK124" s="126"/>
      <c r="XDL124" s="126"/>
      <c r="XDM124" s="126"/>
      <c r="XDN124" s="126"/>
      <c r="XDO124" s="126"/>
      <c r="XDP124" s="126"/>
      <c r="XDQ124" s="126"/>
      <c r="XDR124" s="126"/>
      <c r="XDS124" s="126"/>
      <c r="XDT124" s="126"/>
      <c r="XDU124" s="126"/>
      <c r="XDV124" s="126"/>
      <c r="XDW124" s="126"/>
      <c r="XDX124" s="126"/>
      <c r="XDY124" s="126"/>
      <c r="XDZ124" s="126"/>
      <c r="XEA124" s="126"/>
      <c r="XEB124" s="126"/>
      <c r="XEC124" s="126"/>
      <c r="XED124" s="126"/>
      <c r="XEE124" s="126"/>
      <c r="XEF124" s="126"/>
      <c r="XEG124" s="126"/>
      <c r="XEH124" s="126"/>
      <c r="XEI124" s="126"/>
      <c r="XEJ124" s="126"/>
      <c r="XEK124" s="126"/>
      <c r="XEL124" s="126"/>
      <c r="XEM124" s="126"/>
      <c r="XEN124" s="126"/>
      <c r="XEO124" s="126"/>
      <c r="XEP124" s="126"/>
      <c r="XEQ124" s="126"/>
      <c r="XER124" s="126"/>
      <c r="XES124" s="126"/>
      <c r="XET124" s="126"/>
      <c r="XEU124" s="126"/>
      <c r="XEV124" s="126"/>
      <c r="XEW124" s="126"/>
      <c r="XEX124" s="126"/>
      <c r="XEY124" s="126"/>
      <c r="XEZ124" s="126"/>
      <c r="XFA124" s="126"/>
      <c r="XFB124" s="126"/>
      <c r="XFC124" s="126"/>
      <c r="XFD124" s="126"/>
    </row>
    <row r="125" spans="1:11 15932:16384" x14ac:dyDescent="0.3">
      <c r="A125" s="149" t="s">
        <v>11</v>
      </c>
      <c r="B125" s="152">
        <v>21585</v>
      </c>
      <c r="C125" s="152">
        <v>18902</v>
      </c>
      <c r="D125" s="152">
        <v>2683</v>
      </c>
      <c r="E125" s="303">
        <f t="shared" si="2"/>
        <v>14.19426515712623</v>
      </c>
      <c r="F125" s="152">
        <v>1385</v>
      </c>
      <c r="G125" s="152">
        <v>1193</v>
      </c>
      <c r="H125" s="152">
        <v>192</v>
      </c>
      <c r="I125" s="303">
        <v>16.093880972338642</v>
      </c>
      <c r="WNT125" s="126"/>
      <c r="WNU125" s="126"/>
      <c r="WNV125" s="126"/>
      <c r="WNW125" s="126"/>
      <c r="WNX125" s="126"/>
      <c r="WNY125" s="126"/>
      <c r="WNZ125" s="126"/>
      <c r="WOA125" s="126"/>
      <c r="WOB125" s="126"/>
      <c r="WOC125" s="126"/>
      <c r="WOD125" s="126"/>
      <c r="WOE125" s="126"/>
      <c r="WOF125" s="126"/>
      <c r="WOG125" s="126"/>
      <c r="WOH125" s="126"/>
      <c r="WOI125" s="126"/>
      <c r="WOJ125" s="126"/>
      <c r="WOK125" s="126"/>
      <c r="WOL125" s="126"/>
      <c r="WOM125" s="126"/>
      <c r="WON125" s="126"/>
      <c r="WOO125" s="126"/>
      <c r="WOP125" s="126"/>
      <c r="WOQ125" s="126"/>
      <c r="WOR125" s="126"/>
      <c r="WOS125" s="126"/>
      <c r="WOT125" s="126"/>
      <c r="WOU125" s="126"/>
      <c r="WOV125" s="126"/>
      <c r="WOW125" s="126"/>
      <c r="WOX125" s="126"/>
      <c r="WOY125" s="126"/>
      <c r="WOZ125" s="126"/>
      <c r="WPA125" s="126"/>
      <c r="WPB125" s="126"/>
      <c r="WPC125" s="126"/>
      <c r="WPD125" s="126"/>
      <c r="WPE125" s="126"/>
      <c r="WPF125" s="126"/>
      <c r="WPG125" s="126"/>
      <c r="WPH125" s="126"/>
      <c r="WPI125" s="126"/>
      <c r="WPJ125" s="126"/>
      <c r="WPK125" s="126"/>
      <c r="WPL125" s="126"/>
      <c r="WPM125" s="126"/>
      <c r="WPN125" s="126"/>
      <c r="WPO125" s="126"/>
      <c r="WPP125" s="126"/>
      <c r="WPQ125" s="126"/>
      <c r="WPR125" s="126"/>
      <c r="WPS125" s="126"/>
      <c r="WPT125" s="126"/>
      <c r="WPU125" s="126"/>
      <c r="WPV125" s="126"/>
      <c r="WPW125" s="126"/>
      <c r="WPX125" s="126"/>
      <c r="WPY125" s="126"/>
      <c r="WPZ125" s="126"/>
      <c r="WQA125" s="126"/>
      <c r="WQB125" s="126"/>
      <c r="WQC125" s="126"/>
      <c r="WQD125" s="126"/>
      <c r="WQE125" s="126"/>
      <c r="WQF125" s="126"/>
      <c r="WQG125" s="126"/>
      <c r="WQH125" s="126"/>
      <c r="WQI125" s="126"/>
      <c r="WQJ125" s="126"/>
      <c r="WQK125" s="126"/>
      <c r="WQL125" s="126"/>
      <c r="WQM125" s="126"/>
      <c r="WQN125" s="126"/>
      <c r="WQO125" s="126"/>
      <c r="WQP125" s="126"/>
      <c r="WQQ125" s="126"/>
      <c r="WQR125" s="126"/>
      <c r="WQS125" s="126"/>
      <c r="WQT125" s="126"/>
      <c r="WQU125" s="126"/>
      <c r="WQV125" s="126"/>
      <c r="WQW125" s="126"/>
      <c r="WQX125" s="126"/>
      <c r="WQY125" s="126"/>
      <c r="WQZ125" s="126"/>
      <c r="WRA125" s="126"/>
      <c r="WRB125" s="126"/>
      <c r="WRC125" s="126"/>
      <c r="WRD125" s="126"/>
      <c r="WRE125" s="126"/>
      <c r="WRF125" s="126"/>
      <c r="WRG125" s="126"/>
      <c r="WRH125" s="126"/>
      <c r="WRI125" s="126"/>
      <c r="WRJ125" s="126"/>
      <c r="WRK125" s="126"/>
      <c r="WRL125" s="126"/>
      <c r="WRM125" s="126"/>
      <c r="WRN125" s="126"/>
      <c r="WRO125" s="126"/>
      <c r="WRP125" s="126"/>
      <c r="WRQ125" s="126"/>
      <c r="WRR125" s="126"/>
      <c r="WRS125" s="126"/>
      <c r="WRT125" s="126"/>
      <c r="WRU125" s="126"/>
      <c r="WRV125" s="126"/>
      <c r="WRW125" s="126"/>
      <c r="WRX125" s="126"/>
      <c r="WRY125" s="126"/>
      <c r="WRZ125" s="126"/>
      <c r="WSA125" s="126"/>
      <c r="WSB125" s="126"/>
      <c r="WSC125" s="126"/>
      <c r="WSD125" s="126"/>
      <c r="WSE125" s="126"/>
      <c r="WSF125" s="126"/>
      <c r="WSG125" s="126"/>
      <c r="WSH125" s="126"/>
      <c r="WSI125" s="126"/>
      <c r="WSJ125" s="126"/>
      <c r="WSK125" s="126"/>
      <c r="WSL125" s="126"/>
      <c r="WSM125" s="126"/>
      <c r="WSN125" s="126"/>
      <c r="WSO125" s="126"/>
      <c r="WSP125" s="126"/>
      <c r="WSQ125" s="126"/>
      <c r="WSR125" s="126"/>
      <c r="WSS125" s="126"/>
      <c r="WST125" s="126"/>
      <c r="WSU125" s="126"/>
      <c r="WSV125" s="126"/>
      <c r="WSW125" s="126"/>
      <c r="WSX125" s="126"/>
      <c r="WSY125" s="126"/>
      <c r="WSZ125" s="126"/>
      <c r="WTA125" s="126"/>
      <c r="WTB125" s="126"/>
      <c r="WTC125" s="126"/>
      <c r="WTD125" s="126"/>
      <c r="WTE125" s="126"/>
      <c r="WTF125" s="126"/>
      <c r="WTG125" s="126"/>
      <c r="WTH125" s="126"/>
      <c r="WTI125" s="126"/>
      <c r="WTJ125" s="126"/>
      <c r="WTK125" s="126"/>
      <c r="WTL125" s="126"/>
      <c r="WTM125" s="126"/>
      <c r="WTN125" s="126"/>
      <c r="WTO125" s="126"/>
      <c r="WTP125" s="126"/>
      <c r="WTQ125" s="126"/>
      <c r="WTR125" s="126"/>
      <c r="WTS125" s="126"/>
      <c r="WTT125" s="126"/>
      <c r="WTU125" s="126"/>
      <c r="WTV125" s="126"/>
      <c r="WTW125" s="126"/>
      <c r="WTX125" s="126"/>
      <c r="WTY125" s="126"/>
      <c r="WTZ125" s="126"/>
      <c r="WUA125" s="126"/>
      <c r="WUB125" s="126"/>
      <c r="WUC125" s="126"/>
      <c r="WUD125" s="126"/>
      <c r="WUE125" s="126"/>
      <c r="WUF125" s="126"/>
      <c r="WUG125" s="126"/>
      <c r="WUH125" s="126"/>
      <c r="WUI125" s="126"/>
      <c r="WUJ125" s="126"/>
      <c r="WUK125" s="126"/>
      <c r="WUL125" s="126"/>
      <c r="WUM125" s="126"/>
      <c r="WUN125" s="126"/>
      <c r="WUO125" s="126"/>
      <c r="WUP125" s="126"/>
      <c r="WUQ125" s="126"/>
      <c r="WUR125" s="126"/>
      <c r="WUS125" s="126"/>
      <c r="WUT125" s="126"/>
      <c r="WUU125" s="126"/>
      <c r="WUV125" s="126"/>
      <c r="WUW125" s="126"/>
      <c r="WUX125" s="126"/>
      <c r="WUY125" s="126"/>
      <c r="WUZ125" s="126"/>
      <c r="WVA125" s="126"/>
      <c r="WVB125" s="126"/>
      <c r="WVC125" s="126"/>
      <c r="WVD125" s="126"/>
      <c r="WVE125" s="126"/>
      <c r="WVF125" s="126"/>
      <c r="WVG125" s="126"/>
      <c r="WVH125" s="126"/>
      <c r="WVI125" s="126"/>
      <c r="WVJ125" s="126"/>
      <c r="WVK125" s="126"/>
      <c r="WVL125" s="126"/>
      <c r="WVM125" s="126"/>
      <c r="WVN125" s="126"/>
      <c r="WVO125" s="126"/>
      <c r="WVP125" s="126"/>
      <c r="WVQ125" s="126"/>
      <c r="WVR125" s="126"/>
      <c r="WVS125" s="126"/>
      <c r="WVT125" s="126"/>
      <c r="WVU125" s="126"/>
      <c r="WVV125" s="126"/>
      <c r="WVW125" s="126"/>
      <c r="WVX125" s="126"/>
      <c r="WVY125" s="126"/>
      <c r="WVZ125" s="126"/>
      <c r="WWA125" s="126"/>
      <c r="WWB125" s="126"/>
      <c r="WWC125" s="126"/>
      <c r="WWD125" s="126"/>
      <c r="WWE125" s="126"/>
      <c r="WWF125" s="126"/>
      <c r="WWG125" s="126"/>
      <c r="WWH125" s="126"/>
      <c r="WWI125" s="126"/>
      <c r="WWJ125" s="126"/>
      <c r="WWK125" s="126"/>
      <c r="WWL125" s="126"/>
      <c r="WWM125" s="126"/>
      <c r="WWN125" s="126"/>
      <c r="WWO125" s="126"/>
      <c r="WWP125" s="126"/>
      <c r="WWQ125" s="126"/>
      <c r="WWR125" s="126"/>
      <c r="WWS125" s="126"/>
      <c r="WWT125" s="126"/>
      <c r="WWU125" s="126"/>
      <c r="WWV125" s="126"/>
      <c r="WWW125" s="126"/>
      <c r="WWX125" s="126"/>
      <c r="WWY125" s="126"/>
      <c r="WWZ125" s="126"/>
      <c r="WXA125" s="126"/>
      <c r="WXB125" s="126"/>
      <c r="WXC125" s="126"/>
      <c r="WXD125" s="126"/>
      <c r="WXE125" s="126"/>
      <c r="WXF125" s="126"/>
      <c r="WXG125" s="126"/>
      <c r="WXH125" s="126"/>
      <c r="WXI125" s="126"/>
      <c r="WXJ125" s="126"/>
      <c r="WXK125" s="126"/>
      <c r="WXL125" s="126"/>
      <c r="WXM125" s="126"/>
      <c r="WXN125" s="126"/>
      <c r="WXO125" s="126"/>
      <c r="WXP125" s="126"/>
      <c r="WXQ125" s="126"/>
      <c r="WXR125" s="126"/>
      <c r="WXS125" s="126"/>
      <c r="WXT125" s="126"/>
      <c r="WXU125" s="126"/>
      <c r="WXV125" s="126"/>
      <c r="WXW125" s="126"/>
      <c r="WXX125" s="126"/>
      <c r="WXY125" s="126"/>
      <c r="WXZ125" s="126"/>
      <c r="WYA125" s="126"/>
      <c r="WYB125" s="126"/>
      <c r="WYC125" s="126"/>
      <c r="WYD125" s="126"/>
      <c r="WYE125" s="126"/>
      <c r="WYF125" s="126"/>
      <c r="WYG125" s="126"/>
      <c r="WYH125" s="126"/>
      <c r="WYI125" s="126"/>
      <c r="WYJ125" s="126"/>
      <c r="WYK125" s="126"/>
      <c r="WYL125" s="126"/>
      <c r="WYM125" s="126"/>
      <c r="WYN125" s="126"/>
      <c r="WYO125" s="126"/>
      <c r="WYP125" s="126"/>
      <c r="WYQ125" s="126"/>
      <c r="WYR125" s="126"/>
      <c r="WYS125" s="126"/>
      <c r="WYT125" s="126"/>
      <c r="WYU125" s="126"/>
      <c r="WYV125" s="126"/>
      <c r="WYW125" s="126"/>
      <c r="WYX125" s="126"/>
      <c r="WYY125" s="126"/>
      <c r="WYZ125" s="126"/>
      <c r="WZA125" s="126"/>
      <c r="WZB125" s="126"/>
      <c r="WZC125" s="126"/>
      <c r="WZD125" s="126"/>
      <c r="WZE125" s="126"/>
      <c r="WZF125" s="126"/>
      <c r="WZG125" s="126"/>
      <c r="WZH125" s="126"/>
      <c r="WZI125" s="126"/>
      <c r="WZJ125" s="126"/>
      <c r="WZK125" s="126"/>
      <c r="WZL125" s="126"/>
      <c r="WZM125" s="126"/>
      <c r="WZN125" s="126"/>
      <c r="WZO125" s="126"/>
      <c r="WZP125" s="126"/>
      <c r="WZQ125" s="126"/>
      <c r="WZR125" s="126"/>
      <c r="WZS125" s="126"/>
      <c r="WZT125" s="126"/>
      <c r="WZU125" s="126"/>
      <c r="WZV125" s="126"/>
      <c r="WZW125" s="126"/>
      <c r="WZX125" s="126"/>
      <c r="WZY125" s="126"/>
      <c r="WZZ125" s="126"/>
      <c r="XAA125" s="126"/>
      <c r="XAB125" s="126"/>
      <c r="XAC125" s="126"/>
      <c r="XAD125" s="126"/>
      <c r="XAE125" s="126"/>
      <c r="XAF125" s="126"/>
      <c r="XAG125" s="126"/>
      <c r="XAH125" s="126"/>
      <c r="XAI125" s="126"/>
      <c r="XAJ125" s="126"/>
      <c r="XAK125" s="126"/>
      <c r="XAL125" s="126"/>
      <c r="XAM125" s="126"/>
      <c r="XAN125" s="126"/>
      <c r="XAO125" s="126"/>
      <c r="XAP125" s="126"/>
      <c r="XAQ125" s="126"/>
      <c r="XAR125" s="126"/>
      <c r="XAS125" s="126"/>
      <c r="XAT125" s="126"/>
      <c r="XAU125" s="126"/>
      <c r="XAV125" s="126"/>
      <c r="XAW125" s="126"/>
      <c r="XAX125" s="126"/>
      <c r="XAY125" s="126"/>
      <c r="XAZ125" s="126"/>
      <c r="XBA125" s="126"/>
      <c r="XBB125" s="126"/>
      <c r="XBC125" s="126"/>
      <c r="XBD125" s="126"/>
      <c r="XBE125" s="126"/>
      <c r="XBF125" s="126"/>
      <c r="XBG125" s="126"/>
      <c r="XBH125" s="126"/>
      <c r="XBI125" s="126"/>
      <c r="XBJ125" s="126"/>
      <c r="XBK125" s="126"/>
      <c r="XBL125" s="126"/>
      <c r="XBM125" s="126"/>
      <c r="XBN125" s="126"/>
      <c r="XBO125" s="126"/>
      <c r="XBP125" s="126"/>
      <c r="XBQ125" s="126"/>
      <c r="XBR125" s="126"/>
      <c r="XBS125" s="126"/>
      <c r="XBT125" s="126"/>
      <c r="XBU125" s="126"/>
      <c r="XBV125" s="126"/>
      <c r="XBW125" s="126"/>
      <c r="XBX125" s="126"/>
      <c r="XBY125" s="126"/>
      <c r="XBZ125" s="126"/>
      <c r="XCA125" s="126"/>
      <c r="XCB125" s="126"/>
      <c r="XCC125" s="126"/>
      <c r="XCD125" s="126"/>
      <c r="XCE125" s="126"/>
      <c r="XCF125" s="126"/>
      <c r="XCG125" s="126"/>
      <c r="XCH125" s="126"/>
      <c r="XCI125" s="126"/>
      <c r="XCJ125" s="126"/>
      <c r="XCK125" s="126"/>
      <c r="XCL125" s="126"/>
      <c r="XCM125" s="126"/>
      <c r="XCN125" s="126"/>
      <c r="XCO125" s="126"/>
      <c r="XCP125" s="126"/>
      <c r="XCQ125" s="126"/>
      <c r="XCR125" s="126"/>
      <c r="XCS125" s="126"/>
      <c r="XCT125" s="126"/>
      <c r="XCU125" s="126"/>
      <c r="XCV125" s="126"/>
      <c r="XCW125" s="126"/>
      <c r="XCX125" s="126"/>
      <c r="XCY125" s="126"/>
      <c r="XCZ125" s="126"/>
      <c r="XDA125" s="126"/>
      <c r="XDB125" s="126"/>
      <c r="XDC125" s="126"/>
      <c r="XDD125" s="126"/>
      <c r="XDE125" s="126"/>
      <c r="XDF125" s="126"/>
      <c r="XDG125" s="126"/>
      <c r="XDH125" s="126"/>
      <c r="XDI125" s="126"/>
      <c r="XDJ125" s="126"/>
      <c r="XDK125" s="126"/>
      <c r="XDL125" s="126"/>
      <c r="XDM125" s="126"/>
      <c r="XDN125" s="126"/>
      <c r="XDO125" s="126"/>
      <c r="XDP125" s="126"/>
      <c r="XDQ125" s="126"/>
      <c r="XDR125" s="126"/>
      <c r="XDS125" s="126"/>
      <c r="XDT125" s="126"/>
      <c r="XDU125" s="126"/>
      <c r="XDV125" s="126"/>
      <c r="XDW125" s="126"/>
      <c r="XDX125" s="126"/>
      <c r="XDY125" s="126"/>
      <c r="XDZ125" s="126"/>
      <c r="XEA125" s="126"/>
      <c r="XEB125" s="126"/>
      <c r="XEC125" s="126"/>
      <c r="XED125" s="126"/>
      <c r="XEE125" s="126"/>
      <c r="XEF125" s="126"/>
      <c r="XEG125" s="126"/>
      <c r="XEH125" s="126"/>
      <c r="XEI125" s="126"/>
      <c r="XEJ125" s="126"/>
      <c r="XEK125" s="126"/>
      <c r="XEL125" s="126"/>
      <c r="XEM125" s="126"/>
      <c r="XEN125" s="126"/>
      <c r="XEO125" s="126"/>
      <c r="XEP125" s="126"/>
      <c r="XEQ125" s="126"/>
      <c r="XER125" s="126"/>
      <c r="XES125" s="126"/>
      <c r="XET125" s="126"/>
      <c r="XEU125" s="126"/>
      <c r="XEV125" s="126"/>
      <c r="XEW125" s="126"/>
      <c r="XEX125" s="126"/>
      <c r="XEY125" s="126"/>
      <c r="XEZ125" s="126"/>
      <c r="XFA125" s="126"/>
      <c r="XFB125" s="126"/>
      <c r="XFC125" s="126"/>
      <c r="XFD125" s="126"/>
    </row>
    <row r="126" spans="1:11 15932:16384" x14ac:dyDescent="0.3">
      <c r="A126" s="149" t="s">
        <v>12</v>
      </c>
      <c r="B126" s="152">
        <v>9601</v>
      </c>
      <c r="C126" s="152">
        <v>5792</v>
      </c>
      <c r="D126" s="152">
        <v>3809</v>
      </c>
      <c r="E126" s="303">
        <f t="shared" si="2"/>
        <v>65.763121546961329</v>
      </c>
      <c r="F126" s="152">
        <v>757</v>
      </c>
      <c r="G126" s="152">
        <v>452</v>
      </c>
      <c r="H126" s="152">
        <v>305</v>
      </c>
      <c r="I126" s="303">
        <v>67.477876106194685</v>
      </c>
      <c r="WNT126" s="126"/>
      <c r="WNU126" s="126"/>
      <c r="WNV126" s="126"/>
      <c r="WNW126" s="126"/>
      <c r="WNX126" s="126"/>
      <c r="WNY126" s="126"/>
      <c r="WNZ126" s="126"/>
      <c r="WOA126" s="126"/>
      <c r="WOB126" s="126"/>
      <c r="WOC126" s="126"/>
      <c r="WOD126" s="126"/>
      <c r="WOE126" s="126"/>
      <c r="WOF126" s="126"/>
      <c r="WOG126" s="126"/>
      <c r="WOH126" s="126"/>
      <c r="WOI126" s="126"/>
      <c r="WOJ126" s="126"/>
      <c r="WOK126" s="126"/>
      <c r="WOL126" s="126"/>
      <c r="WOM126" s="126"/>
      <c r="WON126" s="126"/>
      <c r="WOO126" s="126"/>
      <c r="WOP126" s="126"/>
      <c r="WOQ126" s="126"/>
      <c r="WOR126" s="126"/>
      <c r="WOS126" s="126"/>
      <c r="WOT126" s="126"/>
      <c r="WOU126" s="126"/>
      <c r="WOV126" s="126"/>
      <c r="WOW126" s="126"/>
      <c r="WOX126" s="126"/>
      <c r="WOY126" s="126"/>
      <c r="WOZ126" s="126"/>
      <c r="WPA126" s="126"/>
      <c r="WPB126" s="126"/>
      <c r="WPC126" s="126"/>
      <c r="WPD126" s="126"/>
      <c r="WPE126" s="126"/>
      <c r="WPF126" s="126"/>
      <c r="WPG126" s="126"/>
      <c r="WPH126" s="126"/>
      <c r="WPI126" s="126"/>
      <c r="WPJ126" s="126"/>
      <c r="WPK126" s="126"/>
      <c r="WPL126" s="126"/>
      <c r="WPM126" s="126"/>
      <c r="WPN126" s="126"/>
      <c r="WPO126" s="126"/>
      <c r="WPP126" s="126"/>
      <c r="WPQ126" s="126"/>
      <c r="WPR126" s="126"/>
      <c r="WPS126" s="126"/>
      <c r="WPT126" s="126"/>
      <c r="WPU126" s="126"/>
      <c r="WPV126" s="126"/>
      <c r="WPW126" s="126"/>
      <c r="WPX126" s="126"/>
      <c r="WPY126" s="126"/>
      <c r="WPZ126" s="126"/>
      <c r="WQA126" s="126"/>
      <c r="WQB126" s="126"/>
      <c r="WQC126" s="126"/>
      <c r="WQD126" s="126"/>
      <c r="WQE126" s="126"/>
      <c r="WQF126" s="126"/>
      <c r="WQG126" s="126"/>
      <c r="WQH126" s="126"/>
      <c r="WQI126" s="126"/>
      <c r="WQJ126" s="126"/>
      <c r="WQK126" s="126"/>
      <c r="WQL126" s="126"/>
      <c r="WQM126" s="126"/>
      <c r="WQN126" s="126"/>
      <c r="WQO126" s="126"/>
      <c r="WQP126" s="126"/>
      <c r="WQQ126" s="126"/>
      <c r="WQR126" s="126"/>
      <c r="WQS126" s="126"/>
      <c r="WQT126" s="126"/>
      <c r="WQU126" s="126"/>
      <c r="WQV126" s="126"/>
      <c r="WQW126" s="126"/>
      <c r="WQX126" s="126"/>
      <c r="WQY126" s="126"/>
      <c r="WQZ126" s="126"/>
      <c r="WRA126" s="126"/>
      <c r="WRB126" s="126"/>
      <c r="WRC126" s="126"/>
      <c r="WRD126" s="126"/>
      <c r="WRE126" s="126"/>
      <c r="WRF126" s="126"/>
      <c r="WRG126" s="126"/>
      <c r="WRH126" s="126"/>
      <c r="WRI126" s="126"/>
      <c r="WRJ126" s="126"/>
      <c r="WRK126" s="126"/>
      <c r="WRL126" s="126"/>
      <c r="WRM126" s="126"/>
      <c r="WRN126" s="126"/>
      <c r="WRO126" s="126"/>
      <c r="WRP126" s="126"/>
      <c r="WRQ126" s="126"/>
      <c r="WRR126" s="126"/>
      <c r="WRS126" s="126"/>
      <c r="WRT126" s="126"/>
      <c r="WRU126" s="126"/>
      <c r="WRV126" s="126"/>
      <c r="WRW126" s="126"/>
      <c r="WRX126" s="126"/>
      <c r="WRY126" s="126"/>
      <c r="WRZ126" s="126"/>
      <c r="WSA126" s="126"/>
      <c r="WSB126" s="126"/>
      <c r="WSC126" s="126"/>
      <c r="WSD126" s="126"/>
      <c r="WSE126" s="126"/>
      <c r="WSF126" s="126"/>
      <c r="WSG126" s="126"/>
      <c r="WSH126" s="126"/>
      <c r="WSI126" s="126"/>
      <c r="WSJ126" s="126"/>
      <c r="WSK126" s="126"/>
      <c r="WSL126" s="126"/>
      <c r="WSM126" s="126"/>
      <c r="WSN126" s="126"/>
      <c r="WSO126" s="126"/>
      <c r="WSP126" s="126"/>
      <c r="WSQ126" s="126"/>
      <c r="WSR126" s="126"/>
      <c r="WSS126" s="126"/>
      <c r="WST126" s="126"/>
      <c r="WSU126" s="126"/>
      <c r="WSV126" s="126"/>
      <c r="WSW126" s="126"/>
      <c r="WSX126" s="126"/>
      <c r="WSY126" s="126"/>
      <c r="WSZ126" s="126"/>
      <c r="WTA126" s="126"/>
      <c r="WTB126" s="126"/>
      <c r="WTC126" s="126"/>
      <c r="WTD126" s="126"/>
      <c r="WTE126" s="126"/>
      <c r="WTF126" s="126"/>
      <c r="WTG126" s="126"/>
      <c r="WTH126" s="126"/>
      <c r="WTI126" s="126"/>
      <c r="WTJ126" s="126"/>
      <c r="WTK126" s="126"/>
      <c r="WTL126" s="126"/>
      <c r="WTM126" s="126"/>
      <c r="WTN126" s="126"/>
      <c r="WTO126" s="126"/>
      <c r="WTP126" s="126"/>
      <c r="WTQ126" s="126"/>
      <c r="WTR126" s="126"/>
      <c r="WTS126" s="126"/>
      <c r="WTT126" s="126"/>
      <c r="WTU126" s="126"/>
      <c r="WTV126" s="126"/>
      <c r="WTW126" s="126"/>
      <c r="WTX126" s="126"/>
      <c r="WTY126" s="126"/>
      <c r="WTZ126" s="126"/>
      <c r="WUA126" s="126"/>
      <c r="WUB126" s="126"/>
      <c r="WUC126" s="126"/>
      <c r="WUD126" s="126"/>
      <c r="WUE126" s="126"/>
      <c r="WUF126" s="126"/>
      <c r="WUG126" s="126"/>
      <c r="WUH126" s="126"/>
      <c r="WUI126" s="126"/>
      <c r="WUJ126" s="126"/>
      <c r="WUK126" s="126"/>
      <c r="WUL126" s="126"/>
      <c r="WUM126" s="126"/>
      <c r="WUN126" s="126"/>
      <c r="WUO126" s="126"/>
      <c r="WUP126" s="126"/>
      <c r="WUQ126" s="126"/>
      <c r="WUR126" s="126"/>
      <c r="WUS126" s="126"/>
      <c r="WUT126" s="126"/>
      <c r="WUU126" s="126"/>
      <c r="WUV126" s="126"/>
      <c r="WUW126" s="126"/>
      <c r="WUX126" s="126"/>
      <c r="WUY126" s="126"/>
      <c r="WUZ126" s="126"/>
      <c r="WVA126" s="126"/>
      <c r="WVB126" s="126"/>
      <c r="WVC126" s="126"/>
      <c r="WVD126" s="126"/>
      <c r="WVE126" s="126"/>
      <c r="WVF126" s="126"/>
      <c r="WVG126" s="126"/>
      <c r="WVH126" s="126"/>
      <c r="WVI126" s="126"/>
      <c r="WVJ126" s="126"/>
      <c r="WVK126" s="126"/>
      <c r="WVL126" s="126"/>
      <c r="WVM126" s="126"/>
      <c r="WVN126" s="126"/>
      <c r="WVO126" s="126"/>
      <c r="WVP126" s="126"/>
      <c r="WVQ126" s="126"/>
      <c r="WVR126" s="126"/>
      <c r="WVS126" s="126"/>
      <c r="WVT126" s="126"/>
      <c r="WVU126" s="126"/>
      <c r="WVV126" s="126"/>
      <c r="WVW126" s="126"/>
      <c r="WVX126" s="126"/>
      <c r="WVY126" s="126"/>
      <c r="WVZ126" s="126"/>
      <c r="WWA126" s="126"/>
      <c r="WWB126" s="126"/>
      <c r="WWC126" s="126"/>
      <c r="WWD126" s="126"/>
      <c r="WWE126" s="126"/>
      <c r="WWF126" s="126"/>
      <c r="WWG126" s="126"/>
      <c r="WWH126" s="126"/>
      <c r="WWI126" s="126"/>
      <c r="WWJ126" s="126"/>
      <c r="WWK126" s="126"/>
      <c r="WWL126" s="126"/>
      <c r="WWM126" s="126"/>
      <c r="WWN126" s="126"/>
      <c r="WWO126" s="126"/>
      <c r="WWP126" s="126"/>
      <c r="WWQ126" s="126"/>
      <c r="WWR126" s="126"/>
      <c r="WWS126" s="126"/>
      <c r="WWT126" s="126"/>
      <c r="WWU126" s="126"/>
      <c r="WWV126" s="126"/>
      <c r="WWW126" s="126"/>
      <c r="WWX126" s="126"/>
      <c r="WWY126" s="126"/>
      <c r="WWZ126" s="126"/>
      <c r="WXA126" s="126"/>
      <c r="WXB126" s="126"/>
      <c r="WXC126" s="126"/>
      <c r="WXD126" s="126"/>
      <c r="WXE126" s="126"/>
      <c r="WXF126" s="126"/>
      <c r="WXG126" s="126"/>
      <c r="WXH126" s="126"/>
      <c r="WXI126" s="126"/>
      <c r="WXJ126" s="126"/>
      <c r="WXK126" s="126"/>
      <c r="WXL126" s="126"/>
      <c r="WXM126" s="126"/>
      <c r="WXN126" s="126"/>
      <c r="WXO126" s="126"/>
      <c r="WXP126" s="126"/>
      <c r="WXQ126" s="126"/>
      <c r="WXR126" s="126"/>
      <c r="WXS126" s="126"/>
      <c r="WXT126" s="126"/>
      <c r="WXU126" s="126"/>
      <c r="WXV126" s="126"/>
      <c r="WXW126" s="126"/>
      <c r="WXX126" s="126"/>
      <c r="WXY126" s="126"/>
      <c r="WXZ126" s="126"/>
      <c r="WYA126" s="126"/>
      <c r="WYB126" s="126"/>
      <c r="WYC126" s="126"/>
      <c r="WYD126" s="126"/>
      <c r="WYE126" s="126"/>
      <c r="WYF126" s="126"/>
      <c r="WYG126" s="126"/>
      <c r="WYH126" s="126"/>
      <c r="WYI126" s="126"/>
      <c r="WYJ126" s="126"/>
      <c r="WYK126" s="126"/>
      <c r="WYL126" s="126"/>
      <c r="WYM126" s="126"/>
      <c r="WYN126" s="126"/>
      <c r="WYO126" s="126"/>
      <c r="WYP126" s="126"/>
      <c r="WYQ126" s="126"/>
      <c r="WYR126" s="126"/>
      <c r="WYS126" s="126"/>
      <c r="WYT126" s="126"/>
      <c r="WYU126" s="126"/>
      <c r="WYV126" s="126"/>
      <c r="WYW126" s="126"/>
      <c r="WYX126" s="126"/>
      <c r="WYY126" s="126"/>
      <c r="WYZ126" s="126"/>
      <c r="WZA126" s="126"/>
      <c r="WZB126" s="126"/>
      <c r="WZC126" s="126"/>
      <c r="WZD126" s="126"/>
      <c r="WZE126" s="126"/>
      <c r="WZF126" s="126"/>
      <c r="WZG126" s="126"/>
      <c r="WZH126" s="126"/>
      <c r="WZI126" s="126"/>
      <c r="WZJ126" s="126"/>
      <c r="WZK126" s="126"/>
      <c r="WZL126" s="126"/>
      <c r="WZM126" s="126"/>
      <c r="WZN126" s="126"/>
      <c r="WZO126" s="126"/>
      <c r="WZP126" s="126"/>
      <c r="WZQ126" s="126"/>
      <c r="WZR126" s="126"/>
      <c r="WZS126" s="126"/>
      <c r="WZT126" s="126"/>
      <c r="WZU126" s="126"/>
      <c r="WZV126" s="126"/>
      <c r="WZW126" s="126"/>
      <c r="WZX126" s="126"/>
      <c r="WZY126" s="126"/>
      <c r="WZZ126" s="126"/>
      <c r="XAA126" s="126"/>
      <c r="XAB126" s="126"/>
      <c r="XAC126" s="126"/>
      <c r="XAD126" s="126"/>
      <c r="XAE126" s="126"/>
      <c r="XAF126" s="126"/>
      <c r="XAG126" s="126"/>
      <c r="XAH126" s="126"/>
      <c r="XAI126" s="126"/>
      <c r="XAJ126" s="126"/>
      <c r="XAK126" s="126"/>
      <c r="XAL126" s="126"/>
      <c r="XAM126" s="126"/>
      <c r="XAN126" s="126"/>
      <c r="XAO126" s="126"/>
      <c r="XAP126" s="126"/>
      <c r="XAQ126" s="126"/>
      <c r="XAR126" s="126"/>
      <c r="XAS126" s="126"/>
      <c r="XAT126" s="126"/>
      <c r="XAU126" s="126"/>
      <c r="XAV126" s="126"/>
      <c r="XAW126" s="126"/>
      <c r="XAX126" s="126"/>
      <c r="XAY126" s="126"/>
      <c r="XAZ126" s="126"/>
      <c r="XBA126" s="126"/>
      <c r="XBB126" s="126"/>
      <c r="XBC126" s="126"/>
      <c r="XBD126" s="126"/>
      <c r="XBE126" s="126"/>
      <c r="XBF126" s="126"/>
      <c r="XBG126" s="126"/>
      <c r="XBH126" s="126"/>
      <c r="XBI126" s="126"/>
      <c r="XBJ126" s="126"/>
      <c r="XBK126" s="126"/>
      <c r="XBL126" s="126"/>
      <c r="XBM126" s="126"/>
      <c r="XBN126" s="126"/>
      <c r="XBO126" s="126"/>
      <c r="XBP126" s="126"/>
      <c r="XBQ126" s="126"/>
      <c r="XBR126" s="126"/>
      <c r="XBS126" s="126"/>
      <c r="XBT126" s="126"/>
      <c r="XBU126" s="126"/>
      <c r="XBV126" s="126"/>
      <c r="XBW126" s="126"/>
      <c r="XBX126" s="126"/>
      <c r="XBY126" s="126"/>
      <c r="XBZ126" s="126"/>
      <c r="XCA126" s="126"/>
      <c r="XCB126" s="126"/>
      <c r="XCC126" s="126"/>
      <c r="XCD126" s="126"/>
      <c r="XCE126" s="126"/>
      <c r="XCF126" s="126"/>
      <c r="XCG126" s="126"/>
      <c r="XCH126" s="126"/>
      <c r="XCI126" s="126"/>
      <c r="XCJ126" s="126"/>
      <c r="XCK126" s="126"/>
      <c r="XCL126" s="126"/>
      <c r="XCM126" s="126"/>
      <c r="XCN126" s="126"/>
      <c r="XCO126" s="126"/>
      <c r="XCP126" s="126"/>
      <c r="XCQ126" s="126"/>
      <c r="XCR126" s="126"/>
      <c r="XCS126" s="126"/>
      <c r="XCT126" s="126"/>
      <c r="XCU126" s="126"/>
      <c r="XCV126" s="126"/>
      <c r="XCW126" s="126"/>
      <c r="XCX126" s="126"/>
      <c r="XCY126" s="126"/>
      <c r="XCZ126" s="126"/>
      <c r="XDA126" s="126"/>
      <c r="XDB126" s="126"/>
      <c r="XDC126" s="126"/>
      <c r="XDD126" s="126"/>
      <c r="XDE126" s="126"/>
      <c r="XDF126" s="126"/>
      <c r="XDG126" s="126"/>
      <c r="XDH126" s="126"/>
      <c r="XDI126" s="126"/>
      <c r="XDJ126" s="126"/>
      <c r="XDK126" s="126"/>
      <c r="XDL126" s="126"/>
      <c r="XDM126" s="126"/>
      <c r="XDN126" s="126"/>
      <c r="XDO126" s="126"/>
      <c r="XDP126" s="126"/>
      <c r="XDQ126" s="126"/>
      <c r="XDR126" s="126"/>
      <c r="XDS126" s="126"/>
      <c r="XDT126" s="126"/>
      <c r="XDU126" s="126"/>
      <c r="XDV126" s="126"/>
      <c r="XDW126" s="126"/>
      <c r="XDX126" s="126"/>
      <c r="XDY126" s="126"/>
      <c r="XDZ126" s="126"/>
      <c r="XEA126" s="126"/>
      <c r="XEB126" s="126"/>
      <c r="XEC126" s="126"/>
      <c r="XED126" s="126"/>
      <c r="XEE126" s="126"/>
      <c r="XEF126" s="126"/>
      <c r="XEG126" s="126"/>
      <c r="XEH126" s="126"/>
      <c r="XEI126" s="126"/>
      <c r="XEJ126" s="126"/>
      <c r="XEK126" s="126"/>
      <c r="XEL126" s="126"/>
      <c r="XEM126" s="126"/>
      <c r="XEN126" s="126"/>
      <c r="XEO126" s="126"/>
      <c r="XEP126" s="126"/>
      <c r="XEQ126" s="126"/>
      <c r="XER126" s="126"/>
      <c r="XES126" s="126"/>
      <c r="XET126" s="126"/>
      <c r="XEU126" s="126"/>
      <c r="XEV126" s="126"/>
      <c r="XEW126" s="126"/>
      <c r="XEX126" s="126"/>
      <c r="XEY126" s="126"/>
      <c r="XEZ126" s="126"/>
      <c r="XFA126" s="126"/>
      <c r="XFB126" s="126"/>
      <c r="XFC126" s="126"/>
      <c r="XFD126" s="126"/>
    </row>
    <row r="127" spans="1:11 15932:16384" x14ac:dyDescent="0.3">
      <c r="A127" s="149" t="s">
        <v>128</v>
      </c>
      <c r="B127" s="152">
        <v>5254</v>
      </c>
      <c r="C127" s="152">
        <v>1343</v>
      </c>
      <c r="D127" s="152">
        <v>3911</v>
      </c>
      <c r="E127" s="303">
        <f t="shared" si="2"/>
        <v>291.21370067014146</v>
      </c>
      <c r="F127" s="152">
        <v>171</v>
      </c>
      <c r="G127" s="152">
        <v>70</v>
      </c>
      <c r="H127" s="152">
        <v>101</v>
      </c>
      <c r="I127" s="303">
        <v>144.28571428571428</v>
      </c>
      <c r="WNT127" s="126"/>
      <c r="WNU127" s="126"/>
      <c r="WNV127" s="126"/>
      <c r="WNW127" s="126"/>
      <c r="WNX127" s="126"/>
      <c r="WNY127" s="126"/>
      <c r="WNZ127" s="126"/>
      <c r="WOA127" s="126"/>
      <c r="WOB127" s="126"/>
      <c r="WOC127" s="126"/>
      <c r="WOD127" s="126"/>
      <c r="WOE127" s="126"/>
      <c r="WOF127" s="126"/>
      <c r="WOG127" s="126"/>
      <c r="WOH127" s="126"/>
      <c r="WOI127" s="126"/>
      <c r="WOJ127" s="126"/>
      <c r="WOK127" s="126"/>
      <c r="WOL127" s="126"/>
      <c r="WOM127" s="126"/>
      <c r="WON127" s="126"/>
      <c r="WOO127" s="126"/>
      <c r="WOP127" s="126"/>
      <c r="WOQ127" s="126"/>
      <c r="WOR127" s="126"/>
      <c r="WOS127" s="126"/>
      <c r="WOT127" s="126"/>
      <c r="WOU127" s="126"/>
      <c r="WOV127" s="126"/>
      <c r="WOW127" s="126"/>
      <c r="WOX127" s="126"/>
      <c r="WOY127" s="126"/>
      <c r="WOZ127" s="126"/>
      <c r="WPA127" s="126"/>
      <c r="WPB127" s="126"/>
      <c r="WPC127" s="126"/>
      <c r="WPD127" s="126"/>
      <c r="WPE127" s="126"/>
      <c r="WPF127" s="126"/>
      <c r="WPG127" s="126"/>
      <c r="WPH127" s="126"/>
      <c r="WPI127" s="126"/>
      <c r="WPJ127" s="126"/>
      <c r="WPK127" s="126"/>
      <c r="WPL127" s="126"/>
      <c r="WPM127" s="126"/>
      <c r="WPN127" s="126"/>
      <c r="WPO127" s="126"/>
      <c r="WPP127" s="126"/>
      <c r="WPQ127" s="126"/>
      <c r="WPR127" s="126"/>
      <c r="WPS127" s="126"/>
      <c r="WPT127" s="126"/>
      <c r="WPU127" s="126"/>
      <c r="WPV127" s="126"/>
      <c r="WPW127" s="126"/>
      <c r="WPX127" s="126"/>
      <c r="WPY127" s="126"/>
      <c r="WPZ127" s="126"/>
      <c r="WQA127" s="126"/>
      <c r="WQB127" s="126"/>
      <c r="WQC127" s="126"/>
      <c r="WQD127" s="126"/>
      <c r="WQE127" s="126"/>
      <c r="WQF127" s="126"/>
      <c r="WQG127" s="126"/>
      <c r="WQH127" s="126"/>
      <c r="WQI127" s="126"/>
      <c r="WQJ127" s="126"/>
      <c r="WQK127" s="126"/>
      <c r="WQL127" s="126"/>
      <c r="WQM127" s="126"/>
      <c r="WQN127" s="126"/>
      <c r="WQO127" s="126"/>
      <c r="WQP127" s="126"/>
      <c r="WQQ127" s="126"/>
      <c r="WQR127" s="126"/>
      <c r="WQS127" s="126"/>
      <c r="WQT127" s="126"/>
      <c r="WQU127" s="126"/>
      <c r="WQV127" s="126"/>
      <c r="WQW127" s="126"/>
      <c r="WQX127" s="126"/>
      <c r="WQY127" s="126"/>
      <c r="WQZ127" s="126"/>
      <c r="WRA127" s="126"/>
      <c r="WRB127" s="126"/>
      <c r="WRC127" s="126"/>
      <c r="WRD127" s="126"/>
      <c r="WRE127" s="126"/>
      <c r="WRF127" s="126"/>
      <c r="WRG127" s="126"/>
      <c r="WRH127" s="126"/>
      <c r="WRI127" s="126"/>
      <c r="WRJ127" s="126"/>
      <c r="WRK127" s="126"/>
      <c r="WRL127" s="126"/>
      <c r="WRM127" s="126"/>
      <c r="WRN127" s="126"/>
      <c r="WRO127" s="126"/>
      <c r="WRP127" s="126"/>
      <c r="WRQ127" s="126"/>
      <c r="WRR127" s="126"/>
      <c r="WRS127" s="126"/>
      <c r="WRT127" s="126"/>
      <c r="WRU127" s="126"/>
      <c r="WRV127" s="126"/>
      <c r="WRW127" s="126"/>
      <c r="WRX127" s="126"/>
      <c r="WRY127" s="126"/>
      <c r="WRZ127" s="126"/>
      <c r="WSA127" s="126"/>
      <c r="WSB127" s="126"/>
      <c r="WSC127" s="126"/>
      <c r="WSD127" s="126"/>
      <c r="WSE127" s="126"/>
      <c r="WSF127" s="126"/>
      <c r="WSG127" s="126"/>
      <c r="WSH127" s="126"/>
      <c r="WSI127" s="126"/>
      <c r="WSJ127" s="126"/>
      <c r="WSK127" s="126"/>
      <c r="WSL127" s="126"/>
      <c r="WSM127" s="126"/>
      <c r="WSN127" s="126"/>
      <c r="WSO127" s="126"/>
      <c r="WSP127" s="126"/>
      <c r="WSQ127" s="126"/>
      <c r="WSR127" s="126"/>
      <c r="WSS127" s="126"/>
      <c r="WST127" s="126"/>
      <c r="WSU127" s="126"/>
      <c r="WSV127" s="126"/>
      <c r="WSW127" s="126"/>
      <c r="WSX127" s="126"/>
      <c r="WSY127" s="126"/>
      <c r="WSZ127" s="126"/>
      <c r="WTA127" s="126"/>
      <c r="WTB127" s="126"/>
      <c r="WTC127" s="126"/>
      <c r="WTD127" s="126"/>
      <c r="WTE127" s="126"/>
      <c r="WTF127" s="126"/>
      <c r="WTG127" s="126"/>
      <c r="WTH127" s="126"/>
      <c r="WTI127" s="126"/>
      <c r="WTJ127" s="126"/>
      <c r="WTK127" s="126"/>
      <c r="WTL127" s="126"/>
      <c r="WTM127" s="126"/>
      <c r="WTN127" s="126"/>
      <c r="WTO127" s="126"/>
      <c r="WTP127" s="126"/>
      <c r="WTQ127" s="126"/>
      <c r="WTR127" s="126"/>
      <c r="WTS127" s="126"/>
      <c r="WTT127" s="126"/>
      <c r="WTU127" s="126"/>
      <c r="WTV127" s="126"/>
      <c r="WTW127" s="126"/>
      <c r="WTX127" s="126"/>
      <c r="WTY127" s="126"/>
      <c r="WTZ127" s="126"/>
      <c r="WUA127" s="126"/>
      <c r="WUB127" s="126"/>
      <c r="WUC127" s="126"/>
      <c r="WUD127" s="126"/>
      <c r="WUE127" s="126"/>
      <c r="WUF127" s="126"/>
      <c r="WUG127" s="126"/>
      <c r="WUH127" s="126"/>
      <c r="WUI127" s="126"/>
      <c r="WUJ127" s="126"/>
      <c r="WUK127" s="126"/>
      <c r="WUL127" s="126"/>
      <c r="WUM127" s="126"/>
      <c r="WUN127" s="126"/>
      <c r="WUO127" s="126"/>
      <c r="WUP127" s="126"/>
      <c r="WUQ127" s="126"/>
      <c r="WUR127" s="126"/>
      <c r="WUS127" s="126"/>
      <c r="WUT127" s="126"/>
      <c r="WUU127" s="126"/>
      <c r="WUV127" s="126"/>
      <c r="WUW127" s="126"/>
      <c r="WUX127" s="126"/>
      <c r="WUY127" s="126"/>
      <c r="WUZ127" s="126"/>
      <c r="WVA127" s="126"/>
      <c r="WVB127" s="126"/>
      <c r="WVC127" s="126"/>
      <c r="WVD127" s="126"/>
      <c r="WVE127" s="126"/>
      <c r="WVF127" s="126"/>
      <c r="WVG127" s="126"/>
      <c r="WVH127" s="126"/>
      <c r="WVI127" s="126"/>
      <c r="WVJ127" s="126"/>
      <c r="WVK127" s="126"/>
      <c r="WVL127" s="126"/>
      <c r="WVM127" s="126"/>
      <c r="WVN127" s="126"/>
      <c r="WVO127" s="126"/>
      <c r="WVP127" s="126"/>
      <c r="WVQ127" s="126"/>
      <c r="WVR127" s="126"/>
      <c r="WVS127" s="126"/>
      <c r="WVT127" s="126"/>
      <c r="WVU127" s="126"/>
      <c r="WVV127" s="126"/>
      <c r="WVW127" s="126"/>
      <c r="WVX127" s="126"/>
      <c r="WVY127" s="126"/>
      <c r="WVZ127" s="126"/>
      <c r="WWA127" s="126"/>
      <c r="WWB127" s="126"/>
      <c r="WWC127" s="126"/>
      <c r="WWD127" s="126"/>
      <c r="WWE127" s="126"/>
      <c r="WWF127" s="126"/>
      <c r="WWG127" s="126"/>
      <c r="WWH127" s="126"/>
      <c r="WWI127" s="126"/>
      <c r="WWJ127" s="126"/>
      <c r="WWK127" s="126"/>
      <c r="WWL127" s="126"/>
      <c r="WWM127" s="126"/>
      <c r="WWN127" s="126"/>
      <c r="WWO127" s="126"/>
      <c r="WWP127" s="126"/>
      <c r="WWQ127" s="126"/>
      <c r="WWR127" s="126"/>
      <c r="WWS127" s="126"/>
      <c r="WWT127" s="126"/>
      <c r="WWU127" s="126"/>
      <c r="WWV127" s="126"/>
      <c r="WWW127" s="126"/>
      <c r="WWX127" s="126"/>
      <c r="WWY127" s="126"/>
      <c r="WWZ127" s="126"/>
      <c r="WXA127" s="126"/>
      <c r="WXB127" s="126"/>
      <c r="WXC127" s="126"/>
      <c r="WXD127" s="126"/>
      <c r="WXE127" s="126"/>
      <c r="WXF127" s="126"/>
      <c r="WXG127" s="126"/>
      <c r="WXH127" s="126"/>
      <c r="WXI127" s="126"/>
      <c r="WXJ127" s="126"/>
      <c r="WXK127" s="126"/>
      <c r="WXL127" s="126"/>
      <c r="WXM127" s="126"/>
      <c r="WXN127" s="126"/>
      <c r="WXO127" s="126"/>
      <c r="WXP127" s="126"/>
      <c r="WXQ127" s="126"/>
      <c r="WXR127" s="126"/>
      <c r="WXS127" s="126"/>
      <c r="WXT127" s="126"/>
      <c r="WXU127" s="126"/>
      <c r="WXV127" s="126"/>
      <c r="WXW127" s="126"/>
      <c r="WXX127" s="126"/>
      <c r="WXY127" s="126"/>
      <c r="WXZ127" s="126"/>
      <c r="WYA127" s="126"/>
      <c r="WYB127" s="126"/>
      <c r="WYC127" s="126"/>
      <c r="WYD127" s="126"/>
      <c r="WYE127" s="126"/>
      <c r="WYF127" s="126"/>
      <c r="WYG127" s="126"/>
      <c r="WYH127" s="126"/>
      <c r="WYI127" s="126"/>
      <c r="WYJ127" s="126"/>
      <c r="WYK127" s="126"/>
      <c r="WYL127" s="126"/>
      <c r="WYM127" s="126"/>
      <c r="WYN127" s="126"/>
      <c r="WYO127" s="126"/>
      <c r="WYP127" s="126"/>
      <c r="WYQ127" s="126"/>
      <c r="WYR127" s="126"/>
      <c r="WYS127" s="126"/>
      <c r="WYT127" s="126"/>
      <c r="WYU127" s="126"/>
      <c r="WYV127" s="126"/>
      <c r="WYW127" s="126"/>
      <c r="WYX127" s="126"/>
      <c r="WYY127" s="126"/>
      <c r="WYZ127" s="126"/>
      <c r="WZA127" s="126"/>
      <c r="WZB127" s="126"/>
      <c r="WZC127" s="126"/>
      <c r="WZD127" s="126"/>
      <c r="WZE127" s="126"/>
      <c r="WZF127" s="126"/>
      <c r="WZG127" s="126"/>
      <c r="WZH127" s="126"/>
      <c r="WZI127" s="126"/>
      <c r="WZJ127" s="126"/>
      <c r="WZK127" s="126"/>
      <c r="WZL127" s="126"/>
      <c r="WZM127" s="126"/>
      <c r="WZN127" s="126"/>
      <c r="WZO127" s="126"/>
      <c r="WZP127" s="126"/>
      <c r="WZQ127" s="126"/>
      <c r="WZR127" s="126"/>
      <c r="WZS127" s="126"/>
      <c r="WZT127" s="126"/>
      <c r="WZU127" s="126"/>
      <c r="WZV127" s="126"/>
      <c r="WZW127" s="126"/>
      <c r="WZX127" s="126"/>
      <c r="WZY127" s="126"/>
      <c r="WZZ127" s="126"/>
      <c r="XAA127" s="126"/>
      <c r="XAB127" s="126"/>
      <c r="XAC127" s="126"/>
      <c r="XAD127" s="126"/>
      <c r="XAE127" s="126"/>
      <c r="XAF127" s="126"/>
      <c r="XAG127" s="126"/>
      <c r="XAH127" s="126"/>
      <c r="XAI127" s="126"/>
      <c r="XAJ127" s="126"/>
      <c r="XAK127" s="126"/>
      <c r="XAL127" s="126"/>
      <c r="XAM127" s="126"/>
      <c r="XAN127" s="126"/>
      <c r="XAO127" s="126"/>
      <c r="XAP127" s="126"/>
      <c r="XAQ127" s="126"/>
      <c r="XAR127" s="126"/>
      <c r="XAS127" s="126"/>
      <c r="XAT127" s="126"/>
      <c r="XAU127" s="126"/>
      <c r="XAV127" s="126"/>
      <c r="XAW127" s="126"/>
      <c r="XAX127" s="126"/>
      <c r="XAY127" s="126"/>
      <c r="XAZ127" s="126"/>
      <c r="XBA127" s="126"/>
      <c r="XBB127" s="126"/>
      <c r="XBC127" s="126"/>
      <c r="XBD127" s="126"/>
      <c r="XBE127" s="126"/>
      <c r="XBF127" s="126"/>
      <c r="XBG127" s="126"/>
      <c r="XBH127" s="126"/>
      <c r="XBI127" s="126"/>
      <c r="XBJ127" s="126"/>
      <c r="XBK127" s="126"/>
      <c r="XBL127" s="126"/>
      <c r="XBM127" s="126"/>
      <c r="XBN127" s="126"/>
      <c r="XBO127" s="126"/>
      <c r="XBP127" s="126"/>
      <c r="XBQ127" s="126"/>
      <c r="XBR127" s="126"/>
      <c r="XBS127" s="126"/>
      <c r="XBT127" s="126"/>
      <c r="XBU127" s="126"/>
      <c r="XBV127" s="126"/>
      <c r="XBW127" s="126"/>
      <c r="XBX127" s="126"/>
      <c r="XBY127" s="126"/>
      <c r="XBZ127" s="126"/>
      <c r="XCA127" s="126"/>
      <c r="XCB127" s="126"/>
      <c r="XCC127" s="126"/>
      <c r="XCD127" s="126"/>
      <c r="XCE127" s="126"/>
      <c r="XCF127" s="126"/>
      <c r="XCG127" s="126"/>
      <c r="XCH127" s="126"/>
      <c r="XCI127" s="126"/>
      <c r="XCJ127" s="126"/>
      <c r="XCK127" s="126"/>
      <c r="XCL127" s="126"/>
      <c r="XCM127" s="126"/>
      <c r="XCN127" s="126"/>
      <c r="XCO127" s="126"/>
      <c r="XCP127" s="126"/>
      <c r="XCQ127" s="126"/>
      <c r="XCR127" s="126"/>
      <c r="XCS127" s="126"/>
      <c r="XCT127" s="126"/>
      <c r="XCU127" s="126"/>
      <c r="XCV127" s="126"/>
      <c r="XCW127" s="126"/>
      <c r="XCX127" s="126"/>
      <c r="XCY127" s="126"/>
      <c r="XCZ127" s="126"/>
      <c r="XDA127" s="126"/>
      <c r="XDB127" s="126"/>
      <c r="XDC127" s="126"/>
      <c r="XDD127" s="126"/>
      <c r="XDE127" s="126"/>
      <c r="XDF127" s="126"/>
      <c r="XDG127" s="126"/>
      <c r="XDH127" s="126"/>
      <c r="XDI127" s="126"/>
      <c r="XDJ127" s="126"/>
      <c r="XDK127" s="126"/>
      <c r="XDL127" s="126"/>
      <c r="XDM127" s="126"/>
      <c r="XDN127" s="126"/>
      <c r="XDO127" s="126"/>
      <c r="XDP127" s="126"/>
      <c r="XDQ127" s="126"/>
      <c r="XDR127" s="126"/>
      <c r="XDS127" s="126"/>
      <c r="XDT127" s="126"/>
      <c r="XDU127" s="126"/>
      <c r="XDV127" s="126"/>
      <c r="XDW127" s="126"/>
      <c r="XDX127" s="126"/>
      <c r="XDY127" s="126"/>
      <c r="XDZ127" s="126"/>
      <c r="XEA127" s="126"/>
      <c r="XEB127" s="126"/>
      <c r="XEC127" s="126"/>
      <c r="XED127" s="126"/>
      <c r="XEE127" s="126"/>
      <c r="XEF127" s="126"/>
      <c r="XEG127" s="126"/>
      <c r="XEH127" s="126"/>
      <c r="XEI127" s="126"/>
      <c r="XEJ127" s="126"/>
      <c r="XEK127" s="126"/>
      <c r="XEL127" s="126"/>
      <c r="XEM127" s="126"/>
      <c r="XEN127" s="126"/>
      <c r="XEO127" s="126"/>
      <c r="XEP127" s="126"/>
      <c r="XEQ127" s="126"/>
      <c r="XER127" s="126"/>
      <c r="XES127" s="126"/>
      <c r="XET127" s="126"/>
      <c r="XEU127" s="126"/>
      <c r="XEV127" s="126"/>
      <c r="XEW127" s="126"/>
      <c r="XEX127" s="126"/>
      <c r="XEY127" s="126"/>
      <c r="XEZ127" s="126"/>
      <c r="XFA127" s="126"/>
      <c r="XFB127" s="126"/>
      <c r="XFC127" s="126"/>
      <c r="XFD127" s="126"/>
    </row>
    <row r="128" spans="1:11 15932:16384" x14ac:dyDescent="0.3">
      <c r="A128" s="149" t="s">
        <v>13</v>
      </c>
      <c r="B128" s="152">
        <v>272451</v>
      </c>
      <c r="C128" s="152">
        <v>173968</v>
      </c>
      <c r="D128" s="152">
        <v>98483</v>
      </c>
      <c r="E128" s="303">
        <f t="shared" si="2"/>
        <v>56.60983629173181</v>
      </c>
      <c r="F128" s="152">
        <v>49761</v>
      </c>
      <c r="G128" s="152">
        <v>32510</v>
      </c>
      <c r="H128" s="152">
        <v>17251</v>
      </c>
      <c r="I128" s="303">
        <v>53.06367271608736</v>
      </c>
      <c r="WNT128" s="126"/>
      <c r="WNU128" s="126"/>
      <c r="WNV128" s="126"/>
      <c r="WNW128" s="126"/>
      <c r="WNX128" s="126"/>
      <c r="WNY128" s="126"/>
      <c r="WNZ128" s="126"/>
      <c r="WOA128" s="126"/>
      <c r="WOB128" s="126"/>
      <c r="WOC128" s="126"/>
      <c r="WOD128" s="126"/>
      <c r="WOE128" s="126"/>
      <c r="WOF128" s="126"/>
      <c r="WOG128" s="126"/>
      <c r="WOH128" s="126"/>
      <c r="WOI128" s="126"/>
      <c r="WOJ128" s="126"/>
      <c r="WOK128" s="126"/>
      <c r="WOL128" s="126"/>
      <c r="WOM128" s="126"/>
      <c r="WON128" s="126"/>
      <c r="WOO128" s="126"/>
      <c r="WOP128" s="126"/>
      <c r="WOQ128" s="126"/>
      <c r="WOR128" s="126"/>
      <c r="WOS128" s="126"/>
      <c r="WOT128" s="126"/>
      <c r="WOU128" s="126"/>
      <c r="WOV128" s="126"/>
      <c r="WOW128" s="126"/>
      <c r="WOX128" s="126"/>
      <c r="WOY128" s="126"/>
      <c r="WOZ128" s="126"/>
      <c r="WPA128" s="126"/>
      <c r="WPB128" s="126"/>
      <c r="WPC128" s="126"/>
      <c r="WPD128" s="126"/>
      <c r="WPE128" s="126"/>
      <c r="WPF128" s="126"/>
      <c r="WPG128" s="126"/>
      <c r="WPH128" s="126"/>
      <c r="WPI128" s="126"/>
      <c r="WPJ128" s="126"/>
      <c r="WPK128" s="126"/>
      <c r="WPL128" s="126"/>
      <c r="WPM128" s="126"/>
      <c r="WPN128" s="126"/>
      <c r="WPO128" s="126"/>
      <c r="WPP128" s="126"/>
      <c r="WPQ128" s="126"/>
      <c r="WPR128" s="126"/>
      <c r="WPS128" s="126"/>
      <c r="WPT128" s="126"/>
      <c r="WPU128" s="126"/>
      <c r="WPV128" s="126"/>
      <c r="WPW128" s="126"/>
      <c r="WPX128" s="126"/>
      <c r="WPY128" s="126"/>
      <c r="WPZ128" s="126"/>
      <c r="WQA128" s="126"/>
      <c r="WQB128" s="126"/>
      <c r="WQC128" s="126"/>
      <c r="WQD128" s="126"/>
      <c r="WQE128" s="126"/>
      <c r="WQF128" s="126"/>
      <c r="WQG128" s="126"/>
      <c r="WQH128" s="126"/>
      <c r="WQI128" s="126"/>
      <c r="WQJ128" s="126"/>
      <c r="WQK128" s="126"/>
      <c r="WQL128" s="126"/>
      <c r="WQM128" s="126"/>
      <c r="WQN128" s="126"/>
      <c r="WQO128" s="126"/>
      <c r="WQP128" s="126"/>
      <c r="WQQ128" s="126"/>
      <c r="WQR128" s="126"/>
      <c r="WQS128" s="126"/>
      <c r="WQT128" s="126"/>
      <c r="WQU128" s="126"/>
      <c r="WQV128" s="126"/>
      <c r="WQW128" s="126"/>
      <c r="WQX128" s="126"/>
      <c r="WQY128" s="126"/>
      <c r="WQZ128" s="126"/>
      <c r="WRA128" s="126"/>
      <c r="WRB128" s="126"/>
      <c r="WRC128" s="126"/>
      <c r="WRD128" s="126"/>
      <c r="WRE128" s="126"/>
      <c r="WRF128" s="126"/>
      <c r="WRG128" s="126"/>
      <c r="WRH128" s="126"/>
      <c r="WRI128" s="126"/>
      <c r="WRJ128" s="126"/>
      <c r="WRK128" s="126"/>
      <c r="WRL128" s="126"/>
      <c r="WRM128" s="126"/>
      <c r="WRN128" s="126"/>
      <c r="WRO128" s="126"/>
      <c r="WRP128" s="126"/>
      <c r="WRQ128" s="126"/>
      <c r="WRR128" s="126"/>
      <c r="WRS128" s="126"/>
      <c r="WRT128" s="126"/>
      <c r="WRU128" s="126"/>
      <c r="WRV128" s="126"/>
      <c r="WRW128" s="126"/>
      <c r="WRX128" s="126"/>
      <c r="WRY128" s="126"/>
      <c r="WRZ128" s="126"/>
      <c r="WSA128" s="126"/>
      <c r="WSB128" s="126"/>
      <c r="WSC128" s="126"/>
      <c r="WSD128" s="126"/>
      <c r="WSE128" s="126"/>
      <c r="WSF128" s="126"/>
      <c r="WSG128" s="126"/>
      <c r="WSH128" s="126"/>
      <c r="WSI128" s="126"/>
      <c r="WSJ128" s="126"/>
      <c r="WSK128" s="126"/>
      <c r="WSL128" s="126"/>
      <c r="WSM128" s="126"/>
      <c r="WSN128" s="126"/>
      <c r="WSO128" s="126"/>
      <c r="WSP128" s="126"/>
      <c r="WSQ128" s="126"/>
      <c r="WSR128" s="126"/>
      <c r="WSS128" s="126"/>
      <c r="WST128" s="126"/>
      <c r="WSU128" s="126"/>
      <c r="WSV128" s="126"/>
      <c r="WSW128" s="126"/>
      <c r="WSX128" s="126"/>
      <c r="WSY128" s="126"/>
      <c r="WSZ128" s="126"/>
      <c r="WTA128" s="126"/>
      <c r="WTB128" s="126"/>
      <c r="WTC128" s="126"/>
      <c r="WTD128" s="126"/>
      <c r="WTE128" s="126"/>
      <c r="WTF128" s="126"/>
      <c r="WTG128" s="126"/>
      <c r="WTH128" s="126"/>
      <c r="WTI128" s="126"/>
      <c r="WTJ128" s="126"/>
      <c r="WTK128" s="126"/>
      <c r="WTL128" s="126"/>
      <c r="WTM128" s="126"/>
      <c r="WTN128" s="126"/>
      <c r="WTO128" s="126"/>
      <c r="WTP128" s="126"/>
      <c r="WTQ128" s="126"/>
      <c r="WTR128" s="126"/>
      <c r="WTS128" s="126"/>
      <c r="WTT128" s="126"/>
      <c r="WTU128" s="126"/>
      <c r="WTV128" s="126"/>
      <c r="WTW128" s="126"/>
      <c r="WTX128" s="126"/>
      <c r="WTY128" s="126"/>
      <c r="WTZ128" s="126"/>
      <c r="WUA128" s="126"/>
      <c r="WUB128" s="126"/>
      <c r="WUC128" s="126"/>
      <c r="WUD128" s="126"/>
      <c r="WUE128" s="126"/>
      <c r="WUF128" s="126"/>
      <c r="WUG128" s="126"/>
      <c r="WUH128" s="126"/>
      <c r="WUI128" s="126"/>
      <c r="WUJ128" s="126"/>
      <c r="WUK128" s="126"/>
      <c r="WUL128" s="126"/>
      <c r="WUM128" s="126"/>
      <c r="WUN128" s="126"/>
      <c r="WUO128" s="126"/>
      <c r="WUP128" s="126"/>
      <c r="WUQ128" s="126"/>
      <c r="WUR128" s="126"/>
      <c r="WUS128" s="126"/>
      <c r="WUT128" s="126"/>
      <c r="WUU128" s="126"/>
      <c r="WUV128" s="126"/>
      <c r="WUW128" s="126"/>
      <c r="WUX128" s="126"/>
      <c r="WUY128" s="126"/>
      <c r="WUZ128" s="126"/>
      <c r="WVA128" s="126"/>
      <c r="WVB128" s="126"/>
      <c r="WVC128" s="126"/>
      <c r="WVD128" s="126"/>
      <c r="WVE128" s="126"/>
      <c r="WVF128" s="126"/>
      <c r="WVG128" s="126"/>
      <c r="WVH128" s="126"/>
      <c r="WVI128" s="126"/>
      <c r="WVJ128" s="126"/>
      <c r="WVK128" s="126"/>
      <c r="WVL128" s="126"/>
      <c r="WVM128" s="126"/>
      <c r="WVN128" s="126"/>
      <c r="WVO128" s="126"/>
      <c r="WVP128" s="126"/>
      <c r="WVQ128" s="126"/>
      <c r="WVR128" s="126"/>
      <c r="WVS128" s="126"/>
      <c r="WVT128" s="126"/>
      <c r="WVU128" s="126"/>
      <c r="WVV128" s="126"/>
      <c r="WVW128" s="126"/>
      <c r="WVX128" s="126"/>
      <c r="WVY128" s="126"/>
      <c r="WVZ128" s="126"/>
      <c r="WWA128" s="126"/>
      <c r="WWB128" s="126"/>
      <c r="WWC128" s="126"/>
      <c r="WWD128" s="126"/>
      <c r="WWE128" s="126"/>
      <c r="WWF128" s="126"/>
      <c r="WWG128" s="126"/>
      <c r="WWH128" s="126"/>
      <c r="WWI128" s="126"/>
      <c r="WWJ128" s="126"/>
      <c r="WWK128" s="126"/>
      <c r="WWL128" s="126"/>
      <c r="WWM128" s="126"/>
      <c r="WWN128" s="126"/>
      <c r="WWO128" s="126"/>
      <c r="WWP128" s="126"/>
      <c r="WWQ128" s="126"/>
      <c r="WWR128" s="126"/>
      <c r="WWS128" s="126"/>
      <c r="WWT128" s="126"/>
      <c r="WWU128" s="126"/>
      <c r="WWV128" s="126"/>
      <c r="WWW128" s="126"/>
      <c r="WWX128" s="126"/>
      <c r="WWY128" s="126"/>
      <c r="WWZ128" s="126"/>
      <c r="WXA128" s="126"/>
      <c r="WXB128" s="126"/>
      <c r="WXC128" s="126"/>
      <c r="WXD128" s="126"/>
      <c r="WXE128" s="126"/>
      <c r="WXF128" s="126"/>
      <c r="WXG128" s="126"/>
      <c r="WXH128" s="126"/>
      <c r="WXI128" s="126"/>
      <c r="WXJ128" s="126"/>
      <c r="WXK128" s="126"/>
      <c r="WXL128" s="126"/>
      <c r="WXM128" s="126"/>
      <c r="WXN128" s="126"/>
      <c r="WXO128" s="126"/>
      <c r="WXP128" s="126"/>
      <c r="WXQ128" s="126"/>
      <c r="WXR128" s="126"/>
      <c r="WXS128" s="126"/>
      <c r="WXT128" s="126"/>
      <c r="WXU128" s="126"/>
      <c r="WXV128" s="126"/>
      <c r="WXW128" s="126"/>
      <c r="WXX128" s="126"/>
      <c r="WXY128" s="126"/>
      <c r="WXZ128" s="126"/>
      <c r="WYA128" s="126"/>
      <c r="WYB128" s="126"/>
      <c r="WYC128" s="126"/>
      <c r="WYD128" s="126"/>
      <c r="WYE128" s="126"/>
      <c r="WYF128" s="126"/>
      <c r="WYG128" s="126"/>
      <c r="WYH128" s="126"/>
      <c r="WYI128" s="126"/>
      <c r="WYJ128" s="126"/>
      <c r="WYK128" s="126"/>
      <c r="WYL128" s="126"/>
      <c r="WYM128" s="126"/>
      <c r="WYN128" s="126"/>
      <c r="WYO128" s="126"/>
      <c r="WYP128" s="126"/>
      <c r="WYQ128" s="126"/>
      <c r="WYR128" s="126"/>
      <c r="WYS128" s="126"/>
      <c r="WYT128" s="126"/>
      <c r="WYU128" s="126"/>
      <c r="WYV128" s="126"/>
      <c r="WYW128" s="126"/>
      <c r="WYX128" s="126"/>
      <c r="WYY128" s="126"/>
      <c r="WYZ128" s="126"/>
      <c r="WZA128" s="126"/>
      <c r="WZB128" s="126"/>
      <c r="WZC128" s="126"/>
      <c r="WZD128" s="126"/>
      <c r="WZE128" s="126"/>
      <c r="WZF128" s="126"/>
      <c r="WZG128" s="126"/>
      <c r="WZH128" s="126"/>
      <c r="WZI128" s="126"/>
      <c r="WZJ128" s="126"/>
      <c r="WZK128" s="126"/>
      <c r="WZL128" s="126"/>
      <c r="WZM128" s="126"/>
      <c r="WZN128" s="126"/>
      <c r="WZO128" s="126"/>
      <c r="WZP128" s="126"/>
      <c r="WZQ128" s="126"/>
      <c r="WZR128" s="126"/>
      <c r="WZS128" s="126"/>
      <c r="WZT128" s="126"/>
      <c r="WZU128" s="126"/>
      <c r="WZV128" s="126"/>
      <c r="WZW128" s="126"/>
      <c r="WZX128" s="126"/>
      <c r="WZY128" s="126"/>
      <c r="WZZ128" s="126"/>
      <c r="XAA128" s="126"/>
      <c r="XAB128" s="126"/>
      <c r="XAC128" s="126"/>
      <c r="XAD128" s="126"/>
      <c r="XAE128" s="126"/>
      <c r="XAF128" s="126"/>
      <c r="XAG128" s="126"/>
      <c r="XAH128" s="126"/>
      <c r="XAI128" s="126"/>
      <c r="XAJ128" s="126"/>
      <c r="XAK128" s="126"/>
      <c r="XAL128" s="126"/>
      <c r="XAM128" s="126"/>
      <c r="XAN128" s="126"/>
      <c r="XAO128" s="126"/>
      <c r="XAP128" s="126"/>
      <c r="XAQ128" s="126"/>
      <c r="XAR128" s="126"/>
      <c r="XAS128" s="126"/>
      <c r="XAT128" s="126"/>
      <c r="XAU128" s="126"/>
      <c r="XAV128" s="126"/>
      <c r="XAW128" s="126"/>
      <c r="XAX128" s="126"/>
      <c r="XAY128" s="126"/>
      <c r="XAZ128" s="126"/>
      <c r="XBA128" s="126"/>
      <c r="XBB128" s="126"/>
      <c r="XBC128" s="126"/>
      <c r="XBD128" s="126"/>
      <c r="XBE128" s="126"/>
      <c r="XBF128" s="126"/>
      <c r="XBG128" s="126"/>
      <c r="XBH128" s="126"/>
      <c r="XBI128" s="126"/>
      <c r="XBJ128" s="126"/>
      <c r="XBK128" s="126"/>
      <c r="XBL128" s="126"/>
      <c r="XBM128" s="126"/>
      <c r="XBN128" s="126"/>
      <c r="XBO128" s="126"/>
      <c r="XBP128" s="126"/>
      <c r="XBQ128" s="126"/>
      <c r="XBR128" s="126"/>
      <c r="XBS128" s="126"/>
      <c r="XBT128" s="126"/>
      <c r="XBU128" s="126"/>
      <c r="XBV128" s="126"/>
      <c r="XBW128" s="126"/>
      <c r="XBX128" s="126"/>
      <c r="XBY128" s="126"/>
      <c r="XBZ128" s="126"/>
      <c r="XCA128" s="126"/>
      <c r="XCB128" s="126"/>
      <c r="XCC128" s="126"/>
      <c r="XCD128" s="126"/>
      <c r="XCE128" s="126"/>
      <c r="XCF128" s="126"/>
      <c r="XCG128" s="126"/>
      <c r="XCH128" s="126"/>
      <c r="XCI128" s="126"/>
      <c r="XCJ128" s="126"/>
      <c r="XCK128" s="126"/>
      <c r="XCL128" s="126"/>
      <c r="XCM128" s="126"/>
      <c r="XCN128" s="126"/>
      <c r="XCO128" s="126"/>
      <c r="XCP128" s="126"/>
      <c r="XCQ128" s="126"/>
      <c r="XCR128" s="126"/>
      <c r="XCS128" s="126"/>
      <c r="XCT128" s="126"/>
      <c r="XCU128" s="126"/>
      <c r="XCV128" s="126"/>
      <c r="XCW128" s="126"/>
      <c r="XCX128" s="126"/>
      <c r="XCY128" s="126"/>
      <c r="XCZ128" s="126"/>
      <c r="XDA128" s="126"/>
      <c r="XDB128" s="126"/>
      <c r="XDC128" s="126"/>
      <c r="XDD128" s="126"/>
      <c r="XDE128" s="126"/>
      <c r="XDF128" s="126"/>
      <c r="XDG128" s="126"/>
      <c r="XDH128" s="126"/>
      <c r="XDI128" s="126"/>
      <c r="XDJ128" s="126"/>
      <c r="XDK128" s="126"/>
      <c r="XDL128" s="126"/>
      <c r="XDM128" s="126"/>
      <c r="XDN128" s="126"/>
      <c r="XDO128" s="126"/>
      <c r="XDP128" s="126"/>
      <c r="XDQ128" s="126"/>
      <c r="XDR128" s="126"/>
      <c r="XDS128" s="126"/>
      <c r="XDT128" s="126"/>
      <c r="XDU128" s="126"/>
      <c r="XDV128" s="126"/>
      <c r="XDW128" s="126"/>
      <c r="XDX128" s="126"/>
      <c r="XDY128" s="126"/>
      <c r="XDZ128" s="126"/>
      <c r="XEA128" s="126"/>
      <c r="XEB128" s="126"/>
      <c r="XEC128" s="126"/>
      <c r="XED128" s="126"/>
      <c r="XEE128" s="126"/>
      <c r="XEF128" s="126"/>
      <c r="XEG128" s="126"/>
      <c r="XEH128" s="126"/>
      <c r="XEI128" s="126"/>
      <c r="XEJ128" s="126"/>
      <c r="XEK128" s="126"/>
      <c r="XEL128" s="126"/>
      <c r="XEM128" s="126"/>
      <c r="XEN128" s="126"/>
      <c r="XEO128" s="126"/>
      <c r="XEP128" s="126"/>
      <c r="XEQ128" s="126"/>
      <c r="XER128" s="126"/>
      <c r="XES128" s="126"/>
      <c r="XET128" s="126"/>
      <c r="XEU128" s="126"/>
      <c r="XEV128" s="126"/>
      <c r="XEW128" s="126"/>
      <c r="XEX128" s="126"/>
      <c r="XEY128" s="126"/>
      <c r="XEZ128" s="126"/>
      <c r="XFA128" s="126"/>
      <c r="XFB128" s="126"/>
      <c r="XFC128" s="126"/>
      <c r="XFD128" s="126"/>
    </row>
    <row r="129" spans="1:9 15932:16384" x14ac:dyDescent="0.3">
      <c r="A129" s="149" t="s">
        <v>14</v>
      </c>
      <c r="B129" s="152">
        <v>92539</v>
      </c>
      <c r="C129" s="152">
        <v>57147</v>
      </c>
      <c r="D129" s="152">
        <v>35392</v>
      </c>
      <c r="E129" s="303">
        <f t="shared" si="2"/>
        <v>61.931509965527496</v>
      </c>
      <c r="F129" s="152">
        <v>5544</v>
      </c>
      <c r="G129" s="152">
        <v>3605</v>
      </c>
      <c r="H129" s="152">
        <v>1939</v>
      </c>
      <c r="I129" s="303">
        <v>53.786407766990294</v>
      </c>
      <c r="WNT129" s="126"/>
      <c r="WNU129" s="126"/>
      <c r="WNV129" s="126"/>
      <c r="WNW129" s="126"/>
      <c r="WNX129" s="126"/>
      <c r="WNY129" s="126"/>
      <c r="WNZ129" s="126"/>
      <c r="WOA129" s="126"/>
      <c r="WOB129" s="126"/>
      <c r="WOC129" s="126"/>
      <c r="WOD129" s="126"/>
      <c r="WOE129" s="126"/>
      <c r="WOF129" s="126"/>
      <c r="WOG129" s="126"/>
      <c r="WOH129" s="126"/>
      <c r="WOI129" s="126"/>
      <c r="WOJ129" s="126"/>
      <c r="WOK129" s="126"/>
      <c r="WOL129" s="126"/>
      <c r="WOM129" s="126"/>
      <c r="WON129" s="126"/>
      <c r="WOO129" s="126"/>
      <c r="WOP129" s="126"/>
      <c r="WOQ129" s="126"/>
      <c r="WOR129" s="126"/>
      <c r="WOS129" s="126"/>
      <c r="WOT129" s="126"/>
      <c r="WOU129" s="126"/>
      <c r="WOV129" s="126"/>
      <c r="WOW129" s="126"/>
      <c r="WOX129" s="126"/>
      <c r="WOY129" s="126"/>
      <c r="WOZ129" s="126"/>
      <c r="WPA129" s="126"/>
      <c r="WPB129" s="126"/>
      <c r="WPC129" s="126"/>
      <c r="WPD129" s="126"/>
      <c r="WPE129" s="126"/>
      <c r="WPF129" s="126"/>
      <c r="WPG129" s="126"/>
      <c r="WPH129" s="126"/>
      <c r="WPI129" s="126"/>
      <c r="WPJ129" s="126"/>
      <c r="WPK129" s="126"/>
      <c r="WPL129" s="126"/>
      <c r="WPM129" s="126"/>
      <c r="WPN129" s="126"/>
      <c r="WPO129" s="126"/>
      <c r="WPP129" s="126"/>
      <c r="WPQ129" s="126"/>
      <c r="WPR129" s="126"/>
      <c r="WPS129" s="126"/>
      <c r="WPT129" s="126"/>
      <c r="WPU129" s="126"/>
      <c r="WPV129" s="126"/>
      <c r="WPW129" s="126"/>
      <c r="WPX129" s="126"/>
      <c r="WPY129" s="126"/>
      <c r="WPZ129" s="126"/>
      <c r="WQA129" s="126"/>
      <c r="WQB129" s="126"/>
      <c r="WQC129" s="126"/>
      <c r="WQD129" s="126"/>
      <c r="WQE129" s="126"/>
      <c r="WQF129" s="126"/>
      <c r="WQG129" s="126"/>
      <c r="WQH129" s="126"/>
      <c r="WQI129" s="126"/>
      <c r="WQJ129" s="126"/>
      <c r="WQK129" s="126"/>
      <c r="WQL129" s="126"/>
      <c r="WQM129" s="126"/>
      <c r="WQN129" s="126"/>
      <c r="WQO129" s="126"/>
      <c r="WQP129" s="126"/>
      <c r="WQQ129" s="126"/>
      <c r="WQR129" s="126"/>
      <c r="WQS129" s="126"/>
      <c r="WQT129" s="126"/>
      <c r="WQU129" s="126"/>
      <c r="WQV129" s="126"/>
      <c r="WQW129" s="126"/>
      <c r="WQX129" s="126"/>
      <c r="WQY129" s="126"/>
      <c r="WQZ129" s="126"/>
      <c r="WRA129" s="126"/>
      <c r="WRB129" s="126"/>
      <c r="WRC129" s="126"/>
      <c r="WRD129" s="126"/>
      <c r="WRE129" s="126"/>
      <c r="WRF129" s="126"/>
      <c r="WRG129" s="126"/>
      <c r="WRH129" s="126"/>
      <c r="WRI129" s="126"/>
      <c r="WRJ129" s="126"/>
      <c r="WRK129" s="126"/>
      <c r="WRL129" s="126"/>
      <c r="WRM129" s="126"/>
      <c r="WRN129" s="126"/>
      <c r="WRO129" s="126"/>
      <c r="WRP129" s="126"/>
      <c r="WRQ129" s="126"/>
      <c r="WRR129" s="126"/>
      <c r="WRS129" s="126"/>
      <c r="WRT129" s="126"/>
      <c r="WRU129" s="126"/>
      <c r="WRV129" s="126"/>
      <c r="WRW129" s="126"/>
      <c r="WRX129" s="126"/>
      <c r="WRY129" s="126"/>
      <c r="WRZ129" s="126"/>
      <c r="WSA129" s="126"/>
      <c r="WSB129" s="126"/>
      <c r="WSC129" s="126"/>
      <c r="WSD129" s="126"/>
      <c r="WSE129" s="126"/>
      <c r="WSF129" s="126"/>
      <c r="WSG129" s="126"/>
      <c r="WSH129" s="126"/>
      <c r="WSI129" s="126"/>
      <c r="WSJ129" s="126"/>
      <c r="WSK129" s="126"/>
      <c r="WSL129" s="126"/>
      <c r="WSM129" s="126"/>
      <c r="WSN129" s="126"/>
      <c r="WSO129" s="126"/>
      <c r="WSP129" s="126"/>
      <c r="WSQ129" s="126"/>
      <c r="WSR129" s="126"/>
      <c r="WSS129" s="126"/>
      <c r="WST129" s="126"/>
      <c r="WSU129" s="126"/>
      <c r="WSV129" s="126"/>
      <c r="WSW129" s="126"/>
      <c r="WSX129" s="126"/>
      <c r="WSY129" s="126"/>
      <c r="WSZ129" s="126"/>
      <c r="WTA129" s="126"/>
      <c r="WTB129" s="126"/>
      <c r="WTC129" s="126"/>
      <c r="WTD129" s="126"/>
      <c r="WTE129" s="126"/>
      <c r="WTF129" s="126"/>
      <c r="WTG129" s="126"/>
      <c r="WTH129" s="126"/>
      <c r="WTI129" s="126"/>
      <c r="WTJ129" s="126"/>
      <c r="WTK129" s="126"/>
      <c r="WTL129" s="126"/>
      <c r="WTM129" s="126"/>
      <c r="WTN129" s="126"/>
      <c r="WTO129" s="126"/>
      <c r="WTP129" s="126"/>
      <c r="WTQ129" s="126"/>
      <c r="WTR129" s="126"/>
      <c r="WTS129" s="126"/>
      <c r="WTT129" s="126"/>
      <c r="WTU129" s="126"/>
      <c r="WTV129" s="126"/>
      <c r="WTW129" s="126"/>
      <c r="WTX129" s="126"/>
      <c r="WTY129" s="126"/>
      <c r="WTZ129" s="126"/>
      <c r="WUA129" s="126"/>
      <c r="WUB129" s="126"/>
      <c r="WUC129" s="126"/>
      <c r="WUD129" s="126"/>
      <c r="WUE129" s="126"/>
      <c r="WUF129" s="126"/>
      <c r="WUG129" s="126"/>
      <c r="WUH129" s="126"/>
      <c r="WUI129" s="126"/>
      <c r="WUJ129" s="126"/>
      <c r="WUK129" s="126"/>
      <c r="WUL129" s="126"/>
      <c r="WUM129" s="126"/>
      <c r="WUN129" s="126"/>
      <c r="WUO129" s="126"/>
      <c r="WUP129" s="126"/>
      <c r="WUQ129" s="126"/>
      <c r="WUR129" s="126"/>
      <c r="WUS129" s="126"/>
      <c r="WUT129" s="126"/>
      <c r="WUU129" s="126"/>
      <c r="WUV129" s="126"/>
      <c r="WUW129" s="126"/>
      <c r="WUX129" s="126"/>
      <c r="WUY129" s="126"/>
      <c r="WUZ129" s="126"/>
      <c r="WVA129" s="126"/>
      <c r="WVB129" s="126"/>
      <c r="WVC129" s="126"/>
      <c r="WVD129" s="126"/>
      <c r="WVE129" s="126"/>
      <c r="WVF129" s="126"/>
      <c r="WVG129" s="126"/>
      <c r="WVH129" s="126"/>
      <c r="WVI129" s="126"/>
      <c r="WVJ129" s="126"/>
      <c r="WVK129" s="126"/>
      <c r="WVL129" s="126"/>
      <c r="WVM129" s="126"/>
      <c r="WVN129" s="126"/>
      <c r="WVO129" s="126"/>
      <c r="WVP129" s="126"/>
      <c r="WVQ129" s="126"/>
      <c r="WVR129" s="126"/>
      <c r="WVS129" s="126"/>
      <c r="WVT129" s="126"/>
      <c r="WVU129" s="126"/>
      <c r="WVV129" s="126"/>
      <c r="WVW129" s="126"/>
      <c r="WVX129" s="126"/>
      <c r="WVY129" s="126"/>
      <c r="WVZ129" s="126"/>
      <c r="WWA129" s="126"/>
      <c r="WWB129" s="126"/>
      <c r="WWC129" s="126"/>
      <c r="WWD129" s="126"/>
      <c r="WWE129" s="126"/>
      <c r="WWF129" s="126"/>
      <c r="WWG129" s="126"/>
      <c r="WWH129" s="126"/>
      <c r="WWI129" s="126"/>
      <c r="WWJ129" s="126"/>
      <c r="WWK129" s="126"/>
      <c r="WWL129" s="126"/>
      <c r="WWM129" s="126"/>
      <c r="WWN129" s="126"/>
      <c r="WWO129" s="126"/>
      <c r="WWP129" s="126"/>
      <c r="WWQ129" s="126"/>
      <c r="WWR129" s="126"/>
      <c r="WWS129" s="126"/>
      <c r="WWT129" s="126"/>
      <c r="WWU129" s="126"/>
      <c r="WWV129" s="126"/>
      <c r="WWW129" s="126"/>
      <c r="WWX129" s="126"/>
      <c r="WWY129" s="126"/>
      <c r="WWZ129" s="126"/>
      <c r="WXA129" s="126"/>
      <c r="WXB129" s="126"/>
      <c r="WXC129" s="126"/>
      <c r="WXD129" s="126"/>
      <c r="WXE129" s="126"/>
      <c r="WXF129" s="126"/>
      <c r="WXG129" s="126"/>
      <c r="WXH129" s="126"/>
      <c r="WXI129" s="126"/>
      <c r="WXJ129" s="126"/>
      <c r="WXK129" s="126"/>
      <c r="WXL129" s="126"/>
      <c r="WXM129" s="126"/>
      <c r="WXN129" s="126"/>
      <c r="WXO129" s="126"/>
      <c r="WXP129" s="126"/>
      <c r="WXQ129" s="126"/>
      <c r="WXR129" s="126"/>
      <c r="WXS129" s="126"/>
      <c r="WXT129" s="126"/>
      <c r="WXU129" s="126"/>
      <c r="WXV129" s="126"/>
      <c r="WXW129" s="126"/>
      <c r="WXX129" s="126"/>
      <c r="WXY129" s="126"/>
      <c r="WXZ129" s="126"/>
      <c r="WYA129" s="126"/>
      <c r="WYB129" s="126"/>
      <c r="WYC129" s="126"/>
      <c r="WYD129" s="126"/>
      <c r="WYE129" s="126"/>
      <c r="WYF129" s="126"/>
      <c r="WYG129" s="126"/>
      <c r="WYH129" s="126"/>
      <c r="WYI129" s="126"/>
      <c r="WYJ129" s="126"/>
      <c r="WYK129" s="126"/>
      <c r="WYL129" s="126"/>
      <c r="WYM129" s="126"/>
      <c r="WYN129" s="126"/>
      <c r="WYO129" s="126"/>
      <c r="WYP129" s="126"/>
      <c r="WYQ129" s="126"/>
      <c r="WYR129" s="126"/>
      <c r="WYS129" s="126"/>
      <c r="WYT129" s="126"/>
      <c r="WYU129" s="126"/>
      <c r="WYV129" s="126"/>
      <c r="WYW129" s="126"/>
      <c r="WYX129" s="126"/>
      <c r="WYY129" s="126"/>
      <c r="WYZ129" s="126"/>
      <c r="WZA129" s="126"/>
      <c r="WZB129" s="126"/>
      <c r="WZC129" s="126"/>
      <c r="WZD129" s="126"/>
      <c r="WZE129" s="126"/>
      <c r="WZF129" s="126"/>
      <c r="WZG129" s="126"/>
      <c r="WZH129" s="126"/>
      <c r="WZI129" s="126"/>
      <c r="WZJ129" s="126"/>
      <c r="WZK129" s="126"/>
      <c r="WZL129" s="126"/>
      <c r="WZM129" s="126"/>
      <c r="WZN129" s="126"/>
      <c r="WZO129" s="126"/>
      <c r="WZP129" s="126"/>
      <c r="WZQ129" s="126"/>
      <c r="WZR129" s="126"/>
      <c r="WZS129" s="126"/>
      <c r="WZT129" s="126"/>
      <c r="WZU129" s="126"/>
      <c r="WZV129" s="126"/>
      <c r="WZW129" s="126"/>
      <c r="WZX129" s="126"/>
      <c r="WZY129" s="126"/>
      <c r="WZZ129" s="126"/>
      <c r="XAA129" s="126"/>
      <c r="XAB129" s="126"/>
      <c r="XAC129" s="126"/>
      <c r="XAD129" s="126"/>
      <c r="XAE129" s="126"/>
      <c r="XAF129" s="126"/>
      <c r="XAG129" s="126"/>
      <c r="XAH129" s="126"/>
      <c r="XAI129" s="126"/>
      <c r="XAJ129" s="126"/>
      <c r="XAK129" s="126"/>
      <c r="XAL129" s="126"/>
      <c r="XAM129" s="126"/>
      <c r="XAN129" s="126"/>
      <c r="XAO129" s="126"/>
      <c r="XAP129" s="126"/>
      <c r="XAQ129" s="126"/>
      <c r="XAR129" s="126"/>
      <c r="XAS129" s="126"/>
      <c r="XAT129" s="126"/>
      <c r="XAU129" s="126"/>
      <c r="XAV129" s="126"/>
      <c r="XAW129" s="126"/>
      <c r="XAX129" s="126"/>
      <c r="XAY129" s="126"/>
      <c r="XAZ129" s="126"/>
      <c r="XBA129" s="126"/>
      <c r="XBB129" s="126"/>
      <c r="XBC129" s="126"/>
      <c r="XBD129" s="126"/>
      <c r="XBE129" s="126"/>
      <c r="XBF129" s="126"/>
      <c r="XBG129" s="126"/>
      <c r="XBH129" s="126"/>
      <c r="XBI129" s="126"/>
      <c r="XBJ129" s="126"/>
      <c r="XBK129" s="126"/>
      <c r="XBL129" s="126"/>
      <c r="XBM129" s="126"/>
      <c r="XBN129" s="126"/>
      <c r="XBO129" s="126"/>
      <c r="XBP129" s="126"/>
      <c r="XBQ129" s="126"/>
      <c r="XBR129" s="126"/>
      <c r="XBS129" s="126"/>
      <c r="XBT129" s="126"/>
      <c r="XBU129" s="126"/>
      <c r="XBV129" s="126"/>
      <c r="XBW129" s="126"/>
      <c r="XBX129" s="126"/>
      <c r="XBY129" s="126"/>
      <c r="XBZ129" s="126"/>
      <c r="XCA129" s="126"/>
      <c r="XCB129" s="126"/>
      <c r="XCC129" s="126"/>
      <c r="XCD129" s="126"/>
      <c r="XCE129" s="126"/>
      <c r="XCF129" s="126"/>
      <c r="XCG129" s="126"/>
      <c r="XCH129" s="126"/>
      <c r="XCI129" s="126"/>
      <c r="XCJ129" s="126"/>
      <c r="XCK129" s="126"/>
      <c r="XCL129" s="126"/>
      <c r="XCM129" s="126"/>
      <c r="XCN129" s="126"/>
      <c r="XCO129" s="126"/>
      <c r="XCP129" s="126"/>
      <c r="XCQ129" s="126"/>
      <c r="XCR129" s="126"/>
      <c r="XCS129" s="126"/>
      <c r="XCT129" s="126"/>
      <c r="XCU129" s="126"/>
      <c r="XCV129" s="126"/>
      <c r="XCW129" s="126"/>
      <c r="XCX129" s="126"/>
      <c r="XCY129" s="126"/>
      <c r="XCZ129" s="126"/>
      <c r="XDA129" s="126"/>
      <c r="XDB129" s="126"/>
      <c r="XDC129" s="126"/>
      <c r="XDD129" s="126"/>
      <c r="XDE129" s="126"/>
      <c r="XDF129" s="126"/>
      <c r="XDG129" s="126"/>
      <c r="XDH129" s="126"/>
      <c r="XDI129" s="126"/>
      <c r="XDJ129" s="126"/>
      <c r="XDK129" s="126"/>
      <c r="XDL129" s="126"/>
      <c r="XDM129" s="126"/>
      <c r="XDN129" s="126"/>
      <c r="XDO129" s="126"/>
      <c r="XDP129" s="126"/>
      <c r="XDQ129" s="126"/>
      <c r="XDR129" s="126"/>
      <c r="XDS129" s="126"/>
      <c r="XDT129" s="126"/>
      <c r="XDU129" s="126"/>
      <c r="XDV129" s="126"/>
      <c r="XDW129" s="126"/>
      <c r="XDX129" s="126"/>
      <c r="XDY129" s="126"/>
      <c r="XDZ129" s="126"/>
      <c r="XEA129" s="126"/>
      <c r="XEB129" s="126"/>
      <c r="XEC129" s="126"/>
      <c r="XED129" s="126"/>
      <c r="XEE129" s="126"/>
      <c r="XEF129" s="126"/>
      <c r="XEG129" s="126"/>
      <c r="XEH129" s="126"/>
      <c r="XEI129" s="126"/>
      <c r="XEJ129" s="126"/>
      <c r="XEK129" s="126"/>
      <c r="XEL129" s="126"/>
      <c r="XEM129" s="126"/>
      <c r="XEN129" s="126"/>
      <c r="XEO129" s="126"/>
      <c r="XEP129" s="126"/>
      <c r="XEQ129" s="126"/>
      <c r="XER129" s="126"/>
      <c r="XES129" s="126"/>
      <c r="XET129" s="126"/>
      <c r="XEU129" s="126"/>
      <c r="XEV129" s="126"/>
      <c r="XEW129" s="126"/>
      <c r="XEX129" s="126"/>
      <c r="XEY129" s="126"/>
      <c r="XEZ129" s="126"/>
      <c r="XFA129" s="126"/>
      <c r="XFB129" s="126"/>
      <c r="XFC129" s="126"/>
      <c r="XFD129" s="126"/>
    </row>
    <row r="130" spans="1:9 15932:16384" x14ac:dyDescent="0.3">
      <c r="A130" s="149" t="s">
        <v>129</v>
      </c>
      <c r="B130" s="152">
        <v>5795</v>
      </c>
      <c r="C130" s="152">
        <v>4556</v>
      </c>
      <c r="D130" s="152">
        <v>1239</v>
      </c>
      <c r="E130" s="303">
        <f t="shared" si="2"/>
        <v>27.194907813871819</v>
      </c>
      <c r="F130" s="152">
        <v>894</v>
      </c>
      <c r="G130" s="152">
        <v>676</v>
      </c>
      <c r="H130" s="152">
        <v>218</v>
      </c>
      <c r="I130" s="303">
        <v>32.248520710059175</v>
      </c>
      <c r="WNT130" s="126"/>
      <c r="WNU130" s="126"/>
      <c r="WNV130" s="126"/>
      <c r="WNW130" s="126"/>
      <c r="WNX130" s="126"/>
      <c r="WNY130" s="126"/>
      <c r="WNZ130" s="126"/>
      <c r="WOA130" s="126"/>
      <c r="WOB130" s="126"/>
      <c r="WOC130" s="126"/>
      <c r="WOD130" s="126"/>
      <c r="WOE130" s="126"/>
      <c r="WOF130" s="126"/>
      <c r="WOG130" s="126"/>
      <c r="WOH130" s="126"/>
      <c r="WOI130" s="126"/>
      <c r="WOJ130" s="126"/>
      <c r="WOK130" s="126"/>
      <c r="WOL130" s="126"/>
      <c r="WOM130" s="126"/>
      <c r="WON130" s="126"/>
      <c r="WOO130" s="126"/>
      <c r="WOP130" s="126"/>
      <c r="WOQ130" s="126"/>
      <c r="WOR130" s="126"/>
      <c r="WOS130" s="126"/>
      <c r="WOT130" s="126"/>
      <c r="WOU130" s="126"/>
      <c r="WOV130" s="126"/>
      <c r="WOW130" s="126"/>
      <c r="WOX130" s="126"/>
      <c r="WOY130" s="126"/>
      <c r="WOZ130" s="126"/>
      <c r="WPA130" s="126"/>
      <c r="WPB130" s="126"/>
      <c r="WPC130" s="126"/>
      <c r="WPD130" s="126"/>
      <c r="WPE130" s="126"/>
      <c r="WPF130" s="126"/>
      <c r="WPG130" s="126"/>
      <c r="WPH130" s="126"/>
      <c r="WPI130" s="126"/>
      <c r="WPJ130" s="126"/>
      <c r="WPK130" s="126"/>
      <c r="WPL130" s="126"/>
      <c r="WPM130" s="126"/>
      <c r="WPN130" s="126"/>
      <c r="WPO130" s="126"/>
      <c r="WPP130" s="126"/>
      <c r="WPQ130" s="126"/>
      <c r="WPR130" s="126"/>
      <c r="WPS130" s="126"/>
      <c r="WPT130" s="126"/>
      <c r="WPU130" s="126"/>
      <c r="WPV130" s="126"/>
      <c r="WPW130" s="126"/>
      <c r="WPX130" s="126"/>
      <c r="WPY130" s="126"/>
      <c r="WPZ130" s="126"/>
      <c r="WQA130" s="126"/>
      <c r="WQB130" s="126"/>
      <c r="WQC130" s="126"/>
      <c r="WQD130" s="126"/>
      <c r="WQE130" s="126"/>
      <c r="WQF130" s="126"/>
      <c r="WQG130" s="126"/>
      <c r="WQH130" s="126"/>
      <c r="WQI130" s="126"/>
      <c r="WQJ130" s="126"/>
      <c r="WQK130" s="126"/>
      <c r="WQL130" s="126"/>
      <c r="WQM130" s="126"/>
      <c r="WQN130" s="126"/>
      <c r="WQO130" s="126"/>
      <c r="WQP130" s="126"/>
      <c r="WQQ130" s="126"/>
      <c r="WQR130" s="126"/>
      <c r="WQS130" s="126"/>
      <c r="WQT130" s="126"/>
      <c r="WQU130" s="126"/>
      <c r="WQV130" s="126"/>
      <c r="WQW130" s="126"/>
      <c r="WQX130" s="126"/>
      <c r="WQY130" s="126"/>
      <c r="WQZ130" s="126"/>
      <c r="WRA130" s="126"/>
      <c r="WRB130" s="126"/>
      <c r="WRC130" s="126"/>
      <c r="WRD130" s="126"/>
      <c r="WRE130" s="126"/>
      <c r="WRF130" s="126"/>
      <c r="WRG130" s="126"/>
      <c r="WRH130" s="126"/>
      <c r="WRI130" s="126"/>
      <c r="WRJ130" s="126"/>
      <c r="WRK130" s="126"/>
      <c r="WRL130" s="126"/>
      <c r="WRM130" s="126"/>
      <c r="WRN130" s="126"/>
      <c r="WRO130" s="126"/>
      <c r="WRP130" s="126"/>
      <c r="WRQ130" s="126"/>
      <c r="WRR130" s="126"/>
      <c r="WRS130" s="126"/>
      <c r="WRT130" s="126"/>
      <c r="WRU130" s="126"/>
      <c r="WRV130" s="126"/>
      <c r="WRW130" s="126"/>
      <c r="WRX130" s="126"/>
      <c r="WRY130" s="126"/>
      <c r="WRZ130" s="126"/>
      <c r="WSA130" s="126"/>
      <c r="WSB130" s="126"/>
      <c r="WSC130" s="126"/>
      <c r="WSD130" s="126"/>
      <c r="WSE130" s="126"/>
      <c r="WSF130" s="126"/>
      <c r="WSG130" s="126"/>
      <c r="WSH130" s="126"/>
      <c r="WSI130" s="126"/>
      <c r="WSJ130" s="126"/>
      <c r="WSK130" s="126"/>
      <c r="WSL130" s="126"/>
      <c r="WSM130" s="126"/>
      <c r="WSN130" s="126"/>
      <c r="WSO130" s="126"/>
      <c r="WSP130" s="126"/>
      <c r="WSQ130" s="126"/>
      <c r="WSR130" s="126"/>
      <c r="WSS130" s="126"/>
      <c r="WST130" s="126"/>
      <c r="WSU130" s="126"/>
      <c r="WSV130" s="126"/>
      <c r="WSW130" s="126"/>
      <c r="WSX130" s="126"/>
      <c r="WSY130" s="126"/>
      <c r="WSZ130" s="126"/>
      <c r="WTA130" s="126"/>
      <c r="WTB130" s="126"/>
      <c r="WTC130" s="126"/>
      <c r="WTD130" s="126"/>
      <c r="WTE130" s="126"/>
      <c r="WTF130" s="126"/>
      <c r="WTG130" s="126"/>
      <c r="WTH130" s="126"/>
      <c r="WTI130" s="126"/>
      <c r="WTJ130" s="126"/>
      <c r="WTK130" s="126"/>
      <c r="WTL130" s="126"/>
      <c r="WTM130" s="126"/>
      <c r="WTN130" s="126"/>
      <c r="WTO130" s="126"/>
      <c r="WTP130" s="126"/>
      <c r="WTQ130" s="126"/>
      <c r="WTR130" s="126"/>
      <c r="WTS130" s="126"/>
      <c r="WTT130" s="126"/>
      <c r="WTU130" s="126"/>
      <c r="WTV130" s="126"/>
      <c r="WTW130" s="126"/>
      <c r="WTX130" s="126"/>
      <c r="WTY130" s="126"/>
      <c r="WTZ130" s="126"/>
      <c r="WUA130" s="126"/>
      <c r="WUB130" s="126"/>
      <c r="WUC130" s="126"/>
      <c r="WUD130" s="126"/>
      <c r="WUE130" s="126"/>
      <c r="WUF130" s="126"/>
      <c r="WUG130" s="126"/>
      <c r="WUH130" s="126"/>
      <c r="WUI130" s="126"/>
      <c r="WUJ130" s="126"/>
      <c r="WUK130" s="126"/>
      <c r="WUL130" s="126"/>
      <c r="WUM130" s="126"/>
      <c r="WUN130" s="126"/>
      <c r="WUO130" s="126"/>
      <c r="WUP130" s="126"/>
      <c r="WUQ130" s="126"/>
      <c r="WUR130" s="126"/>
      <c r="WUS130" s="126"/>
      <c r="WUT130" s="126"/>
      <c r="WUU130" s="126"/>
      <c r="WUV130" s="126"/>
      <c r="WUW130" s="126"/>
      <c r="WUX130" s="126"/>
      <c r="WUY130" s="126"/>
      <c r="WUZ130" s="126"/>
      <c r="WVA130" s="126"/>
      <c r="WVB130" s="126"/>
      <c r="WVC130" s="126"/>
      <c r="WVD130" s="126"/>
      <c r="WVE130" s="126"/>
      <c r="WVF130" s="126"/>
      <c r="WVG130" s="126"/>
      <c r="WVH130" s="126"/>
      <c r="WVI130" s="126"/>
      <c r="WVJ130" s="126"/>
      <c r="WVK130" s="126"/>
      <c r="WVL130" s="126"/>
      <c r="WVM130" s="126"/>
      <c r="WVN130" s="126"/>
      <c r="WVO130" s="126"/>
      <c r="WVP130" s="126"/>
      <c r="WVQ130" s="126"/>
      <c r="WVR130" s="126"/>
      <c r="WVS130" s="126"/>
      <c r="WVT130" s="126"/>
      <c r="WVU130" s="126"/>
      <c r="WVV130" s="126"/>
      <c r="WVW130" s="126"/>
      <c r="WVX130" s="126"/>
      <c r="WVY130" s="126"/>
      <c r="WVZ130" s="126"/>
      <c r="WWA130" s="126"/>
      <c r="WWB130" s="126"/>
      <c r="WWC130" s="126"/>
      <c r="WWD130" s="126"/>
      <c r="WWE130" s="126"/>
      <c r="WWF130" s="126"/>
      <c r="WWG130" s="126"/>
      <c r="WWH130" s="126"/>
      <c r="WWI130" s="126"/>
      <c r="WWJ130" s="126"/>
      <c r="WWK130" s="126"/>
      <c r="WWL130" s="126"/>
      <c r="WWM130" s="126"/>
      <c r="WWN130" s="126"/>
      <c r="WWO130" s="126"/>
      <c r="WWP130" s="126"/>
      <c r="WWQ130" s="126"/>
      <c r="WWR130" s="126"/>
      <c r="WWS130" s="126"/>
      <c r="WWT130" s="126"/>
      <c r="WWU130" s="126"/>
      <c r="WWV130" s="126"/>
      <c r="WWW130" s="126"/>
      <c r="WWX130" s="126"/>
      <c r="WWY130" s="126"/>
      <c r="WWZ130" s="126"/>
      <c r="WXA130" s="126"/>
      <c r="WXB130" s="126"/>
      <c r="WXC130" s="126"/>
      <c r="WXD130" s="126"/>
      <c r="WXE130" s="126"/>
      <c r="WXF130" s="126"/>
      <c r="WXG130" s="126"/>
      <c r="WXH130" s="126"/>
      <c r="WXI130" s="126"/>
      <c r="WXJ130" s="126"/>
      <c r="WXK130" s="126"/>
      <c r="WXL130" s="126"/>
      <c r="WXM130" s="126"/>
      <c r="WXN130" s="126"/>
      <c r="WXO130" s="126"/>
      <c r="WXP130" s="126"/>
      <c r="WXQ130" s="126"/>
      <c r="WXR130" s="126"/>
      <c r="WXS130" s="126"/>
      <c r="WXT130" s="126"/>
      <c r="WXU130" s="126"/>
      <c r="WXV130" s="126"/>
      <c r="WXW130" s="126"/>
      <c r="WXX130" s="126"/>
      <c r="WXY130" s="126"/>
      <c r="WXZ130" s="126"/>
      <c r="WYA130" s="126"/>
      <c r="WYB130" s="126"/>
      <c r="WYC130" s="126"/>
      <c r="WYD130" s="126"/>
      <c r="WYE130" s="126"/>
      <c r="WYF130" s="126"/>
      <c r="WYG130" s="126"/>
      <c r="WYH130" s="126"/>
      <c r="WYI130" s="126"/>
      <c r="WYJ130" s="126"/>
      <c r="WYK130" s="126"/>
      <c r="WYL130" s="126"/>
      <c r="WYM130" s="126"/>
      <c r="WYN130" s="126"/>
      <c r="WYO130" s="126"/>
      <c r="WYP130" s="126"/>
      <c r="WYQ130" s="126"/>
      <c r="WYR130" s="126"/>
      <c r="WYS130" s="126"/>
      <c r="WYT130" s="126"/>
      <c r="WYU130" s="126"/>
      <c r="WYV130" s="126"/>
      <c r="WYW130" s="126"/>
      <c r="WYX130" s="126"/>
      <c r="WYY130" s="126"/>
      <c r="WYZ130" s="126"/>
      <c r="WZA130" s="126"/>
      <c r="WZB130" s="126"/>
      <c r="WZC130" s="126"/>
      <c r="WZD130" s="126"/>
      <c r="WZE130" s="126"/>
      <c r="WZF130" s="126"/>
      <c r="WZG130" s="126"/>
      <c r="WZH130" s="126"/>
      <c r="WZI130" s="126"/>
      <c r="WZJ130" s="126"/>
      <c r="WZK130" s="126"/>
      <c r="WZL130" s="126"/>
      <c r="WZM130" s="126"/>
      <c r="WZN130" s="126"/>
      <c r="WZO130" s="126"/>
      <c r="WZP130" s="126"/>
      <c r="WZQ130" s="126"/>
      <c r="WZR130" s="126"/>
      <c r="WZS130" s="126"/>
      <c r="WZT130" s="126"/>
      <c r="WZU130" s="126"/>
      <c r="WZV130" s="126"/>
      <c r="WZW130" s="126"/>
      <c r="WZX130" s="126"/>
      <c r="WZY130" s="126"/>
      <c r="WZZ130" s="126"/>
      <c r="XAA130" s="126"/>
      <c r="XAB130" s="126"/>
      <c r="XAC130" s="126"/>
      <c r="XAD130" s="126"/>
      <c r="XAE130" s="126"/>
      <c r="XAF130" s="126"/>
      <c r="XAG130" s="126"/>
      <c r="XAH130" s="126"/>
      <c r="XAI130" s="126"/>
      <c r="XAJ130" s="126"/>
      <c r="XAK130" s="126"/>
      <c r="XAL130" s="126"/>
      <c r="XAM130" s="126"/>
      <c r="XAN130" s="126"/>
      <c r="XAO130" s="126"/>
      <c r="XAP130" s="126"/>
      <c r="XAQ130" s="126"/>
      <c r="XAR130" s="126"/>
      <c r="XAS130" s="126"/>
      <c r="XAT130" s="126"/>
      <c r="XAU130" s="126"/>
      <c r="XAV130" s="126"/>
      <c r="XAW130" s="126"/>
      <c r="XAX130" s="126"/>
      <c r="XAY130" s="126"/>
      <c r="XAZ130" s="126"/>
      <c r="XBA130" s="126"/>
      <c r="XBB130" s="126"/>
      <c r="XBC130" s="126"/>
      <c r="XBD130" s="126"/>
      <c r="XBE130" s="126"/>
      <c r="XBF130" s="126"/>
      <c r="XBG130" s="126"/>
      <c r="XBH130" s="126"/>
      <c r="XBI130" s="126"/>
      <c r="XBJ130" s="126"/>
      <c r="XBK130" s="126"/>
      <c r="XBL130" s="126"/>
      <c r="XBM130" s="126"/>
      <c r="XBN130" s="126"/>
      <c r="XBO130" s="126"/>
      <c r="XBP130" s="126"/>
      <c r="XBQ130" s="126"/>
      <c r="XBR130" s="126"/>
      <c r="XBS130" s="126"/>
      <c r="XBT130" s="126"/>
      <c r="XBU130" s="126"/>
      <c r="XBV130" s="126"/>
      <c r="XBW130" s="126"/>
      <c r="XBX130" s="126"/>
      <c r="XBY130" s="126"/>
      <c r="XBZ130" s="126"/>
      <c r="XCA130" s="126"/>
      <c r="XCB130" s="126"/>
      <c r="XCC130" s="126"/>
      <c r="XCD130" s="126"/>
      <c r="XCE130" s="126"/>
      <c r="XCF130" s="126"/>
      <c r="XCG130" s="126"/>
      <c r="XCH130" s="126"/>
      <c r="XCI130" s="126"/>
      <c r="XCJ130" s="126"/>
      <c r="XCK130" s="126"/>
      <c r="XCL130" s="126"/>
      <c r="XCM130" s="126"/>
      <c r="XCN130" s="126"/>
      <c r="XCO130" s="126"/>
      <c r="XCP130" s="126"/>
      <c r="XCQ130" s="126"/>
      <c r="XCR130" s="126"/>
      <c r="XCS130" s="126"/>
      <c r="XCT130" s="126"/>
      <c r="XCU130" s="126"/>
      <c r="XCV130" s="126"/>
      <c r="XCW130" s="126"/>
      <c r="XCX130" s="126"/>
      <c r="XCY130" s="126"/>
      <c r="XCZ130" s="126"/>
      <c r="XDA130" s="126"/>
      <c r="XDB130" s="126"/>
      <c r="XDC130" s="126"/>
      <c r="XDD130" s="126"/>
      <c r="XDE130" s="126"/>
      <c r="XDF130" s="126"/>
      <c r="XDG130" s="126"/>
      <c r="XDH130" s="126"/>
      <c r="XDI130" s="126"/>
      <c r="XDJ130" s="126"/>
      <c r="XDK130" s="126"/>
      <c r="XDL130" s="126"/>
      <c r="XDM130" s="126"/>
      <c r="XDN130" s="126"/>
      <c r="XDO130" s="126"/>
      <c r="XDP130" s="126"/>
      <c r="XDQ130" s="126"/>
      <c r="XDR130" s="126"/>
      <c r="XDS130" s="126"/>
      <c r="XDT130" s="126"/>
      <c r="XDU130" s="126"/>
      <c r="XDV130" s="126"/>
      <c r="XDW130" s="126"/>
      <c r="XDX130" s="126"/>
      <c r="XDY130" s="126"/>
      <c r="XDZ130" s="126"/>
      <c r="XEA130" s="126"/>
      <c r="XEB130" s="126"/>
      <c r="XEC130" s="126"/>
      <c r="XED130" s="126"/>
      <c r="XEE130" s="126"/>
      <c r="XEF130" s="126"/>
      <c r="XEG130" s="126"/>
      <c r="XEH130" s="126"/>
      <c r="XEI130" s="126"/>
      <c r="XEJ130" s="126"/>
      <c r="XEK130" s="126"/>
      <c r="XEL130" s="126"/>
      <c r="XEM130" s="126"/>
      <c r="XEN130" s="126"/>
      <c r="XEO130" s="126"/>
      <c r="XEP130" s="126"/>
      <c r="XEQ130" s="126"/>
      <c r="XER130" s="126"/>
      <c r="XES130" s="126"/>
      <c r="XET130" s="126"/>
      <c r="XEU130" s="126"/>
      <c r="XEV130" s="126"/>
      <c r="XEW130" s="126"/>
      <c r="XEX130" s="126"/>
      <c r="XEY130" s="126"/>
      <c r="XEZ130" s="126"/>
      <c r="XFA130" s="126"/>
      <c r="XFB130" s="126"/>
      <c r="XFC130" s="126"/>
      <c r="XFD130" s="126"/>
    </row>
    <row r="131" spans="1:9 15932:16384" x14ac:dyDescent="0.3">
      <c r="A131" s="149" t="s">
        <v>15</v>
      </c>
      <c r="B131" s="152">
        <v>3514</v>
      </c>
      <c r="C131" s="152">
        <v>3411</v>
      </c>
      <c r="D131" s="152">
        <v>103</v>
      </c>
      <c r="E131" s="303">
        <f t="shared" si="2"/>
        <v>3.0196423336265026</v>
      </c>
      <c r="F131" s="152">
        <v>466</v>
      </c>
      <c r="G131" s="152">
        <v>446</v>
      </c>
      <c r="H131" s="152">
        <v>20</v>
      </c>
      <c r="I131" s="303">
        <v>4.4843049327354256</v>
      </c>
      <c r="WNT131" s="126"/>
      <c r="WNU131" s="126"/>
      <c r="WNV131" s="126"/>
      <c r="WNW131" s="126"/>
      <c r="WNX131" s="126"/>
      <c r="WNY131" s="126"/>
      <c r="WNZ131" s="126"/>
      <c r="WOA131" s="126"/>
      <c r="WOB131" s="126"/>
      <c r="WOC131" s="126"/>
      <c r="WOD131" s="126"/>
      <c r="WOE131" s="126"/>
      <c r="WOF131" s="126"/>
      <c r="WOG131" s="126"/>
      <c r="WOH131" s="126"/>
      <c r="WOI131" s="126"/>
      <c r="WOJ131" s="126"/>
      <c r="WOK131" s="126"/>
      <c r="WOL131" s="126"/>
      <c r="WOM131" s="126"/>
      <c r="WON131" s="126"/>
      <c r="WOO131" s="126"/>
      <c r="WOP131" s="126"/>
      <c r="WOQ131" s="126"/>
      <c r="WOR131" s="126"/>
      <c r="WOS131" s="126"/>
      <c r="WOT131" s="126"/>
      <c r="WOU131" s="126"/>
      <c r="WOV131" s="126"/>
      <c r="WOW131" s="126"/>
      <c r="WOX131" s="126"/>
      <c r="WOY131" s="126"/>
      <c r="WOZ131" s="126"/>
      <c r="WPA131" s="126"/>
      <c r="WPB131" s="126"/>
      <c r="WPC131" s="126"/>
      <c r="WPD131" s="126"/>
      <c r="WPE131" s="126"/>
      <c r="WPF131" s="126"/>
      <c r="WPG131" s="126"/>
      <c r="WPH131" s="126"/>
      <c r="WPI131" s="126"/>
      <c r="WPJ131" s="126"/>
      <c r="WPK131" s="126"/>
      <c r="WPL131" s="126"/>
      <c r="WPM131" s="126"/>
      <c r="WPN131" s="126"/>
      <c r="WPO131" s="126"/>
      <c r="WPP131" s="126"/>
      <c r="WPQ131" s="126"/>
      <c r="WPR131" s="126"/>
      <c r="WPS131" s="126"/>
      <c r="WPT131" s="126"/>
      <c r="WPU131" s="126"/>
      <c r="WPV131" s="126"/>
      <c r="WPW131" s="126"/>
      <c r="WPX131" s="126"/>
      <c r="WPY131" s="126"/>
      <c r="WPZ131" s="126"/>
      <c r="WQA131" s="126"/>
      <c r="WQB131" s="126"/>
      <c r="WQC131" s="126"/>
      <c r="WQD131" s="126"/>
      <c r="WQE131" s="126"/>
      <c r="WQF131" s="126"/>
      <c r="WQG131" s="126"/>
      <c r="WQH131" s="126"/>
      <c r="WQI131" s="126"/>
      <c r="WQJ131" s="126"/>
      <c r="WQK131" s="126"/>
      <c r="WQL131" s="126"/>
      <c r="WQM131" s="126"/>
      <c r="WQN131" s="126"/>
      <c r="WQO131" s="126"/>
      <c r="WQP131" s="126"/>
      <c r="WQQ131" s="126"/>
      <c r="WQR131" s="126"/>
      <c r="WQS131" s="126"/>
      <c r="WQT131" s="126"/>
      <c r="WQU131" s="126"/>
      <c r="WQV131" s="126"/>
      <c r="WQW131" s="126"/>
      <c r="WQX131" s="126"/>
      <c r="WQY131" s="126"/>
      <c r="WQZ131" s="126"/>
      <c r="WRA131" s="126"/>
      <c r="WRB131" s="126"/>
      <c r="WRC131" s="126"/>
      <c r="WRD131" s="126"/>
      <c r="WRE131" s="126"/>
      <c r="WRF131" s="126"/>
      <c r="WRG131" s="126"/>
      <c r="WRH131" s="126"/>
      <c r="WRI131" s="126"/>
      <c r="WRJ131" s="126"/>
      <c r="WRK131" s="126"/>
      <c r="WRL131" s="126"/>
      <c r="WRM131" s="126"/>
      <c r="WRN131" s="126"/>
      <c r="WRO131" s="126"/>
      <c r="WRP131" s="126"/>
      <c r="WRQ131" s="126"/>
      <c r="WRR131" s="126"/>
      <c r="WRS131" s="126"/>
      <c r="WRT131" s="126"/>
      <c r="WRU131" s="126"/>
      <c r="WRV131" s="126"/>
      <c r="WRW131" s="126"/>
      <c r="WRX131" s="126"/>
      <c r="WRY131" s="126"/>
      <c r="WRZ131" s="126"/>
      <c r="WSA131" s="126"/>
      <c r="WSB131" s="126"/>
      <c r="WSC131" s="126"/>
      <c r="WSD131" s="126"/>
      <c r="WSE131" s="126"/>
      <c r="WSF131" s="126"/>
      <c r="WSG131" s="126"/>
      <c r="WSH131" s="126"/>
      <c r="WSI131" s="126"/>
      <c r="WSJ131" s="126"/>
      <c r="WSK131" s="126"/>
      <c r="WSL131" s="126"/>
      <c r="WSM131" s="126"/>
      <c r="WSN131" s="126"/>
      <c r="WSO131" s="126"/>
      <c r="WSP131" s="126"/>
      <c r="WSQ131" s="126"/>
      <c r="WSR131" s="126"/>
      <c r="WSS131" s="126"/>
      <c r="WST131" s="126"/>
      <c r="WSU131" s="126"/>
      <c r="WSV131" s="126"/>
      <c r="WSW131" s="126"/>
      <c r="WSX131" s="126"/>
      <c r="WSY131" s="126"/>
      <c r="WSZ131" s="126"/>
      <c r="WTA131" s="126"/>
      <c r="WTB131" s="126"/>
      <c r="WTC131" s="126"/>
      <c r="WTD131" s="126"/>
      <c r="WTE131" s="126"/>
      <c r="WTF131" s="126"/>
      <c r="WTG131" s="126"/>
      <c r="WTH131" s="126"/>
      <c r="WTI131" s="126"/>
      <c r="WTJ131" s="126"/>
      <c r="WTK131" s="126"/>
      <c r="WTL131" s="126"/>
      <c r="WTM131" s="126"/>
      <c r="WTN131" s="126"/>
      <c r="WTO131" s="126"/>
      <c r="WTP131" s="126"/>
      <c r="WTQ131" s="126"/>
      <c r="WTR131" s="126"/>
      <c r="WTS131" s="126"/>
      <c r="WTT131" s="126"/>
      <c r="WTU131" s="126"/>
      <c r="WTV131" s="126"/>
      <c r="WTW131" s="126"/>
      <c r="WTX131" s="126"/>
      <c r="WTY131" s="126"/>
      <c r="WTZ131" s="126"/>
      <c r="WUA131" s="126"/>
      <c r="WUB131" s="126"/>
      <c r="WUC131" s="126"/>
      <c r="WUD131" s="126"/>
      <c r="WUE131" s="126"/>
      <c r="WUF131" s="126"/>
      <c r="WUG131" s="126"/>
      <c r="WUH131" s="126"/>
      <c r="WUI131" s="126"/>
      <c r="WUJ131" s="126"/>
      <c r="WUK131" s="126"/>
      <c r="WUL131" s="126"/>
      <c r="WUM131" s="126"/>
      <c r="WUN131" s="126"/>
      <c r="WUO131" s="126"/>
      <c r="WUP131" s="126"/>
      <c r="WUQ131" s="126"/>
      <c r="WUR131" s="126"/>
      <c r="WUS131" s="126"/>
      <c r="WUT131" s="126"/>
      <c r="WUU131" s="126"/>
      <c r="WUV131" s="126"/>
      <c r="WUW131" s="126"/>
      <c r="WUX131" s="126"/>
      <c r="WUY131" s="126"/>
      <c r="WUZ131" s="126"/>
      <c r="WVA131" s="126"/>
      <c r="WVB131" s="126"/>
      <c r="WVC131" s="126"/>
      <c r="WVD131" s="126"/>
      <c r="WVE131" s="126"/>
      <c r="WVF131" s="126"/>
      <c r="WVG131" s="126"/>
      <c r="WVH131" s="126"/>
      <c r="WVI131" s="126"/>
      <c r="WVJ131" s="126"/>
      <c r="WVK131" s="126"/>
      <c r="WVL131" s="126"/>
      <c r="WVM131" s="126"/>
      <c r="WVN131" s="126"/>
      <c r="WVO131" s="126"/>
      <c r="WVP131" s="126"/>
      <c r="WVQ131" s="126"/>
      <c r="WVR131" s="126"/>
      <c r="WVS131" s="126"/>
      <c r="WVT131" s="126"/>
      <c r="WVU131" s="126"/>
      <c r="WVV131" s="126"/>
      <c r="WVW131" s="126"/>
      <c r="WVX131" s="126"/>
      <c r="WVY131" s="126"/>
      <c r="WVZ131" s="126"/>
      <c r="WWA131" s="126"/>
      <c r="WWB131" s="126"/>
      <c r="WWC131" s="126"/>
      <c r="WWD131" s="126"/>
      <c r="WWE131" s="126"/>
      <c r="WWF131" s="126"/>
      <c r="WWG131" s="126"/>
      <c r="WWH131" s="126"/>
      <c r="WWI131" s="126"/>
      <c r="WWJ131" s="126"/>
      <c r="WWK131" s="126"/>
      <c r="WWL131" s="126"/>
      <c r="WWM131" s="126"/>
      <c r="WWN131" s="126"/>
      <c r="WWO131" s="126"/>
      <c r="WWP131" s="126"/>
      <c r="WWQ131" s="126"/>
      <c r="WWR131" s="126"/>
      <c r="WWS131" s="126"/>
      <c r="WWT131" s="126"/>
      <c r="WWU131" s="126"/>
      <c r="WWV131" s="126"/>
      <c r="WWW131" s="126"/>
      <c r="WWX131" s="126"/>
      <c r="WWY131" s="126"/>
      <c r="WWZ131" s="126"/>
      <c r="WXA131" s="126"/>
      <c r="WXB131" s="126"/>
      <c r="WXC131" s="126"/>
      <c r="WXD131" s="126"/>
      <c r="WXE131" s="126"/>
      <c r="WXF131" s="126"/>
      <c r="WXG131" s="126"/>
      <c r="WXH131" s="126"/>
      <c r="WXI131" s="126"/>
      <c r="WXJ131" s="126"/>
      <c r="WXK131" s="126"/>
      <c r="WXL131" s="126"/>
      <c r="WXM131" s="126"/>
      <c r="WXN131" s="126"/>
      <c r="WXO131" s="126"/>
      <c r="WXP131" s="126"/>
      <c r="WXQ131" s="126"/>
      <c r="WXR131" s="126"/>
      <c r="WXS131" s="126"/>
      <c r="WXT131" s="126"/>
      <c r="WXU131" s="126"/>
      <c r="WXV131" s="126"/>
      <c r="WXW131" s="126"/>
      <c r="WXX131" s="126"/>
      <c r="WXY131" s="126"/>
      <c r="WXZ131" s="126"/>
      <c r="WYA131" s="126"/>
      <c r="WYB131" s="126"/>
      <c r="WYC131" s="126"/>
      <c r="WYD131" s="126"/>
      <c r="WYE131" s="126"/>
      <c r="WYF131" s="126"/>
      <c r="WYG131" s="126"/>
      <c r="WYH131" s="126"/>
      <c r="WYI131" s="126"/>
      <c r="WYJ131" s="126"/>
      <c r="WYK131" s="126"/>
      <c r="WYL131" s="126"/>
      <c r="WYM131" s="126"/>
      <c r="WYN131" s="126"/>
      <c r="WYO131" s="126"/>
      <c r="WYP131" s="126"/>
      <c r="WYQ131" s="126"/>
      <c r="WYR131" s="126"/>
      <c r="WYS131" s="126"/>
      <c r="WYT131" s="126"/>
      <c r="WYU131" s="126"/>
      <c r="WYV131" s="126"/>
      <c r="WYW131" s="126"/>
      <c r="WYX131" s="126"/>
      <c r="WYY131" s="126"/>
      <c r="WYZ131" s="126"/>
      <c r="WZA131" s="126"/>
      <c r="WZB131" s="126"/>
      <c r="WZC131" s="126"/>
      <c r="WZD131" s="126"/>
      <c r="WZE131" s="126"/>
      <c r="WZF131" s="126"/>
      <c r="WZG131" s="126"/>
      <c r="WZH131" s="126"/>
      <c r="WZI131" s="126"/>
      <c r="WZJ131" s="126"/>
      <c r="WZK131" s="126"/>
      <c r="WZL131" s="126"/>
      <c r="WZM131" s="126"/>
      <c r="WZN131" s="126"/>
      <c r="WZO131" s="126"/>
      <c r="WZP131" s="126"/>
      <c r="WZQ131" s="126"/>
      <c r="WZR131" s="126"/>
      <c r="WZS131" s="126"/>
      <c r="WZT131" s="126"/>
      <c r="WZU131" s="126"/>
      <c r="WZV131" s="126"/>
      <c r="WZW131" s="126"/>
      <c r="WZX131" s="126"/>
      <c r="WZY131" s="126"/>
      <c r="WZZ131" s="126"/>
      <c r="XAA131" s="126"/>
      <c r="XAB131" s="126"/>
      <c r="XAC131" s="126"/>
      <c r="XAD131" s="126"/>
      <c r="XAE131" s="126"/>
      <c r="XAF131" s="126"/>
      <c r="XAG131" s="126"/>
      <c r="XAH131" s="126"/>
      <c r="XAI131" s="126"/>
      <c r="XAJ131" s="126"/>
      <c r="XAK131" s="126"/>
      <c r="XAL131" s="126"/>
      <c r="XAM131" s="126"/>
      <c r="XAN131" s="126"/>
      <c r="XAO131" s="126"/>
      <c r="XAP131" s="126"/>
      <c r="XAQ131" s="126"/>
      <c r="XAR131" s="126"/>
      <c r="XAS131" s="126"/>
      <c r="XAT131" s="126"/>
      <c r="XAU131" s="126"/>
      <c r="XAV131" s="126"/>
      <c r="XAW131" s="126"/>
      <c r="XAX131" s="126"/>
      <c r="XAY131" s="126"/>
      <c r="XAZ131" s="126"/>
      <c r="XBA131" s="126"/>
      <c r="XBB131" s="126"/>
      <c r="XBC131" s="126"/>
      <c r="XBD131" s="126"/>
      <c r="XBE131" s="126"/>
      <c r="XBF131" s="126"/>
      <c r="XBG131" s="126"/>
      <c r="XBH131" s="126"/>
      <c r="XBI131" s="126"/>
      <c r="XBJ131" s="126"/>
      <c r="XBK131" s="126"/>
      <c r="XBL131" s="126"/>
      <c r="XBM131" s="126"/>
      <c r="XBN131" s="126"/>
      <c r="XBO131" s="126"/>
      <c r="XBP131" s="126"/>
      <c r="XBQ131" s="126"/>
      <c r="XBR131" s="126"/>
      <c r="XBS131" s="126"/>
      <c r="XBT131" s="126"/>
      <c r="XBU131" s="126"/>
      <c r="XBV131" s="126"/>
      <c r="XBW131" s="126"/>
      <c r="XBX131" s="126"/>
      <c r="XBY131" s="126"/>
      <c r="XBZ131" s="126"/>
      <c r="XCA131" s="126"/>
      <c r="XCB131" s="126"/>
      <c r="XCC131" s="126"/>
      <c r="XCD131" s="126"/>
      <c r="XCE131" s="126"/>
      <c r="XCF131" s="126"/>
      <c r="XCG131" s="126"/>
      <c r="XCH131" s="126"/>
      <c r="XCI131" s="126"/>
      <c r="XCJ131" s="126"/>
      <c r="XCK131" s="126"/>
      <c r="XCL131" s="126"/>
      <c r="XCM131" s="126"/>
      <c r="XCN131" s="126"/>
      <c r="XCO131" s="126"/>
      <c r="XCP131" s="126"/>
      <c r="XCQ131" s="126"/>
      <c r="XCR131" s="126"/>
      <c r="XCS131" s="126"/>
      <c r="XCT131" s="126"/>
      <c r="XCU131" s="126"/>
      <c r="XCV131" s="126"/>
      <c r="XCW131" s="126"/>
      <c r="XCX131" s="126"/>
      <c r="XCY131" s="126"/>
      <c r="XCZ131" s="126"/>
      <c r="XDA131" s="126"/>
      <c r="XDB131" s="126"/>
      <c r="XDC131" s="126"/>
      <c r="XDD131" s="126"/>
      <c r="XDE131" s="126"/>
      <c r="XDF131" s="126"/>
      <c r="XDG131" s="126"/>
      <c r="XDH131" s="126"/>
      <c r="XDI131" s="126"/>
      <c r="XDJ131" s="126"/>
      <c r="XDK131" s="126"/>
      <c r="XDL131" s="126"/>
      <c r="XDM131" s="126"/>
      <c r="XDN131" s="126"/>
      <c r="XDO131" s="126"/>
      <c r="XDP131" s="126"/>
      <c r="XDQ131" s="126"/>
      <c r="XDR131" s="126"/>
      <c r="XDS131" s="126"/>
      <c r="XDT131" s="126"/>
      <c r="XDU131" s="126"/>
      <c r="XDV131" s="126"/>
      <c r="XDW131" s="126"/>
      <c r="XDX131" s="126"/>
      <c r="XDY131" s="126"/>
      <c r="XDZ131" s="126"/>
      <c r="XEA131" s="126"/>
      <c r="XEB131" s="126"/>
      <c r="XEC131" s="126"/>
      <c r="XED131" s="126"/>
      <c r="XEE131" s="126"/>
      <c r="XEF131" s="126"/>
      <c r="XEG131" s="126"/>
      <c r="XEH131" s="126"/>
      <c r="XEI131" s="126"/>
      <c r="XEJ131" s="126"/>
      <c r="XEK131" s="126"/>
      <c r="XEL131" s="126"/>
      <c r="XEM131" s="126"/>
      <c r="XEN131" s="126"/>
      <c r="XEO131" s="126"/>
      <c r="XEP131" s="126"/>
      <c r="XEQ131" s="126"/>
      <c r="XER131" s="126"/>
      <c r="XES131" s="126"/>
      <c r="XET131" s="126"/>
      <c r="XEU131" s="126"/>
      <c r="XEV131" s="126"/>
      <c r="XEW131" s="126"/>
      <c r="XEX131" s="126"/>
      <c r="XEY131" s="126"/>
      <c r="XEZ131" s="126"/>
      <c r="XFA131" s="126"/>
      <c r="XFB131" s="126"/>
      <c r="XFC131" s="126"/>
      <c r="XFD131" s="126"/>
    </row>
    <row r="132" spans="1:9 15932:16384" x14ac:dyDescent="0.3">
      <c r="A132" s="149" t="s">
        <v>16</v>
      </c>
      <c r="B132" s="152">
        <v>5480</v>
      </c>
      <c r="C132" s="152">
        <v>4656</v>
      </c>
      <c r="D132" s="152">
        <v>824</v>
      </c>
      <c r="E132" s="303">
        <f t="shared" si="2"/>
        <v>17.697594501718214</v>
      </c>
      <c r="F132" s="152">
        <v>383</v>
      </c>
      <c r="G132" s="152">
        <v>346</v>
      </c>
      <c r="H132" s="152">
        <v>37</v>
      </c>
      <c r="I132" s="303">
        <v>10.693641618497109</v>
      </c>
      <c r="WNT132" s="126"/>
      <c r="WNU132" s="126"/>
      <c r="WNV132" s="126"/>
      <c r="WNW132" s="126"/>
      <c r="WNX132" s="126"/>
      <c r="WNY132" s="126"/>
      <c r="WNZ132" s="126"/>
      <c r="WOA132" s="126"/>
      <c r="WOB132" s="126"/>
      <c r="WOC132" s="126"/>
      <c r="WOD132" s="126"/>
      <c r="WOE132" s="126"/>
      <c r="WOF132" s="126"/>
      <c r="WOG132" s="126"/>
      <c r="WOH132" s="126"/>
      <c r="WOI132" s="126"/>
      <c r="WOJ132" s="126"/>
      <c r="WOK132" s="126"/>
      <c r="WOL132" s="126"/>
      <c r="WOM132" s="126"/>
      <c r="WON132" s="126"/>
      <c r="WOO132" s="126"/>
      <c r="WOP132" s="126"/>
      <c r="WOQ132" s="126"/>
      <c r="WOR132" s="126"/>
      <c r="WOS132" s="126"/>
      <c r="WOT132" s="126"/>
      <c r="WOU132" s="126"/>
      <c r="WOV132" s="126"/>
      <c r="WOW132" s="126"/>
      <c r="WOX132" s="126"/>
      <c r="WOY132" s="126"/>
      <c r="WOZ132" s="126"/>
      <c r="WPA132" s="126"/>
      <c r="WPB132" s="126"/>
      <c r="WPC132" s="126"/>
      <c r="WPD132" s="126"/>
      <c r="WPE132" s="126"/>
      <c r="WPF132" s="126"/>
      <c r="WPG132" s="126"/>
      <c r="WPH132" s="126"/>
      <c r="WPI132" s="126"/>
      <c r="WPJ132" s="126"/>
      <c r="WPK132" s="126"/>
      <c r="WPL132" s="126"/>
      <c r="WPM132" s="126"/>
      <c r="WPN132" s="126"/>
      <c r="WPO132" s="126"/>
      <c r="WPP132" s="126"/>
      <c r="WPQ132" s="126"/>
      <c r="WPR132" s="126"/>
      <c r="WPS132" s="126"/>
      <c r="WPT132" s="126"/>
      <c r="WPU132" s="126"/>
      <c r="WPV132" s="126"/>
      <c r="WPW132" s="126"/>
      <c r="WPX132" s="126"/>
      <c r="WPY132" s="126"/>
      <c r="WPZ132" s="126"/>
      <c r="WQA132" s="126"/>
      <c r="WQB132" s="126"/>
      <c r="WQC132" s="126"/>
      <c r="WQD132" s="126"/>
      <c r="WQE132" s="126"/>
      <c r="WQF132" s="126"/>
      <c r="WQG132" s="126"/>
      <c r="WQH132" s="126"/>
      <c r="WQI132" s="126"/>
      <c r="WQJ132" s="126"/>
      <c r="WQK132" s="126"/>
      <c r="WQL132" s="126"/>
      <c r="WQM132" s="126"/>
      <c r="WQN132" s="126"/>
      <c r="WQO132" s="126"/>
      <c r="WQP132" s="126"/>
      <c r="WQQ132" s="126"/>
      <c r="WQR132" s="126"/>
      <c r="WQS132" s="126"/>
      <c r="WQT132" s="126"/>
      <c r="WQU132" s="126"/>
      <c r="WQV132" s="126"/>
      <c r="WQW132" s="126"/>
      <c r="WQX132" s="126"/>
      <c r="WQY132" s="126"/>
      <c r="WQZ132" s="126"/>
      <c r="WRA132" s="126"/>
      <c r="WRB132" s="126"/>
      <c r="WRC132" s="126"/>
      <c r="WRD132" s="126"/>
      <c r="WRE132" s="126"/>
      <c r="WRF132" s="126"/>
      <c r="WRG132" s="126"/>
      <c r="WRH132" s="126"/>
      <c r="WRI132" s="126"/>
      <c r="WRJ132" s="126"/>
      <c r="WRK132" s="126"/>
      <c r="WRL132" s="126"/>
      <c r="WRM132" s="126"/>
      <c r="WRN132" s="126"/>
      <c r="WRO132" s="126"/>
      <c r="WRP132" s="126"/>
      <c r="WRQ132" s="126"/>
      <c r="WRR132" s="126"/>
      <c r="WRS132" s="126"/>
      <c r="WRT132" s="126"/>
      <c r="WRU132" s="126"/>
      <c r="WRV132" s="126"/>
      <c r="WRW132" s="126"/>
      <c r="WRX132" s="126"/>
      <c r="WRY132" s="126"/>
      <c r="WRZ132" s="126"/>
      <c r="WSA132" s="126"/>
      <c r="WSB132" s="126"/>
      <c r="WSC132" s="126"/>
      <c r="WSD132" s="126"/>
      <c r="WSE132" s="126"/>
      <c r="WSF132" s="126"/>
      <c r="WSG132" s="126"/>
      <c r="WSH132" s="126"/>
      <c r="WSI132" s="126"/>
      <c r="WSJ132" s="126"/>
      <c r="WSK132" s="126"/>
      <c r="WSL132" s="126"/>
      <c r="WSM132" s="126"/>
      <c r="WSN132" s="126"/>
      <c r="WSO132" s="126"/>
      <c r="WSP132" s="126"/>
      <c r="WSQ132" s="126"/>
      <c r="WSR132" s="126"/>
      <c r="WSS132" s="126"/>
      <c r="WST132" s="126"/>
      <c r="WSU132" s="126"/>
      <c r="WSV132" s="126"/>
      <c r="WSW132" s="126"/>
      <c r="WSX132" s="126"/>
      <c r="WSY132" s="126"/>
      <c r="WSZ132" s="126"/>
      <c r="WTA132" s="126"/>
      <c r="WTB132" s="126"/>
      <c r="WTC132" s="126"/>
      <c r="WTD132" s="126"/>
      <c r="WTE132" s="126"/>
      <c r="WTF132" s="126"/>
      <c r="WTG132" s="126"/>
      <c r="WTH132" s="126"/>
      <c r="WTI132" s="126"/>
      <c r="WTJ132" s="126"/>
      <c r="WTK132" s="126"/>
      <c r="WTL132" s="126"/>
      <c r="WTM132" s="126"/>
      <c r="WTN132" s="126"/>
      <c r="WTO132" s="126"/>
      <c r="WTP132" s="126"/>
      <c r="WTQ132" s="126"/>
      <c r="WTR132" s="126"/>
      <c r="WTS132" s="126"/>
      <c r="WTT132" s="126"/>
      <c r="WTU132" s="126"/>
      <c r="WTV132" s="126"/>
      <c r="WTW132" s="126"/>
      <c r="WTX132" s="126"/>
      <c r="WTY132" s="126"/>
      <c r="WTZ132" s="126"/>
      <c r="WUA132" s="126"/>
      <c r="WUB132" s="126"/>
      <c r="WUC132" s="126"/>
      <c r="WUD132" s="126"/>
      <c r="WUE132" s="126"/>
      <c r="WUF132" s="126"/>
      <c r="WUG132" s="126"/>
      <c r="WUH132" s="126"/>
      <c r="WUI132" s="126"/>
      <c r="WUJ132" s="126"/>
      <c r="WUK132" s="126"/>
      <c r="WUL132" s="126"/>
      <c r="WUM132" s="126"/>
      <c r="WUN132" s="126"/>
      <c r="WUO132" s="126"/>
      <c r="WUP132" s="126"/>
      <c r="WUQ132" s="126"/>
      <c r="WUR132" s="126"/>
      <c r="WUS132" s="126"/>
      <c r="WUT132" s="126"/>
      <c r="WUU132" s="126"/>
      <c r="WUV132" s="126"/>
      <c r="WUW132" s="126"/>
      <c r="WUX132" s="126"/>
      <c r="WUY132" s="126"/>
      <c r="WUZ132" s="126"/>
      <c r="WVA132" s="126"/>
      <c r="WVB132" s="126"/>
      <c r="WVC132" s="126"/>
      <c r="WVD132" s="126"/>
      <c r="WVE132" s="126"/>
      <c r="WVF132" s="126"/>
      <c r="WVG132" s="126"/>
      <c r="WVH132" s="126"/>
      <c r="WVI132" s="126"/>
      <c r="WVJ132" s="126"/>
      <c r="WVK132" s="126"/>
      <c r="WVL132" s="126"/>
      <c r="WVM132" s="126"/>
      <c r="WVN132" s="126"/>
      <c r="WVO132" s="126"/>
      <c r="WVP132" s="126"/>
      <c r="WVQ132" s="126"/>
      <c r="WVR132" s="126"/>
      <c r="WVS132" s="126"/>
      <c r="WVT132" s="126"/>
      <c r="WVU132" s="126"/>
      <c r="WVV132" s="126"/>
      <c r="WVW132" s="126"/>
      <c r="WVX132" s="126"/>
      <c r="WVY132" s="126"/>
      <c r="WVZ132" s="126"/>
      <c r="WWA132" s="126"/>
      <c r="WWB132" s="126"/>
      <c r="WWC132" s="126"/>
      <c r="WWD132" s="126"/>
      <c r="WWE132" s="126"/>
      <c r="WWF132" s="126"/>
      <c r="WWG132" s="126"/>
      <c r="WWH132" s="126"/>
      <c r="WWI132" s="126"/>
      <c r="WWJ132" s="126"/>
      <c r="WWK132" s="126"/>
      <c r="WWL132" s="126"/>
      <c r="WWM132" s="126"/>
      <c r="WWN132" s="126"/>
      <c r="WWO132" s="126"/>
      <c r="WWP132" s="126"/>
      <c r="WWQ132" s="126"/>
      <c r="WWR132" s="126"/>
      <c r="WWS132" s="126"/>
      <c r="WWT132" s="126"/>
      <c r="WWU132" s="126"/>
      <c r="WWV132" s="126"/>
      <c r="WWW132" s="126"/>
      <c r="WWX132" s="126"/>
      <c r="WWY132" s="126"/>
      <c r="WWZ132" s="126"/>
      <c r="WXA132" s="126"/>
      <c r="WXB132" s="126"/>
      <c r="WXC132" s="126"/>
      <c r="WXD132" s="126"/>
      <c r="WXE132" s="126"/>
      <c r="WXF132" s="126"/>
      <c r="WXG132" s="126"/>
      <c r="WXH132" s="126"/>
      <c r="WXI132" s="126"/>
      <c r="WXJ132" s="126"/>
      <c r="WXK132" s="126"/>
      <c r="WXL132" s="126"/>
      <c r="WXM132" s="126"/>
      <c r="WXN132" s="126"/>
      <c r="WXO132" s="126"/>
      <c r="WXP132" s="126"/>
      <c r="WXQ132" s="126"/>
      <c r="WXR132" s="126"/>
      <c r="WXS132" s="126"/>
      <c r="WXT132" s="126"/>
      <c r="WXU132" s="126"/>
      <c r="WXV132" s="126"/>
      <c r="WXW132" s="126"/>
      <c r="WXX132" s="126"/>
      <c r="WXY132" s="126"/>
      <c r="WXZ132" s="126"/>
      <c r="WYA132" s="126"/>
      <c r="WYB132" s="126"/>
      <c r="WYC132" s="126"/>
      <c r="WYD132" s="126"/>
      <c r="WYE132" s="126"/>
      <c r="WYF132" s="126"/>
      <c r="WYG132" s="126"/>
      <c r="WYH132" s="126"/>
      <c r="WYI132" s="126"/>
      <c r="WYJ132" s="126"/>
      <c r="WYK132" s="126"/>
      <c r="WYL132" s="126"/>
      <c r="WYM132" s="126"/>
      <c r="WYN132" s="126"/>
      <c r="WYO132" s="126"/>
      <c r="WYP132" s="126"/>
      <c r="WYQ132" s="126"/>
      <c r="WYR132" s="126"/>
      <c r="WYS132" s="126"/>
      <c r="WYT132" s="126"/>
      <c r="WYU132" s="126"/>
      <c r="WYV132" s="126"/>
      <c r="WYW132" s="126"/>
      <c r="WYX132" s="126"/>
      <c r="WYY132" s="126"/>
      <c r="WYZ132" s="126"/>
      <c r="WZA132" s="126"/>
      <c r="WZB132" s="126"/>
      <c r="WZC132" s="126"/>
      <c r="WZD132" s="126"/>
      <c r="WZE132" s="126"/>
      <c r="WZF132" s="126"/>
      <c r="WZG132" s="126"/>
      <c r="WZH132" s="126"/>
      <c r="WZI132" s="126"/>
      <c r="WZJ132" s="126"/>
      <c r="WZK132" s="126"/>
      <c r="WZL132" s="126"/>
      <c r="WZM132" s="126"/>
      <c r="WZN132" s="126"/>
      <c r="WZO132" s="126"/>
      <c r="WZP132" s="126"/>
      <c r="WZQ132" s="126"/>
      <c r="WZR132" s="126"/>
      <c r="WZS132" s="126"/>
      <c r="WZT132" s="126"/>
      <c r="WZU132" s="126"/>
      <c r="WZV132" s="126"/>
      <c r="WZW132" s="126"/>
      <c r="WZX132" s="126"/>
      <c r="WZY132" s="126"/>
      <c r="WZZ132" s="126"/>
      <c r="XAA132" s="126"/>
      <c r="XAB132" s="126"/>
      <c r="XAC132" s="126"/>
      <c r="XAD132" s="126"/>
      <c r="XAE132" s="126"/>
      <c r="XAF132" s="126"/>
      <c r="XAG132" s="126"/>
      <c r="XAH132" s="126"/>
      <c r="XAI132" s="126"/>
      <c r="XAJ132" s="126"/>
      <c r="XAK132" s="126"/>
      <c r="XAL132" s="126"/>
      <c r="XAM132" s="126"/>
      <c r="XAN132" s="126"/>
      <c r="XAO132" s="126"/>
      <c r="XAP132" s="126"/>
      <c r="XAQ132" s="126"/>
      <c r="XAR132" s="126"/>
      <c r="XAS132" s="126"/>
      <c r="XAT132" s="126"/>
      <c r="XAU132" s="126"/>
      <c r="XAV132" s="126"/>
      <c r="XAW132" s="126"/>
      <c r="XAX132" s="126"/>
      <c r="XAY132" s="126"/>
      <c r="XAZ132" s="126"/>
      <c r="XBA132" s="126"/>
      <c r="XBB132" s="126"/>
      <c r="XBC132" s="126"/>
      <c r="XBD132" s="126"/>
      <c r="XBE132" s="126"/>
      <c r="XBF132" s="126"/>
      <c r="XBG132" s="126"/>
      <c r="XBH132" s="126"/>
      <c r="XBI132" s="126"/>
      <c r="XBJ132" s="126"/>
      <c r="XBK132" s="126"/>
      <c r="XBL132" s="126"/>
      <c r="XBM132" s="126"/>
      <c r="XBN132" s="126"/>
      <c r="XBO132" s="126"/>
      <c r="XBP132" s="126"/>
      <c r="XBQ132" s="126"/>
      <c r="XBR132" s="126"/>
      <c r="XBS132" s="126"/>
      <c r="XBT132" s="126"/>
      <c r="XBU132" s="126"/>
      <c r="XBV132" s="126"/>
      <c r="XBW132" s="126"/>
      <c r="XBX132" s="126"/>
      <c r="XBY132" s="126"/>
      <c r="XBZ132" s="126"/>
      <c r="XCA132" s="126"/>
      <c r="XCB132" s="126"/>
      <c r="XCC132" s="126"/>
      <c r="XCD132" s="126"/>
      <c r="XCE132" s="126"/>
      <c r="XCF132" s="126"/>
      <c r="XCG132" s="126"/>
      <c r="XCH132" s="126"/>
      <c r="XCI132" s="126"/>
      <c r="XCJ132" s="126"/>
      <c r="XCK132" s="126"/>
      <c r="XCL132" s="126"/>
      <c r="XCM132" s="126"/>
      <c r="XCN132" s="126"/>
      <c r="XCO132" s="126"/>
      <c r="XCP132" s="126"/>
      <c r="XCQ132" s="126"/>
      <c r="XCR132" s="126"/>
      <c r="XCS132" s="126"/>
      <c r="XCT132" s="126"/>
      <c r="XCU132" s="126"/>
      <c r="XCV132" s="126"/>
      <c r="XCW132" s="126"/>
      <c r="XCX132" s="126"/>
      <c r="XCY132" s="126"/>
      <c r="XCZ132" s="126"/>
      <c r="XDA132" s="126"/>
      <c r="XDB132" s="126"/>
      <c r="XDC132" s="126"/>
      <c r="XDD132" s="126"/>
      <c r="XDE132" s="126"/>
      <c r="XDF132" s="126"/>
      <c r="XDG132" s="126"/>
      <c r="XDH132" s="126"/>
      <c r="XDI132" s="126"/>
      <c r="XDJ132" s="126"/>
      <c r="XDK132" s="126"/>
      <c r="XDL132" s="126"/>
      <c r="XDM132" s="126"/>
      <c r="XDN132" s="126"/>
      <c r="XDO132" s="126"/>
      <c r="XDP132" s="126"/>
      <c r="XDQ132" s="126"/>
      <c r="XDR132" s="126"/>
      <c r="XDS132" s="126"/>
      <c r="XDT132" s="126"/>
      <c r="XDU132" s="126"/>
      <c r="XDV132" s="126"/>
      <c r="XDW132" s="126"/>
      <c r="XDX132" s="126"/>
      <c r="XDY132" s="126"/>
      <c r="XDZ132" s="126"/>
      <c r="XEA132" s="126"/>
      <c r="XEB132" s="126"/>
      <c r="XEC132" s="126"/>
      <c r="XED132" s="126"/>
      <c r="XEE132" s="126"/>
      <c r="XEF132" s="126"/>
      <c r="XEG132" s="126"/>
      <c r="XEH132" s="126"/>
      <c r="XEI132" s="126"/>
      <c r="XEJ132" s="126"/>
      <c r="XEK132" s="126"/>
      <c r="XEL132" s="126"/>
      <c r="XEM132" s="126"/>
      <c r="XEN132" s="126"/>
      <c r="XEO132" s="126"/>
      <c r="XEP132" s="126"/>
      <c r="XEQ132" s="126"/>
      <c r="XER132" s="126"/>
      <c r="XES132" s="126"/>
      <c r="XET132" s="126"/>
      <c r="XEU132" s="126"/>
      <c r="XEV132" s="126"/>
      <c r="XEW132" s="126"/>
      <c r="XEX132" s="126"/>
      <c r="XEY132" s="126"/>
      <c r="XEZ132" s="126"/>
      <c r="XFA132" s="126"/>
      <c r="XFB132" s="126"/>
      <c r="XFC132" s="126"/>
      <c r="XFD132" s="126"/>
    </row>
    <row r="133" spans="1:9 15932:16384" x14ac:dyDescent="0.3">
      <c r="A133" s="149" t="s">
        <v>17</v>
      </c>
      <c r="B133" s="152">
        <v>6692</v>
      </c>
      <c r="C133" s="152">
        <v>5673</v>
      </c>
      <c r="D133" s="152">
        <v>1019</v>
      </c>
      <c r="E133" s="303">
        <f t="shared" si="2"/>
        <v>17.962277454609556</v>
      </c>
      <c r="F133" s="152">
        <v>797</v>
      </c>
      <c r="G133" s="152">
        <v>684</v>
      </c>
      <c r="H133" s="152">
        <v>113</v>
      </c>
      <c r="I133" s="303">
        <v>16.520467836257311</v>
      </c>
      <c r="WNT133" s="126"/>
      <c r="WNU133" s="126"/>
      <c r="WNV133" s="126"/>
      <c r="WNW133" s="126"/>
      <c r="WNX133" s="126"/>
      <c r="WNY133" s="126"/>
      <c r="WNZ133" s="126"/>
      <c r="WOA133" s="126"/>
      <c r="WOB133" s="126"/>
      <c r="WOC133" s="126"/>
      <c r="WOD133" s="126"/>
      <c r="WOE133" s="126"/>
      <c r="WOF133" s="126"/>
      <c r="WOG133" s="126"/>
      <c r="WOH133" s="126"/>
      <c r="WOI133" s="126"/>
      <c r="WOJ133" s="126"/>
      <c r="WOK133" s="126"/>
      <c r="WOL133" s="126"/>
      <c r="WOM133" s="126"/>
      <c r="WON133" s="126"/>
      <c r="WOO133" s="126"/>
      <c r="WOP133" s="126"/>
      <c r="WOQ133" s="126"/>
      <c r="WOR133" s="126"/>
      <c r="WOS133" s="126"/>
      <c r="WOT133" s="126"/>
      <c r="WOU133" s="126"/>
      <c r="WOV133" s="126"/>
      <c r="WOW133" s="126"/>
      <c r="WOX133" s="126"/>
      <c r="WOY133" s="126"/>
      <c r="WOZ133" s="126"/>
      <c r="WPA133" s="126"/>
      <c r="WPB133" s="126"/>
      <c r="WPC133" s="126"/>
      <c r="WPD133" s="126"/>
      <c r="WPE133" s="126"/>
      <c r="WPF133" s="126"/>
      <c r="WPG133" s="126"/>
      <c r="WPH133" s="126"/>
      <c r="WPI133" s="126"/>
      <c r="WPJ133" s="126"/>
      <c r="WPK133" s="126"/>
      <c r="WPL133" s="126"/>
      <c r="WPM133" s="126"/>
      <c r="WPN133" s="126"/>
      <c r="WPO133" s="126"/>
      <c r="WPP133" s="126"/>
      <c r="WPQ133" s="126"/>
      <c r="WPR133" s="126"/>
      <c r="WPS133" s="126"/>
      <c r="WPT133" s="126"/>
      <c r="WPU133" s="126"/>
      <c r="WPV133" s="126"/>
      <c r="WPW133" s="126"/>
      <c r="WPX133" s="126"/>
      <c r="WPY133" s="126"/>
      <c r="WPZ133" s="126"/>
      <c r="WQA133" s="126"/>
      <c r="WQB133" s="126"/>
      <c r="WQC133" s="126"/>
      <c r="WQD133" s="126"/>
      <c r="WQE133" s="126"/>
      <c r="WQF133" s="126"/>
      <c r="WQG133" s="126"/>
      <c r="WQH133" s="126"/>
      <c r="WQI133" s="126"/>
      <c r="WQJ133" s="126"/>
      <c r="WQK133" s="126"/>
      <c r="WQL133" s="126"/>
      <c r="WQM133" s="126"/>
      <c r="WQN133" s="126"/>
      <c r="WQO133" s="126"/>
      <c r="WQP133" s="126"/>
      <c r="WQQ133" s="126"/>
      <c r="WQR133" s="126"/>
      <c r="WQS133" s="126"/>
      <c r="WQT133" s="126"/>
      <c r="WQU133" s="126"/>
      <c r="WQV133" s="126"/>
      <c r="WQW133" s="126"/>
      <c r="WQX133" s="126"/>
      <c r="WQY133" s="126"/>
      <c r="WQZ133" s="126"/>
      <c r="WRA133" s="126"/>
      <c r="WRB133" s="126"/>
      <c r="WRC133" s="126"/>
      <c r="WRD133" s="126"/>
      <c r="WRE133" s="126"/>
      <c r="WRF133" s="126"/>
      <c r="WRG133" s="126"/>
      <c r="WRH133" s="126"/>
      <c r="WRI133" s="126"/>
      <c r="WRJ133" s="126"/>
      <c r="WRK133" s="126"/>
      <c r="WRL133" s="126"/>
      <c r="WRM133" s="126"/>
      <c r="WRN133" s="126"/>
      <c r="WRO133" s="126"/>
      <c r="WRP133" s="126"/>
      <c r="WRQ133" s="126"/>
      <c r="WRR133" s="126"/>
      <c r="WRS133" s="126"/>
      <c r="WRT133" s="126"/>
      <c r="WRU133" s="126"/>
      <c r="WRV133" s="126"/>
      <c r="WRW133" s="126"/>
      <c r="WRX133" s="126"/>
      <c r="WRY133" s="126"/>
      <c r="WRZ133" s="126"/>
      <c r="WSA133" s="126"/>
      <c r="WSB133" s="126"/>
      <c r="WSC133" s="126"/>
      <c r="WSD133" s="126"/>
      <c r="WSE133" s="126"/>
      <c r="WSF133" s="126"/>
      <c r="WSG133" s="126"/>
      <c r="WSH133" s="126"/>
      <c r="WSI133" s="126"/>
      <c r="WSJ133" s="126"/>
      <c r="WSK133" s="126"/>
      <c r="WSL133" s="126"/>
      <c r="WSM133" s="126"/>
      <c r="WSN133" s="126"/>
      <c r="WSO133" s="126"/>
      <c r="WSP133" s="126"/>
      <c r="WSQ133" s="126"/>
      <c r="WSR133" s="126"/>
      <c r="WSS133" s="126"/>
      <c r="WST133" s="126"/>
      <c r="WSU133" s="126"/>
      <c r="WSV133" s="126"/>
      <c r="WSW133" s="126"/>
      <c r="WSX133" s="126"/>
      <c r="WSY133" s="126"/>
      <c r="WSZ133" s="126"/>
      <c r="WTA133" s="126"/>
      <c r="WTB133" s="126"/>
      <c r="WTC133" s="126"/>
      <c r="WTD133" s="126"/>
      <c r="WTE133" s="126"/>
      <c r="WTF133" s="126"/>
      <c r="WTG133" s="126"/>
      <c r="WTH133" s="126"/>
      <c r="WTI133" s="126"/>
      <c r="WTJ133" s="126"/>
      <c r="WTK133" s="126"/>
      <c r="WTL133" s="126"/>
      <c r="WTM133" s="126"/>
      <c r="WTN133" s="126"/>
      <c r="WTO133" s="126"/>
      <c r="WTP133" s="126"/>
      <c r="WTQ133" s="126"/>
      <c r="WTR133" s="126"/>
      <c r="WTS133" s="126"/>
      <c r="WTT133" s="126"/>
      <c r="WTU133" s="126"/>
      <c r="WTV133" s="126"/>
      <c r="WTW133" s="126"/>
      <c r="WTX133" s="126"/>
      <c r="WTY133" s="126"/>
      <c r="WTZ133" s="126"/>
      <c r="WUA133" s="126"/>
      <c r="WUB133" s="126"/>
      <c r="WUC133" s="126"/>
      <c r="WUD133" s="126"/>
      <c r="WUE133" s="126"/>
      <c r="WUF133" s="126"/>
      <c r="WUG133" s="126"/>
      <c r="WUH133" s="126"/>
      <c r="WUI133" s="126"/>
      <c r="WUJ133" s="126"/>
      <c r="WUK133" s="126"/>
      <c r="WUL133" s="126"/>
      <c r="WUM133" s="126"/>
      <c r="WUN133" s="126"/>
      <c r="WUO133" s="126"/>
      <c r="WUP133" s="126"/>
      <c r="WUQ133" s="126"/>
      <c r="WUR133" s="126"/>
      <c r="WUS133" s="126"/>
      <c r="WUT133" s="126"/>
      <c r="WUU133" s="126"/>
      <c r="WUV133" s="126"/>
      <c r="WUW133" s="126"/>
      <c r="WUX133" s="126"/>
      <c r="WUY133" s="126"/>
      <c r="WUZ133" s="126"/>
      <c r="WVA133" s="126"/>
      <c r="WVB133" s="126"/>
      <c r="WVC133" s="126"/>
      <c r="WVD133" s="126"/>
      <c r="WVE133" s="126"/>
      <c r="WVF133" s="126"/>
      <c r="WVG133" s="126"/>
      <c r="WVH133" s="126"/>
      <c r="WVI133" s="126"/>
      <c r="WVJ133" s="126"/>
      <c r="WVK133" s="126"/>
      <c r="WVL133" s="126"/>
      <c r="WVM133" s="126"/>
      <c r="WVN133" s="126"/>
      <c r="WVO133" s="126"/>
      <c r="WVP133" s="126"/>
      <c r="WVQ133" s="126"/>
      <c r="WVR133" s="126"/>
      <c r="WVS133" s="126"/>
      <c r="WVT133" s="126"/>
      <c r="WVU133" s="126"/>
      <c r="WVV133" s="126"/>
      <c r="WVW133" s="126"/>
      <c r="WVX133" s="126"/>
      <c r="WVY133" s="126"/>
      <c r="WVZ133" s="126"/>
      <c r="WWA133" s="126"/>
      <c r="WWB133" s="126"/>
      <c r="WWC133" s="126"/>
      <c r="WWD133" s="126"/>
      <c r="WWE133" s="126"/>
      <c r="WWF133" s="126"/>
      <c r="WWG133" s="126"/>
      <c r="WWH133" s="126"/>
      <c r="WWI133" s="126"/>
      <c r="WWJ133" s="126"/>
      <c r="WWK133" s="126"/>
      <c r="WWL133" s="126"/>
      <c r="WWM133" s="126"/>
      <c r="WWN133" s="126"/>
      <c r="WWO133" s="126"/>
      <c r="WWP133" s="126"/>
      <c r="WWQ133" s="126"/>
      <c r="WWR133" s="126"/>
      <c r="WWS133" s="126"/>
      <c r="WWT133" s="126"/>
      <c r="WWU133" s="126"/>
      <c r="WWV133" s="126"/>
      <c r="WWW133" s="126"/>
      <c r="WWX133" s="126"/>
      <c r="WWY133" s="126"/>
      <c r="WWZ133" s="126"/>
      <c r="WXA133" s="126"/>
      <c r="WXB133" s="126"/>
      <c r="WXC133" s="126"/>
      <c r="WXD133" s="126"/>
      <c r="WXE133" s="126"/>
      <c r="WXF133" s="126"/>
      <c r="WXG133" s="126"/>
      <c r="WXH133" s="126"/>
      <c r="WXI133" s="126"/>
      <c r="WXJ133" s="126"/>
      <c r="WXK133" s="126"/>
      <c r="WXL133" s="126"/>
      <c r="WXM133" s="126"/>
      <c r="WXN133" s="126"/>
      <c r="WXO133" s="126"/>
      <c r="WXP133" s="126"/>
      <c r="WXQ133" s="126"/>
      <c r="WXR133" s="126"/>
      <c r="WXS133" s="126"/>
      <c r="WXT133" s="126"/>
      <c r="WXU133" s="126"/>
      <c r="WXV133" s="126"/>
      <c r="WXW133" s="126"/>
      <c r="WXX133" s="126"/>
      <c r="WXY133" s="126"/>
      <c r="WXZ133" s="126"/>
      <c r="WYA133" s="126"/>
      <c r="WYB133" s="126"/>
      <c r="WYC133" s="126"/>
      <c r="WYD133" s="126"/>
      <c r="WYE133" s="126"/>
      <c r="WYF133" s="126"/>
      <c r="WYG133" s="126"/>
      <c r="WYH133" s="126"/>
      <c r="WYI133" s="126"/>
      <c r="WYJ133" s="126"/>
      <c r="WYK133" s="126"/>
      <c r="WYL133" s="126"/>
      <c r="WYM133" s="126"/>
      <c r="WYN133" s="126"/>
      <c r="WYO133" s="126"/>
      <c r="WYP133" s="126"/>
      <c r="WYQ133" s="126"/>
      <c r="WYR133" s="126"/>
      <c r="WYS133" s="126"/>
      <c r="WYT133" s="126"/>
      <c r="WYU133" s="126"/>
      <c r="WYV133" s="126"/>
      <c r="WYW133" s="126"/>
      <c r="WYX133" s="126"/>
      <c r="WYY133" s="126"/>
      <c r="WYZ133" s="126"/>
      <c r="WZA133" s="126"/>
      <c r="WZB133" s="126"/>
      <c r="WZC133" s="126"/>
      <c r="WZD133" s="126"/>
      <c r="WZE133" s="126"/>
      <c r="WZF133" s="126"/>
      <c r="WZG133" s="126"/>
      <c r="WZH133" s="126"/>
      <c r="WZI133" s="126"/>
      <c r="WZJ133" s="126"/>
      <c r="WZK133" s="126"/>
      <c r="WZL133" s="126"/>
      <c r="WZM133" s="126"/>
      <c r="WZN133" s="126"/>
      <c r="WZO133" s="126"/>
      <c r="WZP133" s="126"/>
      <c r="WZQ133" s="126"/>
      <c r="WZR133" s="126"/>
      <c r="WZS133" s="126"/>
      <c r="WZT133" s="126"/>
      <c r="WZU133" s="126"/>
      <c r="WZV133" s="126"/>
      <c r="WZW133" s="126"/>
      <c r="WZX133" s="126"/>
      <c r="WZY133" s="126"/>
      <c r="WZZ133" s="126"/>
      <c r="XAA133" s="126"/>
      <c r="XAB133" s="126"/>
      <c r="XAC133" s="126"/>
      <c r="XAD133" s="126"/>
      <c r="XAE133" s="126"/>
      <c r="XAF133" s="126"/>
      <c r="XAG133" s="126"/>
      <c r="XAH133" s="126"/>
      <c r="XAI133" s="126"/>
      <c r="XAJ133" s="126"/>
      <c r="XAK133" s="126"/>
      <c r="XAL133" s="126"/>
      <c r="XAM133" s="126"/>
      <c r="XAN133" s="126"/>
      <c r="XAO133" s="126"/>
      <c r="XAP133" s="126"/>
      <c r="XAQ133" s="126"/>
      <c r="XAR133" s="126"/>
      <c r="XAS133" s="126"/>
      <c r="XAT133" s="126"/>
      <c r="XAU133" s="126"/>
      <c r="XAV133" s="126"/>
      <c r="XAW133" s="126"/>
      <c r="XAX133" s="126"/>
      <c r="XAY133" s="126"/>
      <c r="XAZ133" s="126"/>
      <c r="XBA133" s="126"/>
      <c r="XBB133" s="126"/>
      <c r="XBC133" s="126"/>
      <c r="XBD133" s="126"/>
      <c r="XBE133" s="126"/>
      <c r="XBF133" s="126"/>
      <c r="XBG133" s="126"/>
      <c r="XBH133" s="126"/>
      <c r="XBI133" s="126"/>
      <c r="XBJ133" s="126"/>
      <c r="XBK133" s="126"/>
      <c r="XBL133" s="126"/>
      <c r="XBM133" s="126"/>
      <c r="XBN133" s="126"/>
      <c r="XBO133" s="126"/>
      <c r="XBP133" s="126"/>
      <c r="XBQ133" s="126"/>
      <c r="XBR133" s="126"/>
      <c r="XBS133" s="126"/>
      <c r="XBT133" s="126"/>
      <c r="XBU133" s="126"/>
      <c r="XBV133" s="126"/>
      <c r="XBW133" s="126"/>
      <c r="XBX133" s="126"/>
      <c r="XBY133" s="126"/>
      <c r="XBZ133" s="126"/>
      <c r="XCA133" s="126"/>
      <c r="XCB133" s="126"/>
      <c r="XCC133" s="126"/>
      <c r="XCD133" s="126"/>
      <c r="XCE133" s="126"/>
      <c r="XCF133" s="126"/>
      <c r="XCG133" s="126"/>
      <c r="XCH133" s="126"/>
      <c r="XCI133" s="126"/>
      <c r="XCJ133" s="126"/>
      <c r="XCK133" s="126"/>
      <c r="XCL133" s="126"/>
      <c r="XCM133" s="126"/>
      <c r="XCN133" s="126"/>
      <c r="XCO133" s="126"/>
      <c r="XCP133" s="126"/>
      <c r="XCQ133" s="126"/>
      <c r="XCR133" s="126"/>
      <c r="XCS133" s="126"/>
      <c r="XCT133" s="126"/>
      <c r="XCU133" s="126"/>
      <c r="XCV133" s="126"/>
      <c r="XCW133" s="126"/>
      <c r="XCX133" s="126"/>
      <c r="XCY133" s="126"/>
      <c r="XCZ133" s="126"/>
      <c r="XDA133" s="126"/>
      <c r="XDB133" s="126"/>
      <c r="XDC133" s="126"/>
      <c r="XDD133" s="126"/>
      <c r="XDE133" s="126"/>
      <c r="XDF133" s="126"/>
      <c r="XDG133" s="126"/>
      <c r="XDH133" s="126"/>
      <c r="XDI133" s="126"/>
      <c r="XDJ133" s="126"/>
      <c r="XDK133" s="126"/>
      <c r="XDL133" s="126"/>
      <c r="XDM133" s="126"/>
      <c r="XDN133" s="126"/>
      <c r="XDO133" s="126"/>
      <c r="XDP133" s="126"/>
      <c r="XDQ133" s="126"/>
      <c r="XDR133" s="126"/>
      <c r="XDS133" s="126"/>
      <c r="XDT133" s="126"/>
      <c r="XDU133" s="126"/>
      <c r="XDV133" s="126"/>
      <c r="XDW133" s="126"/>
      <c r="XDX133" s="126"/>
      <c r="XDY133" s="126"/>
      <c r="XDZ133" s="126"/>
      <c r="XEA133" s="126"/>
      <c r="XEB133" s="126"/>
      <c r="XEC133" s="126"/>
      <c r="XED133" s="126"/>
      <c r="XEE133" s="126"/>
      <c r="XEF133" s="126"/>
      <c r="XEG133" s="126"/>
      <c r="XEH133" s="126"/>
      <c r="XEI133" s="126"/>
      <c r="XEJ133" s="126"/>
      <c r="XEK133" s="126"/>
      <c r="XEL133" s="126"/>
      <c r="XEM133" s="126"/>
      <c r="XEN133" s="126"/>
      <c r="XEO133" s="126"/>
      <c r="XEP133" s="126"/>
      <c r="XEQ133" s="126"/>
      <c r="XER133" s="126"/>
      <c r="XES133" s="126"/>
      <c r="XET133" s="126"/>
      <c r="XEU133" s="126"/>
      <c r="XEV133" s="126"/>
      <c r="XEW133" s="126"/>
      <c r="XEX133" s="126"/>
      <c r="XEY133" s="126"/>
      <c r="XEZ133" s="126"/>
      <c r="XFA133" s="126"/>
      <c r="XFB133" s="126"/>
      <c r="XFC133" s="126"/>
      <c r="XFD133" s="126"/>
    </row>
    <row r="134" spans="1:9 15932:16384" x14ac:dyDescent="0.3">
      <c r="A134" s="149" t="s">
        <v>18</v>
      </c>
      <c r="B134" s="152">
        <v>337326</v>
      </c>
      <c r="C134" s="152">
        <v>333279</v>
      </c>
      <c r="D134" s="152">
        <v>4047</v>
      </c>
      <c r="E134" s="303">
        <f t="shared" si="2"/>
        <v>1.2142979305626818</v>
      </c>
      <c r="F134" s="152">
        <v>4945</v>
      </c>
      <c r="G134" s="152">
        <v>4756</v>
      </c>
      <c r="H134" s="152">
        <v>189</v>
      </c>
      <c r="I134" s="303">
        <v>3.9739276703111859</v>
      </c>
      <c r="WNT134" s="126"/>
      <c r="WNU134" s="126"/>
      <c r="WNV134" s="126"/>
      <c r="WNW134" s="126"/>
      <c r="WNX134" s="126"/>
      <c r="WNY134" s="126"/>
      <c r="WNZ134" s="126"/>
      <c r="WOA134" s="126"/>
      <c r="WOB134" s="126"/>
      <c r="WOC134" s="126"/>
      <c r="WOD134" s="126"/>
      <c r="WOE134" s="126"/>
      <c r="WOF134" s="126"/>
      <c r="WOG134" s="126"/>
      <c r="WOH134" s="126"/>
      <c r="WOI134" s="126"/>
      <c r="WOJ134" s="126"/>
      <c r="WOK134" s="126"/>
      <c r="WOL134" s="126"/>
      <c r="WOM134" s="126"/>
      <c r="WON134" s="126"/>
      <c r="WOO134" s="126"/>
      <c r="WOP134" s="126"/>
      <c r="WOQ134" s="126"/>
      <c r="WOR134" s="126"/>
      <c r="WOS134" s="126"/>
      <c r="WOT134" s="126"/>
      <c r="WOU134" s="126"/>
      <c r="WOV134" s="126"/>
      <c r="WOW134" s="126"/>
      <c r="WOX134" s="126"/>
      <c r="WOY134" s="126"/>
      <c r="WOZ134" s="126"/>
      <c r="WPA134" s="126"/>
      <c r="WPB134" s="126"/>
      <c r="WPC134" s="126"/>
      <c r="WPD134" s="126"/>
      <c r="WPE134" s="126"/>
      <c r="WPF134" s="126"/>
      <c r="WPG134" s="126"/>
      <c r="WPH134" s="126"/>
      <c r="WPI134" s="126"/>
      <c r="WPJ134" s="126"/>
      <c r="WPK134" s="126"/>
      <c r="WPL134" s="126"/>
      <c r="WPM134" s="126"/>
      <c r="WPN134" s="126"/>
      <c r="WPO134" s="126"/>
      <c r="WPP134" s="126"/>
      <c r="WPQ134" s="126"/>
      <c r="WPR134" s="126"/>
      <c r="WPS134" s="126"/>
      <c r="WPT134" s="126"/>
      <c r="WPU134" s="126"/>
      <c r="WPV134" s="126"/>
      <c r="WPW134" s="126"/>
      <c r="WPX134" s="126"/>
      <c r="WPY134" s="126"/>
      <c r="WPZ134" s="126"/>
      <c r="WQA134" s="126"/>
      <c r="WQB134" s="126"/>
      <c r="WQC134" s="126"/>
      <c r="WQD134" s="126"/>
      <c r="WQE134" s="126"/>
      <c r="WQF134" s="126"/>
      <c r="WQG134" s="126"/>
      <c r="WQH134" s="126"/>
      <c r="WQI134" s="126"/>
      <c r="WQJ134" s="126"/>
      <c r="WQK134" s="126"/>
      <c r="WQL134" s="126"/>
      <c r="WQM134" s="126"/>
      <c r="WQN134" s="126"/>
      <c r="WQO134" s="126"/>
      <c r="WQP134" s="126"/>
      <c r="WQQ134" s="126"/>
      <c r="WQR134" s="126"/>
      <c r="WQS134" s="126"/>
      <c r="WQT134" s="126"/>
      <c r="WQU134" s="126"/>
      <c r="WQV134" s="126"/>
      <c r="WQW134" s="126"/>
      <c r="WQX134" s="126"/>
      <c r="WQY134" s="126"/>
      <c r="WQZ134" s="126"/>
      <c r="WRA134" s="126"/>
      <c r="WRB134" s="126"/>
      <c r="WRC134" s="126"/>
      <c r="WRD134" s="126"/>
      <c r="WRE134" s="126"/>
      <c r="WRF134" s="126"/>
      <c r="WRG134" s="126"/>
      <c r="WRH134" s="126"/>
      <c r="WRI134" s="126"/>
      <c r="WRJ134" s="126"/>
      <c r="WRK134" s="126"/>
      <c r="WRL134" s="126"/>
      <c r="WRM134" s="126"/>
      <c r="WRN134" s="126"/>
      <c r="WRO134" s="126"/>
      <c r="WRP134" s="126"/>
      <c r="WRQ134" s="126"/>
      <c r="WRR134" s="126"/>
      <c r="WRS134" s="126"/>
      <c r="WRT134" s="126"/>
      <c r="WRU134" s="126"/>
      <c r="WRV134" s="126"/>
      <c r="WRW134" s="126"/>
      <c r="WRX134" s="126"/>
      <c r="WRY134" s="126"/>
      <c r="WRZ134" s="126"/>
      <c r="WSA134" s="126"/>
      <c r="WSB134" s="126"/>
      <c r="WSC134" s="126"/>
      <c r="WSD134" s="126"/>
      <c r="WSE134" s="126"/>
      <c r="WSF134" s="126"/>
      <c r="WSG134" s="126"/>
      <c r="WSH134" s="126"/>
      <c r="WSI134" s="126"/>
      <c r="WSJ134" s="126"/>
      <c r="WSK134" s="126"/>
      <c r="WSL134" s="126"/>
      <c r="WSM134" s="126"/>
      <c r="WSN134" s="126"/>
      <c r="WSO134" s="126"/>
      <c r="WSP134" s="126"/>
      <c r="WSQ134" s="126"/>
      <c r="WSR134" s="126"/>
      <c r="WSS134" s="126"/>
      <c r="WST134" s="126"/>
      <c r="WSU134" s="126"/>
      <c r="WSV134" s="126"/>
      <c r="WSW134" s="126"/>
      <c r="WSX134" s="126"/>
      <c r="WSY134" s="126"/>
      <c r="WSZ134" s="126"/>
      <c r="WTA134" s="126"/>
      <c r="WTB134" s="126"/>
      <c r="WTC134" s="126"/>
      <c r="WTD134" s="126"/>
      <c r="WTE134" s="126"/>
      <c r="WTF134" s="126"/>
      <c r="WTG134" s="126"/>
      <c r="WTH134" s="126"/>
      <c r="WTI134" s="126"/>
      <c r="WTJ134" s="126"/>
      <c r="WTK134" s="126"/>
      <c r="WTL134" s="126"/>
      <c r="WTM134" s="126"/>
      <c r="WTN134" s="126"/>
      <c r="WTO134" s="126"/>
      <c r="WTP134" s="126"/>
      <c r="WTQ134" s="126"/>
      <c r="WTR134" s="126"/>
      <c r="WTS134" s="126"/>
      <c r="WTT134" s="126"/>
      <c r="WTU134" s="126"/>
      <c r="WTV134" s="126"/>
      <c r="WTW134" s="126"/>
      <c r="WTX134" s="126"/>
      <c r="WTY134" s="126"/>
      <c r="WTZ134" s="126"/>
      <c r="WUA134" s="126"/>
      <c r="WUB134" s="126"/>
      <c r="WUC134" s="126"/>
      <c r="WUD134" s="126"/>
      <c r="WUE134" s="126"/>
      <c r="WUF134" s="126"/>
      <c r="WUG134" s="126"/>
      <c r="WUH134" s="126"/>
      <c r="WUI134" s="126"/>
      <c r="WUJ134" s="126"/>
      <c r="WUK134" s="126"/>
      <c r="WUL134" s="126"/>
      <c r="WUM134" s="126"/>
      <c r="WUN134" s="126"/>
      <c r="WUO134" s="126"/>
      <c r="WUP134" s="126"/>
      <c r="WUQ134" s="126"/>
      <c r="WUR134" s="126"/>
      <c r="WUS134" s="126"/>
      <c r="WUT134" s="126"/>
      <c r="WUU134" s="126"/>
      <c r="WUV134" s="126"/>
      <c r="WUW134" s="126"/>
      <c r="WUX134" s="126"/>
      <c r="WUY134" s="126"/>
      <c r="WUZ134" s="126"/>
      <c r="WVA134" s="126"/>
      <c r="WVB134" s="126"/>
      <c r="WVC134" s="126"/>
      <c r="WVD134" s="126"/>
      <c r="WVE134" s="126"/>
      <c r="WVF134" s="126"/>
      <c r="WVG134" s="126"/>
      <c r="WVH134" s="126"/>
      <c r="WVI134" s="126"/>
      <c r="WVJ134" s="126"/>
      <c r="WVK134" s="126"/>
      <c r="WVL134" s="126"/>
      <c r="WVM134" s="126"/>
      <c r="WVN134" s="126"/>
      <c r="WVO134" s="126"/>
      <c r="WVP134" s="126"/>
      <c r="WVQ134" s="126"/>
      <c r="WVR134" s="126"/>
      <c r="WVS134" s="126"/>
      <c r="WVT134" s="126"/>
      <c r="WVU134" s="126"/>
      <c r="WVV134" s="126"/>
      <c r="WVW134" s="126"/>
      <c r="WVX134" s="126"/>
      <c r="WVY134" s="126"/>
      <c r="WVZ134" s="126"/>
      <c r="WWA134" s="126"/>
      <c r="WWB134" s="126"/>
      <c r="WWC134" s="126"/>
      <c r="WWD134" s="126"/>
      <c r="WWE134" s="126"/>
      <c r="WWF134" s="126"/>
      <c r="WWG134" s="126"/>
      <c r="WWH134" s="126"/>
      <c r="WWI134" s="126"/>
      <c r="WWJ134" s="126"/>
      <c r="WWK134" s="126"/>
      <c r="WWL134" s="126"/>
      <c r="WWM134" s="126"/>
      <c r="WWN134" s="126"/>
      <c r="WWO134" s="126"/>
      <c r="WWP134" s="126"/>
      <c r="WWQ134" s="126"/>
      <c r="WWR134" s="126"/>
      <c r="WWS134" s="126"/>
      <c r="WWT134" s="126"/>
      <c r="WWU134" s="126"/>
      <c r="WWV134" s="126"/>
      <c r="WWW134" s="126"/>
      <c r="WWX134" s="126"/>
      <c r="WWY134" s="126"/>
      <c r="WWZ134" s="126"/>
      <c r="WXA134" s="126"/>
      <c r="WXB134" s="126"/>
      <c r="WXC134" s="126"/>
      <c r="WXD134" s="126"/>
      <c r="WXE134" s="126"/>
      <c r="WXF134" s="126"/>
      <c r="WXG134" s="126"/>
      <c r="WXH134" s="126"/>
      <c r="WXI134" s="126"/>
      <c r="WXJ134" s="126"/>
      <c r="WXK134" s="126"/>
      <c r="WXL134" s="126"/>
      <c r="WXM134" s="126"/>
      <c r="WXN134" s="126"/>
      <c r="WXO134" s="126"/>
      <c r="WXP134" s="126"/>
      <c r="WXQ134" s="126"/>
      <c r="WXR134" s="126"/>
      <c r="WXS134" s="126"/>
      <c r="WXT134" s="126"/>
      <c r="WXU134" s="126"/>
      <c r="WXV134" s="126"/>
      <c r="WXW134" s="126"/>
      <c r="WXX134" s="126"/>
      <c r="WXY134" s="126"/>
      <c r="WXZ134" s="126"/>
      <c r="WYA134" s="126"/>
      <c r="WYB134" s="126"/>
      <c r="WYC134" s="126"/>
      <c r="WYD134" s="126"/>
      <c r="WYE134" s="126"/>
      <c r="WYF134" s="126"/>
      <c r="WYG134" s="126"/>
      <c r="WYH134" s="126"/>
      <c r="WYI134" s="126"/>
      <c r="WYJ134" s="126"/>
      <c r="WYK134" s="126"/>
      <c r="WYL134" s="126"/>
      <c r="WYM134" s="126"/>
      <c r="WYN134" s="126"/>
      <c r="WYO134" s="126"/>
      <c r="WYP134" s="126"/>
      <c r="WYQ134" s="126"/>
      <c r="WYR134" s="126"/>
      <c r="WYS134" s="126"/>
      <c r="WYT134" s="126"/>
      <c r="WYU134" s="126"/>
      <c r="WYV134" s="126"/>
      <c r="WYW134" s="126"/>
      <c r="WYX134" s="126"/>
      <c r="WYY134" s="126"/>
      <c r="WYZ134" s="126"/>
      <c r="WZA134" s="126"/>
      <c r="WZB134" s="126"/>
      <c r="WZC134" s="126"/>
      <c r="WZD134" s="126"/>
      <c r="WZE134" s="126"/>
      <c r="WZF134" s="126"/>
      <c r="WZG134" s="126"/>
      <c r="WZH134" s="126"/>
      <c r="WZI134" s="126"/>
      <c r="WZJ134" s="126"/>
      <c r="WZK134" s="126"/>
      <c r="WZL134" s="126"/>
      <c r="WZM134" s="126"/>
      <c r="WZN134" s="126"/>
      <c r="WZO134" s="126"/>
      <c r="WZP134" s="126"/>
      <c r="WZQ134" s="126"/>
      <c r="WZR134" s="126"/>
      <c r="WZS134" s="126"/>
      <c r="WZT134" s="126"/>
      <c r="WZU134" s="126"/>
      <c r="WZV134" s="126"/>
      <c r="WZW134" s="126"/>
      <c r="WZX134" s="126"/>
      <c r="WZY134" s="126"/>
      <c r="WZZ134" s="126"/>
      <c r="XAA134" s="126"/>
      <c r="XAB134" s="126"/>
      <c r="XAC134" s="126"/>
      <c r="XAD134" s="126"/>
      <c r="XAE134" s="126"/>
      <c r="XAF134" s="126"/>
      <c r="XAG134" s="126"/>
      <c r="XAH134" s="126"/>
      <c r="XAI134" s="126"/>
      <c r="XAJ134" s="126"/>
      <c r="XAK134" s="126"/>
      <c r="XAL134" s="126"/>
      <c r="XAM134" s="126"/>
      <c r="XAN134" s="126"/>
      <c r="XAO134" s="126"/>
      <c r="XAP134" s="126"/>
      <c r="XAQ134" s="126"/>
      <c r="XAR134" s="126"/>
      <c r="XAS134" s="126"/>
      <c r="XAT134" s="126"/>
      <c r="XAU134" s="126"/>
      <c r="XAV134" s="126"/>
      <c r="XAW134" s="126"/>
      <c r="XAX134" s="126"/>
      <c r="XAY134" s="126"/>
      <c r="XAZ134" s="126"/>
      <c r="XBA134" s="126"/>
      <c r="XBB134" s="126"/>
      <c r="XBC134" s="126"/>
      <c r="XBD134" s="126"/>
      <c r="XBE134" s="126"/>
      <c r="XBF134" s="126"/>
      <c r="XBG134" s="126"/>
      <c r="XBH134" s="126"/>
      <c r="XBI134" s="126"/>
      <c r="XBJ134" s="126"/>
      <c r="XBK134" s="126"/>
      <c r="XBL134" s="126"/>
      <c r="XBM134" s="126"/>
      <c r="XBN134" s="126"/>
      <c r="XBO134" s="126"/>
      <c r="XBP134" s="126"/>
      <c r="XBQ134" s="126"/>
      <c r="XBR134" s="126"/>
      <c r="XBS134" s="126"/>
      <c r="XBT134" s="126"/>
      <c r="XBU134" s="126"/>
      <c r="XBV134" s="126"/>
      <c r="XBW134" s="126"/>
      <c r="XBX134" s="126"/>
      <c r="XBY134" s="126"/>
      <c r="XBZ134" s="126"/>
      <c r="XCA134" s="126"/>
      <c r="XCB134" s="126"/>
      <c r="XCC134" s="126"/>
      <c r="XCD134" s="126"/>
      <c r="XCE134" s="126"/>
      <c r="XCF134" s="126"/>
      <c r="XCG134" s="126"/>
      <c r="XCH134" s="126"/>
      <c r="XCI134" s="126"/>
      <c r="XCJ134" s="126"/>
      <c r="XCK134" s="126"/>
      <c r="XCL134" s="126"/>
      <c r="XCM134" s="126"/>
      <c r="XCN134" s="126"/>
      <c r="XCO134" s="126"/>
      <c r="XCP134" s="126"/>
      <c r="XCQ134" s="126"/>
      <c r="XCR134" s="126"/>
      <c r="XCS134" s="126"/>
      <c r="XCT134" s="126"/>
      <c r="XCU134" s="126"/>
      <c r="XCV134" s="126"/>
      <c r="XCW134" s="126"/>
      <c r="XCX134" s="126"/>
      <c r="XCY134" s="126"/>
      <c r="XCZ134" s="126"/>
      <c r="XDA134" s="126"/>
      <c r="XDB134" s="126"/>
      <c r="XDC134" s="126"/>
      <c r="XDD134" s="126"/>
      <c r="XDE134" s="126"/>
      <c r="XDF134" s="126"/>
      <c r="XDG134" s="126"/>
      <c r="XDH134" s="126"/>
      <c r="XDI134" s="126"/>
      <c r="XDJ134" s="126"/>
      <c r="XDK134" s="126"/>
      <c r="XDL134" s="126"/>
      <c r="XDM134" s="126"/>
      <c r="XDN134" s="126"/>
      <c r="XDO134" s="126"/>
      <c r="XDP134" s="126"/>
      <c r="XDQ134" s="126"/>
      <c r="XDR134" s="126"/>
      <c r="XDS134" s="126"/>
      <c r="XDT134" s="126"/>
      <c r="XDU134" s="126"/>
      <c r="XDV134" s="126"/>
      <c r="XDW134" s="126"/>
      <c r="XDX134" s="126"/>
      <c r="XDY134" s="126"/>
      <c r="XDZ134" s="126"/>
      <c r="XEA134" s="126"/>
      <c r="XEB134" s="126"/>
      <c r="XEC134" s="126"/>
      <c r="XED134" s="126"/>
      <c r="XEE134" s="126"/>
      <c r="XEF134" s="126"/>
      <c r="XEG134" s="126"/>
      <c r="XEH134" s="126"/>
      <c r="XEI134" s="126"/>
      <c r="XEJ134" s="126"/>
      <c r="XEK134" s="126"/>
      <c r="XEL134" s="126"/>
      <c r="XEM134" s="126"/>
      <c r="XEN134" s="126"/>
      <c r="XEO134" s="126"/>
      <c r="XEP134" s="126"/>
      <c r="XEQ134" s="126"/>
      <c r="XER134" s="126"/>
      <c r="XES134" s="126"/>
      <c r="XET134" s="126"/>
      <c r="XEU134" s="126"/>
      <c r="XEV134" s="126"/>
      <c r="XEW134" s="126"/>
      <c r="XEX134" s="126"/>
      <c r="XEY134" s="126"/>
      <c r="XEZ134" s="126"/>
      <c r="XFA134" s="126"/>
      <c r="XFB134" s="126"/>
      <c r="XFC134" s="126"/>
      <c r="XFD134" s="126"/>
    </row>
    <row r="135" spans="1:9 15932:16384" x14ac:dyDescent="0.3">
      <c r="A135" s="149" t="s">
        <v>19</v>
      </c>
      <c r="B135" s="152">
        <v>77972</v>
      </c>
      <c r="C135" s="152">
        <v>72048</v>
      </c>
      <c r="D135" s="152">
        <v>5924</v>
      </c>
      <c r="E135" s="303">
        <f t="shared" si="2"/>
        <v>8.2222962469464793</v>
      </c>
      <c r="F135" s="152">
        <v>4192</v>
      </c>
      <c r="G135" s="152">
        <v>3779</v>
      </c>
      <c r="H135" s="152">
        <v>413</v>
      </c>
      <c r="I135" s="303">
        <v>10.92881714739349</v>
      </c>
      <c r="WNT135" s="126"/>
      <c r="WNU135" s="126"/>
      <c r="WNV135" s="126"/>
      <c r="WNW135" s="126"/>
      <c r="WNX135" s="126"/>
      <c r="WNY135" s="126"/>
      <c r="WNZ135" s="126"/>
      <c r="WOA135" s="126"/>
      <c r="WOB135" s="126"/>
      <c r="WOC135" s="126"/>
      <c r="WOD135" s="126"/>
      <c r="WOE135" s="126"/>
      <c r="WOF135" s="126"/>
      <c r="WOG135" s="126"/>
      <c r="WOH135" s="126"/>
      <c r="WOI135" s="126"/>
      <c r="WOJ135" s="126"/>
      <c r="WOK135" s="126"/>
      <c r="WOL135" s="126"/>
      <c r="WOM135" s="126"/>
      <c r="WON135" s="126"/>
      <c r="WOO135" s="126"/>
      <c r="WOP135" s="126"/>
      <c r="WOQ135" s="126"/>
      <c r="WOR135" s="126"/>
      <c r="WOS135" s="126"/>
      <c r="WOT135" s="126"/>
      <c r="WOU135" s="126"/>
      <c r="WOV135" s="126"/>
      <c r="WOW135" s="126"/>
      <c r="WOX135" s="126"/>
      <c r="WOY135" s="126"/>
      <c r="WOZ135" s="126"/>
      <c r="WPA135" s="126"/>
      <c r="WPB135" s="126"/>
      <c r="WPC135" s="126"/>
      <c r="WPD135" s="126"/>
      <c r="WPE135" s="126"/>
      <c r="WPF135" s="126"/>
      <c r="WPG135" s="126"/>
      <c r="WPH135" s="126"/>
      <c r="WPI135" s="126"/>
      <c r="WPJ135" s="126"/>
      <c r="WPK135" s="126"/>
      <c r="WPL135" s="126"/>
      <c r="WPM135" s="126"/>
      <c r="WPN135" s="126"/>
      <c r="WPO135" s="126"/>
      <c r="WPP135" s="126"/>
      <c r="WPQ135" s="126"/>
      <c r="WPR135" s="126"/>
      <c r="WPS135" s="126"/>
      <c r="WPT135" s="126"/>
      <c r="WPU135" s="126"/>
      <c r="WPV135" s="126"/>
      <c r="WPW135" s="126"/>
      <c r="WPX135" s="126"/>
      <c r="WPY135" s="126"/>
      <c r="WPZ135" s="126"/>
      <c r="WQA135" s="126"/>
      <c r="WQB135" s="126"/>
      <c r="WQC135" s="126"/>
      <c r="WQD135" s="126"/>
      <c r="WQE135" s="126"/>
      <c r="WQF135" s="126"/>
      <c r="WQG135" s="126"/>
      <c r="WQH135" s="126"/>
      <c r="WQI135" s="126"/>
      <c r="WQJ135" s="126"/>
      <c r="WQK135" s="126"/>
      <c r="WQL135" s="126"/>
      <c r="WQM135" s="126"/>
      <c r="WQN135" s="126"/>
      <c r="WQO135" s="126"/>
      <c r="WQP135" s="126"/>
      <c r="WQQ135" s="126"/>
      <c r="WQR135" s="126"/>
      <c r="WQS135" s="126"/>
      <c r="WQT135" s="126"/>
      <c r="WQU135" s="126"/>
      <c r="WQV135" s="126"/>
      <c r="WQW135" s="126"/>
      <c r="WQX135" s="126"/>
      <c r="WQY135" s="126"/>
      <c r="WQZ135" s="126"/>
      <c r="WRA135" s="126"/>
      <c r="WRB135" s="126"/>
      <c r="WRC135" s="126"/>
      <c r="WRD135" s="126"/>
      <c r="WRE135" s="126"/>
      <c r="WRF135" s="126"/>
      <c r="WRG135" s="126"/>
      <c r="WRH135" s="126"/>
      <c r="WRI135" s="126"/>
      <c r="WRJ135" s="126"/>
      <c r="WRK135" s="126"/>
      <c r="WRL135" s="126"/>
      <c r="WRM135" s="126"/>
      <c r="WRN135" s="126"/>
      <c r="WRO135" s="126"/>
      <c r="WRP135" s="126"/>
      <c r="WRQ135" s="126"/>
      <c r="WRR135" s="126"/>
      <c r="WRS135" s="126"/>
      <c r="WRT135" s="126"/>
      <c r="WRU135" s="126"/>
      <c r="WRV135" s="126"/>
      <c r="WRW135" s="126"/>
      <c r="WRX135" s="126"/>
      <c r="WRY135" s="126"/>
      <c r="WRZ135" s="126"/>
      <c r="WSA135" s="126"/>
      <c r="WSB135" s="126"/>
      <c r="WSC135" s="126"/>
      <c r="WSD135" s="126"/>
      <c r="WSE135" s="126"/>
      <c r="WSF135" s="126"/>
      <c r="WSG135" s="126"/>
      <c r="WSH135" s="126"/>
      <c r="WSI135" s="126"/>
      <c r="WSJ135" s="126"/>
      <c r="WSK135" s="126"/>
      <c r="WSL135" s="126"/>
      <c r="WSM135" s="126"/>
      <c r="WSN135" s="126"/>
      <c r="WSO135" s="126"/>
      <c r="WSP135" s="126"/>
      <c r="WSQ135" s="126"/>
      <c r="WSR135" s="126"/>
      <c r="WSS135" s="126"/>
      <c r="WST135" s="126"/>
      <c r="WSU135" s="126"/>
      <c r="WSV135" s="126"/>
      <c r="WSW135" s="126"/>
      <c r="WSX135" s="126"/>
      <c r="WSY135" s="126"/>
      <c r="WSZ135" s="126"/>
      <c r="WTA135" s="126"/>
      <c r="WTB135" s="126"/>
      <c r="WTC135" s="126"/>
      <c r="WTD135" s="126"/>
      <c r="WTE135" s="126"/>
      <c r="WTF135" s="126"/>
      <c r="WTG135" s="126"/>
      <c r="WTH135" s="126"/>
      <c r="WTI135" s="126"/>
      <c r="WTJ135" s="126"/>
      <c r="WTK135" s="126"/>
      <c r="WTL135" s="126"/>
      <c r="WTM135" s="126"/>
      <c r="WTN135" s="126"/>
      <c r="WTO135" s="126"/>
      <c r="WTP135" s="126"/>
      <c r="WTQ135" s="126"/>
      <c r="WTR135" s="126"/>
      <c r="WTS135" s="126"/>
      <c r="WTT135" s="126"/>
      <c r="WTU135" s="126"/>
      <c r="WTV135" s="126"/>
      <c r="WTW135" s="126"/>
      <c r="WTX135" s="126"/>
      <c r="WTY135" s="126"/>
      <c r="WTZ135" s="126"/>
      <c r="WUA135" s="126"/>
      <c r="WUB135" s="126"/>
      <c r="WUC135" s="126"/>
      <c r="WUD135" s="126"/>
      <c r="WUE135" s="126"/>
      <c r="WUF135" s="126"/>
      <c r="WUG135" s="126"/>
      <c r="WUH135" s="126"/>
      <c r="WUI135" s="126"/>
      <c r="WUJ135" s="126"/>
      <c r="WUK135" s="126"/>
      <c r="WUL135" s="126"/>
      <c r="WUM135" s="126"/>
      <c r="WUN135" s="126"/>
      <c r="WUO135" s="126"/>
      <c r="WUP135" s="126"/>
      <c r="WUQ135" s="126"/>
      <c r="WUR135" s="126"/>
      <c r="WUS135" s="126"/>
      <c r="WUT135" s="126"/>
      <c r="WUU135" s="126"/>
      <c r="WUV135" s="126"/>
      <c r="WUW135" s="126"/>
      <c r="WUX135" s="126"/>
      <c r="WUY135" s="126"/>
      <c r="WUZ135" s="126"/>
      <c r="WVA135" s="126"/>
      <c r="WVB135" s="126"/>
      <c r="WVC135" s="126"/>
      <c r="WVD135" s="126"/>
      <c r="WVE135" s="126"/>
      <c r="WVF135" s="126"/>
      <c r="WVG135" s="126"/>
      <c r="WVH135" s="126"/>
      <c r="WVI135" s="126"/>
      <c r="WVJ135" s="126"/>
      <c r="WVK135" s="126"/>
      <c r="WVL135" s="126"/>
      <c r="WVM135" s="126"/>
      <c r="WVN135" s="126"/>
      <c r="WVO135" s="126"/>
      <c r="WVP135" s="126"/>
      <c r="WVQ135" s="126"/>
      <c r="WVR135" s="126"/>
      <c r="WVS135" s="126"/>
      <c r="WVT135" s="126"/>
      <c r="WVU135" s="126"/>
      <c r="WVV135" s="126"/>
      <c r="WVW135" s="126"/>
      <c r="WVX135" s="126"/>
      <c r="WVY135" s="126"/>
      <c r="WVZ135" s="126"/>
      <c r="WWA135" s="126"/>
      <c r="WWB135" s="126"/>
      <c r="WWC135" s="126"/>
      <c r="WWD135" s="126"/>
      <c r="WWE135" s="126"/>
      <c r="WWF135" s="126"/>
      <c r="WWG135" s="126"/>
      <c r="WWH135" s="126"/>
      <c r="WWI135" s="126"/>
      <c r="WWJ135" s="126"/>
      <c r="WWK135" s="126"/>
      <c r="WWL135" s="126"/>
      <c r="WWM135" s="126"/>
      <c r="WWN135" s="126"/>
      <c r="WWO135" s="126"/>
      <c r="WWP135" s="126"/>
      <c r="WWQ135" s="126"/>
      <c r="WWR135" s="126"/>
      <c r="WWS135" s="126"/>
      <c r="WWT135" s="126"/>
      <c r="WWU135" s="126"/>
      <c r="WWV135" s="126"/>
      <c r="WWW135" s="126"/>
      <c r="WWX135" s="126"/>
      <c r="WWY135" s="126"/>
      <c r="WWZ135" s="126"/>
      <c r="WXA135" s="126"/>
      <c r="WXB135" s="126"/>
      <c r="WXC135" s="126"/>
      <c r="WXD135" s="126"/>
      <c r="WXE135" s="126"/>
      <c r="WXF135" s="126"/>
      <c r="WXG135" s="126"/>
      <c r="WXH135" s="126"/>
      <c r="WXI135" s="126"/>
      <c r="WXJ135" s="126"/>
      <c r="WXK135" s="126"/>
      <c r="WXL135" s="126"/>
      <c r="WXM135" s="126"/>
      <c r="WXN135" s="126"/>
      <c r="WXO135" s="126"/>
      <c r="WXP135" s="126"/>
      <c r="WXQ135" s="126"/>
      <c r="WXR135" s="126"/>
      <c r="WXS135" s="126"/>
      <c r="WXT135" s="126"/>
      <c r="WXU135" s="126"/>
      <c r="WXV135" s="126"/>
      <c r="WXW135" s="126"/>
      <c r="WXX135" s="126"/>
      <c r="WXY135" s="126"/>
      <c r="WXZ135" s="126"/>
      <c r="WYA135" s="126"/>
      <c r="WYB135" s="126"/>
      <c r="WYC135" s="126"/>
      <c r="WYD135" s="126"/>
      <c r="WYE135" s="126"/>
      <c r="WYF135" s="126"/>
      <c r="WYG135" s="126"/>
      <c r="WYH135" s="126"/>
      <c r="WYI135" s="126"/>
      <c r="WYJ135" s="126"/>
      <c r="WYK135" s="126"/>
      <c r="WYL135" s="126"/>
      <c r="WYM135" s="126"/>
      <c r="WYN135" s="126"/>
      <c r="WYO135" s="126"/>
      <c r="WYP135" s="126"/>
      <c r="WYQ135" s="126"/>
      <c r="WYR135" s="126"/>
      <c r="WYS135" s="126"/>
      <c r="WYT135" s="126"/>
      <c r="WYU135" s="126"/>
      <c r="WYV135" s="126"/>
      <c r="WYW135" s="126"/>
      <c r="WYX135" s="126"/>
      <c r="WYY135" s="126"/>
      <c r="WYZ135" s="126"/>
      <c r="WZA135" s="126"/>
      <c r="WZB135" s="126"/>
      <c r="WZC135" s="126"/>
      <c r="WZD135" s="126"/>
      <c r="WZE135" s="126"/>
      <c r="WZF135" s="126"/>
      <c r="WZG135" s="126"/>
      <c r="WZH135" s="126"/>
      <c r="WZI135" s="126"/>
      <c r="WZJ135" s="126"/>
      <c r="WZK135" s="126"/>
      <c r="WZL135" s="126"/>
      <c r="WZM135" s="126"/>
      <c r="WZN135" s="126"/>
      <c r="WZO135" s="126"/>
      <c r="WZP135" s="126"/>
      <c r="WZQ135" s="126"/>
      <c r="WZR135" s="126"/>
      <c r="WZS135" s="126"/>
      <c r="WZT135" s="126"/>
      <c r="WZU135" s="126"/>
      <c r="WZV135" s="126"/>
      <c r="WZW135" s="126"/>
      <c r="WZX135" s="126"/>
      <c r="WZY135" s="126"/>
      <c r="WZZ135" s="126"/>
      <c r="XAA135" s="126"/>
      <c r="XAB135" s="126"/>
      <c r="XAC135" s="126"/>
      <c r="XAD135" s="126"/>
      <c r="XAE135" s="126"/>
      <c r="XAF135" s="126"/>
      <c r="XAG135" s="126"/>
      <c r="XAH135" s="126"/>
      <c r="XAI135" s="126"/>
      <c r="XAJ135" s="126"/>
      <c r="XAK135" s="126"/>
      <c r="XAL135" s="126"/>
      <c r="XAM135" s="126"/>
      <c r="XAN135" s="126"/>
      <c r="XAO135" s="126"/>
      <c r="XAP135" s="126"/>
      <c r="XAQ135" s="126"/>
      <c r="XAR135" s="126"/>
      <c r="XAS135" s="126"/>
      <c r="XAT135" s="126"/>
      <c r="XAU135" s="126"/>
      <c r="XAV135" s="126"/>
      <c r="XAW135" s="126"/>
      <c r="XAX135" s="126"/>
      <c r="XAY135" s="126"/>
      <c r="XAZ135" s="126"/>
      <c r="XBA135" s="126"/>
      <c r="XBB135" s="126"/>
      <c r="XBC135" s="126"/>
      <c r="XBD135" s="126"/>
      <c r="XBE135" s="126"/>
      <c r="XBF135" s="126"/>
      <c r="XBG135" s="126"/>
      <c r="XBH135" s="126"/>
      <c r="XBI135" s="126"/>
      <c r="XBJ135" s="126"/>
      <c r="XBK135" s="126"/>
      <c r="XBL135" s="126"/>
      <c r="XBM135" s="126"/>
      <c r="XBN135" s="126"/>
      <c r="XBO135" s="126"/>
      <c r="XBP135" s="126"/>
      <c r="XBQ135" s="126"/>
      <c r="XBR135" s="126"/>
      <c r="XBS135" s="126"/>
      <c r="XBT135" s="126"/>
      <c r="XBU135" s="126"/>
      <c r="XBV135" s="126"/>
      <c r="XBW135" s="126"/>
      <c r="XBX135" s="126"/>
      <c r="XBY135" s="126"/>
      <c r="XBZ135" s="126"/>
      <c r="XCA135" s="126"/>
      <c r="XCB135" s="126"/>
      <c r="XCC135" s="126"/>
      <c r="XCD135" s="126"/>
      <c r="XCE135" s="126"/>
      <c r="XCF135" s="126"/>
      <c r="XCG135" s="126"/>
      <c r="XCH135" s="126"/>
      <c r="XCI135" s="126"/>
      <c r="XCJ135" s="126"/>
      <c r="XCK135" s="126"/>
      <c r="XCL135" s="126"/>
      <c r="XCM135" s="126"/>
      <c r="XCN135" s="126"/>
      <c r="XCO135" s="126"/>
      <c r="XCP135" s="126"/>
      <c r="XCQ135" s="126"/>
      <c r="XCR135" s="126"/>
      <c r="XCS135" s="126"/>
      <c r="XCT135" s="126"/>
      <c r="XCU135" s="126"/>
      <c r="XCV135" s="126"/>
      <c r="XCW135" s="126"/>
      <c r="XCX135" s="126"/>
      <c r="XCY135" s="126"/>
      <c r="XCZ135" s="126"/>
      <c r="XDA135" s="126"/>
      <c r="XDB135" s="126"/>
      <c r="XDC135" s="126"/>
      <c r="XDD135" s="126"/>
      <c r="XDE135" s="126"/>
      <c r="XDF135" s="126"/>
      <c r="XDG135" s="126"/>
      <c r="XDH135" s="126"/>
      <c r="XDI135" s="126"/>
      <c r="XDJ135" s="126"/>
      <c r="XDK135" s="126"/>
      <c r="XDL135" s="126"/>
      <c r="XDM135" s="126"/>
      <c r="XDN135" s="126"/>
      <c r="XDO135" s="126"/>
      <c r="XDP135" s="126"/>
      <c r="XDQ135" s="126"/>
      <c r="XDR135" s="126"/>
      <c r="XDS135" s="126"/>
      <c r="XDT135" s="126"/>
      <c r="XDU135" s="126"/>
      <c r="XDV135" s="126"/>
      <c r="XDW135" s="126"/>
      <c r="XDX135" s="126"/>
      <c r="XDY135" s="126"/>
      <c r="XDZ135" s="126"/>
      <c r="XEA135" s="126"/>
      <c r="XEB135" s="126"/>
      <c r="XEC135" s="126"/>
      <c r="XED135" s="126"/>
      <c r="XEE135" s="126"/>
      <c r="XEF135" s="126"/>
      <c r="XEG135" s="126"/>
      <c r="XEH135" s="126"/>
      <c r="XEI135" s="126"/>
      <c r="XEJ135" s="126"/>
      <c r="XEK135" s="126"/>
      <c r="XEL135" s="126"/>
      <c r="XEM135" s="126"/>
      <c r="XEN135" s="126"/>
      <c r="XEO135" s="126"/>
      <c r="XEP135" s="126"/>
      <c r="XEQ135" s="126"/>
      <c r="XER135" s="126"/>
      <c r="XES135" s="126"/>
      <c r="XET135" s="126"/>
      <c r="XEU135" s="126"/>
      <c r="XEV135" s="126"/>
      <c r="XEW135" s="126"/>
      <c r="XEX135" s="126"/>
      <c r="XEY135" s="126"/>
      <c r="XEZ135" s="126"/>
      <c r="XFA135" s="126"/>
      <c r="XFB135" s="126"/>
      <c r="XFC135" s="126"/>
      <c r="XFD135" s="126"/>
    </row>
    <row r="136" spans="1:9 15932:16384" x14ac:dyDescent="0.3">
      <c r="A136" s="149" t="s">
        <v>20</v>
      </c>
      <c r="B136" s="152">
        <v>23585</v>
      </c>
      <c r="C136" s="152">
        <v>20267</v>
      </c>
      <c r="D136" s="152">
        <v>3318</v>
      </c>
      <c r="E136" s="303">
        <f t="shared" si="2"/>
        <v>16.371441259189815</v>
      </c>
      <c r="F136" s="152">
        <v>638</v>
      </c>
      <c r="G136" s="152">
        <v>539</v>
      </c>
      <c r="H136" s="152">
        <v>99</v>
      </c>
      <c r="I136" s="303">
        <v>18.367346938775512</v>
      </c>
      <c r="WNT136" s="126"/>
      <c r="WNU136" s="126"/>
      <c r="WNV136" s="126"/>
      <c r="WNW136" s="126"/>
      <c r="WNX136" s="126"/>
      <c r="WNY136" s="126"/>
      <c r="WNZ136" s="126"/>
      <c r="WOA136" s="126"/>
      <c r="WOB136" s="126"/>
      <c r="WOC136" s="126"/>
      <c r="WOD136" s="126"/>
      <c r="WOE136" s="126"/>
      <c r="WOF136" s="126"/>
      <c r="WOG136" s="126"/>
      <c r="WOH136" s="126"/>
      <c r="WOI136" s="126"/>
      <c r="WOJ136" s="126"/>
      <c r="WOK136" s="126"/>
      <c r="WOL136" s="126"/>
      <c r="WOM136" s="126"/>
      <c r="WON136" s="126"/>
      <c r="WOO136" s="126"/>
      <c r="WOP136" s="126"/>
      <c r="WOQ136" s="126"/>
      <c r="WOR136" s="126"/>
      <c r="WOS136" s="126"/>
      <c r="WOT136" s="126"/>
      <c r="WOU136" s="126"/>
      <c r="WOV136" s="126"/>
      <c r="WOW136" s="126"/>
      <c r="WOX136" s="126"/>
      <c r="WOY136" s="126"/>
      <c r="WOZ136" s="126"/>
      <c r="WPA136" s="126"/>
      <c r="WPB136" s="126"/>
      <c r="WPC136" s="126"/>
      <c r="WPD136" s="126"/>
      <c r="WPE136" s="126"/>
      <c r="WPF136" s="126"/>
      <c r="WPG136" s="126"/>
      <c r="WPH136" s="126"/>
      <c r="WPI136" s="126"/>
      <c r="WPJ136" s="126"/>
      <c r="WPK136" s="126"/>
      <c r="WPL136" s="126"/>
      <c r="WPM136" s="126"/>
      <c r="WPN136" s="126"/>
      <c r="WPO136" s="126"/>
      <c r="WPP136" s="126"/>
      <c r="WPQ136" s="126"/>
      <c r="WPR136" s="126"/>
      <c r="WPS136" s="126"/>
      <c r="WPT136" s="126"/>
      <c r="WPU136" s="126"/>
      <c r="WPV136" s="126"/>
      <c r="WPW136" s="126"/>
      <c r="WPX136" s="126"/>
      <c r="WPY136" s="126"/>
      <c r="WPZ136" s="126"/>
      <c r="WQA136" s="126"/>
      <c r="WQB136" s="126"/>
      <c r="WQC136" s="126"/>
      <c r="WQD136" s="126"/>
      <c r="WQE136" s="126"/>
      <c r="WQF136" s="126"/>
      <c r="WQG136" s="126"/>
      <c r="WQH136" s="126"/>
      <c r="WQI136" s="126"/>
      <c r="WQJ136" s="126"/>
      <c r="WQK136" s="126"/>
      <c r="WQL136" s="126"/>
      <c r="WQM136" s="126"/>
      <c r="WQN136" s="126"/>
      <c r="WQO136" s="126"/>
      <c r="WQP136" s="126"/>
      <c r="WQQ136" s="126"/>
      <c r="WQR136" s="126"/>
      <c r="WQS136" s="126"/>
      <c r="WQT136" s="126"/>
      <c r="WQU136" s="126"/>
      <c r="WQV136" s="126"/>
      <c r="WQW136" s="126"/>
      <c r="WQX136" s="126"/>
      <c r="WQY136" s="126"/>
      <c r="WQZ136" s="126"/>
      <c r="WRA136" s="126"/>
      <c r="WRB136" s="126"/>
      <c r="WRC136" s="126"/>
      <c r="WRD136" s="126"/>
      <c r="WRE136" s="126"/>
      <c r="WRF136" s="126"/>
      <c r="WRG136" s="126"/>
      <c r="WRH136" s="126"/>
      <c r="WRI136" s="126"/>
      <c r="WRJ136" s="126"/>
      <c r="WRK136" s="126"/>
      <c r="WRL136" s="126"/>
      <c r="WRM136" s="126"/>
      <c r="WRN136" s="126"/>
      <c r="WRO136" s="126"/>
      <c r="WRP136" s="126"/>
      <c r="WRQ136" s="126"/>
      <c r="WRR136" s="126"/>
      <c r="WRS136" s="126"/>
      <c r="WRT136" s="126"/>
      <c r="WRU136" s="126"/>
      <c r="WRV136" s="126"/>
      <c r="WRW136" s="126"/>
      <c r="WRX136" s="126"/>
      <c r="WRY136" s="126"/>
      <c r="WRZ136" s="126"/>
      <c r="WSA136" s="126"/>
      <c r="WSB136" s="126"/>
      <c r="WSC136" s="126"/>
      <c r="WSD136" s="126"/>
      <c r="WSE136" s="126"/>
      <c r="WSF136" s="126"/>
      <c r="WSG136" s="126"/>
      <c r="WSH136" s="126"/>
      <c r="WSI136" s="126"/>
      <c r="WSJ136" s="126"/>
      <c r="WSK136" s="126"/>
      <c r="WSL136" s="126"/>
      <c r="WSM136" s="126"/>
      <c r="WSN136" s="126"/>
      <c r="WSO136" s="126"/>
      <c r="WSP136" s="126"/>
      <c r="WSQ136" s="126"/>
      <c r="WSR136" s="126"/>
      <c r="WSS136" s="126"/>
      <c r="WST136" s="126"/>
      <c r="WSU136" s="126"/>
      <c r="WSV136" s="126"/>
      <c r="WSW136" s="126"/>
      <c r="WSX136" s="126"/>
      <c r="WSY136" s="126"/>
      <c r="WSZ136" s="126"/>
      <c r="WTA136" s="126"/>
      <c r="WTB136" s="126"/>
      <c r="WTC136" s="126"/>
      <c r="WTD136" s="126"/>
      <c r="WTE136" s="126"/>
      <c r="WTF136" s="126"/>
      <c r="WTG136" s="126"/>
      <c r="WTH136" s="126"/>
      <c r="WTI136" s="126"/>
      <c r="WTJ136" s="126"/>
      <c r="WTK136" s="126"/>
      <c r="WTL136" s="126"/>
      <c r="WTM136" s="126"/>
      <c r="WTN136" s="126"/>
      <c r="WTO136" s="126"/>
      <c r="WTP136" s="126"/>
      <c r="WTQ136" s="126"/>
      <c r="WTR136" s="126"/>
      <c r="WTS136" s="126"/>
      <c r="WTT136" s="126"/>
      <c r="WTU136" s="126"/>
      <c r="WTV136" s="126"/>
      <c r="WTW136" s="126"/>
      <c r="WTX136" s="126"/>
      <c r="WTY136" s="126"/>
      <c r="WTZ136" s="126"/>
      <c r="WUA136" s="126"/>
      <c r="WUB136" s="126"/>
      <c r="WUC136" s="126"/>
      <c r="WUD136" s="126"/>
      <c r="WUE136" s="126"/>
      <c r="WUF136" s="126"/>
      <c r="WUG136" s="126"/>
      <c r="WUH136" s="126"/>
      <c r="WUI136" s="126"/>
      <c r="WUJ136" s="126"/>
      <c r="WUK136" s="126"/>
      <c r="WUL136" s="126"/>
      <c r="WUM136" s="126"/>
      <c r="WUN136" s="126"/>
      <c r="WUO136" s="126"/>
      <c r="WUP136" s="126"/>
      <c r="WUQ136" s="126"/>
      <c r="WUR136" s="126"/>
      <c r="WUS136" s="126"/>
      <c r="WUT136" s="126"/>
      <c r="WUU136" s="126"/>
      <c r="WUV136" s="126"/>
      <c r="WUW136" s="126"/>
      <c r="WUX136" s="126"/>
      <c r="WUY136" s="126"/>
      <c r="WUZ136" s="126"/>
      <c r="WVA136" s="126"/>
      <c r="WVB136" s="126"/>
      <c r="WVC136" s="126"/>
      <c r="WVD136" s="126"/>
      <c r="WVE136" s="126"/>
      <c r="WVF136" s="126"/>
      <c r="WVG136" s="126"/>
      <c r="WVH136" s="126"/>
      <c r="WVI136" s="126"/>
      <c r="WVJ136" s="126"/>
      <c r="WVK136" s="126"/>
      <c r="WVL136" s="126"/>
      <c r="WVM136" s="126"/>
      <c r="WVN136" s="126"/>
      <c r="WVO136" s="126"/>
      <c r="WVP136" s="126"/>
      <c r="WVQ136" s="126"/>
      <c r="WVR136" s="126"/>
      <c r="WVS136" s="126"/>
      <c r="WVT136" s="126"/>
      <c r="WVU136" s="126"/>
      <c r="WVV136" s="126"/>
      <c r="WVW136" s="126"/>
      <c r="WVX136" s="126"/>
      <c r="WVY136" s="126"/>
      <c r="WVZ136" s="126"/>
      <c r="WWA136" s="126"/>
      <c r="WWB136" s="126"/>
      <c r="WWC136" s="126"/>
      <c r="WWD136" s="126"/>
      <c r="WWE136" s="126"/>
      <c r="WWF136" s="126"/>
      <c r="WWG136" s="126"/>
      <c r="WWH136" s="126"/>
      <c r="WWI136" s="126"/>
      <c r="WWJ136" s="126"/>
      <c r="WWK136" s="126"/>
      <c r="WWL136" s="126"/>
      <c r="WWM136" s="126"/>
      <c r="WWN136" s="126"/>
      <c r="WWO136" s="126"/>
      <c r="WWP136" s="126"/>
      <c r="WWQ136" s="126"/>
      <c r="WWR136" s="126"/>
      <c r="WWS136" s="126"/>
      <c r="WWT136" s="126"/>
      <c r="WWU136" s="126"/>
      <c r="WWV136" s="126"/>
      <c r="WWW136" s="126"/>
      <c r="WWX136" s="126"/>
      <c r="WWY136" s="126"/>
      <c r="WWZ136" s="126"/>
      <c r="WXA136" s="126"/>
      <c r="WXB136" s="126"/>
      <c r="WXC136" s="126"/>
      <c r="WXD136" s="126"/>
      <c r="WXE136" s="126"/>
      <c r="WXF136" s="126"/>
      <c r="WXG136" s="126"/>
      <c r="WXH136" s="126"/>
      <c r="WXI136" s="126"/>
      <c r="WXJ136" s="126"/>
      <c r="WXK136" s="126"/>
      <c r="WXL136" s="126"/>
      <c r="WXM136" s="126"/>
      <c r="WXN136" s="126"/>
      <c r="WXO136" s="126"/>
      <c r="WXP136" s="126"/>
      <c r="WXQ136" s="126"/>
      <c r="WXR136" s="126"/>
      <c r="WXS136" s="126"/>
      <c r="WXT136" s="126"/>
      <c r="WXU136" s="126"/>
      <c r="WXV136" s="126"/>
      <c r="WXW136" s="126"/>
      <c r="WXX136" s="126"/>
      <c r="WXY136" s="126"/>
      <c r="WXZ136" s="126"/>
      <c r="WYA136" s="126"/>
      <c r="WYB136" s="126"/>
      <c r="WYC136" s="126"/>
      <c r="WYD136" s="126"/>
      <c r="WYE136" s="126"/>
      <c r="WYF136" s="126"/>
      <c r="WYG136" s="126"/>
      <c r="WYH136" s="126"/>
      <c r="WYI136" s="126"/>
      <c r="WYJ136" s="126"/>
      <c r="WYK136" s="126"/>
      <c r="WYL136" s="126"/>
      <c r="WYM136" s="126"/>
      <c r="WYN136" s="126"/>
      <c r="WYO136" s="126"/>
      <c r="WYP136" s="126"/>
      <c r="WYQ136" s="126"/>
      <c r="WYR136" s="126"/>
      <c r="WYS136" s="126"/>
      <c r="WYT136" s="126"/>
      <c r="WYU136" s="126"/>
      <c r="WYV136" s="126"/>
      <c r="WYW136" s="126"/>
      <c r="WYX136" s="126"/>
      <c r="WYY136" s="126"/>
      <c r="WYZ136" s="126"/>
      <c r="WZA136" s="126"/>
      <c r="WZB136" s="126"/>
      <c r="WZC136" s="126"/>
      <c r="WZD136" s="126"/>
      <c r="WZE136" s="126"/>
      <c r="WZF136" s="126"/>
      <c r="WZG136" s="126"/>
      <c r="WZH136" s="126"/>
      <c r="WZI136" s="126"/>
      <c r="WZJ136" s="126"/>
      <c r="WZK136" s="126"/>
      <c r="WZL136" s="126"/>
      <c r="WZM136" s="126"/>
      <c r="WZN136" s="126"/>
      <c r="WZO136" s="126"/>
      <c r="WZP136" s="126"/>
      <c r="WZQ136" s="126"/>
      <c r="WZR136" s="126"/>
      <c r="WZS136" s="126"/>
      <c r="WZT136" s="126"/>
      <c r="WZU136" s="126"/>
      <c r="WZV136" s="126"/>
      <c r="WZW136" s="126"/>
      <c r="WZX136" s="126"/>
      <c r="WZY136" s="126"/>
      <c r="WZZ136" s="126"/>
      <c r="XAA136" s="126"/>
      <c r="XAB136" s="126"/>
      <c r="XAC136" s="126"/>
      <c r="XAD136" s="126"/>
      <c r="XAE136" s="126"/>
      <c r="XAF136" s="126"/>
      <c r="XAG136" s="126"/>
      <c r="XAH136" s="126"/>
      <c r="XAI136" s="126"/>
      <c r="XAJ136" s="126"/>
      <c r="XAK136" s="126"/>
      <c r="XAL136" s="126"/>
      <c r="XAM136" s="126"/>
      <c r="XAN136" s="126"/>
      <c r="XAO136" s="126"/>
      <c r="XAP136" s="126"/>
      <c r="XAQ136" s="126"/>
      <c r="XAR136" s="126"/>
      <c r="XAS136" s="126"/>
      <c r="XAT136" s="126"/>
      <c r="XAU136" s="126"/>
      <c r="XAV136" s="126"/>
      <c r="XAW136" s="126"/>
      <c r="XAX136" s="126"/>
      <c r="XAY136" s="126"/>
      <c r="XAZ136" s="126"/>
      <c r="XBA136" s="126"/>
      <c r="XBB136" s="126"/>
      <c r="XBC136" s="126"/>
      <c r="XBD136" s="126"/>
      <c r="XBE136" s="126"/>
      <c r="XBF136" s="126"/>
      <c r="XBG136" s="126"/>
      <c r="XBH136" s="126"/>
      <c r="XBI136" s="126"/>
      <c r="XBJ136" s="126"/>
      <c r="XBK136" s="126"/>
      <c r="XBL136" s="126"/>
      <c r="XBM136" s="126"/>
      <c r="XBN136" s="126"/>
      <c r="XBO136" s="126"/>
      <c r="XBP136" s="126"/>
      <c r="XBQ136" s="126"/>
      <c r="XBR136" s="126"/>
      <c r="XBS136" s="126"/>
      <c r="XBT136" s="126"/>
      <c r="XBU136" s="126"/>
      <c r="XBV136" s="126"/>
      <c r="XBW136" s="126"/>
      <c r="XBX136" s="126"/>
      <c r="XBY136" s="126"/>
      <c r="XBZ136" s="126"/>
      <c r="XCA136" s="126"/>
      <c r="XCB136" s="126"/>
      <c r="XCC136" s="126"/>
      <c r="XCD136" s="126"/>
      <c r="XCE136" s="126"/>
      <c r="XCF136" s="126"/>
      <c r="XCG136" s="126"/>
      <c r="XCH136" s="126"/>
      <c r="XCI136" s="126"/>
      <c r="XCJ136" s="126"/>
      <c r="XCK136" s="126"/>
      <c r="XCL136" s="126"/>
      <c r="XCM136" s="126"/>
      <c r="XCN136" s="126"/>
      <c r="XCO136" s="126"/>
      <c r="XCP136" s="126"/>
      <c r="XCQ136" s="126"/>
      <c r="XCR136" s="126"/>
      <c r="XCS136" s="126"/>
      <c r="XCT136" s="126"/>
      <c r="XCU136" s="126"/>
      <c r="XCV136" s="126"/>
      <c r="XCW136" s="126"/>
      <c r="XCX136" s="126"/>
      <c r="XCY136" s="126"/>
      <c r="XCZ136" s="126"/>
      <c r="XDA136" s="126"/>
      <c r="XDB136" s="126"/>
      <c r="XDC136" s="126"/>
      <c r="XDD136" s="126"/>
      <c r="XDE136" s="126"/>
      <c r="XDF136" s="126"/>
      <c r="XDG136" s="126"/>
      <c r="XDH136" s="126"/>
      <c r="XDI136" s="126"/>
      <c r="XDJ136" s="126"/>
      <c r="XDK136" s="126"/>
      <c r="XDL136" s="126"/>
      <c r="XDM136" s="126"/>
      <c r="XDN136" s="126"/>
      <c r="XDO136" s="126"/>
      <c r="XDP136" s="126"/>
      <c r="XDQ136" s="126"/>
      <c r="XDR136" s="126"/>
      <c r="XDS136" s="126"/>
      <c r="XDT136" s="126"/>
      <c r="XDU136" s="126"/>
      <c r="XDV136" s="126"/>
      <c r="XDW136" s="126"/>
      <c r="XDX136" s="126"/>
      <c r="XDY136" s="126"/>
      <c r="XDZ136" s="126"/>
      <c r="XEA136" s="126"/>
      <c r="XEB136" s="126"/>
      <c r="XEC136" s="126"/>
      <c r="XED136" s="126"/>
      <c r="XEE136" s="126"/>
      <c r="XEF136" s="126"/>
      <c r="XEG136" s="126"/>
      <c r="XEH136" s="126"/>
      <c r="XEI136" s="126"/>
      <c r="XEJ136" s="126"/>
      <c r="XEK136" s="126"/>
      <c r="XEL136" s="126"/>
      <c r="XEM136" s="126"/>
      <c r="XEN136" s="126"/>
      <c r="XEO136" s="126"/>
      <c r="XEP136" s="126"/>
      <c r="XEQ136" s="126"/>
      <c r="XER136" s="126"/>
      <c r="XES136" s="126"/>
      <c r="XET136" s="126"/>
      <c r="XEU136" s="126"/>
      <c r="XEV136" s="126"/>
      <c r="XEW136" s="126"/>
      <c r="XEX136" s="126"/>
      <c r="XEY136" s="126"/>
      <c r="XEZ136" s="126"/>
      <c r="XFA136" s="126"/>
      <c r="XFB136" s="126"/>
      <c r="XFC136" s="126"/>
      <c r="XFD136" s="126"/>
    </row>
    <row r="137" spans="1:9 15932:16384" x14ac:dyDescent="0.3">
      <c r="A137" s="149" t="s">
        <v>21</v>
      </c>
      <c r="B137" s="152">
        <v>3468</v>
      </c>
      <c r="C137" s="152">
        <v>3328</v>
      </c>
      <c r="D137" s="152">
        <v>140</v>
      </c>
      <c r="E137" s="303">
        <f t="shared" si="2"/>
        <v>4.2067307692307692</v>
      </c>
      <c r="F137" s="152">
        <v>177</v>
      </c>
      <c r="G137" s="152">
        <v>170</v>
      </c>
      <c r="H137" s="152">
        <v>7</v>
      </c>
      <c r="I137" s="303">
        <v>4.117647058823529</v>
      </c>
      <c r="WNT137" s="126"/>
      <c r="WNU137" s="126"/>
      <c r="WNV137" s="126"/>
      <c r="WNW137" s="126"/>
      <c r="WNX137" s="126"/>
      <c r="WNY137" s="126"/>
      <c r="WNZ137" s="126"/>
      <c r="WOA137" s="126"/>
      <c r="WOB137" s="126"/>
      <c r="WOC137" s="126"/>
      <c r="WOD137" s="126"/>
      <c r="WOE137" s="126"/>
      <c r="WOF137" s="126"/>
      <c r="WOG137" s="126"/>
      <c r="WOH137" s="126"/>
      <c r="WOI137" s="126"/>
      <c r="WOJ137" s="126"/>
      <c r="WOK137" s="126"/>
      <c r="WOL137" s="126"/>
      <c r="WOM137" s="126"/>
      <c r="WON137" s="126"/>
      <c r="WOO137" s="126"/>
      <c r="WOP137" s="126"/>
      <c r="WOQ137" s="126"/>
      <c r="WOR137" s="126"/>
      <c r="WOS137" s="126"/>
      <c r="WOT137" s="126"/>
      <c r="WOU137" s="126"/>
      <c r="WOV137" s="126"/>
      <c r="WOW137" s="126"/>
      <c r="WOX137" s="126"/>
      <c r="WOY137" s="126"/>
      <c r="WOZ137" s="126"/>
      <c r="WPA137" s="126"/>
      <c r="WPB137" s="126"/>
      <c r="WPC137" s="126"/>
      <c r="WPD137" s="126"/>
      <c r="WPE137" s="126"/>
      <c r="WPF137" s="126"/>
      <c r="WPG137" s="126"/>
      <c r="WPH137" s="126"/>
      <c r="WPI137" s="126"/>
      <c r="WPJ137" s="126"/>
      <c r="WPK137" s="126"/>
      <c r="WPL137" s="126"/>
      <c r="WPM137" s="126"/>
      <c r="WPN137" s="126"/>
      <c r="WPO137" s="126"/>
      <c r="WPP137" s="126"/>
      <c r="WPQ137" s="126"/>
      <c r="WPR137" s="126"/>
      <c r="WPS137" s="126"/>
      <c r="WPT137" s="126"/>
      <c r="WPU137" s="126"/>
      <c r="WPV137" s="126"/>
      <c r="WPW137" s="126"/>
      <c r="WPX137" s="126"/>
      <c r="WPY137" s="126"/>
      <c r="WPZ137" s="126"/>
      <c r="WQA137" s="126"/>
      <c r="WQB137" s="126"/>
      <c r="WQC137" s="126"/>
      <c r="WQD137" s="126"/>
      <c r="WQE137" s="126"/>
      <c r="WQF137" s="126"/>
      <c r="WQG137" s="126"/>
      <c r="WQH137" s="126"/>
      <c r="WQI137" s="126"/>
      <c r="WQJ137" s="126"/>
      <c r="WQK137" s="126"/>
      <c r="WQL137" s="126"/>
      <c r="WQM137" s="126"/>
      <c r="WQN137" s="126"/>
      <c r="WQO137" s="126"/>
      <c r="WQP137" s="126"/>
      <c r="WQQ137" s="126"/>
      <c r="WQR137" s="126"/>
      <c r="WQS137" s="126"/>
      <c r="WQT137" s="126"/>
      <c r="WQU137" s="126"/>
      <c r="WQV137" s="126"/>
      <c r="WQW137" s="126"/>
      <c r="WQX137" s="126"/>
      <c r="WQY137" s="126"/>
      <c r="WQZ137" s="126"/>
      <c r="WRA137" s="126"/>
      <c r="WRB137" s="126"/>
      <c r="WRC137" s="126"/>
      <c r="WRD137" s="126"/>
      <c r="WRE137" s="126"/>
      <c r="WRF137" s="126"/>
      <c r="WRG137" s="126"/>
      <c r="WRH137" s="126"/>
      <c r="WRI137" s="126"/>
      <c r="WRJ137" s="126"/>
      <c r="WRK137" s="126"/>
      <c r="WRL137" s="126"/>
      <c r="WRM137" s="126"/>
      <c r="WRN137" s="126"/>
      <c r="WRO137" s="126"/>
      <c r="WRP137" s="126"/>
      <c r="WRQ137" s="126"/>
      <c r="WRR137" s="126"/>
      <c r="WRS137" s="126"/>
      <c r="WRT137" s="126"/>
      <c r="WRU137" s="126"/>
      <c r="WRV137" s="126"/>
      <c r="WRW137" s="126"/>
      <c r="WRX137" s="126"/>
      <c r="WRY137" s="126"/>
      <c r="WRZ137" s="126"/>
      <c r="WSA137" s="126"/>
      <c r="WSB137" s="126"/>
      <c r="WSC137" s="126"/>
      <c r="WSD137" s="126"/>
      <c r="WSE137" s="126"/>
      <c r="WSF137" s="126"/>
      <c r="WSG137" s="126"/>
      <c r="WSH137" s="126"/>
      <c r="WSI137" s="126"/>
      <c r="WSJ137" s="126"/>
      <c r="WSK137" s="126"/>
      <c r="WSL137" s="126"/>
      <c r="WSM137" s="126"/>
      <c r="WSN137" s="126"/>
      <c r="WSO137" s="126"/>
      <c r="WSP137" s="126"/>
      <c r="WSQ137" s="126"/>
      <c r="WSR137" s="126"/>
      <c r="WSS137" s="126"/>
      <c r="WST137" s="126"/>
      <c r="WSU137" s="126"/>
      <c r="WSV137" s="126"/>
      <c r="WSW137" s="126"/>
      <c r="WSX137" s="126"/>
      <c r="WSY137" s="126"/>
      <c r="WSZ137" s="126"/>
      <c r="WTA137" s="126"/>
      <c r="WTB137" s="126"/>
      <c r="WTC137" s="126"/>
      <c r="WTD137" s="126"/>
      <c r="WTE137" s="126"/>
      <c r="WTF137" s="126"/>
      <c r="WTG137" s="126"/>
      <c r="WTH137" s="126"/>
      <c r="WTI137" s="126"/>
      <c r="WTJ137" s="126"/>
      <c r="WTK137" s="126"/>
      <c r="WTL137" s="126"/>
      <c r="WTM137" s="126"/>
      <c r="WTN137" s="126"/>
      <c r="WTO137" s="126"/>
      <c r="WTP137" s="126"/>
      <c r="WTQ137" s="126"/>
      <c r="WTR137" s="126"/>
      <c r="WTS137" s="126"/>
      <c r="WTT137" s="126"/>
      <c r="WTU137" s="126"/>
      <c r="WTV137" s="126"/>
      <c r="WTW137" s="126"/>
      <c r="WTX137" s="126"/>
      <c r="WTY137" s="126"/>
      <c r="WTZ137" s="126"/>
      <c r="WUA137" s="126"/>
      <c r="WUB137" s="126"/>
      <c r="WUC137" s="126"/>
      <c r="WUD137" s="126"/>
      <c r="WUE137" s="126"/>
      <c r="WUF137" s="126"/>
      <c r="WUG137" s="126"/>
      <c r="WUH137" s="126"/>
      <c r="WUI137" s="126"/>
      <c r="WUJ137" s="126"/>
      <c r="WUK137" s="126"/>
      <c r="WUL137" s="126"/>
      <c r="WUM137" s="126"/>
      <c r="WUN137" s="126"/>
      <c r="WUO137" s="126"/>
      <c r="WUP137" s="126"/>
      <c r="WUQ137" s="126"/>
      <c r="WUR137" s="126"/>
      <c r="WUS137" s="126"/>
      <c r="WUT137" s="126"/>
      <c r="WUU137" s="126"/>
      <c r="WUV137" s="126"/>
      <c r="WUW137" s="126"/>
      <c r="WUX137" s="126"/>
      <c r="WUY137" s="126"/>
      <c r="WUZ137" s="126"/>
      <c r="WVA137" s="126"/>
      <c r="WVB137" s="126"/>
      <c r="WVC137" s="126"/>
      <c r="WVD137" s="126"/>
      <c r="WVE137" s="126"/>
      <c r="WVF137" s="126"/>
      <c r="WVG137" s="126"/>
      <c r="WVH137" s="126"/>
      <c r="WVI137" s="126"/>
      <c r="WVJ137" s="126"/>
      <c r="WVK137" s="126"/>
      <c r="WVL137" s="126"/>
      <c r="WVM137" s="126"/>
      <c r="WVN137" s="126"/>
      <c r="WVO137" s="126"/>
      <c r="WVP137" s="126"/>
      <c r="WVQ137" s="126"/>
      <c r="WVR137" s="126"/>
      <c r="WVS137" s="126"/>
      <c r="WVT137" s="126"/>
      <c r="WVU137" s="126"/>
      <c r="WVV137" s="126"/>
      <c r="WVW137" s="126"/>
      <c r="WVX137" s="126"/>
      <c r="WVY137" s="126"/>
      <c r="WVZ137" s="126"/>
      <c r="WWA137" s="126"/>
      <c r="WWB137" s="126"/>
      <c r="WWC137" s="126"/>
      <c r="WWD137" s="126"/>
      <c r="WWE137" s="126"/>
      <c r="WWF137" s="126"/>
      <c r="WWG137" s="126"/>
      <c r="WWH137" s="126"/>
      <c r="WWI137" s="126"/>
      <c r="WWJ137" s="126"/>
      <c r="WWK137" s="126"/>
      <c r="WWL137" s="126"/>
      <c r="WWM137" s="126"/>
      <c r="WWN137" s="126"/>
      <c r="WWO137" s="126"/>
      <c r="WWP137" s="126"/>
      <c r="WWQ137" s="126"/>
      <c r="WWR137" s="126"/>
      <c r="WWS137" s="126"/>
      <c r="WWT137" s="126"/>
      <c r="WWU137" s="126"/>
      <c r="WWV137" s="126"/>
      <c r="WWW137" s="126"/>
      <c r="WWX137" s="126"/>
      <c r="WWY137" s="126"/>
      <c r="WWZ137" s="126"/>
      <c r="WXA137" s="126"/>
      <c r="WXB137" s="126"/>
      <c r="WXC137" s="126"/>
      <c r="WXD137" s="126"/>
      <c r="WXE137" s="126"/>
      <c r="WXF137" s="126"/>
      <c r="WXG137" s="126"/>
      <c r="WXH137" s="126"/>
      <c r="WXI137" s="126"/>
      <c r="WXJ137" s="126"/>
      <c r="WXK137" s="126"/>
      <c r="WXL137" s="126"/>
      <c r="WXM137" s="126"/>
      <c r="WXN137" s="126"/>
      <c r="WXO137" s="126"/>
      <c r="WXP137" s="126"/>
      <c r="WXQ137" s="126"/>
      <c r="WXR137" s="126"/>
      <c r="WXS137" s="126"/>
      <c r="WXT137" s="126"/>
      <c r="WXU137" s="126"/>
      <c r="WXV137" s="126"/>
      <c r="WXW137" s="126"/>
      <c r="WXX137" s="126"/>
      <c r="WXY137" s="126"/>
      <c r="WXZ137" s="126"/>
      <c r="WYA137" s="126"/>
      <c r="WYB137" s="126"/>
      <c r="WYC137" s="126"/>
      <c r="WYD137" s="126"/>
      <c r="WYE137" s="126"/>
      <c r="WYF137" s="126"/>
      <c r="WYG137" s="126"/>
      <c r="WYH137" s="126"/>
      <c r="WYI137" s="126"/>
      <c r="WYJ137" s="126"/>
      <c r="WYK137" s="126"/>
      <c r="WYL137" s="126"/>
      <c r="WYM137" s="126"/>
      <c r="WYN137" s="126"/>
      <c r="WYO137" s="126"/>
      <c r="WYP137" s="126"/>
      <c r="WYQ137" s="126"/>
      <c r="WYR137" s="126"/>
      <c r="WYS137" s="126"/>
      <c r="WYT137" s="126"/>
      <c r="WYU137" s="126"/>
      <c r="WYV137" s="126"/>
      <c r="WYW137" s="126"/>
      <c r="WYX137" s="126"/>
      <c r="WYY137" s="126"/>
      <c r="WYZ137" s="126"/>
      <c r="WZA137" s="126"/>
      <c r="WZB137" s="126"/>
      <c r="WZC137" s="126"/>
      <c r="WZD137" s="126"/>
      <c r="WZE137" s="126"/>
      <c r="WZF137" s="126"/>
      <c r="WZG137" s="126"/>
      <c r="WZH137" s="126"/>
      <c r="WZI137" s="126"/>
      <c r="WZJ137" s="126"/>
      <c r="WZK137" s="126"/>
      <c r="WZL137" s="126"/>
      <c r="WZM137" s="126"/>
      <c r="WZN137" s="126"/>
      <c r="WZO137" s="126"/>
      <c r="WZP137" s="126"/>
      <c r="WZQ137" s="126"/>
      <c r="WZR137" s="126"/>
      <c r="WZS137" s="126"/>
      <c r="WZT137" s="126"/>
      <c r="WZU137" s="126"/>
      <c r="WZV137" s="126"/>
      <c r="WZW137" s="126"/>
      <c r="WZX137" s="126"/>
      <c r="WZY137" s="126"/>
      <c r="WZZ137" s="126"/>
      <c r="XAA137" s="126"/>
      <c r="XAB137" s="126"/>
      <c r="XAC137" s="126"/>
      <c r="XAD137" s="126"/>
      <c r="XAE137" s="126"/>
      <c r="XAF137" s="126"/>
      <c r="XAG137" s="126"/>
      <c r="XAH137" s="126"/>
      <c r="XAI137" s="126"/>
      <c r="XAJ137" s="126"/>
      <c r="XAK137" s="126"/>
      <c r="XAL137" s="126"/>
      <c r="XAM137" s="126"/>
      <c r="XAN137" s="126"/>
      <c r="XAO137" s="126"/>
      <c r="XAP137" s="126"/>
      <c r="XAQ137" s="126"/>
      <c r="XAR137" s="126"/>
      <c r="XAS137" s="126"/>
      <c r="XAT137" s="126"/>
      <c r="XAU137" s="126"/>
      <c r="XAV137" s="126"/>
      <c r="XAW137" s="126"/>
      <c r="XAX137" s="126"/>
      <c r="XAY137" s="126"/>
      <c r="XAZ137" s="126"/>
      <c r="XBA137" s="126"/>
      <c r="XBB137" s="126"/>
      <c r="XBC137" s="126"/>
      <c r="XBD137" s="126"/>
      <c r="XBE137" s="126"/>
      <c r="XBF137" s="126"/>
      <c r="XBG137" s="126"/>
      <c r="XBH137" s="126"/>
      <c r="XBI137" s="126"/>
      <c r="XBJ137" s="126"/>
      <c r="XBK137" s="126"/>
      <c r="XBL137" s="126"/>
      <c r="XBM137" s="126"/>
      <c r="XBN137" s="126"/>
      <c r="XBO137" s="126"/>
      <c r="XBP137" s="126"/>
      <c r="XBQ137" s="126"/>
      <c r="XBR137" s="126"/>
      <c r="XBS137" s="126"/>
      <c r="XBT137" s="126"/>
      <c r="XBU137" s="126"/>
      <c r="XBV137" s="126"/>
      <c r="XBW137" s="126"/>
      <c r="XBX137" s="126"/>
      <c r="XBY137" s="126"/>
      <c r="XBZ137" s="126"/>
      <c r="XCA137" s="126"/>
      <c r="XCB137" s="126"/>
      <c r="XCC137" s="126"/>
      <c r="XCD137" s="126"/>
      <c r="XCE137" s="126"/>
      <c r="XCF137" s="126"/>
      <c r="XCG137" s="126"/>
      <c r="XCH137" s="126"/>
      <c r="XCI137" s="126"/>
      <c r="XCJ137" s="126"/>
      <c r="XCK137" s="126"/>
      <c r="XCL137" s="126"/>
      <c r="XCM137" s="126"/>
      <c r="XCN137" s="126"/>
      <c r="XCO137" s="126"/>
      <c r="XCP137" s="126"/>
      <c r="XCQ137" s="126"/>
      <c r="XCR137" s="126"/>
      <c r="XCS137" s="126"/>
      <c r="XCT137" s="126"/>
      <c r="XCU137" s="126"/>
      <c r="XCV137" s="126"/>
      <c r="XCW137" s="126"/>
      <c r="XCX137" s="126"/>
      <c r="XCY137" s="126"/>
      <c r="XCZ137" s="126"/>
      <c r="XDA137" s="126"/>
      <c r="XDB137" s="126"/>
      <c r="XDC137" s="126"/>
      <c r="XDD137" s="126"/>
      <c r="XDE137" s="126"/>
      <c r="XDF137" s="126"/>
      <c r="XDG137" s="126"/>
      <c r="XDH137" s="126"/>
      <c r="XDI137" s="126"/>
      <c r="XDJ137" s="126"/>
      <c r="XDK137" s="126"/>
      <c r="XDL137" s="126"/>
      <c r="XDM137" s="126"/>
      <c r="XDN137" s="126"/>
      <c r="XDO137" s="126"/>
      <c r="XDP137" s="126"/>
      <c r="XDQ137" s="126"/>
      <c r="XDR137" s="126"/>
      <c r="XDS137" s="126"/>
      <c r="XDT137" s="126"/>
      <c r="XDU137" s="126"/>
      <c r="XDV137" s="126"/>
      <c r="XDW137" s="126"/>
      <c r="XDX137" s="126"/>
      <c r="XDY137" s="126"/>
      <c r="XDZ137" s="126"/>
      <c r="XEA137" s="126"/>
      <c r="XEB137" s="126"/>
      <c r="XEC137" s="126"/>
      <c r="XED137" s="126"/>
      <c r="XEE137" s="126"/>
      <c r="XEF137" s="126"/>
      <c r="XEG137" s="126"/>
      <c r="XEH137" s="126"/>
      <c r="XEI137" s="126"/>
      <c r="XEJ137" s="126"/>
      <c r="XEK137" s="126"/>
      <c r="XEL137" s="126"/>
      <c r="XEM137" s="126"/>
      <c r="XEN137" s="126"/>
      <c r="XEO137" s="126"/>
      <c r="XEP137" s="126"/>
      <c r="XEQ137" s="126"/>
      <c r="XER137" s="126"/>
      <c r="XES137" s="126"/>
      <c r="XET137" s="126"/>
      <c r="XEU137" s="126"/>
      <c r="XEV137" s="126"/>
      <c r="XEW137" s="126"/>
      <c r="XEX137" s="126"/>
      <c r="XEY137" s="126"/>
      <c r="XEZ137" s="126"/>
      <c r="XFA137" s="126"/>
      <c r="XFB137" s="126"/>
      <c r="XFC137" s="126"/>
      <c r="XFD137" s="126"/>
    </row>
    <row r="138" spans="1:9 15932:16384" x14ac:dyDescent="0.3">
      <c r="A138" s="149" t="s">
        <v>22</v>
      </c>
      <c r="B138" s="152">
        <v>1694</v>
      </c>
      <c r="C138" s="152">
        <v>1365</v>
      </c>
      <c r="D138" s="152">
        <v>329</v>
      </c>
      <c r="E138" s="303">
        <f t="shared" si="2"/>
        <v>24.102564102564102</v>
      </c>
      <c r="F138" s="152">
        <v>225</v>
      </c>
      <c r="G138" s="152">
        <v>180</v>
      </c>
      <c r="H138" s="152">
        <v>45</v>
      </c>
      <c r="I138" s="303">
        <v>25</v>
      </c>
      <c r="WNT138" s="126"/>
      <c r="WNU138" s="126"/>
      <c r="WNV138" s="126"/>
      <c r="WNW138" s="126"/>
      <c r="WNX138" s="126"/>
      <c r="WNY138" s="126"/>
      <c r="WNZ138" s="126"/>
      <c r="WOA138" s="126"/>
      <c r="WOB138" s="126"/>
      <c r="WOC138" s="126"/>
      <c r="WOD138" s="126"/>
      <c r="WOE138" s="126"/>
      <c r="WOF138" s="126"/>
      <c r="WOG138" s="126"/>
      <c r="WOH138" s="126"/>
      <c r="WOI138" s="126"/>
      <c r="WOJ138" s="126"/>
      <c r="WOK138" s="126"/>
      <c r="WOL138" s="126"/>
      <c r="WOM138" s="126"/>
      <c r="WON138" s="126"/>
      <c r="WOO138" s="126"/>
      <c r="WOP138" s="126"/>
      <c r="WOQ138" s="126"/>
      <c r="WOR138" s="126"/>
      <c r="WOS138" s="126"/>
      <c r="WOT138" s="126"/>
      <c r="WOU138" s="126"/>
      <c r="WOV138" s="126"/>
      <c r="WOW138" s="126"/>
      <c r="WOX138" s="126"/>
      <c r="WOY138" s="126"/>
      <c r="WOZ138" s="126"/>
      <c r="WPA138" s="126"/>
      <c r="WPB138" s="126"/>
      <c r="WPC138" s="126"/>
      <c r="WPD138" s="126"/>
      <c r="WPE138" s="126"/>
      <c r="WPF138" s="126"/>
      <c r="WPG138" s="126"/>
      <c r="WPH138" s="126"/>
      <c r="WPI138" s="126"/>
      <c r="WPJ138" s="126"/>
      <c r="WPK138" s="126"/>
      <c r="WPL138" s="126"/>
      <c r="WPM138" s="126"/>
      <c r="WPN138" s="126"/>
      <c r="WPO138" s="126"/>
      <c r="WPP138" s="126"/>
      <c r="WPQ138" s="126"/>
      <c r="WPR138" s="126"/>
      <c r="WPS138" s="126"/>
      <c r="WPT138" s="126"/>
      <c r="WPU138" s="126"/>
      <c r="WPV138" s="126"/>
      <c r="WPW138" s="126"/>
      <c r="WPX138" s="126"/>
      <c r="WPY138" s="126"/>
      <c r="WPZ138" s="126"/>
      <c r="WQA138" s="126"/>
      <c r="WQB138" s="126"/>
      <c r="WQC138" s="126"/>
      <c r="WQD138" s="126"/>
      <c r="WQE138" s="126"/>
      <c r="WQF138" s="126"/>
      <c r="WQG138" s="126"/>
      <c r="WQH138" s="126"/>
      <c r="WQI138" s="126"/>
      <c r="WQJ138" s="126"/>
      <c r="WQK138" s="126"/>
      <c r="WQL138" s="126"/>
      <c r="WQM138" s="126"/>
      <c r="WQN138" s="126"/>
      <c r="WQO138" s="126"/>
      <c r="WQP138" s="126"/>
      <c r="WQQ138" s="126"/>
      <c r="WQR138" s="126"/>
      <c r="WQS138" s="126"/>
      <c r="WQT138" s="126"/>
      <c r="WQU138" s="126"/>
      <c r="WQV138" s="126"/>
      <c r="WQW138" s="126"/>
      <c r="WQX138" s="126"/>
      <c r="WQY138" s="126"/>
      <c r="WQZ138" s="126"/>
      <c r="WRA138" s="126"/>
      <c r="WRB138" s="126"/>
      <c r="WRC138" s="126"/>
      <c r="WRD138" s="126"/>
      <c r="WRE138" s="126"/>
      <c r="WRF138" s="126"/>
      <c r="WRG138" s="126"/>
      <c r="WRH138" s="126"/>
      <c r="WRI138" s="126"/>
      <c r="WRJ138" s="126"/>
      <c r="WRK138" s="126"/>
      <c r="WRL138" s="126"/>
      <c r="WRM138" s="126"/>
      <c r="WRN138" s="126"/>
      <c r="WRO138" s="126"/>
      <c r="WRP138" s="126"/>
      <c r="WRQ138" s="126"/>
      <c r="WRR138" s="126"/>
      <c r="WRS138" s="126"/>
      <c r="WRT138" s="126"/>
      <c r="WRU138" s="126"/>
      <c r="WRV138" s="126"/>
      <c r="WRW138" s="126"/>
      <c r="WRX138" s="126"/>
      <c r="WRY138" s="126"/>
      <c r="WRZ138" s="126"/>
      <c r="WSA138" s="126"/>
      <c r="WSB138" s="126"/>
      <c r="WSC138" s="126"/>
      <c r="WSD138" s="126"/>
      <c r="WSE138" s="126"/>
      <c r="WSF138" s="126"/>
      <c r="WSG138" s="126"/>
      <c r="WSH138" s="126"/>
      <c r="WSI138" s="126"/>
      <c r="WSJ138" s="126"/>
      <c r="WSK138" s="126"/>
      <c r="WSL138" s="126"/>
      <c r="WSM138" s="126"/>
      <c r="WSN138" s="126"/>
      <c r="WSO138" s="126"/>
      <c r="WSP138" s="126"/>
      <c r="WSQ138" s="126"/>
      <c r="WSR138" s="126"/>
      <c r="WSS138" s="126"/>
      <c r="WST138" s="126"/>
      <c r="WSU138" s="126"/>
      <c r="WSV138" s="126"/>
      <c r="WSW138" s="126"/>
      <c r="WSX138" s="126"/>
      <c r="WSY138" s="126"/>
      <c r="WSZ138" s="126"/>
      <c r="WTA138" s="126"/>
      <c r="WTB138" s="126"/>
      <c r="WTC138" s="126"/>
      <c r="WTD138" s="126"/>
      <c r="WTE138" s="126"/>
      <c r="WTF138" s="126"/>
      <c r="WTG138" s="126"/>
      <c r="WTH138" s="126"/>
      <c r="WTI138" s="126"/>
      <c r="WTJ138" s="126"/>
      <c r="WTK138" s="126"/>
      <c r="WTL138" s="126"/>
      <c r="WTM138" s="126"/>
      <c r="WTN138" s="126"/>
      <c r="WTO138" s="126"/>
      <c r="WTP138" s="126"/>
      <c r="WTQ138" s="126"/>
      <c r="WTR138" s="126"/>
      <c r="WTS138" s="126"/>
      <c r="WTT138" s="126"/>
      <c r="WTU138" s="126"/>
      <c r="WTV138" s="126"/>
      <c r="WTW138" s="126"/>
      <c r="WTX138" s="126"/>
      <c r="WTY138" s="126"/>
      <c r="WTZ138" s="126"/>
      <c r="WUA138" s="126"/>
      <c r="WUB138" s="126"/>
      <c r="WUC138" s="126"/>
      <c r="WUD138" s="126"/>
      <c r="WUE138" s="126"/>
      <c r="WUF138" s="126"/>
      <c r="WUG138" s="126"/>
      <c r="WUH138" s="126"/>
      <c r="WUI138" s="126"/>
      <c r="WUJ138" s="126"/>
      <c r="WUK138" s="126"/>
      <c r="WUL138" s="126"/>
      <c r="WUM138" s="126"/>
      <c r="WUN138" s="126"/>
      <c r="WUO138" s="126"/>
      <c r="WUP138" s="126"/>
      <c r="WUQ138" s="126"/>
      <c r="WUR138" s="126"/>
      <c r="WUS138" s="126"/>
      <c r="WUT138" s="126"/>
      <c r="WUU138" s="126"/>
      <c r="WUV138" s="126"/>
      <c r="WUW138" s="126"/>
      <c r="WUX138" s="126"/>
      <c r="WUY138" s="126"/>
      <c r="WUZ138" s="126"/>
      <c r="WVA138" s="126"/>
      <c r="WVB138" s="126"/>
      <c r="WVC138" s="126"/>
      <c r="WVD138" s="126"/>
      <c r="WVE138" s="126"/>
      <c r="WVF138" s="126"/>
      <c r="WVG138" s="126"/>
      <c r="WVH138" s="126"/>
      <c r="WVI138" s="126"/>
      <c r="WVJ138" s="126"/>
      <c r="WVK138" s="126"/>
      <c r="WVL138" s="126"/>
      <c r="WVM138" s="126"/>
      <c r="WVN138" s="126"/>
      <c r="WVO138" s="126"/>
      <c r="WVP138" s="126"/>
      <c r="WVQ138" s="126"/>
      <c r="WVR138" s="126"/>
      <c r="WVS138" s="126"/>
      <c r="WVT138" s="126"/>
      <c r="WVU138" s="126"/>
      <c r="WVV138" s="126"/>
      <c r="WVW138" s="126"/>
      <c r="WVX138" s="126"/>
      <c r="WVY138" s="126"/>
      <c r="WVZ138" s="126"/>
      <c r="WWA138" s="126"/>
      <c r="WWB138" s="126"/>
      <c r="WWC138" s="126"/>
      <c r="WWD138" s="126"/>
      <c r="WWE138" s="126"/>
      <c r="WWF138" s="126"/>
      <c r="WWG138" s="126"/>
      <c r="WWH138" s="126"/>
      <c r="WWI138" s="126"/>
      <c r="WWJ138" s="126"/>
      <c r="WWK138" s="126"/>
      <c r="WWL138" s="126"/>
      <c r="WWM138" s="126"/>
      <c r="WWN138" s="126"/>
      <c r="WWO138" s="126"/>
      <c r="WWP138" s="126"/>
      <c r="WWQ138" s="126"/>
      <c r="WWR138" s="126"/>
      <c r="WWS138" s="126"/>
      <c r="WWT138" s="126"/>
      <c r="WWU138" s="126"/>
      <c r="WWV138" s="126"/>
      <c r="WWW138" s="126"/>
      <c r="WWX138" s="126"/>
      <c r="WWY138" s="126"/>
      <c r="WWZ138" s="126"/>
      <c r="WXA138" s="126"/>
      <c r="WXB138" s="126"/>
      <c r="WXC138" s="126"/>
      <c r="WXD138" s="126"/>
      <c r="WXE138" s="126"/>
      <c r="WXF138" s="126"/>
      <c r="WXG138" s="126"/>
      <c r="WXH138" s="126"/>
      <c r="WXI138" s="126"/>
      <c r="WXJ138" s="126"/>
      <c r="WXK138" s="126"/>
      <c r="WXL138" s="126"/>
      <c r="WXM138" s="126"/>
      <c r="WXN138" s="126"/>
      <c r="WXO138" s="126"/>
      <c r="WXP138" s="126"/>
      <c r="WXQ138" s="126"/>
      <c r="WXR138" s="126"/>
      <c r="WXS138" s="126"/>
      <c r="WXT138" s="126"/>
      <c r="WXU138" s="126"/>
      <c r="WXV138" s="126"/>
      <c r="WXW138" s="126"/>
      <c r="WXX138" s="126"/>
      <c r="WXY138" s="126"/>
      <c r="WXZ138" s="126"/>
      <c r="WYA138" s="126"/>
      <c r="WYB138" s="126"/>
      <c r="WYC138" s="126"/>
      <c r="WYD138" s="126"/>
      <c r="WYE138" s="126"/>
      <c r="WYF138" s="126"/>
      <c r="WYG138" s="126"/>
      <c r="WYH138" s="126"/>
      <c r="WYI138" s="126"/>
      <c r="WYJ138" s="126"/>
      <c r="WYK138" s="126"/>
      <c r="WYL138" s="126"/>
      <c r="WYM138" s="126"/>
      <c r="WYN138" s="126"/>
      <c r="WYO138" s="126"/>
      <c r="WYP138" s="126"/>
      <c r="WYQ138" s="126"/>
      <c r="WYR138" s="126"/>
      <c r="WYS138" s="126"/>
      <c r="WYT138" s="126"/>
      <c r="WYU138" s="126"/>
      <c r="WYV138" s="126"/>
      <c r="WYW138" s="126"/>
      <c r="WYX138" s="126"/>
      <c r="WYY138" s="126"/>
      <c r="WYZ138" s="126"/>
      <c r="WZA138" s="126"/>
      <c r="WZB138" s="126"/>
      <c r="WZC138" s="126"/>
      <c r="WZD138" s="126"/>
      <c r="WZE138" s="126"/>
      <c r="WZF138" s="126"/>
      <c r="WZG138" s="126"/>
      <c r="WZH138" s="126"/>
      <c r="WZI138" s="126"/>
      <c r="WZJ138" s="126"/>
      <c r="WZK138" s="126"/>
      <c r="WZL138" s="126"/>
      <c r="WZM138" s="126"/>
      <c r="WZN138" s="126"/>
      <c r="WZO138" s="126"/>
      <c r="WZP138" s="126"/>
      <c r="WZQ138" s="126"/>
      <c r="WZR138" s="126"/>
      <c r="WZS138" s="126"/>
      <c r="WZT138" s="126"/>
      <c r="WZU138" s="126"/>
      <c r="WZV138" s="126"/>
      <c r="WZW138" s="126"/>
      <c r="WZX138" s="126"/>
      <c r="WZY138" s="126"/>
      <c r="WZZ138" s="126"/>
      <c r="XAA138" s="126"/>
      <c r="XAB138" s="126"/>
      <c r="XAC138" s="126"/>
      <c r="XAD138" s="126"/>
      <c r="XAE138" s="126"/>
      <c r="XAF138" s="126"/>
      <c r="XAG138" s="126"/>
      <c r="XAH138" s="126"/>
      <c r="XAI138" s="126"/>
      <c r="XAJ138" s="126"/>
      <c r="XAK138" s="126"/>
      <c r="XAL138" s="126"/>
      <c r="XAM138" s="126"/>
      <c r="XAN138" s="126"/>
      <c r="XAO138" s="126"/>
      <c r="XAP138" s="126"/>
      <c r="XAQ138" s="126"/>
      <c r="XAR138" s="126"/>
      <c r="XAS138" s="126"/>
      <c r="XAT138" s="126"/>
      <c r="XAU138" s="126"/>
      <c r="XAV138" s="126"/>
      <c r="XAW138" s="126"/>
      <c r="XAX138" s="126"/>
      <c r="XAY138" s="126"/>
      <c r="XAZ138" s="126"/>
      <c r="XBA138" s="126"/>
      <c r="XBB138" s="126"/>
      <c r="XBC138" s="126"/>
      <c r="XBD138" s="126"/>
      <c r="XBE138" s="126"/>
      <c r="XBF138" s="126"/>
      <c r="XBG138" s="126"/>
      <c r="XBH138" s="126"/>
      <c r="XBI138" s="126"/>
      <c r="XBJ138" s="126"/>
      <c r="XBK138" s="126"/>
      <c r="XBL138" s="126"/>
      <c r="XBM138" s="126"/>
      <c r="XBN138" s="126"/>
      <c r="XBO138" s="126"/>
      <c r="XBP138" s="126"/>
      <c r="XBQ138" s="126"/>
      <c r="XBR138" s="126"/>
      <c r="XBS138" s="126"/>
      <c r="XBT138" s="126"/>
      <c r="XBU138" s="126"/>
      <c r="XBV138" s="126"/>
      <c r="XBW138" s="126"/>
      <c r="XBX138" s="126"/>
      <c r="XBY138" s="126"/>
      <c r="XBZ138" s="126"/>
      <c r="XCA138" s="126"/>
      <c r="XCB138" s="126"/>
      <c r="XCC138" s="126"/>
      <c r="XCD138" s="126"/>
      <c r="XCE138" s="126"/>
      <c r="XCF138" s="126"/>
      <c r="XCG138" s="126"/>
      <c r="XCH138" s="126"/>
      <c r="XCI138" s="126"/>
      <c r="XCJ138" s="126"/>
      <c r="XCK138" s="126"/>
      <c r="XCL138" s="126"/>
      <c r="XCM138" s="126"/>
      <c r="XCN138" s="126"/>
      <c r="XCO138" s="126"/>
      <c r="XCP138" s="126"/>
      <c r="XCQ138" s="126"/>
      <c r="XCR138" s="126"/>
      <c r="XCS138" s="126"/>
      <c r="XCT138" s="126"/>
      <c r="XCU138" s="126"/>
      <c r="XCV138" s="126"/>
      <c r="XCW138" s="126"/>
      <c r="XCX138" s="126"/>
      <c r="XCY138" s="126"/>
      <c r="XCZ138" s="126"/>
      <c r="XDA138" s="126"/>
      <c r="XDB138" s="126"/>
      <c r="XDC138" s="126"/>
      <c r="XDD138" s="126"/>
      <c r="XDE138" s="126"/>
      <c r="XDF138" s="126"/>
      <c r="XDG138" s="126"/>
      <c r="XDH138" s="126"/>
      <c r="XDI138" s="126"/>
      <c r="XDJ138" s="126"/>
      <c r="XDK138" s="126"/>
      <c r="XDL138" s="126"/>
      <c r="XDM138" s="126"/>
      <c r="XDN138" s="126"/>
      <c r="XDO138" s="126"/>
      <c r="XDP138" s="126"/>
      <c r="XDQ138" s="126"/>
      <c r="XDR138" s="126"/>
      <c r="XDS138" s="126"/>
      <c r="XDT138" s="126"/>
      <c r="XDU138" s="126"/>
      <c r="XDV138" s="126"/>
      <c r="XDW138" s="126"/>
      <c r="XDX138" s="126"/>
      <c r="XDY138" s="126"/>
      <c r="XDZ138" s="126"/>
      <c r="XEA138" s="126"/>
      <c r="XEB138" s="126"/>
      <c r="XEC138" s="126"/>
      <c r="XED138" s="126"/>
      <c r="XEE138" s="126"/>
      <c r="XEF138" s="126"/>
      <c r="XEG138" s="126"/>
      <c r="XEH138" s="126"/>
      <c r="XEI138" s="126"/>
      <c r="XEJ138" s="126"/>
      <c r="XEK138" s="126"/>
      <c r="XEL138" s="126"/>
      <c r="XEM138" s="126"/>
      <c r="XEN138" s="126"/>
      <c r="XEO138" s="126"/>
      <c r="XEP138" s="126"/>
      <c r="XEQ138" s="126"/>
      <c r="XER138" s="126"/>
      <c r="XES138" s="126"/>
      <c r="XET138" s="126"/>
      <c r="XEU138" s="126"/>
      <c r="XEV138" s="126"/>
      <c r="XEW138" s="126"/>
      <c r="XEX138" s="126"/>
      <c r="XEY138" s="126"/>
      <c r="XEZ138" s="126"/>
      <c r="XFA138" s="126"/>
      <c r="XFB138" s="126"/>
      <c r="XFC138" s="126"/>
      <c r="XFD138" s="126"/>
    </row>
    <row r="139" spans="1:9 15932:16384" x14ac:dyDescent="0.3">
      <c r="A139" s="149" t="s">
        <v>23</v>
      </c>
      <c r="B139" s="152">
        <v>9319</v>
      </c>
      <c r="C139" s="152">
        <v>6560</v>
      </c>
      <c r="D139" s="152">
        <v>2759</v>
      </c>
      <c r="E139" s="303">
        <f t="shared" si="2"/>
        <v>42.05792682926829</v>
      </c>
      <c r="F139" s="152">
        <v>1657</v>
      </c>
      <c r="G139" s="152">
        <v>1334</v>
      </c>
      <c r="H139" s="152">
        <v>323</v>
      </c>
      <c r="I139" s="303">
        <v>24.212893553223388</v>
      </c>
      <c r="WNT139" s="126"/>
      <c r="WNU139" s="126"/>
      <c r="WNV139" s="126"/>
      <c r="WNW139" s="126"/>
      <c r="WNX139" s="126"/>
      <c r="WNY139" s="126"/>
      <c r="WNZ139" s="126"/>
      <c r="WOA139" s="126"/>
      <c r="WOB139" s="126"/>
      <c r="WOC139" s="126"/>
      <c r="WOD139" s="126"/>
      <c r="WOE139" s="126"/>
      <c r="WOF139" s="126"/>
      <c r="WOG139" s="126"/>
      <c r="WOH139" s="126"/>
      <c r="WOI139" s="126"/>
      <c r="WOJ139" s="126"/>
      <c r="WOK139" s="126"/>
      <c r="WOL139" s="126"/>
      <c r="WOM139" s="126"/>
      <c r="WON139" s="126"/>
      <c r="WOO139" s="126"/>
      <c r="WOP139" s="126"/>
      <c r="WOQ139" s="126"/>
      <c r="WOR139" s="126"/>
      <c r="WOS139" s="126"/>
      <c r="WOT139" s="126"/>
      <c r="WOU139" s="126"/>
      <c r="WOV139" s="126"/>
      <c r="WOW139" s="126"/>
      <c r="WOX139" s="126"/>
      <c r="WOY139" s="126"/>
      <c r="WOZ139" s="126"/>
      <c r="WPA139" s="126"/>
      <c r="WPB139" s="126"/>
      <c r="WPC139" s="126"/>
      <c r="WPD139" s="126"/>
      <c r="WPE139" s="126"/>
      <c r="WPF139" s="126"/>
      <c r="WPG139" s="126"/>
      <c r="WPH139" s="126"/>
      <c r="WPI139" s="126"/>
      <c r="WPJ139" s="126"/>
      <c r="WPK139" s="126"/>
      <c r="WPL139" s="126"/>
      <c r="WPM139" s="126"/>
      <c r="WPN139" s="126"/>
      <c r="WPO139" s="126"/>
      <c r="WPP139" s="126"/>
      <c r="WPQ139" s="126"/>
      <c r="WPR139" s="126"/>
      <c r="WPS139" s="126"/>
      <c r="WPT139" s="126"/>
      <c r="WPU139" s="126"/>
      <c r="WPV139" s="126"/>
      <c r="WPW139" s="126"/>
      <c r="WPX139" s="126"/>
      <c r="WPY139" s="126"/>
      <c r="WPZ139" s="126"/>
      <c r="WQA139" s="126"/>
      <c r="WQB139" s="126"/>
      <c r="WQC139" s="126"/>
      <c r="WQD139" s="126"/>
      <c r="WQE139" s="126"/>
      <c r="WQF139" s="126"/>
      <c r="WQG139" s="126"/>
      <c r="WQH139" s="126"/>
      <c r="WQI139" s="126"/>
      <c r="WQJ139" s="126"/>
      <c r="WQK139" s="126"/>
      <c r="WQL139" s="126"/>
      <c r="WQM139" s="126"/>
      <c r="WQN139" s="126"/>
      <c r="WQO139" s="126"/>
      <c r="WQP139" s="126"/>
      <c r="WQQ139" s="126"/>
      <c r="WQR139" s="126"/>
      <c r="WQS139" s="126"/>
      <c r="WQT139" s="126"/>
      <c r="WQU139" s="126"/>
      <c r="WQV139" s="126"/>
      <c r="WQW139" s="126"/>
      <c r="WQX139" s="126"/>
      <c r="WQY139" s="126"/>
      <c r="WQZ139" s="126"/>
      <c r="WRA139" s="126"/>
      <c r="WRB139" s="126"/>
      <c r="WRC139" s="126"/>
      <c r="WRD139" s="126"/>
      <c r="WRE139" s="126"/>
      <c r="WRF139" s="126"/>
      <c r="WRG139" s="126"/>
      <c r="WRH139" s="126"/>
      <c r="WRI139" s="126"/>
      <c r="WRJ139" s="126"/>
      <c r="WRK139" s="126"/>
      <c r="WRL139" s="126"/>
      <c r="WRM139" s="126"/>
      <c r="WRN139" s="126"/>
      <c r="WRO139" s="126"/>
      <c r="WRP139" s="126"/>
      <c r="WRQ139" s="126"/>
      <c r="WRR139" s="126"/>
      <c r="WRS139" s="126"/>
      <c r="WRT139" s="126"/>
      <c r="WRU139" s="126"/>
      <c r="WRV139" s="126"/>
      <c r="WRW139" s="126"/>
      <c r="WRX139" s="126"/>
      <c r="WRY139" s="126"/>
      <c r="WRZ139" s="126"/>
      <c r="WSA139" s="126"/>
      <c r="WSB139" s="126"/>
      <c r="WSC139" s="126"/>
      <c r="WSD139" s="126"/>
      <c r="WSE139" s="126"/>
      <c r="WSF139" s="126"/>
      <c r="WSG139" s="126"/>
      <c r="WSH139" s="126"/>
      <c r="WSI139" s="126"/>
      <c r="WSJ139" s="126"/>
      <c r="WSK139" s="126"/>
      <c r="WSL139" s="126"/>
      <c r="WSM139" s="126"/>
      <c r="WSN139" s="126"/>
      <c r="WSO139" s="126"/>
      <c r="WSP139" s="126"/>
      <c r="WSQ139" s="126"/>
      <c r="WSR139" s="126"/>
      <c r="WSS139" s="126"/>
      <c r="WST139" s="126"/>
      <c r="WSU139" s="126"/>
      <c r="WSV139" s="126"/>
      <c r="WSW139" s="126"/>
      <c r="WSX139" s="126"/>
      <c r="WSY139" s="126"/>
      <c r="WSZ139" s="126"/>
      <c r="WTA139" s="126"/>
      <c r="WTB139" s="126"/>
      <c r="WTC139" s="126"/>
      <c r="WTD139" s="126"/>
      <c r="WTE139" s="126"/>
      <c r="WTF139" s="126"/>
      <c r="WTG139" s="126"/>
      <c r="WTH139" s="126"/>
      <c r="WTI139" s="126"/>
      <c r="WTJ139" s="126"/>
      <c r="WTK139" s="126"/>
      <c r="WTL139" s="126"/>
      <c r="WTM139" s="126"/>
      <c r="WTN139" s="126"/>
      <c r="WTO139" s="126"/>
      <c r="WTP139" s="126"/>
      <c r="WTQ139" s="126"/>
      <c r="WTR139" s="126"/>
      <c r="WTS139" s="126"/>
      <c r="WTT139" s="126"/>
      <c r="WTU139" s="126"/>
      <c r="WTV139" s="126"/>
      <c r="WTW139" s="126"/>
      <c r="WTX139" s="126"/>
      <c r="WTY139" s="126"/>
      <c r="WTZ139" s="126"/>
      <c r="WUA139" s="126"/>
      <c r="WUB139" s="126"/>
      <c r="WUC139" s="126"/>
      <c r="WUD139" s="126"/>
      <c r="WUE139" s="126"/>
      <c r="WUF139" s="126"/>
      <c r="WUG139" s="126"/>
      <c r="WUH139" s="126"/>
      <c r="WUI139" s="126"/>
      <c r="WUJ139" s="126"/>
      <c r="WUK139" s="126"/>
      <c r="WUL139" s="126"/>
      <c r="WUM139" s="126"/>
      <c r="WUN139" s="126"/>
      <c r="WUO139" s="126"/>
      <c r="WUP139" s="126"/>
      <c r="WUQ139" s="126"/>
      <c r="WUR139" s="126"/>
      <c r="WUS139" s="126"/>
      <c r="WUT139" s="126"/>
      <c r="WUU139" s="126"/>
      <c r="WUV139" s="126"/>
      <c r="WUW139" s="126"/>
      <c r="WUX139" s="126"/>
      <c r="WUY139" s="126"/>
      <c r="WUZ139" s="126"/>
      <c r="WVA139" s="126"/>
      <c r="WVB139" s="126"/>
      <c r="WVC139" s="126"/>
      <c r="WVD139" s="126"/>
      <c r="WVE139" s="126"/>
      <c r="WVF139" s="126"/>
      <c r="WVG139" s="126"/>
      <c r="WVH139" s="126"/>
      <c r="WVI139" s="126"/>
      <c r="WVJ139" s="126"/>
      <c r="WVK139" s="126"/>
      <c r="WVL139" s="126"/>
      <c r="WVM139" s="126"/>
      <c r="WVN139" s="126"/>
      <c r="WVO139" s="126"/>
      <c r="WVP139" s="126"/>
      <c r="WVQ139" s="126"/>
      <c r="WVR139" s="126"/>
      <c r="WVS139" s="126"/>
      <c r="WVT139" s="126"/>
      <c r="WVU139" s="126"/>
      <c r="WVV139" s="126"/>
      <c r="WVW139" s="126"/>
      <c r="WVX139" s="126"/>
      <c r="WVY139" s="126"/>
      <c r="WVZ139" s="126"/>
      <c r="WWA139" s="126"/>
      <c r="WWB139" s="126"/>
      <c r="WWC139" s="126"/>
      <c r="WWD139" s="126"/>
      <c r="WWE139" s="126"/>
      <c r="WWF139" s="126"/>
      <c r="WWG139" s="126"/>
      <c r="WWH139" s="126"/>
      <c r="WWI139" s="126"/>
      <c r="WWJ139" s="126"/>
      <c r="WWK139" s="126"/>
      <c r="WWL139" s="126"/>
      <c r="WWM139" s="126"/>
      <c r="WWN139" s="126"/>
      <c r="WWO139" s="126"/>
      <c r="WWP139" s="126"/>
      <c r="WWQ139" s="126"/>
      <c r="WWR139" s="126"/>
      <c r="WWS139" s="126"/>
      <c r="WWT139" s="126"/>
      <c r="WWU139" s="126"/>
      <c r="WWV139" s="126"/>
      <c r="WWW139" s="126"/>
      <c r="WWX139" s="126"/>
      <c r="WWY139" s="126"/>
      <c r="WWZ139" s="126"/>
      <c r="WXA139" s="126"/>
      <c r="WXB139" s="126"/>
      <c r="WXC139" s="126"/>
      <c r="WXD139" s="126"/>
      <c r="WXE139" s="126"/>
      <c r="WXF139" s="126"/>
      <c r="WXG139" s="126"/>
      <c r="WXH139" s="126"/>
      <c r="WXI139" s="126"/>
      <c r="WXJ139" s="126"/>
      <c r="WXK139" s="126"/>
      <c r="WXL139" s="126"/>
      <c r="WXM139" s="126"/>
      <c r="WXN139" s="126"/>
      <c r="WXO139" s="126"/>
      <c r="WXP139" s="126"/>
      <c r="WXQ139" s="126"/>
      <c r="WXR139" s="126"/>
      <c r="WXS139" s="126"/>
      <c r="WXT139" s="126"/>
      <c r="WXU139" s="126"/>
      <c r="WXV139" s="126"/>
      <c r="WXW139" s="126"/>
      <c r="WXX139" s="126"/>
      <c r="WXY139" s="126"/>
      <c r="WXZ139" s="126"/>
      <c r="WYA139" s="126"/>
      <c r="WYB139" s="126"/>
      <c r="WYC139" s="126"/>
      <c r="WYD139" s="126"/>
      <c r="WYE139" s="126"/>
      <c r="WYF139" s="126"/>
      <c r="WYG139" s="126"/>
      <c r="WYH139" s="126"/>
      <c r="WYI139" s="126"/>
      <c r="WYJ139" s="126"/>
      <c r="WYK139" s="126"/>
      <c r="WYL139" s="126"/>
      <c r="WYM139" s="126"/>
      <c r="WYN139" s="126"/>
      <c r="WYO139" s="126"/>
      <c r="WYP139" s="126"/>
      <c r="WYQ139" s="126"/>
      <c r="WYR139" s="126"/>
      <c r="WYS139" s="126"/>
      <c r="WYT139" s="126"/>
      <c r="WYU139" s="126"/>
      <c r="WYV139" s="126"/>
      <c r="WYW139" s="126"/>
      <c r="WYX139" s="126"/>
      <c r="WYY139" s="126"/>
      <c r="WYZ139" s="126"/>
      <c r="WZA139" s="126"/>
      <c r="WZB139" s="126"/>
      <c r="WZC139" s="126"/>
      <c r="WZD139" s="126"/>
      <c r="WZE139" s="126"/>
      <c r="WZF139" s="126"/>
      <c r="WZG139" s="126"/>
      <c r="WZH139" s="126"/>
      <c r="WZI139" s="126"/>
      <c r="WZJ139" s="126"/>
      <c r="WZK139" s="126"/>
      <c r="WZL139" s="126"/>
      <c r="WZM139" s="126"/>
      <c r="WZN139" s="126"/>
      <c r="WZO139" s="126"/>
      <c r="WZP139" s="126"/>
      <c r="WZQ139" s="126"/>
      <c r="WZR139" s="126"/>
      <c r="WZS139" s="126"/>
      <c r="WZT139" s="126"/>
      <c r="WZU139" s="126"/>
      <c r="WZV139" s="126"/>
      <c r="WZW139" s="126"/>
      <c r="WZX139" s="126"/>
      <c r="WZY139" s="126"/>
      <c r="WZZ139" s="126"/>
      <c r="XAA139" s="126"/>
      <c r="XAB139" s="126"/>
      <c r="XAC139" s="126"/>
      <c r="XAD139" s="126"/>
      <c r="XAE139" s="126"/>
      <c r="XAF139" s="126"/>
      <c r="XAG139" s="126"/>
      <c r="XAH139" s="126"/>
      <c r="XAI139" s="126"/>
      <c r="XAJ139" s="126"/>
      <c r="XAK139" s="126"/>
      <c r="XAL139" s="126"/>
      <c r="XAM139" s="126"/>
      <c r="XAN139" s="126"/>
      <c r="XAO139" s="126"/>
      <c r="XAP139" s="126"/>
      <c r="XAQ139" s="126"/>
      <c r="XAR139" s="126"/>
      <c r="XAS139" s="126"/>
      <c r="XAT139" s="126"/>
      <c r="XAU139" s="126"/>
      <c r="XAV139" s="126"/>
      <c r="XAW139" s="126"/>
      <c r="XAX139" s="126"/>
      <c r="XAY139" s="126"/>
      <c r="XAZ139" s="126"/>
      <c r="XBA139" s="126"/>
      <c r="XBB139" s="126"/>
      <c r="XBC139" s="126"/>
      <c r="XBD139" s="126"/>
      <c r="XBE139" s="126"/>
      <c r="XBF139" s="126"/>
      <c r="XBG139" s="126"/>
      <c r="XBH139" s="126"/>
      <c r="XBI139" s="126"/>
      <c r="XBJ139" s="126"/>
      <c r="XBK139" s="126"/>
      <c r="XBL139" s="126"/>
      <c r="XBM139" s="126"/>
      <c r="XBN139" s="126"/>
      <c r="XBO139" s="126"/>
      <c r="XBP139" s="126"/>
      <c r="XBQ139" s="126"/>
      <c r="XBR139" s="126"/>
      <c r="XBS139" s="126"/>
      <c r="XBT139" s="126"/>
      <c r="XBU139" s="126"/>
      <c r="XBV139" s="126"/>
      <c r="XBW139" s="126"/>
      <c r="XBX139" s="126"/>
      <c r="XBY139" s="126"/>
      <c r="XBZ139" s="126"/>
      <c r="XCA139" s="126"/>
      <c r="XCB139" s="126"/>
      <c r="XCC139" s="126"/>
      <c r="XCD139" s="126"/>
      <c r="XCE139" s="126"/>
      <c r="XCF139" s="126"/>
      <c r="XCG139" s="126"/>
      <c r="XCH139" s="126"/>
      <c r="XCI139" s="126"/>
      <c r="XCJ139" s="126"/>
      <c r="XCK139" s="126"/>
      <c r="XCL139" s="126"/>
      <c r="XCM139" s="126"/>
      <c r="XCN139" s="126"/>
      <c r="XCO139" s="126"/>
      <c r="XCP139" s="126"/>
      <c r="XCQ139" s="126"/>
      <c r="XCR139" s="126"/>
      <c r="XCS139" s="126"/>
      <c r="XCT139" s="126"/>
      <c r="XCU139" s="126"/>
      <c r="XCV139" s="126"/>
      <c r="XCW139" s="126"/>
      <c r="XCX139" s="126"/>
      <c r="XCY139" s="126"/>
      <c r="XCZ139" s="126"/>
      <c r="XDA139" s="126"/>
      <c r="XDB139" s="126"/>
      <c r="XDC139" s="126"/>
      <c r="XDD139" s="126"/>
      <c r="XDE139" s="126"/>
      <c r="XDF139" s="126"/>
      <c r="XDG139" s="126"/>
      <c r="XDH139" s="126"/>
      <c r="XDI139" s="126"/>
      <c r="XDJ139" s="126"/>
      <c r="XDK139" s="126"/>
      <c r="XDL139" s="126"/>
      <c r="XDM139" s="126"/>
      <c r="XDN139" s="126"/>
      <c r="XDO139" s="126"/>
      <c r="XDP139" s="126"/>
      <c r="XDQ139" s="126"/>
      <c r="XDR139" s="126"/>
      <c r="XDS139" s="126"/>
      <c r="XDT139" s="126"/>
      <c r="XDU139" s="126"/>
      <c r="XDV139" s="126"/>
      <c r="XDW139" s="126"/>
      <c r="XDX139" s="126"/>
      <c r="XDY139" s="126"/>
      <c r="XDZ139" s="126"/>
      <c r="XEA139" s="126"/>
      <c r="XEB139" s="126"/>
      <c r="XEC139" s="126"/>
      <c r="XED139" s="126"/>
      <c r="XEE139" s="126"/>
      <c r="XEF139" s="126"/>
      <c r="XEG139" s="126"/>
      <c r="XEH139" s="126"/>
      <c r="XEI139" s="126"/>
      <c r="XEJ139" s="126"/>
      <c r="XEK139" s="126"/>
      <c r="XEL139" s="126"/>
      <c r="XEM139" s="126"/>
      <c r="XEN139" s="126"/>
      <c r="XEO139" s="126"/>
      <c r="XEP139" s="126"/>
      <c r="XEQ139" s="126"/>
      <c r="XER139" s="126"/>
      <c r="XES139" s="126"/>
      <c r="XET139" s="126"/>
      <c r="XEU139" s="126"/>
      <c r="XEV139" s="126"/>
      <c r="XEW139" s="126"/>
      <c r="XEX139" s="126"/>
      <c r="XEY139" s="126"/>
      <c r="XEZ139" s="126"/>
      <c r="XFA139" s="126"/>
      <c r="XFB139" s="126"/>
      <c r="XFC139" s="126"/>
      <c r="XFD139" s="126"/>
    </row>
    <row r="140" spans="1:9 15932:16384" x14ac:dyDescent="0.3">
      <c r="A140" s="149" t="s">
        <v>24</v>
      </c>
      <c r="B140" s="152">
        <v>1244</v>
      </c>
      <c r="C140" s="152">
        <v>963</v>
      </c>
      <c r="D140" s="152">
        <v>281</v>
      </c>
      <c r="E140" s="303">
        <f t="shared" si="2"/>
        <v>29.179646936656283</v>
      </c>
      <c r="F140" s="152">
        <v>211</v>
      </c>
      <c r="G140" s="152">
        <v>155</v>
      </c>
      <c r="H140" s="152">
        <v>56</v>
      </c>
      <c r="I140" s="303">
        <v>36.12903225806452</v>
      </c>
      <c r="WNT140" s="126"/>
      <c r="WNU140" s="126"/>
      <c r="WNV140" s="126"/>
      <c r="WNW140" s="126"/>
      <c r="WNX140" s="126"/>
      <c r="WNY140" s="126"/>
      <c r="WNZ140" s="126"/>
      <c r="WOA140" s="126"/>
      <c r="WOB140" s="126"/>
      <c r="WOC140" s="126"/>
      <c r="WOD140" s="126"/>
      <c r="WOE140" s="126"/>
      <c r="WOF140" s="126"/>
      <c r="WOG140" s="126"/>
      <c r="WOH140" s="126"/>
      <c r="WOI140" s="126"/>
      <c r="WOJ140" s="126"/>
      <c r="WOK140" s="126"/>
      <c r="WOL140" s="126"/>
      <c r="WOM140" s="126"/>
      <c r="WON140" s="126"/>
      <c r="WOO140" s="126"/>
      <c r="WOP140" s="126"/>
      <c r="WOQ140" s="126"/>
      <c r="WOR140" s="126"/>
      <c r="WOS140" s="126"/>
      <c r="WOT140" s="126"/>
      <c r="WOU140" s="126"/>
      <c r="WOV140" s="126"/>
      <c r="WOW140" s="126"/>
      <c r="WOX140" s="126"/>
      <c r="WOY140" s="126"/>
      <c r="WOZ140" s="126"/>
      <c r="WPA140" s="126"/>
      <c r="WPB140" s="126"/>
      <c r="WPC140" s="126"/>
      <c r="WPD140" s="126"/>
      <c r="WPE140" s="126"/>
      <c r="WPF140" s="126"/>
      <c r="WPG140" s="126"/>
      <c r="WPH140" s="126"/>
      <c r="WPI140" s="126"/>
      <c r="WPJ140" s="126"/>
      <c r="WPK140" s="126"/>
      <c r="WPL140" s="126"/>
      <c r="WPM140" s="126"/>
      <c r="WPN140" s="126"/>
      <c r="WPO140" s="126"/>
      <c r="WPP140" s="126"/>
      <c r="WPQ140" s="126"/>
      <c r="WPR140" s="126"/>
      <c r="WPS140" s="126"/>
      <c r="WPT140" s="126"/>
      <c r="WPU140" s="126"/>
      <c r="WPV140" s="126"/>
      <c r="WPW140" s="126"/>
      <c r="WPX140" s="126"/>
      <c r="WPY140" s="126"/>
      <c r="WPZ140" s="126"/>
      <c r="WQA140" s="126"/>
      <c r="WQB140" s="126"/>
      <c r="WQC140" s="126"/>
      <c r="WQD140" s="126"/>
      <c r="WQE140" s="126"/>
      <c r="WQF140" s="126"/>
      <c r="WQG140" s="126"/>
      <c r="WQH140" s="126"/>
      <c r="WQI140" s="126"/>
      <c r="WQJ140" s="126"/>
      <c r="WQK140" s="126"/>
      <c r="WQL140" s="126"/>
      <c r="WQM140" s="126"/>
      <c r="WQN140" s="126"/>
      <c r="WQO140" s="126"/>
      <c r="WQP140" s="126"/>
      <c r="WQQ140" s="126"/>
      <c r="WQR140" s="126"/>
      <c r="WQS140" s="126"/>
      <c r="WQT140" s="126"/>
      <c r="WQU140" s="126"/>
      <c r="WQV140" s="126"/>
      <c r="WQW140" s="126"/>
      <c r="WQX140" s="126"/>
      <c r="WQY140" s="126"/>
      <c r="WQZ140" s="126"/>
      <c r="WRA140" s="126"/>
      <c r="WRB140" s="126"/>
      <c r="WRC140" s="126"/>
      <c r="WRD140" s="126"/>
      <c r="WRE140" s="126"/>
      <c r="WRF140" s="126"/>
      <c r="WRG140" s="126"/>
      <c r="WRH140" s="126"/>
      <c r="WRI140" s="126"/>
      <c r="WRJ140" s="126"/>
      <c r="WRK140" s="126"/>
      <c r="WRL140" s="126"/>
      <c r="WRM140" s="126"/>
      <c r="WRN140" s="126"/>
      <c r="WRO140" s="126"/>
      <c r="WRP140" s="126"/>
      <c r="WRQ140" s="126"/>
      <c r="WRR140" s="126"/>
      <c r="WRS140" s="126"/>
      <c r="WRT140" s="126"/>
      <c r="WRU140" s="126"/>
      <c r="WRV140" s="126"/>
      <c r="WRW140" s="126"/>
      <c r="WRX140" s="126"/>
      <c r="WRY140" s="126"/>
      <c r="WRZ140" s="126"/>
      <c r="WSA140" s="126"/>
      <c r="WSB140" s="126"/>
      <c r="WSC140" s="126"/>
      <c r="WSD140" s="126"/>
      <c r="WSE140" s="126"/>
      <c r="WSF140" s="126"/>
      <c r="WSG140" s="126"/>
      <c r="WSH140" s="126"/>
      <c r="WSI140" s="126"/>
      <c r="WSJ140" s="126"/>
      <c r="WSK140" s="126"/>
      <c r="WSL140" s="126"/>
      <c r="WSM140" s="126"/>
      <c r="WSN140" s="126"/>
      <c r="WSO140" s="126"/>
      <c r="WSP140" s="126"/>
      <c r="WSQ140" s="126"/>
      <c r="WSR140" s="126"/>
      <c r="WSS140" s="126"/>
      <c r="WST140" s="126"/>
      <c r="WSU140" s="126"/>
      <c r="WSV140" s="126"/>
      <c r="WSW140" s="126"/>
      <c r="WSX140" s="126"/>
      <c r="WSY140" s="126"/>
      <c r="WSZ140" s="126"/>
      <c r="WTA140" s="126"/>
      <c r="WTB140" s="126"/>
      <c r="WTC140" s="126"/>
      <c r="WTD140" s="126"/>
      <c r="WTE140" s="126"/>
      <c r="WTF140" s="126"/>
      <c r="WTG140" s="126"/>
      <c r="WTH140" s="126"/>
      <c r="WTI140" s="126"/>
      <c r="WTJ140" s="126"/>
      <c r="WTK140" s="126"/>
      <c r="WTL140" s="126"/>
      <c r="WTM140" s="126"/>
      <c r="WTN140" s="126"/>
      <c r="WTO140" s="126"/>
      <c r="WTP140" s="126"/>
      <c r="WTQ140" s="126"/>
      <c r="WTR140" s="126"/>
      <c r="WTS140" s="126"/>
      <c r="WTT140" s="126"/>
      <c r="WTU140" s="126"/>
      <c r="WTV140" s="126"/>
      <c r="WTW140" s="126"/>
      <c r="WTX140" s="126"/>
      <c r="WTY140" s="126"/>
      <c r="WTZ140" s="126"/>
      <c r="WUA140" s="126"/>
      <c r="WUB140" s="126"/>
      <c r="WUC140" s="126"/>
      <c r="WUD140" s="126"/>
      <c r="WUE140" s="126"/>
      <c r="WUF140" s="126"/>
      <c r="WUG140" s="126"/>
      <c r="WUH140" s="126"/>
      <c r="WUI140" s="126"/>
      <c r="WUJ140" s="126"/>
      <c r="WUK140" s="126"/>
      <c r="WUL140" s="126"/>
      <c r="WUM140" s="126"/>
      <c r="WUN140" s="126"/>
      <c r="WUO140" s="126"/>
      <c r="WUP140" s="126"/>
      <c r="WUQ140" s="126"/>
      <c r="WUR140" s="126"/>
      <c r="WUS140" s="126"/>
      <c r="WUT140" s="126"/>
      <c r="WUU140" s="126"/>
      <c r="WUV140" s="126"/>
      <c r="WUW140" s="126"/>
      <c r="WUX140" s="126"/>
      <c r="WUY140" s="126"/>
      <c r="WUZ140" s="126"/>
      <c r="WVA140" s="126"/>
      <c r="WVB140" s="126"/>
      <c r="WVC140" s="126"/>
      <c r="WVD140" s="126"/>
      <c r="WVE140" s="126"/>
      <c r="WVF140" s="126"/>
      <c r="WVG140" s="126"/>
      <c r="WVH140" s="126"/>
      <c r="WVI140" s="126"/>
      <c r="WVJ140" s="126"/>
      <c r="WVK140" s="126"/>
      <c r="WVL140" s="126"/>
      <c r="WVM140" s="126"/>
      <c r="WVN140" s="126"/>
      <c r="WVO140" s="126"/>
      <c r="WVP140" s="126"/>
      <c r="WVQ140" s="126"/>
      <c r="WVR140" s="126"/>
      <c r="WVS140" s="126"/>
      <c r="WVT140" s="126"/>
      <c r="WVU140" s="126"/>
      <c r="WVV140" s="126"/>
      <c r="WVW140" s="126"/>
      <c r="WVX140" s="126"/>
      <c r="WVY140" s="126"/>
      <c r="WVZ140" s="126"/>
      <c r="WWA140" s="126"/>
      <c r="WWB140" s="126"/>
      <c r="WWC140" s="126"/>
      <c r="WWD140" s="126"/>
      <c r="WWE140" s="126"/>
      <c r="WWF140" s="126"/>
      <c r="WWG140" s="126"/>
      <c r="WWH140" s="126"/>
      <c r="WWI140" s="126"/>
      <c r="WWJ140" s="126"/>
      <c r="WWK140" s="126"/>
      <c r="WWL140" s="126"/>
      <c r="WWM140" s="126"/>
      <c r="WWN140" s="126"/>
      <c r="WWO140" s="126"/>
      <c r="WWP140" s="126"/>
      <c r="WWQ140" s="126"/>
      <c r="WWR140" s="126"/>
      <c r="WWS140" s="126"/>
      <c r="WWT140" s="126"/>
      <c r="WWU140" s="126"/>
      <c r="WWV140" s="126"/>
      <c r="WWW140" s="126"/>
      <c r="WWX140" s="126"/>
      <c r="WWY140" s="126"/>
      <c r="WWZ140" s="126"/>
      <c r="WXA140" s="126"/>
      <c r="WXB140" s="126"/>
      <c r="WXC140" s="126"/>
      <c r="WXD140" s="126"/>
      <c r="WXE140" s="126"/>
      <c r="WXF140" s="126"/>
      <c r="WXG140" s="126"/>
      <c r="WXH140" s="126"/>
      <c r="WXI140" s="126"/>
      <c r="WXJ140" s="126"/>
      <c r="WXK140" s="126"/>
      <c r="WXL140" s="126"/>
      <c r="WXM140" s="126"/>
      <c r="WXN140" s="126"/>
      <c r="WXO140" s="126"/>
      <c r="WXP140" s="126"/>
      <c r="WXQ140" s="126"/>
      <c r="WXR140" s="126"/>
      <c r="WXS140" s="126"/>
      <c r="WXT140" s="126"/>
      <c r="WXU140" s="126"/>
      <c r="WXV140" s="126"/>
      <c r="WXW140" s="126"/>
      <c r="WXX140" s="126"/>
      <c r="WXY140" s="126"/>
      <c r="WXZ140" s="126"/>
      <c r="WYA140" s="126"/>
      <c r="WYB140" s="126"/>
      <c r="WYC140" s="126"/>
      <c r="WYD140" s="126"/>
      <c r="WYE140" s="126"/>
      <c r="WYF140" s="126"/>
      <c r="WYG140" s="126"/>
      <c r="WYH140" s="126"/>
      <c r="WYI140" s="126"/>
      <c r="WYJ140" s="126"/>
      <c r="WYK140" s="126"/>
      <c r="WYL140" s="126"/>
      <c r="WYM140" s="126"/>
      <c r="WYN140" s="126"/>
      <c r="WYO140" s="126"/>
      <c r="WYP140" s="126"/>
      <c r="WYQ140" s="126"/>
      <c r="WYR140" s="126"/>
      <c r="WYS140" s="126"/>
      <c r="WYT140" s="126"/>
      <c r="WYU140" s="126"/>
      <c r="WYV140" s="126"/>
      <c r="WYW140" s="126"/>
      <c r="WYX140" s="126"/>
      <c r="WYY140" s="126"/>
      <c r="WYZ140" s="126"/>
      <c r="WZA140" s="126"/>
      <c r="WZB140" s="126"/>
      <c r="WZC140" s="126"/>
      <c r="WZD140" s="126"/>
      <c r="WZE140" s="126"/>
      <c r="WZF140" s="126"/>
      <c r="WZG140" s="126"/>
      <c r="WZH140" s="126"/>
      <c r="WZI140" s="126"/>
      <c r="WZJ140" s="126"/>
      <c r="WZK140" s="126"/>
      <c r="WZL140" s="126"/>
      <c r="WZM140" s="126"/>
      <c r="WZN140" s="126"/>
      <c r="WZO140" s="126"/>
      <c r="WZP140" s="126"/>
      <c r="WZQ140" s="126"/>
      <c r="WZR140" s="126"/>
      <c r="WZS140" s="126"/>
      <c r="WZT140" s="126"/>
      <c r="WZU140" s="126"/>
      <c r="WZV140" s="126"/>
      <c r="WZW140" s="126"/>
      <c r="WZX140" s="126"/>
      <c r="WZY140" s="126"/>
      <c r="WZZ140" s="126"/>
      <c r="XAA140" s="126"/>
      <c r="XAB140" s="126"/>
      <c r="XAC140" s="126"/>
      <c r="XAD140" s="126"/>
      <c r="XAE140" s="126"/>
      <c r="XAF140" s="126"/>
      <c r="XAG140" s="126"/>
      <c r="XAH140" s="126"/>
      <c r="XAI140" s="126"/>
      <c r="XAJ140" s="126"/>
      <c r="XAK140" s="126"/>
      <c r="XAL140" s="126"/>
      <c r="XAM140" s="126"/>
      <c r="XAN140" s="126"/>
      <c r="XAO140" s="126"/>
      <c r="XAP140" s="126"/>
      <c r="XAQ140" s="126"/>
      <c r="XAR140" s="126"/>
      <c r="XAS140" s="126"/>
      <c r="XAT140" s="126"/>
      <c r="XAU140" s="126"/>
      <c r="XAV140" s="126"/>
      <c r="XAW140" s="126"/>
      <c r="XAX140" s="126"/>
      <c r="XAY140" s="126"/>
      <c r="XAZ140" s="126"/>
      <c r="XBA140" s="126"/>
      <c r="XBB140" s="126"/>
      <c r="XBC140" s="126"/>
      <c r="XBD140" s="126"/>
      <c r="XBE140" s="126"/>
      <c r="XBF140" s="126"/>
      <c r="XBG140" s="126"/>
      <c r="XBH140" s="126"/>
      <c r="XBI140" s="126"/>
      <c r="XBJ140" s="126"/>
      <c r="XBK140" s="126"/>
      <c r="XBL140" s="126"/>
      <c r="XBM140" s="126"/>
      <c r="XBN140" s="126"/>
      <c r="XBO140" s="126"/>
      <c r="XBP140" s="126"/>
      <c r="XBQ140" s="126"/>
      <c r="XBR140" s="126"/>
      <c r="XBS140" s="126"/>
      <c r="XBT140" s="126"/>
      <c r="XBU140" s="126"/>
      <c r="XBV140" s="126"/>
      <c r="XBW140" s="126"/>
      <c r="XBX140" s="126"/>
      <c r="XBY140" s="126"/>
      <c r="XBZ140" s="126"/>
      <c r="XCA140" s="126"/>
      <c r="XCB140" s="126"/>
      <c r="XCC140" s="126"/>
      <c r="XCD140" s="126"/>
      <c r="XCE140" s="126"/>
      <c r="XCF140" s="126"/>
      <c r="XCG140" s="126"/>
      <c r="XCH140" s="126"/>
      <c r="XCI140" s="126"/>
      <c r="XCJ140" s="126"/>
      <c r="XCK140" s="126"/>
      <c r="XCL140" s="126"/>
      <c r="XCM140" s="126"/>
      <c r="XCN140" s="126"/>
      <c r="XCO140" s="126"/>
      <c r="XCP140" s="126"/>
      <c r="XCQ140" s="126"/>
      <c r="XCR140" s="126"/>
      <c r="XCS140" s="126"/>
      <c r="XCT140" s="126"/>
      <c r="XCU140" s="126"/>
      <c r="XCV140" s="126"/>
      <c r="XCW140" s="126"/>
      <c r="XCX140" s="126"/>
      <c r="XCY140" s="126"/>
      <c r="XCZ140" s="126"/>
      <c r="XDA140" s="126"/>
      <c r="XDB140" s="126"/>
      <c r="XDC140" s="126"/>
      <c r="XDD140" s="126"/>
      <c r="XDE140" s="126"/>
      <c r="XDF140" s="126"/>
      <c r="XDG140" s="126"/>
      <c r="XDH140" s="126"/>
      <c r="XDI140" s="126"/>
      <c r="XDJ140" s="126"/>
      <c r="XDK140" s="126"/>
      <c r="XDL140" s="126"/>
      <c r="XDM140" s="126"/>
      <c r="XDN140" s="126"/>
      <c r="XDO140" s="126"/>
      <c r="XDP140" s="126"/>
      <c r="XDQ140" s="126"/>
      <c r="XDR140" s="126"/>
      <c r="XDS140" s="126"/>
      <c r="XDT140" s="126"/>
      <c r="XDU140" s="126"/>
      <c r="XDV140" s="126"/>
      <c r="XDW140" s="126"/>
      <c r="XDX140" s="126"/>
      <c r="XDY140" s="126"/>
      <c r="XDZ140" s="126"/>
      <c r="XEA140" s="126"/>
      <c r="XEB140" s="126"/>
      <c r="XEC140" s="126"/>
      <c r="XED140" s="126"/>
      <c r="XEE140" s="126"/>
      <c r="XEF140" s="126"/>
      <c r="XEG140" s="126"/>
      <c r="XEH140" s="126"/>
      <c r="XEI140" s="126"/>
      <c r="XEJ140" s="126"/>
      <c r="XEK140" s="126"/>
      <c r="XEL140" s="126"/>
      <c r="XEM140" s="126"/>
      <c r="XEN140" s="126"/>
      <c r="XEO140" s="126"/>
      <c r="XEP140" s="126"/>
      <c r="XEQ140" s="126"/>
      <c r="XER140" s="126"/>
      <c r="XES140" s="126"/>
      <c r="XET140" s="126"/>
      <c r="XEU140" s="126"/>
      <c r="XEV140" s="126"/>
      <c r="XEW140" s="126"/>
      <c r="XEX140" s="126"/>
      <c r="XEY140" s="126"/>
      <c r="XEZ140" s="126"/>
      <c r="XFA140" s="126"/>
      <c r="XFB140" s="126"/>
      <c r="XFC140" s="126"/>
      <c r="XFD140" s="126"/>
    </row>
    <row r="141" spans="1:9 15932:16384" x14ac:dyDescent="0.3">
      <c r="A141" s="149" t="s">
        <v>25</v>
      </c>
      <c r="B141" s="152">
        <v>772</v>
      </c>
      <c r="C141" s="152">
        <v>625</v>
      </c>
      <c r="D141" s="152">
        <v>147</v>
      </c>
      <c r="E141" s="303">
        <f t="shared" si="2"/>
        <v>23.52</v>
      </c>
      <c r="F141" s="152">
        <v>203</v>
      </c>
      <c r="G141" s="152">
        <v>145</v>
      </c>
      <c r="H141" s="152">
        <v>58</v>
      </c>
      <c r="I141" s="303">
        <v>40</v>
      </c>
      <c r="WNT141" s="126"/>
      <c r="WNU141" s="126"/>
      <c r="WNV141" s="126"/>
      <c r="WNW141" s="126"/>
      <c r="WNX141" s="126"/>
      <c r="WNY141" s="126"/>
      <c r="WNZ141" s="126"/>
      <c r="WOA141" s="126"/>
      <c r="WOB141" s="126"/>
      <c r="WOC141" s="126"/>
      <c r="WOD141" s="126"/>
      <c r="WOE141" s="126"/>
      <c r="WOF141" s="126"/>
      <c r="WOG141" s="126"/>
      <c r="WOH141" s="126"/>
      <c r="WOI141" s="126"/>
      <c r="WOJ141" s="126"/>
      <c r="WOK141" s="126"/>
      <c r="WOL141" s="126"/>
      <c r="WOM141" s="126"/>
      <c r="WON141" s="126"/>
      <c r="WOO141" s="126"/>
      <c r="WOP141" s="126"/>
      <c r="WOQ141" s="126"/>
      <c r="WOR141" s="126"/>
      <c r="WOS141" s="126"/>
      <c r="WOT141" s="126"/>
      <c r="WOU141" s="126"/>
      <c r="WOV141" s="126"/>
      <c r="WOW141" s="126"/>
      <c r="WOX141" s="126"/>
      <c r="WOY141" s="126"/>
      <c r="WOZ141" s="126"/>
      <c r="WPA141" s="126"/>
      <c r="WPB141" s="126"/>
      <c r="WPC141" s="126"/>
      <c r="WPD141" s="126"/>
      <c r="WPE141" s="126"/>
      <c r="WPF141" s="126"/>
      <c r="WPG141" s="126"/>
      <c r="WPH141" s="126"/>
      <c r="WPI141" s="126"/>
      <c r="WPJ141" s="126"/>
      <c r="WPK141" s="126"/>
      <c r="WPL141" s="126"/>
      <c r="WPM141" s="126"/>
      <c r="WPN141" s="126"/>
      <c r="WPO141" s="126"/>
      <c r="WPP141" s="126"/>
      <c r="WPQ141" s="126"/>
      <c r="WPR141" s="126"/>
      <c r="WPS141" s="126"/>
      <c r="WPT141" s="126"/>
      <c r="WPU141" s="126"/>
      <c r="WPV141" s="126"/>
      <c r="WPW141" s="126"/>
      <c r="WPX141" s="126"/>
      <c r="WPY141" s="126"/>
      <c r="WPZ141" s="126"/>
      <c r="WQA141" s="126"/>
      <c r="WQB141" s="126"/>
      <c r="WQC141" s="126"/>
      <c r="WQD141" s="126"/>
      <c r="WQE141" s="126"/>
      <c r="WQF141" s="126"/>
      <c r="WQG141" s="126"/>
      <c r="WQH141" s="126"/>
      <c r="WQI141" s="126"/>
      <c r="WQJ141" s="126"/>
      <c r="WQK141" s="126"/>
      <c r="WQL141" s="126"/>
      <c r="WQM141" s="126"/>
      <c r="WQN141" s="126"/>
      <c r="WQO141" s="126"/>
      <c r="WQP141" s="126"/>
      <c r="WQQ141" s="126"/>
      <c r="WQR141" s="126"/>
      <c r="WQS141" s="126"/>
      <c r="WQT141" s="126"/>
      <c r="WQU141" s="126"/>
      <c r="WQV141" s="126"/>
      <c r="WQW141" s="126"/>
      <c r="WQX141" s="126"/>
      <c r="WQY141" s="126"/>
      <c r="WQZ141" s="126"/>
      <c r="WRA141" s="126"/>
      <c r="WRB141" s="126"/>
      <c r="WRC141" s="126"/>
      <c r="WRD141" s="126"/>
      <c r="WRE141" s="126"/>
      <c r="WRF141" s="126"/>
      <c r="WRG141" s="126"/>
      <c r="WRH141" s="126"/>
      <c r="WRI141" s="126"/>
      <c r="WRJ141" s="126"/>
      <c r="WRK141" s="126"/>
      <c r="WRL141" s="126"/>
      <c r="WRM141" s="126"/>
      <c r="WRN141" s="126"/>
      <c r="WRO141" s="126"/>
      <c r="WRP141" s="126"/>
      <c r="WRQ141" s="126"/>
      <c r="WRR141" s="126"/>
      <c r="WRS141" s="126"/>
      <c r="WRT141" s="126"/>
      <c r="WRU141" s="126"/>
      <c r="WRV141" s="126"/>
      <c r="WRW141" s="126"/>
      <c r="WRX141" s="126"/>
      <c r="WRY141" s="126"/>
      <c r="WRZ141" s="126"/>
      <c r="WSA141" s="126"/>
      <c r="WSB141" s="126"/>
      <c r="WSC141" s="126"/>
      <c r="WSD141" s="126"/>
      <c r="WSE141" s="126"/>
      <c r="WSF141" s="126"/>
      <c r="WSG141" s="126"/>
      <c r="WSH141" s="126"/>
      <c r="WSI141" s="126"/>
      <c r="WSJ141" s="126"/>
      <c r="WSK141" s="126"/>
      <c r="WSL141" s="126"/>
      <c r="WSM141" s="126"/>
      <c r="WSN141" s="126"/>
      <c r="WSO141" s="126"/>
      <c r="WSP141" s="126"/>
      <c r="WSQ141" s="126"/>
      <c r="WSR141" s="126"/>
      <c r="WSS141" s="126"/>
      <c r="WST141" s="126"/>
      <c r="WSU141" s="126"/>
      <c r="WSV141" s="126"/>
      <c r="WSW141" s="126"/>
      <c r="WSX141" s="126"/>
      <c r="WSY141" s="126"/>
      <c r="WSZ141" s="126"/>
      <c r="WTA141" s="126"/>
      <c r="WTB141" s="126"/>
      <c r="WTC141" s="126"/>
      <c r="WTD141" s="126"/>
      <c r="WTE141" s="126"/>
      <c r="WTF141" s="126"/>
      <c r="WTG141" s="126"/>
      <c r="WTH141" s="126"/>
      <c r="WTI141" s="126"/>
      <c r="WTJ141" s="126"/>
      <c r="WTK141" s="126"/>
      <c r="WTL141" s="126"/>
      <c r="WTM141" s="126"/>
      <c r="WTN141" s="126"/>
      <c r="WTO141" s="126"/>
      <c r="WTP141" s="126"/>
      <c r="WTQ141" s="126"/>
      <c r="WTR141" s="126"/>
      <c r="WTS141" s="126"/>
      <c r="WTT141" s="126"/>
      <c r="WTU141" s="126"/>
      <c r="WTV141" s="126"/>
      <c r="WTW141" s="126"/>
      <c r="WTX141" s="126"/>
      <c r="WTY141" s="126"/>
      <c r="WTZ141" s="126"/>
      <c r="WUA141" s="126"/>
      <c r="WUB141" s="126"/>
      <c r="WUC141" s="126"/>
      <c r="WUD141" s="126"/>
      <c r="WUE141" s="126"/>
      <c r="WUF141" s="126"/>
      <c r="WUG141" s="126"/>
      <c r="WUH141" s="126"/>
      <c r="WUI141" s="126"/>
      <c r="WUJ141" s="126"/>
      <c r="WUK141" s="126"/>
      <c r="WUL141" s="126"/>
      <c r="WUM141" s="126"/>
      <c r="WUN141" s="126"/>
      <c r="WUO141" s="126"/>
      <c r="WUP141" s="126"/>
      <c r="WUQ141" s="126"/>
      <c r="WUR141" s="126"/>
      <c r="WUS141" s="126"/>
      <c r="WUT141" s="126"/>
      <c r="WUU141" s="126"/>
      <c r="WUV141" s="126"/>
      <c r="WUW141" s="126"/>
      <c r="WUX141" s="126"/>
      <c r="WUY141" s="126"/>
      <c r="WUZ141" s="126"/>
      <c r="WVA141" s="126"/>
      <c r="WVB141" s="126"/>
      <c r="WVC141" s="126"/>
      <c r="WVD141" s="126"/>
      <c r="WVE141" s="126"/>
      <c r="WVF141" s="126"/>
      <c r="WVG141" s="126"/>
      <c r="WVH141" s="126"/>
      <c r="WVI141" s="126"/>
      <c r="WVJ141" s="126"/>
      <c r="WVK141" s="126"/>
      <c r="WVL141" s="126"/>
      <c r="WVM141" s="126"/>
      <c r="WVN141" s="126"/>
      <c r="WVO141" s="126"/>
      <c r="WVP141" s="126"/>
      <c r="WVQ141" s="126"/>
      <c r="WVR141" s="126"/>
      <c r="WVS141" s="126"/>
      <c r="WVT141" s="126"/>
      <c r="WVU141" s="126"/>
      <c r="WVV141" s="126"/>
      <c r="WVW141" s="126"/>
      <c r="WVX141" s="126"/>
      <c r="WVY141" s="126"/>
      <c r="WVZ141" s="126"/>
      <c r="WWA141" s="126"/>
      <c r="WWB141" s="126"/>
      <c r="WWC141" s="126"/>
      <c r="WWD141" s="126"/>
      <c r="WWE141" s="126"/>
      <c r="WWF141" s="126"/>
      <c r="WWG141" s="126"/>
      <c r="WWH141" s="126"/>
      <c r="WWI141" s="126"/>
      <c r="WWJ141" s="126"/>
      <c r="WWK141" s="126"/>
      <c r="WWL141" s="126"/>
      <c r="WWM141" s="126"/>
      <c r="WWN141" s="126"/>
      <c r="WWO141" s="126"/>
      <c r="WWP141" s="126"/>
      <c r="WWQ141" s="126"/>
      <c r="WWR141" s="126"/>
      <c r="WWS141" s="126"/>
      <c r="WWT141" s="126"/>
      <c r="WWU141" s="126"/>
      <c r="WWV141" s="126"/>
      <c r="WWW141" s="126"/>
      <c r="WWX141" s="126"/>
      <c r="WWY141" s="126"/>
      <c r="WWZ141" s="126"/>
      <c r="WXA141" s="126"/>
      <c r="WXB141" s="126"/>
      <c r="WXC141" s="126"/>
      <c r="WXD141" s="126"/>
      <c r="WXE141" s="126"/>
      <c r="WXF141" s="126"/>
      <c r="WXG141" s="126"/>
      <c r="WXH141" s="126"/>
      <c r="WXI141" s="126"/>
      <c r="WXJ141" s="126"/>
      <c r="WXK141" s="126"/>
      <c r="WXL141" s="126"/>
      <c r="WXM141" s="126"/>
      <c r="WXN141" s="126"/>
      <c r="WXO141" s="126"/>
      <c r="WXP141" s="126"/>
      <c r="WXQ141" s="126"/>
      <c r="WXR141" s="126"/>
      <c r="WXS141" s="126"/>
      <c r="WXT141" s="126"/>
      <c r="WXU141" s="126"/>
      <c r="WXV141" s="126"/>
      <c r="WXW141" s="126"/>
      <c r="WXX141" s="126"/>
      <c r="WXY141" s="126"/>
      <c r="WXZ141" s="126"/>
      <c r="WYA141" s="126"/>
      <c r="WYB141" s="126"/>
      <c r="WYC141" s="126"/>
      <c r="WYD141" s="126"/>
      <c r="WYE141" s="126"/>
      <c r="WYF141" s="126"/>
      <c r="WYG141" s="126"/>
      <c r="WYH141" s="126"/>
      <c r="WYI141" s="126"/>
      <c r="WYJ141" s="126"/>
      <c r="WYK141" s="126"/>
      <c r="WYL141" s="126"/>
      <c r="WYM141" s="126"/>
      <c r="WYN141" s="126"/>
      <c r="WYO141" s="126"/>
      <c r="WYP141" s="126"/>
      <c r="WYQ141" s="126"/>
      <c r="WYR141" s="126"/>
      <c r="WYS141" s="126"/>
      <c r="WYT141" s="126"/>
      <c r="WYU141" s="126"/>
      <c r="WYV141" s="126"/>
      <c r="WYW141" s="126"/>
      <c r="WYX141" s="126"/>
      <c r="WYY141" s="126"/>
      <c r="WYZ141" s="126"/>
      <c r="WZA141" s="126"/>
      <c r="WZB141" s="126"/>
      <c r="WZC141" s="126"/>
      <c r="WZD141" s="126"/>
      <c r="WZE141" s="126"/>
      <c r="WZF141" s="126"/>
      <c r="WZG141" s="126"/>
      <c r="WZH141" s="126"/>
      <c r="WZI141" s="126"/>
      <c r="WZJ141" s="126"/>
      <c r="WZK141" s="126"/>
      <c r="WZL141" s="126"/>
      <c r="WZM141" s="126"/>
      <c r="WZN141" s="126"/>
      <c r="WZO141" s="126"/>
      <c r="WZP141" s="126"/>
      <c r="WZQ141" s="126"/>
      <c r="WZR141" s="126"/>
      <c r="WZS141" s="126"/>
      <c r="WZT141" s="126"/>
      <c r="WZU141" s="126"/>
      <c r="WZV141" s="126"/>
      <c r="WZW141" s="126"/>
      <c r="WZX141" s="126"/>
      <c r="WZY141" s="126"/>
      <c r="WZZ141" s="126"/>
      <c r="XAA141" s="126"/>
      <c r="XAB141" s="126"/>
      <c r="XAC141" s="126"/>
      <c r="XAD141" s="126"/>
      <c r="XAE141" s="126"/>
      <c r="XAF141" s="126"/>
      <c r="XAG141" s="126"/>
      <c r="XAH141" s="126"/>
      <c r="XAI141" s="126"/>
      <c r="XAJ141" s="126"/>
      <c r="XAK141" s="126"/>
      <c r="XAL141" s="126"/>
      <c r="XAM141" s="126"/>
      <c r="XAN141" s="126"/>
      <c r="XAO141" s="126"/>
      <c r="XAP141" s="126"/>
      <c r="XAQ141" s="126"/>
      <c r="XAR141" s="126"/>
      <c r="XAS141" s="126"/>
      <c r="XAT141" s="126"/>
      <c r="XAU141" s="126"/>
      <c r="XAV141" s="126"/>
      <c r="XAW141" s="126"/>
      <c r="XAX141" s="126"/>
      <c r="XAY141" s="126"/>
      <c r="XAZ141" s="126"/>
      <c r="XBA141" s="126"/>
      <c r="XBB141" s="126"/>
      <c r="XBC141" s="126"/>
      <c r="XBD141" s="126"/>
      <c r="XBE141" s="126"/>
      <c r="XBF141" s="126"/>
      <c r="XBG141" s="126"/>
      <c r="XBH141" s="126"/>
      <c r="XBI141" s="126"/>
      <c r="XBJ141" s="126"/>
      <c r="XBK141" s="126"/>
      <c r="XBL141" s="126"/>
      <c r="XBM141" s="126"/>
      <c r="XBN141" s="126"/>
      <c r="XBO141" s="126"/>
      <c r="XBP141" s="126"/>
      <c r="XBQ141" s="126"/>
      <c r="XBR141" s="126"/>
      <c r="XBS141" s="126"/>
      <c r="XBT141" s="126"/>
      <c r="XBU141" s="126"/>
      <c r="XBV141" s="126"/>
      <c r="XBW141" s="126"/>
      <c r="XBX141" s="126"/>
      <c r="XBY141" s="126"/>
      <c r="XBZ141" s="126"/>
      <c r="XCA141" s="126"/>
      <c r="XCB141" s="126"/>
      <c r="XCC141" s="126"/>
      <c r="XCD141" s="126"/>
      <c r="XCE141" s="126"/>
      <c r="XCF141" s="126"/>
      <c r="XCG141" s="126"/>
      <c r="XCH141" s="126"/>
      <c r="XCI141" s="126"/>
      <c r="XCJ141" s="126"/>
      <c r="XCK141" s="126"/>
      <c r="XCL141" s="126"/>
      <c r="XCM141" s="126"/>
      <c r="XCN141" s="126"/>
      <c r="XCO141" s="126"/>
      <c r="XCP141" s="126"/>
      <c r="XCQ141" s="126"/>
      <c r="XCR141" s="126"/>
      <c r="XCS141" s="126"/>
      <c r="XCT141" s="126"/>
      <c r="XCU141" s="126"/>
      <c r="XCV141" s="126"/>
      <c r="XCW141" s="126"/>
      <c r="XCX141" s="126"/>
      <c r="XCY141" s="126"/>
      <c r="XCZ141" s="126"/>
      <c r="XDA141" s="126"/>
      <c r="XDB141" s="126"/>
      <c r="XDC141" s="126"/>
      <c r="XDD141" s="126"/>
      <c r="XDE141" s="126"/>
      <c r="XDF141" s="126"/>
      <c r="XDG141" s="126"/>
      <c r="XDH141" s="126"/>
      <c r="XDI141" s="126"/>
      <c r="XDJ141" s="126"/>
      <c r="XDK141" s="126"/>
      <c r="XDL141" s="126"/>
      <c r="XDM141" s="126"/>
      <c r="XDN141" s="126"/>
      <c r="XDO141" s="126"/>
      <c r="XDP141" s="126"/>
      <c r="XDQ141" s="126"/>
      <c r="XDR141" s="126"/>
      <c r="XDS141" s="126"/>
      <c r="XDT141" s="126"/>
      <c r="XDU141" s="126"/>
      <c r="XDV141" s="126"/>
      <c r="XDW141" s="126"/>
      <c r="XDX141" s="126"/>
      <c r="XDY141" s="126"/>
      <c r="XDZ141" s="126"/>
      <c r="XEA141" s="126"/>
      <c r="XEB141" s="126"/>
      <c r="XEC141" s="126"/>
      <c r="XED141" s="126"/>
      <c r="XEE141" s="126"/>
      <c r="XEF141" s="126"/>
      <c r="XEG141" s="126"/>
      <c r="XEH141" s="126"/>
      <c r="XEI141" s="126"/>
      <c r="XEJ141" s="126"/>
      <c r="XEK141" s="126"/>
      <c r="XEL141" s="126"/>
      <c r="XEM141" s="126"/>
      <c r="XEN141" s="126"/>
      <c r="XEO141" s="126"/>
      <c r="XEP141" s="126"/>
      <c r="XEQ141" s="126"/>
      <c r="XER141" s="126"/>
      <c r="XES141" s="126"/>
      <c r="XET141" s="126"/>
      <c r="XEU141" s="126"/>
      <c r="XEV141" s="126"/>
      <c r="XEW141" s="126"/>
      <c r="XEX141" s="126"/>
      <c r="XEY141" s="126"/>
      <c r="XEZ141" s="126"/>
      <c r="XFA141" s="126"/>
      <c r="XFB141" s="126"/>
      <c r="XFC141" s="126"/>
      <c r="XFD141" s="126"/>
    </row>
    <row r="142" spans="1:9 15932:16384" x14ac:dyDescent="0.3">
      <c r="A142" s="149" t="s">
        <v>130</v>
      </c>
      <c r="B142" s="152">
        <v>1059</v>
      </c>
      <c r="C142" s="152">
        <v>709</v>
      </c>
      <c r="D142" s="152">
        <v>350</v>
      </c>
      <c r="E142" s="303">
        <f t="shared" si="2"/>
        <v>49.365303244005645</v>
      </c>
      <c r="F142" s="152">
        <v>134</v>
      </c>
      <c r="G142" s="152">
        <v>87</v>
      </c>
      <c r="H142" s="152">
        <v>47</v>
      </c>
      <c r="I142" s="303">
        <v>54.022988505747129</v>
      </c>
      <c r="WNT142" s="126"/>
      <c r="WNU142" s="126"/>
      <c r="WNV142" s="126"/>
      <c r="WNW142" s="126"/>
      <c r="WNX142" s="126"/>
      <c r="WNY142" s="126"/>
      <c r="WNZ142" s="126"/>
      <c r="WOA142" s="126"/>
      <c r="WOB142" s="126"/>
      <c r="WOC142" s="126"/>
      <c r="WOD142" s="126"/>
      <c r="WOE142" s="126"/>
      <c r="WOF142" s="126"/>
      <c r="WOG142" s="126"/>
      <c r="WOH142" s="126"/>
      <c r="WOI142" s="126"/>
      <c r="WOJ142" s="126"/>
      <c r="WOK142" s="126"/>
      <c r="WOL142" s="126"/>
      <c r="WOM142" s="126"/>
      <c r="WON142" s="126"/>
      <c r="WOO142" s="126"/>
      <c r="WOP142" s="126"/>
      <c r="WOQ142" s="126"/>
      <c r="WOR142" s="126"/>
      <c r="WOS142" s="126"/>
      <c r="WOT142" s="126"/>
      <c r="WOU142" s="126"/>
      <c r="WOV142" s="126"/>
      <c r="WOW142" s="126"/>
      <c r="WOX142" s="126"/>
      <c r="WOY142" s="126"/>
      <c r="WOZ142" s="126"/>
      <c r="WPA142" s="126"/>
      <c r="WPB142" s="126"/>
      <c r="WPC142" s="126"/>
      <c r="WPD142" s="126"/>
      <c r="WPE142" s="126"/>
      <c r="WPF142" s="126"/>
      <c r="WPG142" s="126"/>
      <c r="WPH142" s="126"/>
      <c r="WPI142" s="126"/>
      <c r="WPJ142" s="126"/>
      <c r="WPK142" s="126"/>
      <c r="WPL142" s="126"/>
      <c r="WPM142" s="126"/>
      <c r="WPN142" s="126"/>
      <c r="WPO142" s="126"/>
      <c r="WPP142" s="126"/>
      <c r="WPQ142" s="126"/>
      <c r="WPR142" s="126"/>
      <c r="WPS142" s="126"/>
      <c r="WPT142" s="126"/>
      <c r="WPU142" s="126"/>
      <c r="WPV142" s="126"/>
      <c r="WPW142" s="126"/>
      <c r="WPX142" s="126"/>
      <c r="WPY142" s="126"/>
      <c r="WPZ142" s="126"/>
      <c r="WQA142" s="126"/>
      <c r="WQB142" s="126"/>
      <c r="WQC142" s="126"/>
      <c r="WQD142" s="126"/>
      <c r="WQE142" s="126"/>
      <c r="WQF142" s="126"/>
      <c r="WQG142" s="126"/>
      <c r="WQH142" s="126"/>
      <c r="WQI142" s="126"/>
      <c r="WQJ142" s="126"/>
      <c r="WQK142" s="126"/>
      <c r="WQL142" s="126"/>
      <c r="WQM142" s="126"/>
      <c r="WQN142" s="126"/>
      <c r="WQO142" s="126"/>
      <c r="WQP142" s="126"/>
      <c r="WQQ142" s="126"/>
      <c r="WQR142" s="126"/>
      <c r="WQS142" s="126"/>
      <c r="WQT142" s="126"/>
      <c r="WQU142" s="126"/>
      <c r="WQV142" s="126"/>
      <c r="WQW142" s="126"/>
      <c r="WQX142" s="126"/>
      <c r="WQY142" s="126"/>
      <c r="WQZ142" s="126"/>
      <c r="WRA142" s="126"/>
      <c r="WRB142" s="126"/>
      <c r="WRC142" s="126"/>
      <c r="WRD142" s="126"/>
      <c r="WRE142" s="126"/>
      <c r="WRF142" s="126"/>
      <c r="WRG142" s="126"/>
      <c r="WRH142" s="126"/>
      <c r="WRI142" s="126"/>
      <c r="WRJ142" s="126"/>
      <c r="WRK142" s="126"/>
      <c r="WRL142" s="126"/>
      <c r="WRM142" s="126"/>
      <c r="WRN142" s="126"/>
      <c r="WRO142" s="126"/>
      <c r="WRP142" s="126"/>
      <c r="WRQ142" s="126"/>
      <c r="WRR142" s="126"/>
      <c r="WRS142" s="126"/>
      <c r="WRT142" s="126"/>
      <c r="WRU142" s="126"/>
      <c r="WRV142" s="126"/>
      <c r="WRW142" s="126"/>
      <c r="WRX142" s="126"/>
      <c r="WRY142" s="126"/>
      <c r="WRZ142" s="126"/>
      <c r="WSA142" s="126"/>
      <c r="WSB142" s="126"/>
      <c r="WSC142" s="126"/>
      <c r="WSD142" s="126"/>
      <c r="WSE142" s="126"/>
      <c r="WSF142" s="126"/>
      <c r="WSG142" s="126"/>
      <c r="WSH142" s="126"/>
      <c r="WSI142" s="126"/>
      <c r="WSJ142" s="126"/>
      <c r="WSK142" s="126"/>
      <c r="WSL142" s="126"/>
      <c r="WSM142" s="126"/>
      <c r="WSN142" s="126"/>
      <c r="WSO142" s="126"/>
      <c r="WSP142" s="126"/>
      <c r="WSQ142" s="126"/>
      <c r="WSR142" s="126"/>
      <c r="WSS142" s="126"/>
      <c r="WST142" s="126"/>
      <c r="WSU142" s="126"/>
      <c r="WSV142" s="126"/>
      <c r="WSW142" s="126"/>
      <c r="WSX142" s="126"/>
      <c r="WSY142" s="126"/>
      <c r="WSZ142" s="126"/>
      <c r="WTA142" s="126"/>
      <c r="WTB142" s="126"/>
      <c r="WTC142" s="126"/>
      <c r="WTD142" s="126"/>
      <c r="WTE142" s="126"/>
      <c r="WTF142" s="126"/>
      <c r="WTG142" s="126"/>
      <c r="WTH142" s="126"/>
      <c r="WTI142" s="126"/>
      <c r="WTJ142" s="126"/>
      <c r="WTK142" s="126"/>
      <c r="WTL142" s="126"/>
      <c r="WTM142" s="126"/>
      <c r="WTN142" s="126"/>
      <c r="WTO142" s="126"/>
      <c r="WTP142" s="126"/>
      <c r="WTQ142" s="126"/>
      <c r="WTR142" s="126"/>
      <c r="WTS142" s="126"/>
      <c r="WTT142" s="126"/>
      <c r="WTU142" s="126"/>
      <c r="WTV142" s="126"/>
      <c r="WTW142" s="126"/>
      <c r="WTX142" s="126"/>
      <c r="WTY142" s="126"/>
      <c r="WTZ142" s="126"/>
      <c r="WUA142" s="126"/>
      <c r="WUB142" s="126"/>
      <c r="WUC142" s="126"/>
      <c r="WUD142" s="126"/>
      <c r="WUE142" s="126"/>
      <c r="WUF142" s="126"/>
      <c r="WUG142" s="126"/>
      <c r="WUH142" s="126"/>
      <c r="WUI142" s="126"/>
      <c r="WUJ142" s="126"/>
      <c r="WUK142" s="126"/>
      <c r="WUL142" s="126"/>
      <c r="WUM142" s="126"/>
      <c r="WUN142" s="126"/>
      <c r="WUO142" s="126"/>
      <c r="WUP142" s="126"/>
      <c r="WUQ142" s="126"/>
      <c r="WUR142" s="126"/>
      <c r="WUS142" s="126"/>
      <c r="WUT142" s="126"/>
      <c r="WUU142" s="126"/>
      <c r="WUV142" s="126"/>
      <c r="WUW142" s="126"/>
      <c r="WUX142" s="126"/>
      <c r="WUY142" s="126"/>
      <c r="WUZ142" s="126"/>
      <c r="WVA142" s="126"/>
      <c r="WVB142" s="126"/>
      <c r="WVC142" s="126"/>
      <c r="WVD142" s="126"/>
      <c r="WVE142" s="126"/>
      <c r="WVF142" s="126"/>
      <c r="WVG142" s="126"/>
      <c r="WVH142" s="126"/>
      <c r="WVI142" s="126"/>
      <c r="WVJ142" s="126"/>
      <c r="WVK142" s="126"/>
      <c r="WVL142" s="126"/>
      <c r="WVM142" s="126"/>
      <c r="WVN142" s="126"/>
      <c r="WVO142" s="126"/>
      <c r="WVP142" s="126"/>
      <c r="WVQ142" s="126"/>
      <c r="WVR142" s="126"/>
      <c r="WVS142" s="126"/>
      <c r="WVT142" s="126"/>
      <c r="WVU142" s="126"/>
      <c r="WVV142" s="126"/>
      <c r="WVW142" s="126"/>
      <c r="WVX142" s="126"/>
      <c r="WVY142" s="126"/>
      <c r="WVZ142" s="126"/>
      <c r="WWA142" s="126"/>
      <c r="WWB142" s="126"/>
      <c r="WWC142" s="126"/>
      <c r="WWD142" s="126"/>
      <c r="WWE142" s="126"/>
      <c r="WWF142" s="126"/>
      <c r="WWG142" s="126"/>
      <c r="WWH142" s="126"/>
      <c r="WWI142" s="126"/>
      <c r="WWJ142" s="126"/>
      <c r="WWK142" s="126"/>
      <c r="WWL142" s="126"/>
      <c r="WWM142" s="126"/>
      <c r="WWN142" s="126"/>
      <c r="WWO142" s="126"/>
      <c r="WWP142" s="126"/>
      <c r="WWQ142" s="126"/>
      <c r="WWR142" s="126"/>
      <c r="WWS142" s="126"/>
      <c r="WWT142" s="126"/>
      <c r="WWU142" s="126"/>
      <c r="WWV142" s="126"/>
      <c r="WWW142" s="126"/>
      <c r="WWX142" s="126"/>
      <c r="WWY142" s="126"/>
      <c r="WWZ142" s="126"/>
      <c r="WXA142" s="126"/>
      <c r="WXB142" s="126"/>
      <c r="WXC142" s="126"/>
      <c r="WXD142" s="126"/>
      <c r="WXE142" s="126"/>
      <c r="WXF142" s="126"/>
      <c r="WXG142" s="126"/>
      <c r="WXH142" s="126"/>
      <c r="WXI142" s="126"/>
      <c r="WXJ142" s="126"/>
      <c r="WXK142" s="126"/>
      <c r="WXL142" s="126"/>
      <c r="WXM142" s="126"/>
      <c r="WXN142" s="126"/>
      <c r="WXO142" s="126"/>
      <c r="WXP142" s="126"/>
      <c r="WXQ142" s="126"/>
      <c r="WXR142" s="126"/>
      <c r="WXS142" s="126"/>
      <c r="WXT142" s="126"/>
      <c r="WXU142" s="126"/>
      <c r="WXV142" s="126"/>
      <c r="WXW142" s="126"/>
      <c r="WXX142" s="126"/>
      <c r="WXY142" s="126"/>
      <c r="WXZ142" s="126"/>
      <c r="WYA142" s="126"/>
      <c r="WYB142" s="126"/>
      <c r="WYC142" s="126"/>
      <c r="WYD142" s="126"/>
      <c r="WYE142" s="126"/>
      <c r="WYF142" s="126"/>
      <c r="WYG142" s="126"/>
      <c r="WYH142" s="126"/>
      <c r="WYI142" s="126"/>
      <c r="WYJ142" s="126"/>
      <c r="WYK142" s="126"/>
      <c r="WYL142" s="126"/>
      <c r="WYM142" s="126"/>
      <c r="WYN142" s="126"/>
      <c r="WYO142" s="126"/>
      <c r="WYP142" s="126"/>
      <c r="WYQ142" s="126"/>
      <c r="WYR142" s="126"/>
      <c r="WYS142" s="126"/>
      <c r="WYT142" s="126"/>
      <c r="WYU142" s="126"/>
      <c r="WYV142" s="126"/>
      <c r="WYW142" s="126"/>
      <c r="WYX142" s="126"/>
      <c r="WYY142" s="126"/>
      <c r="WYZ142" s="126"/>
      <c r="WZA142" s="126"/>
      <c r="WZB142" s="126"/>
      <c r="WZC142" s="126"/>
      <c r="WZD142" s="126"/>
      <c r="WZE142" s="126"/>
      <c r="WZF142" s="126"/>
      <c r="WZG142" s="126"/>
      <c r="WZH142" s="126"/>
      <c r="WZI142" s="126"/>
      <c r="WZJ142" s="126"/>
      <c r="WZK142" s="126"/>
      <c r="WZL142" s="126"/>
      <c r="WZM142" s="126"/>
      <c r="WZN142" s="126"/>
      <c r="WZO142" s="126"/>
      <c r="WZP142" s="126"/>
      <c r="WZQ142" s="126"/>
      <c r="WZR142" s="126"/>
      <c r="WZS142" s="126"/>
      <c r="WZT142" s="126"/>
      <c r="WZU142" s="126"/>
      <c r="WZV142" s="126"/>
      <c r="WZW142" s="126"/>
      <c r="WZX142" s="126"/>
      <c r="WZY142" s="126"/>
      <c r="WZZ142" s="126"/>
      <c r="XAA142" s="126"/>
      <c r="XAB142" s="126"/>
      <c r="XAC142" s="126"/>
      <c r="XAD142" s="126"/>
      <c r="XAE142" s="126"/>
      <c r="XAF142" s="126"/>
      <c r="XAG142" s="126"/>
      <c r="XAH142" s="126"/>
      <c r="XAI142" s="126"/>
      <c r="XAJ142" s="126"/>
      <c r="XAK142" s="126"/>
      <c r="XAL142" s="126"/>
      <c r="XAM142" s="126"/>
      <c r="XAN142" s="126"/>
      <c r="XAO142" s="126"/>
      <c r="XAP142" s="126"/>
      <c r="XAQ142" s="126"/>
      <c r="XAR142" s="126"/>
      <c r="XAS142" s="126"/>
      <c r="XAT142" s="126"/>
      <c r="XAU142" s="126"/>
      <c r="XAV142" s="126"/>
      <c r="XAW142" s="126"/>
      <c r="XAX142" s="126"/>
      <c r="XAY142" s="126"/>
      <c r="XAZ142" s="126"/>
      <c r="XBA142" s="126"/>
      <c r="XBB142" s="126"/>
      <c r="XBC142" s="126"/>
      <c r="XBD142" s="126"/>
      <c r="XBE142" s="126"/>
      <c r="XBF142" s="126"/>
      <c r="XBG142" s="126"/>
      <c r="XBH142" s="126"/>
      <c r="XBI142" s="126"/>
      <c r="XBJ142" s="126"/>
      <c r="XBK142" s="126"/>
      <c r="XBL142" s="126"/>
      <c r="XBM142" s="126"/>
      <c r="XBN142" s="126"/>
      <c r="XBO142" s="126"/>
      <c r="XBP142" s="126"/>
      <c r="XBQ142" s="126"/>
      <c r="XBR142" s="126"/>
      <c r="XBS142" s="126"/>
      <c r="XBT142" s="126"/>
      <c r="XBU142" s="126"/>
      <c r="XBV142" s="126"/>
      <c r="XBW142" s="126"/>
      <c r="XBX142" s="126"/>
      <c r="XBY142" s="126"/>
      <c r="XBZ142" s="126"/>
      <c r="XCA142" s="126"/>
      <c r="XCB142" s="126"/>
      <c r="XCC142" s="126"/>
      <c r="XCD142" s="126"/>
      <c r="XCE142" s="126"/>
      <c r="XCF142" s="126"/>
      <c r="XCG142" s="126"/>
      <c r="XCH142" s="126"/>
      <c r="XCI142" s="126"/>
      <c r="XCJ142" s="126"/>
      <c r="XCK142" s="126"/>
      <c r="XCL142" s="126"/>
      <c r="XCM142" s="126"/>
      <c r="XCN142" s="126"/>
      <c r="XCO142" s="126"/>
      <c r="XCP142" s="126"/>
      <c r="XCQ142" s="126"/>
      <c r="XCR142" s="126"/>
      <c r="XCS142" s="126"/>
      <c r="XCT142" s="126"/>
      <c r="XCU142" s="126"/>
      <c r="XCV142" s="126"/>
      <c r="XCW142" s="126"/>
      <c r="XCX142" s="126"/>
      <c r="XCY142" s="126"/>
      <c r="XCZ142" s="126"/>
      <c r="XDA142" s="126"/>
      <c r="XDB142" s="126"/>
      <c r="XDC142" s="126"/>
      <c r="XDD142" s="126"/>
      <c r="XDE142" s="126"/>
      <c r="XDF142" s="126"/>
      <c r="XDG142" s="126"/>
      <c r="XDH142" s="126"/>
      <c r="XDI142" s="126"/>
      <c r="XDJ142" s="126"/>
      <c r="XDK142" s="126"/>
      <c r="XDL142" s="126"/>
      <c r="XDM142" s="126"/>
      <c r="XDN142" s="126"/>
      <c r="XDO142" s="126"/>
      <c r="XDP142" s="126"/>
      <c r="XDQ142" s="126"/>
      <c r="XDR142" s="126"/>
      <c r="XDS142" s="126"/>
      <c r="XDT142" s="126"/>
      <c r="XDU142" s="126"/>
      <c r="XDV142" s="126"/>
      <c r="XDW142" s="126"/>
      <c r="XDX142" s="126"/>
      <c r="XDY142" s="126"/>
      <c r="XDZ142" s="126"/>
      <c r="XEA142" s="126"/>
      <c r="XEB142" s="126"/>
      <c r="XEC142" s="126"/>
      <c r="XED142" s="126"/>
      <c r="XEE142" s="126"/>
      <c r="XEF142" s="126"/>
      <c r="XEG142" s="126"/>
      <c r="XEH142" s="126"/>
      <c r="XEI142" s="126"/>
      <c r="XEJ142" s="126"/>
      <c r="XEK142" s="126"/>
      <c r="XEL142" s="126"/>
      <c r="XEM142" s="126"/>
      <c r="XEN142" s="126"/>
      <c r="XEO142" s="126"/>
      <c r="XEP142" s="126"/>
      <c r="XEQ142" s="126"/>
      <c r="XER142" s="126"/>
      <c r="XES142" s="126"/>
      <c r="XET142" s="126"/>
      <c r="XEU142" s="126"/>
      <c r="XEV142" s="126"/>
      <c r="XEW142" s="126"/>
      <c r="XEX142" s="126"/>
      <c r="XEY142" s="126"/>
      <c r="XEZ142" s="126"/>
      <c r="XFA142" s="126"/>
      <c r="XFB142" s="126"/>
      <c r="XFC142" s="126"/>
      <c r="XFD142" s="126"/>
    </row>
    <row r="143" spans="1:9 15932:16384" x14ac:dyDescent="0.3">
      <c r="A143" s="149" t="s">
        <v>110</v>
      </c>
      <c r="B143" s="152">
        <v>2283</v>
      </c>
      <c r="C143" s="152">
        <v>1087</v>
      </c>
      <c r="D143" s="152">
        <v>1196</v>
      </c>
      <c r="E143" s="303">
        <f t="shared" si="2"/>
        <v>110.02759889604415</v>
      </c>
      <c r="F143" s="152">
        <v>814</v>
      </c>
      <c r="G143" s="152">
        <v>312</v>
      </c>
      <c r="H143" s="152">
        <v>502</v>
      </c>
      <c r="I143" s="303">
        <v>160.89743589743588</v>
      </c>
      <c r="WNT143" s="126"/>
      <c r="WNU143" s="126"/>
      <c r="WNV143" s="126"/>
      <c r="WNW143" s="126"/>
      <c r="WNX143" s="126"/>
      <c r="WNY143" s="126"/>
      <c r="WNZ143" s="126"/>
      <c r="WOA143" s="126"/>
      <c r="WOB143" s="126"/>
      <c r="WOC143" s="126"/>
      <c r="WOD143" s="126"/>
      <c r="WOE143" s="126"/>
      <c r="WOF143" s="126"/>
      <c r="WOG143" s="126"/>
      <c r="WOH143" s="126"/>
      <c r="WOI143" s="126"/>
      <c r="WOJ143" s="126"/>
      <c r="WOK143" s="126"/>
      <c r="WOL143" s="126"/>
      <c r="WOM143" s="126"/>
      <c r="WON143" s="126"/>
      <c r="WOO143" s="126"/>
      <c r="WOP143" s="126"/>
      <c r="WOQ143" s="126"/>
      <c r="WOR143" s="126"/>
      <c r="WOS143" s="126"/>
      <c r="WOT143" s="126"/>
      <c r="WOU143" s="126"/>
      <c r="WOV143" s="126"/>
      <c r="WOW143" s="126"/>
      <c r="WOX143" s="126"/>
      <c r="WOY143" s="126"/>
      <c r="WOZ143" s="126"/>
      <c r="WPA143" s="126"/>
      <c r="WPB143" s="126"/>
      <c r="WPC143" s="126"/>
      <c r="WPD143" s="126"/>
      <c r="WPE143" s="126"/>
      <c r="WPF143" s="126"/>
      <c r="WPG143" s="126"/>
      <c r="WPH143" s="126"/>
      <c r="WPI143" s="126"/>
      <c r="WPJ143" s="126"/>
      <c r="WPK143" s="126"/>
      <c r="WPL143" s="126"/>
      <c r="WPM143" s="126"/>
      <c r="WPN143" s="126"/>
      <c r="WPO143" s="126"/>
      <c r="WPP143" s="126"/>
      <c r="WPQ143" s="126"/>
      <c r="WPR143" s="126"/>
      <c r="WPS143" s="126"/>
      <c r="WPT143" s="126"/>
      <c r="WPU143" s="126"/>
      <c r="WPV143" s="126"/>
      <c r="WPW143" s="126"/>
      <c r="WPX143" s="126"/>
      <c r="WPY143" s="126"/>
      <c r="WPZ143" s="126"/>
      <c r="WQA143" s="126"/>
      <c r="WQB143" s="126"/>
      <c r="WQC143" s="126"/>
      <c r="WQD143" s="126"/>
      <c r="WQE143" s="126"/>
      <c r="WQF143" s="126"/>
      <c r="WQG143" s="126"/>
      <c r="WQH143" s="126"/>
      <c r="WQI143" s="126"/>
      <c r="WQJ143" s="126"/>
      <c r="WQK143" s="126"/>
      <c r="WQL143" s="126"/>
      <c r="WQM143" s="126"/>
      <c r="WQN143" s="126"/>
      <c r="WQO143" s="126"/>
      <c r="WQP143" s="126"/>
      <c r="WQQ143" s="126"/>
      <c r="WQR143" s="126"/>
      <c r="WQS143" s="126"/>
      <c r="WQT143" s="126"/>
      <c r="WQU143" s="126"/>
      <c r="WQV143" s="126"/>
      <c r="WQW143" s="126"/>
      <c r="WQX143" s="126"/>
      <c r="WQY143" s="126"/>
      <c r="WQZ143" s="126"/>
      <c r="WRA143" s="126"/>
      <c r="WRB143" s="126"/>
      <c r="WRC143" s="126"/>
      <c r="WRD143" s="126"/>
      <c r="WRE143" s="126"/>
      <c r="WRF143" s="126"/>
      <c r="WRG143" s="126"/>
      <c r="WRH143" s="126"/>
      <c r="WRI143" s="126"/>
      <c r="WRJ143" s="126"/>
      <c r="WRK143" s="126"/>
      <c r="WRL143" s="126"/>
      <c r="WRM143" s="126"/>
      <c r="WRN143" s="126"/>
      <c r="WRO143" s="126"/>
      <c r="WRP143" s="126"/>
      <c r="WRQ143" s="126"/>
      <c r="WRR143" s="126"/>
      <c r="WRS143" s="126"/>
      <c r="WRT143" s="126"/>
      <c r="WRU143" s="126"/>
      <c r="WRV143" s="126"/>
      <c r="WRW143" s="126"/>
      <c r="WRX143" s="126"/>
      <c r="WRY143" s="126"/>
      <c r="WRZ143" s="126"/>
      <c r="WSA143" s="126"/>
      <c r="WSB143" s="126"/>
      <c r="WSC143" s="126"/>
      <c r="WSD143" s="126"/>
      <c r="WSE143" s="126"/>
      <c r="WSF143" s="126"/>
      <c r="WSG143" s="126"/>
      <c r="WSH143" s="126"/>
      <c r="WSI143" s="126"/>
      <c r="WSJ143" s="126"/>
      <c r="WSK143" s="126"/>
      <c r="WSL143" s="126"/>
      <c r="WSM143" s="126"/>
      <c r="WSN143" s="126"/>
      <c r="WSO143" s="126"/>
      <c r="WSP143" s="126"/>
      <c r="WSQ143" s="126"/>
      <c r="WSR143" s="126"/>
      <c r="WSS143" s="126"/>
      <c r="WST143" s="126"/>
      <c r="WSU143" s="126"/>
      <c r="WSV143" s="126"/>
      <c r="WSW143" s="126"/>
      <c r="WSX143" s="126"/>
      <c r="WSY143" s="126"/>
      <c r="WSZ143" s="126"/>
      <c r="WTA143" s="126"/>
      <c r="WTB143" s="126"/>
      <c r="WTC143" s="126"/>
      <c r="WTD143" s="126"/>
      <c r="WTE143" s="126"/>
      <c r="WTF143" s="126"/>
      <c r="WTG143" s="126"/>
      <c r="WTH143" s="126"/>
      <c r="WTI143" s="126"/>
      <c r="WTJ143" s="126"/>
      <c r="WTK143" s="126"/>
      <c r="WTL143" s="126"/>
      <c r="WTM143" s="126"/>
      <c r="WTN143" s="126"/>
      <c r="WTO143" s="126"/>
      <c r="WTP143" s="126"/>
      <c r="WTQ143" s="126"/>
      <c r="WTR143" s="126"/>
      <c r="WTS143" s="126"/>
      <c r="WTT143" s="126"/>
      <c r="WTU143" s="126"/>
      <c r="WTV143" s="126"/>
      <c r="WTW143" s="126"/>
      <c r="WTX143" s="126"/>
      <c r="WTY143" s="126"/>
      <c r="WTZ143" s="126"/>
      <c r="WUA143" s="126"/>
      <c r="WUB143" s="126"/>
      <c r="WUC143" s="126"/>
      <c r="WUD143" s="126"/>
      <c r="WUE143" s="126"/>
      <c r="WUF143" s="126"/>
      <c r="WUG143" s="126"/>
      <c r="WUH143" s="126"/>
      <c r="WUI143" s="126"/>
      <c r="WUJ143" s="126"/>
      <c r="WUK143" s="126"/>
      <c r="WUL143" s="126"/>
      <c r="WUM143" s="126"/>
      <c r="WUN143" s="126"/>
      <c r="WUO143" s="126"/>
      <c r="WUP143" s="126"/>
      <c r="WUQ143" s="126"/>
      <c r="WUR143" s="126"/>
      <c r="WUS143" s="126"/>
      <c r="WUT143" s="126"/>
      <c r="WUU143" s="126"/>
      <c r="WUV143" s="126"/>
      <c r="WUW143" s="126"/>
      <c r="WUX143" s="126"/>
      <c r="WUY143" s="126"/>
      <c r="WUZ143" s="126"/>
      <c r="WVA143" s="126"/>
      <c r="WVB143" s="126"/>
      <c r="WVC143" s="126"/>
      <c r="WVD143" s="126"/>
      <c r="WVE143" s="126"/>
      <c r="WVF143" s="126"/>
      <c r="WVG143" s="126"/>
      <c r="WVH143" s="126"/>
      <c r="WVI143" s="126"/>
      <c r="WVJ143" s="126"/>
      <c r="WVK143" s="126"/>
      <c r="WVL143" s="126"/>
      <c r="WVM143" s="126"/>
      <c r="WVN143" s="126"/>
      <c r="WVO143" s="126"/>
      <c r="WVP143" s="126"/>
      <c r="WVQ143" s="126"/>
      <c r="WVR143" s="126"/>
      <c r="WVS143" s="126"/>
      <c r="WVT143" s="126"/>
      <c r="WVU143" s="126"/>
      <c r="WVV143" s="126"/>
      <c r="WVW143" s="126"/>
      <c r="WVX143" s="126"/>
      <c r="WVY143" s="126"/>
      <c r="WVZ143" s="126"/>
      <c r="WWA143" s="126"/>
      <c r="WWB143" s="126"/>
      <c r="WWC143" s="126"/>
      <c r="WWD143" s="126"/>
      <c r="WWE143" s="126"/>
      <c r="WWF143" s="126"/>
      <c r="WWG143" s="126"/>
      <c r="WWH143" s="126"/>
      <c r="WWI143" s="126"/>
      <c r="WWJ143" s="126"/>
      <c r="WWK143" s="126"/>
      <c r="WWL143" s="126"/>
      <c r="WWM143" s="126"/>
      <c r="WWN143" s="126"/>
      <c r="WWO143" s="126"/>
      <c r="WWP143" s="126"/>
      <c r="WWQ143" s="126"/>
      <c r="WWR143" s="126"/>
      <c r="WWS143" s="126"/>
      <c r="WWT143" s="126"/>
      <c r="WWU143" s="126"/>
      <c r="WWV143" s="126"/>
      <c r="WWW143" s="126"/>
      <c r="WWX143" s="126"/>
      <c r="WWY143" s="126"/>
      <c r="WWZ143" s="126"/>
      <c r="WXA143" s="126"/>
      <c r="WXB143" s="126"/>
      <c r="WXC143" s="126"/>
      <c r="WXD143" s="126"/>
      <c r="WXE143" s="126"/>
      <c r="WXF143" s="126"/>
      <c r="WXG143" s="126"/>
      <c r="WXH143" s="126"/>
      <c r="WXI143" s="126"/>
      <c r="WXJ143" s="126"/>
      <c r="WXK143" s="126"/>
      <c r="WXL143" s="126"/>
      <c r="WXM143" s="126"/>
      <c r="WXN143" s="126"/>
      <c r="WXO143" s="126"/>
      <c r="WXP143" s="126"/>
      <c r="WXQ143" s="126"/>
      <c r="WXR143" s="126"/>
      <c r="WXS143" s="126"/>
      <c r="WXT143" s="126"/>
      <c r="WXU143" s="126"/>
      <c r="WXV143" s="126"/>
      <c r="WXW143" s="126"/>
      <c r="WXX143" s="126"/>
      <c r="WXY143" s="126"/>
      <c r="WXZ143" s="126"/>
      <c r="WYA143" s="126"/>
      <c r="WYB143" s="126"/>
      <c r="WYC143" s="126"/>
      <c r="WYD143" s="126"/>
      <c r="WYE143" s="126"/>
      <c r="WYF143" s="126"/>
      <c r="WYG143" s="126"/>
      <c r="WYH143" s="126"/>
      <c r="WYI143" s="126"/>
      <c r="WYJ143" s="126"/>
      <c r="WYK143" s="126"/>
      <c r="WYL143" s="126"/>
      <c r="WYM143" s="126"/>
      <c r="WYN143" s="126"/>
      <c r="WYO143" s="126"/>
      <c r="WYP143" s="126"/>
      <c r="WYQ143" s="126"/>
      <c r="WYR143" s="126"/>
      <c r="WYS143" s="126"/>
      <c r="WYT143" s="126"/>
      <c r="WYU143" s="126"/>
      <c r="WYV143" s="126"/>
      <c r="WYW143" s="126"/>
      <c r="WYX143" s="126"/>
      <c r="WYY143" s="126"/>
      <c r="WYZ143" s="126"/>
      <c r="WZA143" s="126"/>
      <c r="WZB143" s="126"/>
      <c r="WZC143" s="126"/>
      <c r="WZD143" s="126"/>
      <c r="WZE143" s="126"/>
      <c r="WZF143" s="126"/>
      <c r="WZG143" s="126"/>
      <c r="WZH143" s="126"/>
      <c r="WZI143" s="126"/>
      <c r="WZJ143" s="126"/>
      <c r="WZK143" s="126"/>
      <c r="WZL143" s="126"/>
      <c r="WZM143" s="126"/>
      <c r="WZN143" s="126"/>
      <c r="WZO143" s="126"/>
      <c r="WZP143" s="126"/>
      <c r="WZQ143" s="126"/>
      <c r="WZR143" s="126"/>
      <c r="WZS143" s="126"/>
      <c r="WZT143" s="126"/>
      <c r="WZU143" s="126"/>
      <c r="WZV143" s="126"/>
      <c r="WZW143" s="126"/>
      <c r="WZX143" s="126"/>
      <c r="WZY143" s="126"/>
      <c r="WZZ143" s="126"/>
      <c r="XAA143" s="126"/>
      <c r="XAB143" s="126"/>
      <c r="XAC143" s="126"/>
      <c r="XAD143" s="126"/>
      <c r="XAE143" s="126"/>
      <c r="XAF143" s="126"/>
      <c r="XAG143" s="126"/>
      <c r="XAH143" s="126"/>
      <c r="XAI143" s="126"/>
      <c r="XAJ143" s="126"/>
      <c r="XAK143" s="126"/>
      <c r="XAL143" s="126"/>
      <c r="XAM143" s="126"/>
      <c r="XAN143" s="126"/>
      <c r="XAO143" s="126"/>
      <c r="XAP143" s="126"/>
      <c r="XAQ143" s="126"/>
      <c r="XAR143" s="126"/>
      <c r="XAS143" s="126"/>
      <c r="XAT143" s="126"/>
      <c r="XAU143" s="126"/>
      <c r="XAV143" s="126"/>
      <c r="XAW143" s="126"/>
      <c r="XAX143" s="126"/>
      <c r="XAY143" s="126"/>
      <c r="XAZ143" s="126"/>
      <c r="XBA143" s="126"/>
      <c r="XBB143" s="126"/>
      <c r="XBC143" s="126"/>
      <c r="XBD143" s="126"/>
      <c r="XBE143" s="126"/>
      <c r="XBF143" s="126"/>
      <c r="XBG143" s="126"/>
      <c r="XBH143" s="126"/>
      <c r="XBI143" s="126"/>
      <c r="XBJ143" s="126"/>
      <c r="XBK143" s="126"/>
      <c r="XBL143" s="126"/>
      <c r="XBM143" s="126"/>
      <c r="XBN143" s="126"/>
      <c r="XBO143" s="126"/>
      <c r="XBP143" s="126"/>
      <c r="XBQ143" s="126"/>
      <c r="XBR143" s="126"/>
      <c r="XBS143" s="126"/>
      <c r="XBT143" s="126"/>
      <c r="XBU143" s="126"/>
      <c r="XBV143" s="126"/>
      <c r="XBW143" s="126"/>
      <c r="XBX143" s="126"/>
      <c r="XBY143" s="126"/>
      <c r="XBZ143" s="126"/>
      <c r="XCA143" s="126"/>
      <c r="XCB143" s="126"/>
      <c r="XCC143" s="126"/>
      <c r="XCD143" s="126"/>
      <c r="XCE143" s="126"/>
      <c r="XCF143" s="126"/>
      <c r="XCG143" s="126"/>
      <c r="XCH143" s="126"/>
      <c r="XCI143" s="126"/>
      <c r="XCJ143" s="126"/>
      <c r="XCK143" s="126"/>
      <c r="XCL143" s="126"/>
      <c r="XCM143" s="126"/>
      <c r="XCN143" s="126"/>
      <c r="XCO143" s="126"/>
      <c r="XCP143" s="126"/>
      <c r="XCQ143" s="126"/>
      <c r="XCR143" s="126"/>
      <c r="XCS143" s="126"/>
      <c r="XCT143" s="126"/>
      <c r="XCU143" s="126"/>
      <c r="XCV143" s="126"/>
      <c r="XCW143" s="126"/>
      <c r="XCX143" s="126"/>
      <c r="XCY143" s="126"/>
      <c r="XCZ143" s="126"/>
      <c r="XDA143" s="126"/>
      <c r="XDB143" s="126"/>
      <c r="XDC143" s="126"/>
      <c r="XDD143" s="126"/>
      <c r="XDE143" s="126"/>
      <c r="XDF143" s="126"/>
      <c r="XDG143" s="126"/>
      <c r="XDH143" s="126"/>
      <c r="XDI143" s="126"/>
      <c r="XDJ143" s="126"/>
      <c r="XDK143" s="126"/>
      <c r="XDL143" s="126"/>
      <c r="XDM143" s="126"/>
      <c r="XDN143" s="126"/>
      <c r="XDO143" s="126"/>
      <c r="XDP143" s="126"/>
      <c r="XDQ143" s="126"/>
      <c r="XDR143" s="126"/>
      <c r="XDS143" s="126"/>
      <c r="XDT143" s="126"/>
      <c r="XDU143" s="126"/>
      <c r="XDV143" s="126"/>
      <c r="XDW143" s="126"/>
      <c r="XDX143" s="126"/>
      <c r="XDY143" s="126"/>
      <c r="XDZ143" s="126"/>
      <c r="XEA143" s="126"/>
      <c r="XEB143" s="126"/>
      <c r="XEC143" s="126"/>
      <c r="XED143" s="126"/>
      <c r="XEE143" s="126"/>
      <c r="XEF143" s="126"/>
      <c r="XEG143" s="126"/>
      <c r="XEH143" s="126"/>
      <c r="XEI143" s="126"/>
      <c r="XEJ143" s="126"/>
      <c r="XEK143" s="126"/>
      <c r="XEL143" s="126"/>
      <c r="XEM143" s="126"/>
      <c r="XEN143" s="126"/>
      <c r="XEO143" s="126"/>
      <c r="XEP143" s="126"/>
      <c r="XEQ143" s="126"/>
      <c r="XER143" s="126"/>
      <c r="XES143" s="126"/>
      <c r="XET143" s="126"/>
      <c r="XEU143" s="126"/>
      <c r="XEV143" s="126"/>
      <c r="XEW143" s="126"/>
      <c r="XEX143" s="126"/>
      <c r="XEY143" s="126"/>
      <c r="XEZ143" s="126"/>
      <c r="XFA143" s="126"/>
      <c r="XFB143" s="126"/>
      <c r="XFC143" s="126"/>
      <c r="XFD143" s="126"/>
    </row>
    <row r="144" spans="1:9 15932:16384" x14ac:dyDescent="0.3">
      <c r="A144" s="149" t="s">
        <v>26</v>
      </c>
      <c r="B144" s="152">
        <v>3783</v>
      </c>
      <c r="C144" s="152">
        <v>2323</v>
      </c>
      <c r="D144" s="152">
        <v>1460</v>
      </c>
      <c r="E144" s="303">
        <f t="shared" si="2"/>
        <v>62.849763237193287</v>
      </c>
      <c r="F144" s="152">
        <v>773</v>
      </c>
      <c r="G144" s="152">
        <v>479</v>
      </c>
      <c r="H144" s="152">
        <v>294</v>
      </c>
      <c r="I144" s="303">
        <v>61.377870563674321</v>
      </c>
      <c r="WNT144" s="126"/>
      <c r="WNU144" s="126"/>
      <c r="WNV144" s="126"/>
      <c r="WNW144" s="126"/>
      <c r="WNX144" s="126"/>
      <c r="WNY144" s="126"/>
      <c r="WNZ144" s="126"/>
      <c r="WOA144" s="126"/>
      <c r="WOB144" s="126"/>
      <c r="WOC144" s="126"/>
      <c r="WOD144" s="126"/>
      <c r="WOE144" s="126"/>
      <c r="WOF144" s="126"/>
      <c r="WOG144" s="126"/>
      <c r="WOH144" s="126"/>
      <c r="WOI144" s="126"/>
      <c r="WOJ144" s="126"/>
      <c r="WOK144" s="126"/>
      <c r="WOL144" s="126"/>
      <c r="WOM144" s="126"/>
      <c r="WON144" s="126"/>
      <c r="WOO144" s="126"/>
      <c r="WOP144" s="126"/>
      <c r="WOQ144" s="126"/>
      <c r="WOR144" s="126"/>
      <c r="WOS144" s="126"/>
      <c r="WOT144" s="126"/>
      <c r="WOU144" s="126"/>
      <c r="WOV144" s="126"/>
      <c r="WOW144" s="126"/>
      <c r="WOX144" s="126"/>
      <c r="WOY144" s="126"/>
      <c r="WOZ144" s="126"/>
      <c r="WPA144" s="126"/>
      <c r="WPB144" s="126"/>
      <c r="WPC144" s="126"/>
      <c r="WPD144" s="126"/>
      <c r="WPE144" s="126"/>
      <c r="WPF144" s="126"/>
      <c r="WPG144" s="126"/>
      <c r="WPH144" s="126"/>
      <c r="WPI144" s="126"/>
      <c r="WPJ144" s="126"/>
      <c r="WPK144" s="126"/>
      <c r="WPL144" s="126"/>
      <c r="WPM144" s="126"/>
      <c r="WPN144" s="126"/>
      <c r="WPO144" s="126"/>
      <c r="WPP144" s="126"/>
      <c r="WPQ144" s="126"/>
      <c r="WPR144" s="126"/>
      <c r="WPS144" s="126"/>
      <c r="WPT144" s="126"/>
      <c r="WPU144" s="126"/>
      <c r="WPV144" s="126"/>
      <c r="WPW144" s="126"/>
      <c r="WPX144" s="126"/>
      <c r="WPY144" s="126"/>
      <c r="WPZ144" s="126"/>
      <c r="WQA144" s="126"/>
      <c r="WQB144" s="126"/>
      <c r="WQC144" s="126"/>
      <c r="WQD144" s="126"/>
      <c r="WQE144" s="126"/>
      <c r="WQF144" s="126"/>
      <c r="WQG144" s="126"/>
      <c r="WQH144" s="126"/>
      <c r="WQI144" s="126"/>
      <c r="WQJ144" s="126"/>
      <c r="WQK144" s="126"/>
      <c r="WQL144" s="126"/>
      <c r="WQM144" s="126"/>
      <c r="WQN144" s="126"/>
      <c r="WQO144" s="126"/>
      <c r="WQP144" s="126"/>
      <c r="WQQ144" s="126"/>
      <c r="WQR144" s="126"/>
      <c r="WQS144" s="126"/>
      <c r="WQT144" s="126"/>
      <c r="WQU144" s="126"/>
      <c r="WQV144" s="126"/>
      <c r="WQW144" s="126"/>
      <c r="WQX144" s="126"/>
      <c r="WQY144" s="126"/>
      <c r="WQZ144" s="126"/>
      <c r="WRA144" s="126"/>
      <c r="WRB144" s="126"/>
      <c r="WRC144" s="126"/>
      <c r="WRD144" s="126"/>
      <c r="WRE144" s="126"/>
      <c r="WRF144" s="126"/>
      <c r="WRG144" s="126"/>
      <c r="WRH144" s="126"/>
      <c r="WRI144" s="126"/>
      <c r="WRJ144" s="126"/>
      <c r="WRK144" s="126"/>
      <c r="WRL144" s="126"/>
      <c r="WRM144" s="126"/>
      <c r="WRN144" s="126"/>
      <c r="WRO144" s="126"/>
      <c r="WRP144" s="126"/>
      <c r="WRQ144" s="126"/>
      <c r="WRR144" s="126"/>
      <c r="WRS144" s="126"/>
      <c r="WRT144" s="126"/>
      <c r="WRU144" s="126"/>
      <c r="WRV144" s="126"/>
      <c r="WRW144" s="126"/>
      <c r="WRX144" s="126"/>
      <c r="WRY144" s="126"/>
      <c r="WRZ144" s="126"/>
      <c r="WSA144" s="126"/>
      <c r="WSB144" s="126"/>
      <c r="WSC144" s="126"/>
      <c r="WSD144" s="126"/>
      <c r="WSE144" s="126"/>
      <c r="WSF144" s="126"/>
      <c r="WSG144" s="126"/>
      <c r="WSH144" s="126"/>
      <c r="WSI144" s="126"/>
      <c r="WSJ144" s="126"/>
      <c r="WSK144" s="126"/>
      <c r="WSL144" s="126"/>
      <c r="WSM144" s="126"/>
      <c r="WSN144" s="126"/>
      <c r="WSO144" s="126"/>
      <c r="WSP144" s="126"/>
      <c r="WSQ144" s="126"/>
      <c r="WSR144" s="126"/>
      <c r="WSS144" s="126"/>
      <c r="WST144" s="126"/>
      <c r="WSU144" s="126"/>
      <c r="WSV144" s="126"/>
      <c r="WSW144" s="126"/>
      <c r="WSX144" s="126"/>
      <c r="WSY144" s="126"/>
      <c r="WSZ144" s="126"/>
      <c r="WTA144" s="126"/>
      <c r="WTB144" s="126"/>
      <c r="WTC144" s="126"/>
      <c r="WTD144" s="126"/>
      <c r="WTE144" s="126"/>
      <c r="WTF144" s="126"/>
      <c r="WTG144" s="126"/>
      <c r="WTH144" s="126"/>
      <c r="WTI144" s="126"/>
      <c r="WTJ144" s="126"/>
      <c r="WTK144" s="126"/>
      <c r="WTL144" s="126"/>
      <c r="WTM144" s="126"/>
      <c r="WTN144" s="126"/>
      <c r="WTO144" s="126"/>
      <c r="WTP144" s="126"/>
      <c r="WTQ144" s="126"/>
      <c r="WTR144" s="126"/>
      <c r="WTS144" s="126"/>
      <c r="WTT144" s="126"/>
      <c r="WTU144" s="126"/>
      <c r="WTV144" s="126"/>
      <c r="WTW144" s="126"/>
      <c r="WTX144" s="126"/>
      <c r="WTY144" s="126"/>
      <c r="WTZ144" s="126"/>
      <c r="WUA144" s="126"/>
      <c r="WUB144" s="126"/>
      <c r="WUC144" s="126"/>
      <c r="WUD144" s="126"/>
      <c r="WUE144" s="126"/>
      <c r="WUF144" s="126"/>
      <c r="WUG144" s="126"/>
      <c r="WUH144" s="126"/>
      <c r="WUI144" s="126"/>
      <c r="WUJ144" s="126"/>
      <c r="WUK144" s="126"/>
      <c r="WUL144" s="126"/>
      <c r="WUM144" s="126"/>
      <c r="WUN144" s="126"/>
      <c r="WUO144" s="126"/>
      <c r="WUP144" s="126"/>
      <c r="WUQ144" s="126"/>
      <c r="WUR144" s="126"/>
      <c r="WUS144" s="126"/>
      <c r="WUT144" s="126"/>
      <c r="WUU144" s="126"/>
      <c r="WUV144" s="126"/>
      <c r="WUW144" s="126"/>
      <c r="WUX144" s="126"/>
      <c r="WUY144" s="126"/>
      <c r="WUZ144" s="126"/>
      <c r="WVA144" s="126"/>
      <c r="WVB144" s="126"/>
      <c r="WVC144" s="126"/>
      <c r="WVD144" s="126"/>
      <c r="WVE144" s="126"/>
      <c r="WVF144" s="126"/>
      <c r="WVG144" s="126"/>
      <c r="WVH144" s="126"/>
      <c r="WVI144" s="126"/>
      <c r="WVJ144" s="126"/>
      <c r="WVK144" s="126"/>
      <c r="WVL144" s="126"/>
      <c r="WVM144" s="126"/>
      <c r="WVN144" s="126"/>
      <c r="WVO144" s="126"/>
      <c r="WVP144" s="126"/>
      <c r="WVQ144" s="126"/>
      <c r="WVR144" s="126"/>
      <c r="WVS144" s="126"/>
      <c r="WVT144" s="126"/>
      <c r="WVU144" s="126"/>
      <c r="WVV144" s="126"/>
      <c r="WVW144" s="126"/>
      <c r="WVX144" s="126"/>
      <c r="WVY144" s="126"/>
      <c r="WVZ144" s="126"/>
      <c r="WWA144" s="126"/>
      <c r="WWB144" s="126"/>
      <c r="WWC144" s="126"/>
      <c r="WWD144" s="126"/>
      <c r="WWE144" s="126"/>
      <c r="WWF144" s="126"/>
      <c r="WWG144" s="126"/>
      <c r="WWH144" s="126"/>
      <c r="WWI144" s="126"/>
      <c r="WWJ144" s="126"/>
      <c r="WWK144" s="126"/>
      <c r="WWL144" s="126"/>
      <c r="WWM144" s="126"/>
      <c r="WWN144" s="126"/>
      <c r="WWO144" s="126"/>
      <c r="WWP144" s="126"/>
      <c r="WWQ144" s="126"/>
      <c r="WWR144" s="126"/>
      <c r="WWS144" s="126"/>
      <c r="WWT144" s="126"/>
      <c r="WWU144" s="126"/>
      <c r="WWV144" s="126"/>
      <c r="WWW144" s="126"/>
      <c r="WWX144" s="126"/>
      <c r="WWY144" s="126"/>
      <c r="WWZ144" s="126"/>
      <c r="WXA144" s="126"/>
      <c r="WXB144" s="126"/>
      <c r="WXC144" s="126"/>
      <c r="WXD144" s="126"/>
      <c r="WXE144" s="126"/>
      <c r="WXF144" s="126"/>
      <c r="WXG144" s="126"/>
      <c r="WXH144" s="126"/>
      <c r="WXI144" s="126"/>
      <c r="WXJ144" s="126"/>
      <c r="WXK144" s="126"/>
      <c r="WXL144" s="126"/>
      <c r="WXM144" s="126"/>
      <c r="WXN144" s="126"/>
      <c r="WXO144" s="126"/>
      <c r="WXP144" s="126"/>
      <c r="WXQ144" s="126"/>
      <c r="WXR144" s="126"/>
      <c r="WXS144" s="126"/>
      <c r="WXT144" s="126"/>
      <c r="WXU144" s="126"/>
      <c r="WXV144" s="126"/>
      <c r="WXW144" s="126"/>
      <c r="WXX144" s="126"/>
      <c r="WXY144" s="126"/>
      <c r="WXZ144" s="126"/>
      <c r="WYA144" s="126"/>
      <c r="WYB144" s="126"/>
      <c r="WYC144" s="126"/>
      <c r="WYD144" s="126"/>
      <c r="WYE144" s="126"/>
      <c r="WYF144" s="126"/>
      <c r="WYG144" s="126"/>
      <c r="WYH144" s="126"/>
      <c r="WYI144" s="126"/>
      <c r="WYJ144" s="126"/>
      <c r="WYK144" s="126"/>
      <c r="WYL144" s="126"/>
      <c r="WYM144" s="126"/>
      <c r="WYN144" s="126"/>
      <c r="WYO144" s="126"/>
      <c r="WYP144" s="126"/>
      <c r="WYQ144" s="126"/>
      <c r="WYR144" s="126"/>
      <c r="WYS144" s="126"/>
      <c r="WYT144" s="126"/>
      <c r="WYU144" s="126"/>
      <c r="WYV144" s="126"/>
      <c r="WYW144" s="126"/>
      <c r="WYX144" s="126"/>
      <c r="WYY144" s="126"/>
      <c r="WYZ144" s="126"/>
      <c r="WZA144" s="126"/>
      <c r="WZB144" s="126"/>
      <c r="WZC144" s="126"/>
      <c r="WZD144" s="126"/>
      <c r="WZE144" s="126"/>
      <c r="WZF144" s="126"/>
      <c r="WZG144" s="126"/>
      <c r="WZH144" s="126"/>
      <c r="WZI144" s="126"/>
      <c r="WZJ144" s="126"/>
      <c r="WZK144" s="126"/>
      <c r="WZL144" s="126"/>
      <c r="WZM144" s="126"/>
      <c r="WZN144" s="126"/>
      <c r="WZO144" s="126"/>
      <c r="WZP144" s="126"/>
      <c r="WZQ144" s="126"/>
      <c r="WZR144" s="126"/>
      <c r="WZS144" s="126"/>
      <c r="WZT144" s="126"/>
      <c r="WZU144" s="126"/>
      <c r="WZV144" s="126"/>
      <c r="WZW144" s="126"/>
      <c r="WZX144" s="126"/>
      <c r="WZY144" s="126"/>
      <c r="WZZ144" s="126"/>
      <c r="XAA144" s="126"/>
      <c r="XAB144" s="126"/>
      <c r="XAC144" s="126"/>
      <c r="XAD144" s="126"/>
      <c r="XAE144" s="126"/>
      <c r="XAF144" s="126"/>
      <c r="XAG144" s="126"/>
      <c r="XAH144" s="126"/>
      <c r="XAI144" s="126"/>
      <c r="XAJ144" s="126"/>
      <c r="XAK144" s="126"/>
      <c r="XAL144" s="126"/>
      <c r="XAM144" s="126"/>
      <c r="XAN144" s="126"/>
      <c r="XAO144" s="126"/>
      <c r="XAP144" s="126"/>
      <c r="XAQ144" s="126"/>
      <c r="XAR144" s="126"/>
      <c r="XAS144" s="126"/>
      <c r="XAT144" s="126"/>
      <c r="XAU144" s="126"/>
      <c r="XAV144" s="126"/>
      <c r="XAW144" s="126"/>
      <c r="XAX144" s="126"/>
      <c r="XAY144" s="126"/>
      <c r="XAZ144" s="126"/>
      <c r="XBA144" s="126"/>
      <c r="XBB144" s="126"/>
      <c r="XBC144" s="126"/>
      <c r="XBD144" s="126"/>
      <c r="XBE144" s="126"/>
      <c r="XBF144" s="126"/>
      <c r="XBG144" s="126"/>
      <c r="XBH144" s="126"/>
      <c r="XBI144" s="126"/>
      <c r="XBJ144" s="126"/>
      <c r="XBK144" s="126"/>
      <c r="XBL144" s="126"/>
      <c r="XBM144" s="126"/>
      <c r="XBN144" s="126"/>
      <c r="XBO144" s="126"/>
      <c r="XBP144" s="126"/>
      <c r="XBQ144" s="126"/>
      <c r="XBR144" s="126"/>
      <c r="XBS144" s="126"/>
      <c r="XBT144" s="126"/>
      <c r="XBU144" s="126"/>
      <c r="XBV144" s="126"/>
      <c r="XBW144" s="126"/>
      <c r="XBX144" s="126"/>
      <c r="XBY144" s="126"/>
      <c r="XBZ144" s="126"/>
      <c r="XCA144" s="126"/>
      <c r="XCB144" s="126"/>
      <c r="XCC144" s="126"/>
      <c r="XCD144" s="126"/>
      <c r="XCE144" s="126"/>
      <c r="XCF144" s="126"/>
      <c r="XCG144" s="126"/>
      <c r="XCH144" s="126"/>
      <c r="XCI144" s="126"/>
      <c r="XCJ144" s="126"/>
      <c r="XCK144" s="126"/>
      <c r="XCL144" s="126"/>
      <c r="XCM144" s="126"/>
      <c r="XCN144" s="126"/>
      <c r="XCO144" s="126"/>
      <c r="XCP144" s="126"/>
      <c r="XCQ144" s="126"/>
      <c r="XCR144" s="126"/>
      <c r="XCS144" s="126"/>
      <c r="XCT144" s="126"/>
      <c r="XCU144" s="126"/>
      <c r="XCV144" s="126"/>
      <c r="XCW144" s="126"/>
      <c r="XCX144" s="126"/>
      <c r="XCY144" s="126"/>
      <c r="XCZ144" s="126"/>
      <c r="XDA144" s="126"/>
      <c r="XDB144" s="126"/>
      <c r="XDC144" s="126"/>
      <c r="XDD144" s="126"/>
      <c r="XDE144" s="126"/>
      <c r="XDF144" s="126"/>
      <c r="XDG144" s="126"/>
      <c r="XDH144" s="126"/>
      <c r="XDI144" s="126"/>
      <c r="XDJ144" s="126"/>
      <c r="XDK144" s="126"/>
      <c r="XDL144" s="126"/>
      <c r="XDM144" s="126"/>
      <c r="XDN144" s="126"/>
      <c r="XDO144" s="126"/>
      <c r="XDP144" s="126"/>
      <c r="XDQ144" s="126"/>
      <c r="XDR144" s="126"/>
      <c r="XDS144" s="126"/>
      <c r="XDT144" s="126"/>
      <c r="XDU144" s="126"/>
      <c r="XDV144" s="126"/>
      <c r="XDW144" s="126"/>
      <c r="XDX144" s="126"/>
      <c r="XDY144" s="126"/>
      <c r="XDZ144" s="126"/>
      <c r="XEA144" s="126"/>
      <c r="XEB144" s="126"/>
      <c r="XEC144" s="126"/>
      <c r="XED144" s="126"/>
      <c r="XEE144" s="126"/>
      <c r="XEF144" s="126"/>
      <c r="XEG144" s="126"/>
      <c r="XEH144" s="126"/>
      <c r="XEI144" s="126"/>
      <c r="XEJ144" s="126"/>
      <c r="XEK144" s="126"/>
      <c r="XEL144" s="126"/>
      <c r="XEM144" s="126"/>
      <c r="XEN144" s="126"/>
      <c r="XEO144" s="126"/>
      <c r="XEP144" s="126"/>
      <c r="XEQ144" s="126"/>
      <c r="XER144" s="126"/>
      <c r="XES144" s="126"/>
      <c r="XET144" s="126"/>
      <c r="XEU144" s="126"/>
      <c r="XEV144" s="126"/>
      <c r="XEW144" s="126"/>
      <c r="XEX144" s="126"/>
      <c r="XEY144" s="126"/>
      <c r="XEZ144" s="126"/>
      <c r="XFA144" s="126"/>
      <c r="XFB144" s="126"/>
      <c r="XFC144" s="126"/>
      <c r="XFD144" s="126"/>
    </row>
    <row r="145" spans="1:9 15932:16384" x14ac:dyDescent="0.3">
      <c r="A145" s="149" t="s">
        <v>27</v>
      </c>
      <c r="B145" s="152">
        <v>4718</v>
      </c>
      <c r="C145" s="152">
        <v>3233</v>
      </c>
      <c r="D145" s="152">
        <v>1485</v>
      </c>
      <c r="E145" s="303">
        <f t="shared" si="2"/>
        <v>45.932570368079183</v>
      </c>
      <c r="F145" s="152">
        <v>1427</v>
      </c>
      <c r="G145" s="152">
        <v>972</v>
      </c>
      <c r="H145" s="152">
        <v>455</v>
      </c>
      <c r="I145" s="303">
        <v>46.81069958847737</v>
      </c>
      <c r="WNT145" s="126"/>
      <c r="WNU145" s="126"/>
      <c r="WNV145" s="126"/>
      <c r="WNW145" s="126"/>
      <c r="WNX145" s="126"/>
      <c r="WNY145" s="126"/>
      <c r="WNZ145" s="126"/>
      <c r="WOA145" s="126"/>
      <c r="WOB145" s="126"/>
      <c r="WOC145" s="126"/>
      <c r="WOD145" s="126"/>
      <c r="WOE145" s="126"/>
      <c r="WOF145" s="126"/>
      <c r="WOG145" s="126"/>
      <c r="WOH145" s="126"/>
      <c r="WOI145" s="126"/>
      <c r="WOJ145" s="126"/>
      <c r="WOK145" s="126"/>
      <c r="WOL145" s="126"/>
      <c r="WOM145" s="126"/>
      <c r="WON145" s="126"/>
      <c r="WOO145" s="126"/>
      <c r="WOP145" s="126"/>
      <c r="WOQ145" s="126"/>
      <c r="WOR145" s="126"/>
      <c r="WOS145" s="126"/>
      <c r="WOT145" s="126"/>
      <c r="WOU145" s="126"/>
      <c r="WOV145" s="126"/>
      <c r="WOW145" s="126"/>
      <c r="WOX145" s="126"/>
      <c r="WOY145" s="126"/>
      <c r="WOZ145" s="126"/>
      <c r="WPA145" s="126"/>
      <c r="WPB145" s="126"/>
      <c r="WPC145" s="126"/>
      <c r="WPD145" s="126"/>
      <c r="WPE145" s="126"/>
      <c r="WPF145" s="126"/>
      <c r="WPG145" s="126"/>
      <c r="WPH145" s="126"/>
      <c r="WPI145" s="126"/>
      <c r="WPJ145" s="126"/>
      <c r="WPK145" s="126"/>
      <c r="WPL145" s="126"/>
      <c r="WPM145" s="126"/>
      <c r="WPN145" s="126"/>
      <c r="WPO145" s="126"/>
      <c r="WPP145" s="126"/>
      <c r="WPQ145" s="126"/>
      <c r="WPR145" s="126"/>
      <c r="WPS145" s="126"/>
      <c r="WPT145" s="126"/>
      <c r="WPU145" s="126"/>
      <c r="WPV145" s="126"/>
      <c r="WPW145" s="126"/>
      <c r="WPX145" s="126"/>
      <c r="WPY145" s="126"/>
      <c r="WPZ145" s="126"/>
      <c r="WQA145" s="126"/>
      <c r="WQB145" s="126"/>
      <c r="WQC145" s="126"/>
      <c r="WQD145" s="126"/>
      <c r="WQE145" s="126"/>
      <c r="WQF145" s="126"/>
      <c r="WQG145" s="126"/>
      <c r="WQH145" s="126"/>
      <c r="WQI145" s="126"/>
      <c r="WQJ145" s="126"/>
      <c r="WQK145" s="126"/>
      <c r="WQL145" s="126"/>
      <c r="WQM145" s="126"/>
      <c r="WQN145" s="126"/>
      <c r="WQO145" s="126"/>
      <c r="WQP145" s="126"/>
      <c r="WQQ145" s="126"/>
      <c r="WQR145" s="126"/>
      <c r="WQS145" s="126"/>
      <c r="WQT145" s="126"/>
      <c r="WQU145" s="126"/>
      <c r="WQV145" s="126"/>
      <c r="WQW145" s="126"/>
      <c r="WQX145" s="126"/>
      <c r="WQY145" s="126"/>
      <c r="WQZ145" s="126"/>
      <c r="WRA145" s="126"/>
      <c r="WRB145" s="126"/>
      <c r="WRC145" s="126"/>
      <c r="WRD145" s="126"/>
      <c r="WRE145" s="126"/>
      <c r="WRF145" s="126"/>
      <c r="WRG145" s="126"/>
      <c r="WRH145" s="126"/>
      <c r="WRI145" s="126"/>
      <c r="WRJ145" s="126"/>
      <c r="WRK145" s="126"/>
      <c r="WRL145" s="126"/>
      <c r="WRM145" s="126"/>
      <c r="WRN145" s="126"/>
      <c r="WRO145" s="126"/>
      <c r="WRP145" s="126"/>
      <c r="WRQ145" s="126"/>
      <c r="WRR145" s="126"/>
      <c r="WRS145" s="126"/>
      <c r="WRT145" s="126"/>
      <c r="WRU145" s="126"/>
      <c r="WRV145" s="126"/>
      <c r="WRW145" s="126"/>
      <c r="WRX145" s="126"/>
      <c r="WRY145" s="126"/>
      <c r="WRZ145" s="126"/>
      <c r="WSA145" s="126"/>
      <c r="WSB145" s="126"/>
      <c r="WSC145" s="126"/>
      <c r="WSD145" s="126"/>
      <c r="WSE145" s="126"/>
      <c r="WSF145" s="126"/>
      <c r="WSG145" s="126"/>
      <c r="WSH145" s="126"/>
      <c r="WSI145" s="126"/>
      <c r="WSJ145" s="126"/>
      <c r="WSK145" s="126"/>
      <c r="WSL145" s="126"/>
      <c r="WSM145" s="126"/>
      <c r="WSN145" s="126"/>
      <c r="WSO145" s="126"/>
      <c r="WSP145" s="126"/>
      <c r="WSQ145" s="126"/>
      <c r="WSR145" s="126"/>
      <c r="WSS145" s="126"/>
      <c r="WST145" s="126"/>
      <c r="WSU145" s="126"/>
      <c r="WSV145" s="126"/>
      <c r="WSW145" s="126"/>
      <c r="WSX145" s="126"/>
      <c r="WSY145" s="126"/>
      <c r="WSZ145" s="126"/>
      <c r="WTA145" s="126"/>
      <c r="WTB145" s="126"/>
      <c r="WTC145" s="126"/>
      <c r="WTD145" s="126"/>
      <c r="WTE145" s="126"/>
      <c r="WTF145" s="126"/>
      <c r="WTG145" s="126"/>
      <c r="WTH145" s="126"/>
      <c r="WTI145" s="126"/>
      <c r="WTJ145" s="126"/>
      <c r="WTK145" s="126"/>
      <c r="WTL145" s="126"/>
      <c r="WTM145" s="126"/>
      <c r="WTN145" s="126"/>
      <c r="WTO145" s="126"/>
      <c r="WTP145" s="126"/>
      <c r="WTQ145" s="126"/>
      <c r="WTR145" s="126"/>
      <c r="WTS145" s="126"/>
      <c r="WTT145" s="126"/>
      <c r="WTU145" s="126"/>
      <c r="WTV145" s="126"/>
      <c r="WTW145" s="126"/>
      <c r="WTX145" s="126"/>
      <c r="WTY145" s="126"/>
      <c r="WTZ145" s="126"/>
      <c r="WUA145" s="126"/>
      <c r="WUB145" s="126"/>
      <c r="WUC145" s="126"/>
      <c r="WUD145" s="126"/>
      <c r="WUE145" s="126"/>
      <c r="WUF145" s="126"/>
      <c r="WUG145" s="126"/>
      <c r="WUH145" s="126"/>
      <c r="WUI145" s="126"/>
      <c r="WUJ145" s="126"/>
      <c r="WUK145" s="126"/>
      <c r="WUL145" s="126"/>
      <c r="WUM145" s="126"/>
      <c r="WUN145" s="126"/>
      <c r="WUO145" s="126"/>
      <c r="WUP145" s="126"/>
      <c r="WUQ145" s="126"/>
      <c r="WUR145" s="126"/>
      <c r="WUS145" s="126"/>
      <c r="WUT145" s="126"/>
      <c r="WUU145" s="126"/>
      <c r="WUV145" s="126"/>
      <c r="WUW145" s="126"/>
      <c r="WUX145" s="126"/>
      <c r="WUY145" s="126"/>
      <c r="WUZ145" s="126"/>
      <c r="WVA145" s="126"/>
      <c r="WVB145" s="126"/>
      <c r="WVC145" s="126"/>
      <c r="WVD145" s="126"/>
      <c r="WVE145" s="126"/>
      <c r="WVF145" s="126"/>
      <c r="WVG145" s="126"/>
      <c r="WVH145" s="126"/>
      <c r="WVI145" s="126"/>
      <c r="WVJ145" s="126"/>
      <c r="WVK145" s="126"/>
      <c r="WVL145" s="126"/>
      <c r="WVM145" s="126"/>
      <c r="WVN145" s="126"/>
      <c r="WVO145" s="126"/>
      <c r="WVP145" s="126"/>
      <c r="WVQ145" s="126"/>
      <c r="WVR145" s="126"/>
      <c r="WVS145" s="126"/>
      <c r="WVT145" s="126"/>
      <c r="WVU145" s="126"/>
      <c r="WVV145" s="126"/>
      <c r="WVW145" s="126"/>
      <c r="WVX145" s="126"/>
      <c r="WVY145" s="126"/>
      <c r="WVZ145" s="126"/>
      <c r="WWA145" s="126"/>
      <c r="WWB145" s="126"/>
      <c r="WWC145" s="126"/>
      <c r="WWD145" s="126"/>
      <c r="WWE145" s="126"/>
      <c r="WWF145" s="126"/>
      <c r="WWG145" s="126"/>
      <c r="WWH145" s="126"/>
      <c r="WWI145" s="126"/>
      <c r="WWJ145" s="126"/>
      <c r="WWK145" s="126"/>
      <c r="WWL145" s="126"/>
      <c r="WWM145" s="126"/>
      <c r="WWN145" s="126"/>
      <c r="WWO145" s="126"/>
      <c r="WWP145" s="126"/>
      <c r="WWQ145" s="126"/>
      <c r="WWR145" s="126"/>
      <c r="WWS145" s="126"/>
      <c r="WWT145" s="126"/>
      <c r="WWU145" s="126"/>
      <c r="WWV145" s="126"/>
      <c r="WWW145" s="126"/>
      <c r="WWX145" s="126"/>
      <c r="WWY145" s="126"/>
      <c r="WWZ145" s="126"/>
      <c r="WXA145" s="126"/>
      <c r="WXB145" s="126"/>
      <c r="WXC145" s="126"/>
      <c r="WXD145" s="126"/>
      <c r="WXE145" s="126"/>
      <c r="WXF145" s="126"/>
      <c r="WXG145" s="126"/>
      <c r="WXH145" s="126"/>
      <c r="WXI145" s="126"/>
      <c r="WXJ145" s="126"/>
      <c r="WXK145" s="126"/>
      <c r="WXL145" s="126"/>
      <c r="WXM145" s="126"/>
      <c r="WXN145" s="126"/>
      <c r="WXO145" s="126"/>
      <c r="WXP145" s="126"/>
      <c r="WXQ145" s="126"/>
      <c r="WXR145" s="126"/>
      <c r="WXS145" s="126"/>
      <c r="WXT145" s="126"/>
      <c r="WXU145" s="126"/>
      <c r="WXV145" s="126"/>
      <c r="WXW145" s="126"/>
      <c r="WXX145" s="126"/>
      <c r="WXY145" s="126"/>
      <c r="WXZ145" s="126"/>
      <c r="WYA145" s="126"/>
      <c r="WYB145" s="126"/>
      <c r="WYC145" s="126"/>
      <c r="WYD145" s="126"/>
      <c r="WYE145" s="126"/>
      <c r="WYF145" s="126"/>
      <c r="WYG145" s="126"/>
      <c r="WYH145" s="126"/>
      <c r="WYI145" s="126"/>
      <c r="WYJ145" s="126"/>
      <c r="WYK145" s="126"/>
      <c r="WYL145" s="126"/>
      <c r="WYM145" s="126"/>
      <c r="WYN145" s="126"/>
      <c r="WYO145" s="126"/>
      <c r="WYP145" s="126"/>
      <c r="WYQ145" s="126"/>
      <c r="WYR145" s="126"/>
      <c r="WYS145" s="126"/>
      <c r="WYT145" s="126"/>
      <c r="WYU145" s="126"/>
      <c r="WYV145" s="126"/>
      <c r="WYW145" s="126"/>
      <c r="WYX145" s="126"/>
      <c r="WYY145" s="126"/>
      <c r="WYZ145" s="126"/>
      <c r="WZA145" s="126"/>
      <c r="WZB145" s="126"/>
      <c r="WZC145" s="126"/>
      <c r="WZD145" s="126"/>
      <c r="WZE145" s="126"/>
      <c r="WZF145" s="126"/>
      <c r="WZG145" s="126"/>
      <c r="WZH145" s="126"/>
      <c r="WZI145" s="126"/>
      <c r="WZJ145" s="126"/>
      <c r="WZK145" s="126"/>
      <c r="WZL145" s="126"/>
      <c r="WZM145" s="126"/>
      <c r="WZN145" s="126"/>
      <c r="WZO145" s="126"/>
      <c r="WZP145" s="126"/>
      <c r="WZQ145" s="126"/>
      <c r="WZR145" s="126"/>
      <c r="WZS145" s="126"/>
      <c r="WZT145" s="126"/>
      <c r="WZU145" s="126"/>
      <c r="WZV145" s="126"/>
      <c r="WZW145" s="126"/>
      <c r="WZX145" s="126"/>
      <c r="WZY145" s="126"/>
      <c r="WZZ145" s="126"/>
      <c r="XAA145" s="126"/>
      <c r="XAB145" s="126"/>
      <c r="XAC145" s="126"/>
      <c r="XAD145" s="126"/>
      <c r="XAE145" s="126"/>
      <c r="XAF145" s="126"/>
      <c r="XAG145" s="126"/>
      <c r="XAH145" s="126"/>
      <c r="XAI145" s="126"/>
      <c r="XAJ145" s="126"/>
      <c r="XAK145" s="126"/>
      <c r="XAL145" s="126"/>
      <c r="XAM145" s="126"/>
      <c r="XAN145" s="126"/>
      <c r="XAO145" s="126"/>
      <c r="XAP145" s="126"/>
      <c r="XAQ145" s="126"/>
      <c r="XAR145" s="126"/>
      <c r="XAS145" s="126"/>
      <c r="XAT145" s="126"/>
      <c r="XAU145" s="126"/>
      <c r="XAV145" s="126"/>
      <c r="XAW145" s="126"/>
      <c r="XAX145" s="126"/>
      <c r="XAY145" s="126"/>
      <c r="XAZ145" s="126"/>
      <c r="XBA145" s="126"/>
      <c r="XBB145" s="126"/>
      <c r="XBC145" s="126"/>
      <c r="XBD145" s="126"/>
      <c r="XBE145" s="126"/>
      <c r="XBF145" s="126"/>
      <c r="XBG145" s="126"/>
      <c r="XBH145" s="126"/>
      <c r="XBI145" s="126"/>
      <c r="XBJ145" s="126"/>
      <c r="XBK145" s="126"/>
      <c r="XBL145" s="126"/>
      <c r="XBM145" s="126"/>
      <c r="XBN145" s="126"/>
      <c r="XBO145" s="126"/>
      <c r="XBP145" s="126"/>
      <c r="XBQ145" s="126"/>
      <c r="XBR145" s="126"/>
      <c r="XBS145" s="126"/>
      <c r="XBT145" s="126"/>
      <c r="XBU145" s="126"/>
      <c r="XBV145" s="126"/>
      <c r="XBW145" s="126"/>
      <c r="XBX145" s="126"/>
      <c r="XBY145" s="126"/>
      <c r="XBZ145" s="126"/>
      <c r="XCA145" s="126"/>
      <c r="XCB145" s="126"/>
      <c r="XCC145" s="126"/>
      <c r="XCD145" s="126"/>
      <c r="XCE145" s="126"/>
      <c r="XCF145" s="126"/>
      <c r="XCG145" s="126"/>
      <c r="XCH145" s="126"/>
      <c r="XCI145" s="126"/>
      <c r="XCJ145" s="126"/>
      <c r="XCK145" s="126"/>
      <c r="XCL145" s="126"/>
      <c r="XCM145" s="126"/>
      <c r="XCN145" s="126"/>
      <c r="XCO145" s="126"/>
      <c r="XCP145" s="126"/>
      <c r="XCQ145" s="126"/>
      <c r="XCR145" s="126"/>
      <c r="XCS145" s="126"/>
      <c r="XCT145" s="126"/>
      <c r="XCU145" s="126"/>
      <c r="XCV145" s="126"/>
      <c r="XCW145" s="126"/>
      <c r="XCX145" s="126"/>
      <c r="XCY145" s="126"/>
      <c r="XCZ145" s="126"/>
      <c r="XDA145" s="126"/>
      <c r="XDB145" s="126"/>
      <c r="XDC145" s="126"/>
      <c r="XDD145" s="126"/>
      <c r="XDE145" s="126"/>
      <c r="XDF145" s="126"/>
      <c r="XDG145" s="126"/>
      <c r="XDH145" s="126"/>
      <c r="XDI145" s="126"/>
      <c r="XDJ145" s="126"/>
      <c r="XDK145" s="126"/>
      <c r="XDL145" s="126"/>
      <c r="XDM145" s="126"/>
      <c r="XDN145" s="126"/>
      <c r="XDO145" s="126"/>
      <c r="XDP145" s="126"/>
      <c r="XDQ145" s="126"/>
      <c r="XDR145" s="126"/>
      <c r="XDS145" s="126"/>
      <c r="XDT145" s="126"/>
      <c r="XDU145" s="126"/>
      <c r="XDV145" s="126"/>
      <c r="XDW145" s="126"/>
      <c r="XDX145" s="126"/>
      <c r="XDY145" s="126"/>
      <c r="XDZ145" s="126"/>
      <c r="XEA145" s="126"/>
      <c r="XEB145" s="126"/>
      <c r="XEC145" s="126"/>
      <c r="XED145" s="126"/>
      <c r="XEE145" s="126"/>
      <c r="XEF145" s="126"/>
      <c r="XEG145" s="126"/>
      <c r="XEH145" s="126"/>
      <c r="XEI145" s="126"/>
      <c r="XEJ145" s="126"/>
      <c r="XEK145" s="126"/>
      <c r="XEL145" s="126"/>
      <c r="XEM145" s="126"/>
      <c r="XEN145" s="126"/>
      <c r="XEO145" s="126"/>
      <c r="XEP145" s="126"/>
      <c r="XEQ145" s="126"/>
      <c r="XER145" s="126"/>
      <c r="XES145" s="126"/>
      <c r="XET145" s="126"/>
      <c r="XEU145" s="126"/>
      <c r="XEV145" s="126"/>
      <c r="XEW145" s="126"/>
      <c r="XEX145" s="126"/>
      <c r="XEY145" s="126"/>
      <c r="XEZ145" s="126"/>
      <c r="XFA145" s="126"/>
      <c r="XFB145" s="126"/>
      <c r="XFC145" s="126"/>
      <c r="XFD145" s="126"/>
    </row>
    <row r="146" spans="1:9 15932:16384" ht="15.6" x14ac:dyDescent="0.3">
      <c r="A146" s="149" t="s">
        <v>166</v>
      </c>
      <c r="B146" s="152">
        <v>10948</v>
      </c>
      <c r="C146" s="152">
        <v>7341</v>
      </c>
      <c r="D146" s="152">
        <v>3607</v>
      </c>
      <c r="E146" s="303">
        <f t="shared" si="2"/>
        <v>49.134995232257182</v>
      </c>
      <c r="F146" s="152">
        <v>831</v>
      </c>
      <c r="G146" s="152">
        <v>546</v>
      </c>
      <c r="H146" s="152">
        <v>285</v>
      </c>
      <c r="I146" s="303">
        <v>52.197802197802197</v>
      </c>
      <c r="WNT146" s="126"/>
      <c r="WNU146" s="126"/>
      <c r="WNV146" s="126"/>
      <c r="WNW146" s="126"/>
      <c r="WNX146" s="126"/>
      <c r="WNY146" s="126"/>
      <c r="WNZ146" s="126"/>
      <c r="WOA146" s="126"/>
      <c r="WOB146" s="126"/>
      <c r="WOC146" s="126"/>
      <c r="WOD146" s="126"/>
      <c r="WOE146" s="126"/>
      <c r="WOF146" s="126"/>
      <c r="WOG146" s="126"/>
      <c r="WOH146" s="126"/>
      <c r="WOI146" s="126"/>
      <c r="WOJ146" s="126"/>
      <c r="WOK146" s="126"/>
      <c r="WOL146" s="126"/>
      <c r="WOM146" s="126"/>
      <c r="WON146" s="126"/>
      <c r="WOO146" s="126"/>
      <c r="WOP146" s="126"/>
      <c r="WOQ146" s="126"/>
      <c r="WOR146" s="126"/>
      <c r="WOS146" s="126"/>
      <c r="WOT146" s="126"/>
      <c r="WOU146" s="126"/>
      <c r="WOV146" s="126"/>
      <c r="WOW146" s="126"/>
      <c r="WOX146" s="126"/>
      <c r="WOY146" s="126"/>
      <c r="WOZ146" s="126"/>
      <c r="WPA146" s="126"/>
      <c r="WPB146" s="126"/>
      <c r="WPC146" s="126"/>
      <c r="WPD146" s="126"/>
      <c r="WPE146" s="126"/>
      <c r="WPF146" s="126"/>
      <c r="WPG146" s="126"/>
      <c r="WPH146" s="126"/>
      <c r="WPI146" s="126"/>
      <c r="WPJ146" s="126"/>
      <c r="WPK146" s="126"/>
      <c r="WPL146" s="126"/>
      <c r="WPM146" s="126"/>
      <c r="WPN146" s="126"/>
      <c r="WPO146" s="126"/>
      <c r="WPP146" s="126"/>
      <c r="WPQ146" s="126"/>
      <c r="WPR146" s="126"/>
      <c r="WPS146" s="126"/>
      <c r="WPT146" s="126"/>
      <c r="WPU146" s="126"/>
      <c r="WPV146" s="126"/>
      <c r="WPW146" s="126"/>
      <c r="WPX146" s="126"/>
      <c r="WPY146" s="126"/>
      <c r="WPZ146" s="126"/>
      <c r="WQA146" s="126"/>
      <c r="WQB146" s="126"/>
      <c r="WQC146" s="126"/>
      <c r="WQD146" s="126"/>
      <c r="WQE146" s="126"/>
      <c r="WQF146" s="126"/>
      <c r="WQG146" s="126"/>
      <c r="WQH146" s="126"/>
      <c r="WQI146" s="126"/>
      <c r="WQJ146" s="126"/>
      <c r="WQK146" s="126"/>
      <c r="WQL146" s="126"/>
      <c r="WQM146" s="126"/>
      <c r="WQN146" s="126"/>
      <c r="WQO146" s="126"/>
      <c r="WQP146" s="126"/>
      <c r="WQQ146" s="126"/>
      <c r="WQR146" s="126"/>
      <c r="WQS146" s="126"/>
      <c r="WQT146" s="126"/>
      <c r="WQU146" s="126"/>
      <c r="WQV146" s="126"/>
      <c r="WQW146" s="126"/>
      <c r="WQX146" s="126"/>
      <c r="WQY146" s="126"/>
      <c r="WQZ146" s="126"/>
      <c r="WRA146" s="126"/>
      <c r="WRB146" s="126"/>
      <c r="WRC146" s="126"/>
      <c r="WRD146" s="126"/>
      <c r="WRE146" s="126"/>
      <c r="WRF146" s="126"/>
      <c r="WRG146" s="126"/>
      <c r="WRH146" s="126"/>
      <c r="WRI146" s="126"/>
      <c r="WRJ146" s="126"/>
      <c r="WRK146" s="126"/>
      <c r="WRL146" s="126"/>
      <c r="WRM146" s="126"/>
      <c r="WRN146" s="126"/>
      <c r="WRO146" s="126"/>
      <c r="WRP146" s="126"/>
      <c r="WRQ146" s="126"/>
      <c r="WRR146" s="126"/>
      <c r="WRS146" s="126"/>
      <c r="WRT146" s="126"/>
      <c r="WRU146" s="126"/>
      <c r="WRV146" s="126"/>
      <c r="WRW146" s="126"/>
      <c r="WRX146" s="126"/>
      <c r="WRY146" s="126"/>
      <c r="WRZ146" s="126"/>
      <c r="WSA146" s="126"/>
      <c r="WSB146" s="126"/>
      <c r="WSC146" s="126"/>
      <c r="WSD146" s="126"/>
      <c r="WSE146" s="126"/>
      <c r="WSF146" s="126"/>
      <c r="WSG146" s="126"/>
      <c r="WSH146" s="126"/>
      <c r="WSI146" s="126"/>
      <c r="WSJ146" s="126"/>
      <c r="WSK146" s="126"/>
      <c r="WSL146" s="126"/>
      <c r="WSM146" s="126"/>
      <c r="WSN146" s="126"/>
      <c r="WSO146" s="126"/>
      <c r="WSP146" s="126"/>
      <c r="WSQ146" s="126"/>
      <c r="WSR146" s="126"/>
      <c r="WSS146" s="126"/>
      <c r="WST146" s="126"/>
      <c r="WSU146" s="126"/>
      <c r="WSV146" s="126"/>
      <c r="WSW146" s="126"/>
      <c r="WSX146" s="126"/>
      <c r="WSY146" s="126"/>
      <c r="WSZ146" s="126"/>
      <c r="WTA146" s="126"/>
      <c r="WTB146" s="126"/>
      <c r="WTC146" s="126"/>
      <c r="WTD146" s="126"/>
      <c r="WTE146" s="126"/>
      <c r="WTF146" s="126"/>
      <c r="WTG146" s="126"/>
      <c r="WTH146" s="126"/>
      <c r="WTI146" s="126"/>
      <c r="WTJ146" s="126"/>
      <c r="WTK146" s="126"/>
      <c r="WTL146" s="126"/>
      <c r="WTM146" s="126"/>
      <c r="WTN146" s="126"/>
      <c r="WTO146" s="126"/>
      <c r="WTP146" s="126"/>
      <c r="WTQ146" s="126"/>
      <c r="WTR146" s="126"/>
      <c r="WTS146" s="126"/>
      <c r="WTT146" s="126"/>
      <c r="WTU146" s="126"/>
      <c r="WTV146" s="126"/>
      <c r="WTW146" s="126"/>
      <c r="WTX146" s="126"/>
      <c r="WTY146" s="126"/>
      <c r="WTZ146" s="126"/>
      <c r="WUA146" s="126"/>
      <c r="WUB146" s="126"/>
      <c r="WUC146" s="126"/>
      <c r="WUD146" s="126"/>
      <c r="WUE146" s="126"/>
      <c r="WUF146" s="126"/>
      <c r="WUG146" s="126"/>
      <c r="WUH146" s="126"/>
      <c r="WUI146" s="126"/>
      <c r="WUJ146" s="126"/>
      <c r="WUK146" s="126"/>
      <c r="WUL146" s="126"/>
      <c r="WUM146" s="126"/>
      <c r="WUN146" s="126"/>
      <c r="WUO146" s="126"/>
      <c r="WUP146" s="126"/>
      <c r="WUQ146" s="126"/>
      <c r="WUR146" s="126"/>
      <c r="WUS146" s="126"/>
      <c r="WUT146" s="126"/>
      <c r="WUU146" s="126"/>
      <c r="WUV146" s="126"/>
      <c r="WUW146" s="126"/>
      <c r="WUX146" s="126"/>
      <c r="WUY146" s="126"/>
      <c r="WUZ146" s="126"/>
      <c r="WVA146" s="126"/>
      <c r="WVB146" s="126"/>
      <c r="WVC146" s="126"/>
      <c r="WVD146" s="126"/>
      <c r="WVE146" s="126"/>
      <c r="WVF146" s="126"/>
      <c r="WVG146" s="126"/>
      <c r="WVH146" s="126"/>
      <c r="WVI146" s="126"/>
      <c r="WVJ146" s="126"/>
      <c r="WVK146" s="126"/>
      <c r="WVL146" s="126"/>
      <c r="WVM146" s="126"/>
      <c r="WVN146" s="126"/>
      <c r="WVO146" s="126"/>
      <c r="WVP146" s="126"/>
      <c r="WVQ146" s="126"/>
      <c r="WVR146" s="126"/>
      <c r="WVS146" s="126"/>
      <c r="WVT146" s="126"/>
      <c r="WVU146" s="126"/>
      <c r="WVV146" s="126"/>
      <c r="WVW146" s="126"/>
      <c r="WVX146" s="126"/>
      <c r="WVY146" s="126"/>
      <c r="WVZ146" s="126"/>
      <c r="WWA146" s="126"/>
      <c r="WWB146" s="126"/>
      <c r="WWC146" s="126"/>
      <c r="WWD146" s="126"/>
      <c r="WWE146" s="126"/>
      <c r="WWF146" s="126"/>
      <c r="WWG146" s="126"/>
      <c r="WWH146" s="126"/>
      <c r="WWI146" s="126"/>
      <c r="WWJ146" s="126"/>
      <c r="WWK146" s="126"/>
      <c r="WWL146" s="126"/>
      <c r="WWM146" s="126"/>
      <c r="WWN146" s="126"/>
      <c r="WWO146" s="126"/>
      <c r="WWP146" s="126"/>
      <c r="WWQ146" s="126"/>
      <c r="WWR146" s="126"/>
      <c r="WWS146" s="126"/>
      <c r="WWT146" s="126"/>
      <c r="WWU146" s="126"/>
      <c r="WWV146" s="126"/>
      <c r="WWW146" s="126"/>
      <c r="WWX146" s="126"/>
      <c r="WWY146" s="126"/>
      <c r="WWZ146" s="126"/>
      <c r="WXA146" s="126"/>
      <c r="WXB146" s="126"/>
      <c r="WXC146" s="126"/>
      <c r="WXD146" s="126"/>
      <c r="WXE146" s="126"/>
      <c r="WXF146" s="126"/>
      <c r="WXG146" s="126"/>
      <c r="WXH146" s="126"/>
      <c r="WXI146" s="126"/>
      <c r="WXJ146" s="126"/>
      <c r="WXK146" s="126"/>
      <c r="WXL146" s="126"/>
      <c r="WXM146" s="126"/>
      <c r="WXN146" s="126"/>
      <c r="WXO146" s="126"/>
      <c r="WXP146" s="126"/>
      <c r="WXQ146" s="126"/>
      <c r="WXR146" s="126"/>
      <c r="WXS146" s="126"/>
      <c r="WXT146" s="126"/>
      <c r="WXU146" s="126"/>
      <c r="WXV146" s="126"/>
      <c r="WXW146" s="126"/>
      <c r="WXX146" s="126"/>
      <c r="WXY146" s="126"/>
      <c r="WXZ146" s="126"/>
      <c r="WYA146" s="126"/>
      <c r="WYB146" s="126"/>
      <c r="WYC146" s="126"/>
      <c r="WYD146" s="126"/>
      <c r="WYE146" s="126"/>
      <c r="WYF146" s="126"/>
      <c r="WYG146" s="126"/>
      <c r="WYH146" s="126"/>
      <c r="WYI146" s="126"/>
      <c r="WYJ146" s="126"/>
      <c r="WYK146" s="126"/>
      <c r="WYL146" s="126"/>
      <c r="WYM146" s="126"/>
      <c r="WYN146" s="126"/>
      <c r="WYO146" s="126"/>
      <c r="WYP146" s="126"/>
      <c r="WYQ146" s="126"/>
      <c r="WYR146" s="126"/>
      <c r="WYS146" s="126"/>
      <c r="WYT146" s="126"/>
      <c r="WYU146" s="126"/>
      <c r="WYV146" s="126"/>
      <c r="WYW146" s="126"/>
      <c r="WYX146" s="126"/>
      <c r="WYY146" s="126"/>
      <c r="WYZ146" s="126"/>
      <c r="WZA146" s="126"/>
      <c r="WZB146" s="126"/>
      <c r="WZC146" s="126"/>
      <c r="WZD146" s="126"/>
      <c r="WZE146" s="126"/>
      <c r="WZF146" s="126"/>
      <c r="WZG146" s="126"/>
      <c r="WZH146" s="126"/>
      <c r="WZI146" s="126"/>
      <c r="WZJ146" s="126"/>
      <c r="WZK146" s="126"/>
      <c r="WZL146" s="126"/>
      <c r="WZM146" s="126"/>
      <c r="WZN146" s="126"/>
      <c r="WZO146" s="126"/>
      <c r="WZP146" s="126"/>
      <c r="WZQ146" s="126"/>
      <c r="WZR146" s="126"/>
      <c r="WZS146" s="126"/>
      <c r="WZT146" s="126"/>
      <c r="WZU146" s="126"/>
      <c r="WZV146" s="126"/>
      <c r="WZW146" s="126"/>
      <c r="WZX146" s="126"/>
      <c r="WZY146" s="126"/>
      <c r="WZZ146" s="126"/>
      <c r="XAA146" s="126"/>
      <c r="XAB146" s="126"/>
      <c r="XAC146" s="126"/>
      <c r="XAD146" s="126"/>
      <c r="XAE146" s="126"/>
      <c r="XAF146" s="126"/>
      <c r="XAG146" s="126"/>
      <c r="XAH146" s="126"/>
      <c r="XAI146" s="126"/>
      <c r="XAJ146" s="126"/>
      <c r="XAK146" s="126"/>
      <c r="XAL146" s="126"/>
      <c r="XAM146" s="126"/>
      <c r="XAN146" s="126"/>
      <c r="XAO146" s="126"/>
      <c r="XAP146" s="126"/>
      <c r="XAQ146" s="126"/>
      <c r="XAR146" s="126"/>
      <c r="XAS146" s="126"/>
      <c r="XAT146" s="126"/>
      <c r="XAU146" s="126"/>
      <c r="XAV146" s="126"/>
      <c r="XAW146" s="126"/>
      <c r="XAX146" s="126"/>
      <c r="XAY146" s="126"/>
      <c r="XAZ146" s="126"/>
      <c r="XBA146" s="126"/>
      <c r="XBB146" s="126"/>
      <c r="XBC146" s="126"/>
      <c r="XBD146" s="126"/>
      <c r="XBE146" s="126"/>
      <c r="XBF146" s="126"/>
      <c r="XBG146" s="126"/>
      <c r="XBH146" s="126"/>
      <c r="XBI146" s="126"/>
      <c r="XBJ146" s="126"/>
      <c r="XBK146" s="126"/>
      <c r="XBL146" s="126"/>
      <c r="XBM146" s="126"/>
      <c r="XBN146" s="126"/>
      <c r="XBO146" s="126"/>
      <c r="XBP146" s="126"/>
      <c r="XBQ146" s="126"/>
      <c r="XBR146" s="126"/>
      <c r="XBS146" s="126"/>
      <c r="XBT146" s="126"/>
      <c r="XBU146" s="126"/>
      <c r="XBV146" s="126"/>
      <c r="XBW146" s="126"/>
      <c r="XBX146" s="126"/>
      <c r="XBY146" s="126"/>
      <c r="XBZ146" s="126"/>
      <c r="XCA146" s="126"/>
      <c r="XCB146" s="126"/>
      <c r="XCC146" s="126"/>
      <c r="XCD146" s="126"/>
      <c r="XCE146" s="126"/>
      <c r="XCF146" s="126"/>
      <c r="XCG146" s="126"/>
      <c r="XCH146" s="126"/>
      <c r="XCI146" s="126"/>
      <c r="XCJ146" s="126"/>
      <c r="XCK146" s="126"/>
      <c r="XCL146" s="126"/>
      <c r="XCM146" s="126"/>
      <c r="XCN146" s="126"/>
      <c r="XCO146" s="126"/>
      <c r="XCP146" s="126"/>
      <c r="XCQ146" s="126"/>
      <c r="XCR146" s="126"/>
      <c r="XCS146" s="126"/>
      <c r="XCT146" s="126"/>
      <c r="XCU146" s="126"/>
      <c r="XCV146" s="126"/>
      <c r="XCW146" s="126"/>
      <c r="XCX146" s="126"/>
      <c r="XCY146" s="126"/>
      <c r="XCZ146" s="126"/>
      <c r="XDA146" s="126"/>
      <c r="XDB146" s="126"/>
      <c r="XDC146" s="126"/>
      <c r="XDD146" s="126"/>
      <c r="XDE146" s="126"/>
      <c r="XDF146" s="126"/>
      <c r="XDG146" s="126"/>
      <c r="XDH146" s="126"/>
      <c r="XDI146" s="126"/>
      <c r="XDJ146" s="126"/>
      <c r="XDK146" s="126"/>
      <c r="XDL146" s="126"/>
      <c r="XDM146" s="126"/>
      <c r="XDN146" s="126"/>
      <c r="XDO146" s="126"/>
      <c r="XDP146" s="126"/>
      <c r="XDQ146" s="126"/>
      <c r="XDR146" s="126"/>
      <c r="XDS146" s="126"/>
      <c r="XDT146" s="126"/>
      <c r="XDU146" s="126"/>
      <c r="XDV146" s="126"/>
      <c r="XDW146" s="126"/>
      <c r="XDX146" s="126"/>
      <c r="XDY146" s="126"/>
      <c r="XDZ146" s="126"/>
      <c r="XEA146" s="126"/>
      <c r="XEB146" s="126"/>
      <c r="XEC146" s="126"/>
      <c r="XED146" s="126"/>
      <c r="XEE146" s="126"/>
      <c r="XEF146" s="126"/>
      <c r="XEG146" s="126"/>
      <c r="XEH146" s="126"/>
      <c r="XEI146" s="126"/>
      <c r="XEJ146" s="126"/>
      <c r="XEK146" s="126"/>
      <c r="XEL146" s="126"/>
      <c r="XEM146" s="126"/>
      <c r="XEN146" s="126"/>
      <c r="XEO146" s="126"/>
      <c r="XEP146" s="126"/>
      <c r="XEQ146" s="126"/>
      <c r="XER146" s="126"/>
      <c r="XES146" s="126"/>
      <c r="XET146" s="126"/>
      <c r="XEU146" s="126"/>
      <c r="XEV146" s="126"/>
      <c r="XEW146" s="126"/>
      <c r="XEX146" s="126"/>
      <c r="XEY146" s="126"/>
      <c r="XEZ146" s="126"/>
      <c r="XFA146" s="126"/>
      <c r="XFB146" s="126"/>
      <c r="XFC146" s="126"/>
      <c r="XFD146" s="126"/>
    </row>
    <row r="147" spans="1:9 15932:16384" x14ac:dyDescent="0.3">
      <c r="A147" s="149" t="s">
        <v>28</v>
      </c>
      <c r="B147" s="152">
        <v>817</v>
      </c>
      <c r="C147" s="152">
        <v>591</v>
      </c>
      <c r="D147" s="152">
        <v>226</v>
      </c>
      <c r="E147" s="303">
        <f t="shared" si="2"/>
        <v>38.240270727580373</v>
      </c>
      <c r="F147" s="152">
        <v>144</v>
      </c>
      <c r="G147" s="152">
        <v>98</v>
      </c>
      <c r="H147" s="152">
        <v>46</v>
      </c>
      <c r="I147" s="303">
        <v>46.938775510204081</v>
      </c>
      <c r="WNT147" s="126"/>
      <c r="WNU147" s="126"/>
      <c r="WNV147" s="126"/>
      <c r="WNW147" s="126"/>
      <c r="WNX147" s="126"/>
      <c r="WNY147" s="126"/>
      <c r="WNZ147" s="126"/>
      <c r="WOA147" s="126"/>
      <c r="WOB147" s="126"/>
      <c r="WOC147" s="126"/>
      <c r="WOD147" s="126"/>
      <c r="WOE147" s="126"/>
      <c r="WOF147" s="126"/>
      <c r="WOG147" s="126"/>
      <c r="WOH147" s="126"/>
      <c r="WOI147" s="126"/>
      <c r="WOJ147" s="126"/>
      <c r="WOK147" s="126"/>
      <c r="WOL147" s="126"/>
      <c r="WOM147" s="126"/>
      <c r="WON147" s="126"/>
      <c r="WOO147" s="126"/>
      <c r="WOP147" s="126"/>
      <c r="WOQ147" s="126"/>
      <c r="WOR147" s="126"/>
      <c r="WOS147" s="126"/>
      <c r="WOT147" s="126"/>
      <c r="WOU147" s="126"/>
      <c r="WOV147" s="126"/>
      <c r="WOW147" s="126"/>
      <c r="WOX147" s="126"/>
      <c r="WOY147" s="126"/>
      <c r="WOZ147" s="126"/>
      <c r="WPA147" s="126"/>
      <c r="WPB147" s="126"/>
      <c r="WPC147" s="126"/>
      <c r="WPD147" s="126"/>
      <c r="WPE147" s="126"/>
      <c r="WPF147" s="126"/>
      <c r="WPG147" s="126"/>
      <c r="WPH147" s="126"/>
      <c r="WPI147" s="126"/>
      <c r="WPJ147" s="126"/>
      <c r="WPK147" s="126"/>
      <c r="WPL147" s="126"/>
      <c r="WPM147" s="126"/>
      <c r="WPN147" s="126"/>
      <c r="WPO147" s="126"/>
      <c r="WPP147" s="126"/>
      <c r="WPQ147" s="126"/>
      <c r="WPR147" s="126"/>
      <c r="WPS147" s="126"/>
      <c r="WPT147" s="126"/>
      <c r="WPU147" s="126"/>
      <c r="WPV147" s="126"/>
      <c r="WPW147" s="126"/>
      <c r="WPX147" s="126"/>
      <c r="WPY147" s="126"/>
      <c r="WPZ147" s="126"/>
      <c r="WQA147" s="126"/>
      <c r="WQB147" s="126"/>
      <c r="WQC147" s="126"/>
      <c r="WQD147" s="126"/>
      <c r="WQE147" s="126"/>
      <c r="WQF147" s="126"/>
      <c r="WQG147" s="126"/>
      <c r="WQH147" s="126"/>
      <c r="WQI147" s="126"/>
      <c r="WQJ147" s="126"/>
      <c r="WQK147" s="126"/>
      <c r="WQL147" s="126"/>
      <c r="WQM147" s="126"/>
      <c r="WQN147" s="126"/>
      <c r="WQO147" s="126"/>
      <c r="WQP147" s="126"/>
      <c r="WQQ147" s="126"/>
      <c r="WQR147" s="126"/>
      <c r="WQS147" s="126"/>
      <c r="WQT147" s="126"/>
      <c r="WQU147" s="126"/>
      <c r="WQV147" s="126"/>
      <c r="WQW147" s="126"/>
      <c r="WQX147" s="126"/>
      <c r="WQY147" s="126"/>
      <c r="WQZ147" s="126"/>
      <c r="WRA147" s="126"/>
      <c r="WRB147" s="126"/>
      <c r="WRC147" s="126"/>
      <c r="WRD147" s="126"/>
      <c r="WRE147" s="126"/>
      <c r="WRF147" s="126"/>
      <c r="WRG147" s="126"/>
      <c r="WRH147" s="126"/>
      <c r="WRI147" s="126"/>
      <c r="WRJ147" s="126"/>
      <c r="WRK147" s="126"/>
      <c r="WRL147" s="126"/>
      <c r="WRM147" s="126"/>
      <c r="WRN147" s="126"/>
      <c r="WRO147" s="126"/>
      <c r="WRP147" s="126"/>
      <c r="WRQ147" s="126"/>
      <c r="WRR147" s="126"/>
      <c r="WRS147" s="126"/>
      <c r="WRT147" s="126"/>
      <c r="WRU147" s="126"/>
      <c r="WRV147" s="126"/>
      <c r="WRW147" s="126"/>
      <c r="WRX147" s="126"/>
      <c r="WRY147" s="126"/>
      <c r="WRZ147" s="126"/>
      <c r="WSA147" s="126"/>
      <c r="WSB147" s="126"/>
      <c r="WSC147" s="126"/>
      <c r="WSD147" s="126"/>
      <c r="WSE147" s="126"/>
      <c r="WSF147" s="126"/>
      <c r="WSG147" s="126"/>
      <c r="WSH147" s="126"/>
      <c r="WSI147" s="126"/>
      <c r="WSJ147" s="126"/>
      <c r="WSK147" s="126"/>
      <c r="WSL147" s="126"/>
      <c r="WSM147" s="126"/>
      <c r="WSN147" s="126"/>
      <c r="WSO147" s="126"/>
      <c r="WSP147" s="126"/>
      <c r="WSQ147" s="126"/>
      <c r="WSR147" s="126"/>
      <c r="WSS147" s="126"/>
      <c r="WST147" s="126"/>
      <c r="WSU147" s="126"/>
      <c r="WSV147" s="126"/>
      <c r="WSW147" s="126"/>
      <c r="WSX147" s="126"/>
      <c r="WSY147" s="126"/>
      <c r="WSZ147" s="126"/>
      <c r="WTA147" s="126"/>
      <c r="WTB147" s="126"/>
      <c r="WTC147" s="126"/>
      <c r="WTD147" s="126"/>
      <c r="WTE147" s="126"/>
      <c r="WTF147" s="126"/>
      <c r="WTG147" s="126"/>
      <c r="WTH147" s="126"/>
      <c r="WTI147" s="126"/>
      <c r="WTJ147" s="126"/>
      <c r="WTK147" s="126"/>
      <c r="WTL147" s="126"/>
      <c r="WTM147" s="126"/>
      <c r="WTN147" s="126"/>
      <c r="WTO147" s="126"/>
      <c r="WTP147" s="126"/>
      <c r="WTQ147" s="126"/>
      <c r="WTR147" s="126"/>
      <c r="WTS147" s="126"/>
      <c r="WTT147" s="126"/>
      <c r="WTU147" s="126"/>
      <c r="WTV147" s="126"/>
      <c r="WTW147" s="126"/>
      <c r="WTX147" s="126"/>
      <c r="WTY147" s="126"/>
      <c r="WTZ147" s="126"/>
      <c r="WUA147" s="126"/>
      <c r="WUB147" s="126"/>
      <c r="WUC147" s="126"/>
      <c r="WUD147" s="126"/>
      <c r="WUE147" s="126"/>
      <c r="WUF147" s="126"/>
      <c r="WUG147" s="126"/>
      <c r="WUH147" s="126"/>
      <c r="WUI147" s="126"/>
      <c r="WUJ147" s="126"/>
      <c r="WUK147" s="126"/>
      <c r="WUL147" s="126"/>
      <c r="WUM147" s="126"/>
      <c r="WUN147" s="126"/>
      <c r="WUO147" s="126"/>
      <c r="WUP147" s="126"/>
      <c r="WUQ147" s="126"/>
      <c r="WUR147" s="126"/>
      <c r="WUS147" s="126"/>
      <c r="WUT147" s="126"/>
      <c r="WUU147" s="126"/>
      <c r="WUV147" s="126"/>
      <c r="WUW147" s="126"/>
      <c r="WUX147" s="126"/>
      <c r="WUY147" s="126"/>
      <c r="WUZ147" s="126"/>
      <c r="WVA147" s="126"/>
      <c r="WVB147" s="126"/>
      <c r="WVC147" s="126"/>
      <c r="WVD147" s="126"/>
      <c r="WVE147" s="126"/>
      <c r="WVF147" s="126"/>
      <c r="WVG147" s="126"/>
      <c r="WVH147" s="126"/>
      <c r="WVI147" s="126"/>
      <c r="WVJ147" s="126"/>
      <c r="WVK147" s="126"/>
      <c r="WVL147" s="126"/>
      <c r="WVM147" s="126"/>
      <c r="WVN147" s="126"/>
      <c r="WVO147" s="126"/>
      <c r="WVP147" s="126"/>
      <c r="WVQ147" s="126"/>
      <c r="WVR147" s="126"/>
      <c r="WVS147" s="126"/>
      <c r="WVT147" s="126"/>
      <c r="WVU147" s="126"/>
      <c r="WVV147" s="126"/>
      <c r="WVW147" s="126"/>
      <c r="WVX147" s="126"/>
      <c r="WVY147" s="126"/>
      <c r="WVZ147" s="126"/>
      <c r="WWA147" s="126"/>
      <c r="WWB147" s="126"/>
      <c r="WWC147" s="126"/>
      <c r="WWD147" s="126"/>
      <c r="WWE147" s="126"/>
      <c r="WWF147" s="126"/>
      <c r="WWG147" s="126"/>
      <c r="WWH147" s="126"/>
      <c r="WWI147" s="126"/>
      <c r="WWJ147" s="126"/>
      <c r="WWK147" s="126"/>
      <c r="WWL147" s="126"/>
      <c r="WWM147" s="126"/>
      <c r="WWN147" s="126"/>
      <c r="WWO147" s="126"/>
      <c r="WWP147" s="126"/>
      <c r="WWQ147" s="126"/>
      <c r="WWR147" s="126"/>
      <c r="WWS147" s="126"/>
      <c r="WWT147" s="126"/>
      <c r="WWU147" s="126"/>
      <c r="WWV147" s="126"/>
      <c r="WWW147" s="126"/>
      <c r="WWX147" s="126"/>
      <c r="WWY147" s="126"/>
      <c r="WWZ147" s="126"/>
      <c r="WXA147" s="126"/>
      <c r="WXB147" s="126"/>
      <c r="WXC147" s="126"/>
      <c r="WXD147" s="126"/>
      <c r="WXE147" s="126"/>
      <c r="WXF147" s="126"/>
      <c r="WXG147" s="126"/>
      <c r="WXH147" s="126"/>
      <c r="WXI147" s="126"/>
      <c r="WXJ147" s="126"/>
      <c r="WXK147" s="126"/>
      <c r="WXL147" s="126"/>
      <c r="WXM147" s="126"/>
      <c r="WXN147" s="126"/>
      <c r="WXO147" s="126"/>
      <c r="WXP147" s="126"/>
      <c r="WXQ147" s="126"/>
      <c r="WXR147" s="126"/>
      <c r="WXS147" s="126"/>
      <c r="WXT147" s="126"/>
      <c r="WXU147" s="126"/>
      <c r="WXV147" s="126"/>
      <c r="WXW147" s="126"/>
      <c r="WXX147" s="126"/>
      <c r="WXY147" s="126"/>
      <c r="WXZ147" s="126"/>
      <c r="WYA147" s="126"/>
      <c r="WYB147" s="126"/>
      <c r="WYC147" s="126"/>
      <c r="WYD147" s="126"/>
      <c r="WYE147" s="126"/>
      <c r="WYF147" s="126"/>
      <c r="WYG147" s="126"/>
      <c r="WYH147" s="126"/>
      <c r="WYI147" s="126"/>
      <c r="WYJ147" s="126"/>
      <c r="WYK147" s="126"/>
      <c r="WYL147" s="126"/>
      <c r="WYM147" s="126"/>
      <c r="WYN147" s="126"/>
      <c r="WYO147" s="126"/>
      <c r="WYP147" s="126"/>
      <c r="WYQ147" s="126"/>
      <c r="WYR147" s="126"/>
      <c r="WYS147" s="126"/>
      <c r="WYT147" s="126"/>
      <c r="WYU147" s="126"/>
      <c r="WYV147" s="126"/>
      <c r="WYW147" s="126"/>
      <c r="WYX147" s="126"/>
      <c r="WYY147" s="126"/>
      <c r="WYZ147" s="126"/>
      <c r="WZA147" s="126"/>
      <c r="WZB147" s="126"/>
      <c r="WZC147" s="126"/>
      <c r="WZD147" s="126"/>
      <c r="WZE147" s="126"/>
      <c r="WZF147" s="126"/>
      <c r="WZG147" s="126"/>
      <c r="WZH147" s="126"/>
      <c r="WZI147" s="126"/>
      <c r="WZJ147" s="126"/>
      <c r="WZK147" s="126"/>
      <c r="WZL147" s="126"/>
      <c r="WZM147" s="126"/>
      <c r="WZN147" s="126"/>
      <c r="WZO147" s="126"/>
      <c r="WZP147" s="126"/>
      <c r="WZQ147" s="126"/>
      <c r="WZR147" s="126"/>
      <c r="WZS147" s="126"/>
      <c r="WZT147" s="126"/>
      <c r="WZU147" s="126"/>
      <c r="WZV147" s="126"/>
      <c r="WZW147" s="126"/>
      <c r="WZX147" s="126"/>
      <c r="WZY147" s="126"/>
      <c r="WZZ147" s="126"/>
      <c r="XAA147" s="126"/>
      <c r="XAB147" s="126"/>
      <c r="XAC147" s="126"/>
      <c r="XAD147" s="126"/>
      <c r="XAE147" s="126"/>
      <c r="XAF147" s="126"/>
      <c r="XAG147" s="126"/>
      <c r="XAH147" s="126"/>
      <c r="XAI147" s="126"/>
      <c r="XAJ147" s="126"/>
      <c r="XAK147" s="126"/>
      <c r="XAL147" s="126"/>
      <c r="XAM147" s="126"/>
      <c r="XAN147" s="126"/>
      <c r="XAO147" s="126"/>
      <c r="XAP147" s="126"/>
      <c r="XAQ147" s="126"/>
      <c r="XAR147" s="126"/>
      <c r="XAS147" s="126"/>
      <c r="XAT147" s="126"/>
      <c r="XAU147" s="126"/>
      <c r="XAV147" s="126"/>
      <c r="XAW147" s="126"/>
      <c r="XAX147" s="126"/>
      <c r="XAY147" s="126"/>
      <c r="XAZ147" s="126"/>
      <c r="XBA147" s="126"/>
      <c r="XBB147" s="126"/>
      <c r="XBC147" s="126"/>
      <c r="XBD147" s="126"/>
      <c r="XBE147" s="126"/>
      <c r="XBF147" s="126"/>
      <c r="XBG147" s="126"/>
      <c r="XBH147" s="126"/>
      <c r="XBI147" s="126"/>
      <c r="XBJ147" s="126"/>
      <c r="XBK147" s="126"/>
      <c r="XBL147" s="126"/>
      <c r="XBM147" s="126"/>
      <c r="XBN147" s="126"/>
      <c r="XBO147" s="126"/>
      <c r="XBP147" s="126"/>
      <c r="XBQ147" s="126"/>
      <c r="XBR147" s="126"/>
      <c r="XBS147" s="126"/>
      <c r="XBT147" s="126"/>
      <c r="XBU147" s="126"/>
      <c r="XBV147" s="126"/>
      <c r="XBW147" s="126"/>
      <c r="XBX147" s="126"/>
      <c r="XBY147" s="126"/>
      <c r="XBZ147" s="126"/>
      <c r="XCA147" s="126"/>
      <c r="XCB147" s="126"/>
      <c r="XCC147" s="126"/>
      <c r="XCD147" s="126"/>
      <c r="XCE147" s="126"/>
      <c r="XCF147" s="126"/>
      <c r="XCG147" s="126"/>
      <c r="XCH147" s="126"/>
      <c r="XCI147" s="126"/>
      <c r="XCJ147" s="126"/>
      <c r="XCK147" s="126"/>
      <c r="XCL147" s="126"/>
      <c r="XCM147" s="126"/>
      <c r="XCN147" s="126"/>
      <c r="XCO147" s="126"/>
      <c r="XCP147" s="126"/>
      <c r="XCQ147" s="126"/>
      <c r="XCR147" s="126"/>
      <c r="XCS147" s="126"/>
      <c r="XCT147" s="126"/>
      <c r="XCU147" s="126"/>
      <c r="XCV147" s="126"/>
      <c r="XCW147" s="126"/>
      <c r="XCX147" s="126"/>
      <c r="XCY147" s="126"/>
      <c r="XCZ147" s="126"/>
      <c r="XDA147" s="126"/>
      <c r="XDB147" s="126"/>
      <c r="XDC147" s="126"/>
      <c r="XDD147" s="126"/>
      <c r="XDE147" s="126"/>
      <c r="XDF147" s="126"/>
      <c r="XDG147" s="126"/>
      <c r="XDH147" s="126"/>
      <c r="XDI147" s="126"/>
      <c r="XDJ147" s="126"/>
      <c r="XDK147" s="126"/>
      <c r="XDL147" s="126"/>
      <c r="XDM147" s="126"/>
      <c r="XDN147" s="126"/>
      <c r="XDO147" s="126"/>
      <c r="XDP147" s="126"/>
      <c r="XDQ147" s="126"/>
      <c r="XDR147" s="126"/>
      <c r="XDS147" s="126"/>
      <c r="XDT147" s="126"/>
      <c r="XDU147" s="126"/>
      <c r="XDV147" s="126"/>
      <c r="XDW147" s="126"/>
      <c r="XDX147" s="126"/>
      <c r="XDY147" s="126"/>
      <c r="XDZ147" s="126"/>
      <c r="XEA147" s="126"/>
      <c r="XEB147" s="126"/>
      <c r="XEC147" s="126"/>
      <c r="XED147" s="126"/>
      <c r="XEE147" s="126"/>
      <c r="XEF147" s="126"/>
      <c r="XEG147" s="126"/>
      <c r="XEH147" s="126"/>
      <c r="XEI147" s="126"/>
      <c r="XEJ147" s="126"/>
      <c r="XEK147" s="126"/>
      <c r="XEL147" s="126"/>
      <c r="XEM147" s="126"/>
      <c r="XEN147" s="126"/>
      <c r="XEO147" s="126"/>
      <c r="XEP147" s="126"/>
      <c r="XEQ147" s="126"/>
      <c r="XER147" s="126"/>
      <c r="XES147" s="126"/>
      <c r="XET147" s="126"/>
      <c r="XEU147" s="126"/>
      <c r="XEV147" s="126"/>
      <c r="XEW147" s="126"/>
      <c r="XEX147" s="126"/>
      <c r="XEY147" s="126"/>
      <c r="XEZ147" s="126"/>
      <c r="XFA147" s="126"/>
      <c r="XFB147" s="126"/>
      <c r="XFC147" s="126"/>
      <c r="XFD147" s="126"/>
    </row>
    <row r="148" spans="1:9 15932:16384" x14ac:dyDescent="0.3">
      <c r="A148" s="149" t="s">
        <v>29</v>
      </c>
      <c r="B148" s="152">
        <v>907223</v>
      </c>
      <c r="C148" s="152">
        <v>840074</v>
      </c>
      <c r="D148" s="152">
        <v>67149</v>
      </c>
      <c r="E148" s="303">
        <f t="shared" si="2"/>
        <v>7.9932244064213389</v>
      </c>
      <c r="F148" s="152">
        <v>118374</v>
      </c>
      <c r="G148" s="152">
        <v>110115</v>
      </c>
      <c r="H148" s="152">
        <v>8259</v>
      </c>
      <c r="I148" s="303">
        <v>7.5003405530581668</v>
      </c>
      <c r="WNT148" s="126"/>
      <c r="WNU148" s="126"/>
      <c r="WNV148" s="126"/>
      <c r="WNW148" s="126"/>
      <c r="WNX148" s="126"/>
      <c r="WNY148" s="126"/>
      <c r="WNZ148" s="126"/>
      <c r="WOA148" s="126"/>
      <c r="WOB148" s="126"/>
      <c r="WOC148" s="126"/>
      <c r="WOD148" s="126"/>
      <c r="WOE148" s="126"/>
      <c r="WOF148" s="126"/>
      <c r="WOG148" s="126"/>
      <c r="WOH148" s="126"/>
      <c r="WOI148" s="126"/>
      <c r="WOJ148" s="126"/>
      <c r="WOK148" s="126"/>
      <c r="WOL148" s="126"/>
      <c r="WOM148" s="126"/>
      <c r="WON148" s="126"/>
      <c r="WOO148" s="126"/>
      <c r="WOP148" s="126"/>
      <c r="WOQ148" s="126"/>
      <c r="WOR148" s="126"/>
      <c r="WOS148" s="126"/>
      <c r="WOT148" s="126"/>
      <c r="WOU148" s="126"/>
      <c r="WOV148" s="126"/>
      <c r="WOW148" s="126"/>
      <c r="WOX148" s="126"/>
      <c r="WOY148" s="126"/>
      <c r="WOZ148" s="126"/>
      <c r="WPA148" s="126"/>
      <c r="WPB148" s="126"/>
      <c r="WPC148" s="126"/>
      <c r="WPD148" s="126"/>
      <c r="WPE148" s="126"/>
      <c r="WPF148" s="126"/>
      <c r="WPG148" s="126"/>
      <c r="WPH148" s="126"/>
      <c r="WPI148" s="126"/>
      <c r="WPJ148" s="126"/>
      <c r="WPK148" s="126"/>
      <c r="WPL148" s="126"/>
      <c r="WPM148" s="126"/>
      <c r="WPN148" s="126"/>
      <c r="WPO148" s="126"/>
      <c r="WPP148" s="126"/>
      <c r="WPQ148" s="126"/>
      <c r="WPR148" s="126"/>
      <c r="WPS148" s="126"/>
      <c r="WPT148" s="126"/>
      <c r="WPU148" s="126"/>
      <c r="WPV148" s="126"/>
      <c r="WPW148" s="126"/>
      <c r="WPX148" s="126"/>
      <c r="WPY148" s="126"/>
      <c r="WPZ148" s="126"/>
      <c r="WQA148" s="126"/>
      <c r="WQB148" s="126"/>
      <c r="WQC148" s="126"/>
      <c r="WQD148" s="126"/>
      <c r="WQE148" s="126"/>
      <c r="WQF148" s="126"/>
      <c r="WQG148" s="126"/>
      <c r="WQH148" s="126"/>
      <c r="WQI148" s="126"/>
      <c r="WQJ148" s="126"/>
      <c r="WQK148" s="126"/>
      <c r="WQL148" s="126"/>
      <c r="WQM148" s="126"/>
      <c r="WQN148" s="126"/>
      <c r="WQO148" s="126"/>
      <c r="WQP148" s="126"/>
      <c r="WQQ148" s="126"/>
      <c r="WQR148" s="126"/>
      <c r="WQS148" s="126"/>
      <c r="WQT148" s="126"/>
      <c r="WQU148" s="126"/>
      <c r="WQV148" s="126"/>
      <c r="WQW148" s="126"/>
      <c r="WQX148" s="126"/>
      <c r="WQY148" s="126"/>
      <c r="WQZ148" s="126"/>
      <c r="WRA148" s="126"/>
      <c r="WRB148" s="126"/>
      <c r="WRC148" s="126"/>
      <c r="WRD148" s="126"/>
      <c r="WRE148" s="126"/>
      <c r="WRF148" s="126"/>
      <c r="WRG148" s="126"/>
      <c r="WRH148" s="126"/>
      <c r="WRI148" s="126"/>
      <c r="WRJ148" s="126"/>
      <c r="WRK148" s="126"/>
      <c r="WRL148" s="126"/>
      <c r="WRM148" s="126"/>
      <c r="WRN148" s="126"/>
      <c r="WRO148" s="126"/>
      <c r="WRP148" s="126"/>
      <c r="WRQ148" s="126"/>
      <c r="WRR148" s="126"/>
      <c r="WRS148" s="126"/>
      <c r="WRT148" s="126"/>
      <c r="WRU148" s="126"/>
      <c r="WRV148" s="126"/>
      <c r="WRW148" s="126"/>
      <c r="WRX148" s="126"/>
      <c r="WRY148" s="126"/>
      <c r="WRZ148" s="126"/>
      <c r="WSA148" s="126"/>
      <c r="WSB148" s="126"/>
      <c r="WSC148" s="126"/>
      <c r="WSD148" s="126"/>
      <c r="WSE148" s="126"/>
      <c r="WSF148" s="126"/>
      <c r="WSG148" s="126"/>
      <c r="WSH148" s="126"/>
      <c r="WSI148" s="126"/>
      <c r="WSJ148" s="126"/>
      <c r="WSK148" s="126"/>
      <c r="WSL148" s="126"/>
      <c r="WSM148" s="126"/>
      <c r="WSN148" s="126"/>
      <c r="WSO148" s="126"/>
      <c r="WSP148" s="126"/>
      <c r="WSQ148" s="126"/>
      <c r="WSR148" s="126"/>
      <c r="WSS148" s="126"/>
      <c r="WST148" s="126"/>
      <c r="WSU148" s="126"/>
      <c r="WSV148" s="126"/>
      <c r="WSW148" s="126"/>
      <c r="WSX148" s="126"/>
      <c r="WSY148" s="126"/>
      <c r="WSZ148" s="126"/>
      <c r="WTA148" s="126"/>
      <c r="WTB148" s="126"/>
      <c r="WTC148" s="126"/>
      <c r="WTD148" s="126"/>
      <c r="WTE148" s="126"/>
      <c r="WTF148" s="126"/>
      <c r="WTG148" s="126"/>
      <c r="WTH148" s="126"/>
      <c r="WTI148" s="126"/>
      <c r="WTJ148" s="126"/>
      <c r="WTK148" s="126"/>
      <c r="WTL148" s="126"/>
      <c r="WTM148" s="126"/>
      <c r="WTN148" s="126"/>
      <c r="WTO148" s="126"/>
      <c r="WTP148" s="126"/>
      <c r="WTQ148" s="126"/>
      <c r="WTR148" s="126"/>
      <c r="WTS148" s="126"/>
      <c r="WTT148" s="126"/>
      <c r="WTU148" s="126"/>
      <c r="WTV148" s="126"/>
      <c r="WTW148" s="126"/>
      <c r="WTX148" s="126"/>
      <c r="WTY148" s="126"/>
      <c r="WTZ148" s="126"/>
      <c r="WUA148" s="126"/>
      <c r="WUB148" s="126"/>
      <c r="WUC148" s="126"/>
      <c r="WUD148" s="126"/>
      <c r="WUE148" s="126"/>
      <c r="WUF148" s="126"/>
      <c r="WUG148" s="126"/>
      <c r="WUH148" s="126"/>
      <c r="WUI148" s="126"/>
      <c r="WUJ148" s="126"/>
      <c r="WUK148" s="126"/>
      <c r="WUL148" s="126"/>
      <c r="WUM148" s="126"/>
      <c r="WUN148" s="126"/>
      <c r="WUO148" s="126"/>
      <c r="WUP148" s="126"/>
      <c r="WUQ148" s="126"/>
      <c r="WUR148" s="126"/>
      <c r="WUS148" s="126"/>
      <c r="WUT148" s="126"/>
      <c r="WUU148" s="126"/>
      <c r="WUV148" s="126"/>
      <c r="WUW148" s="126"/>
      <c r="WUX148" s="126"/>
      <c r="WUY148" s="126"/>
      <c r="WUZ148" s="126"/>
      <c r="WVA148" s="126"/>
      <c r="WVB148" s="126"/>
      <c r="WVC148" s="126"/>
      <c r="WVD148" s="126"/>
      <c r="WVE148" s="126"/>
      <c r="WVF148" s="126"/>
      <c r="WVG148" s="126"/>
      <c r="WVH148" s="126"/>
      <c r="WVI148" s="126"/>
      <c r="WVJ148" s="126"/>
      <c r="WVK148" s="126"/>
      <c r="WVL148" s="126"/>
      <c r="WVM148" s="126"/>
      <c r="WVN148" s="126"/>
      <c r="WVO148" s="126"/>
      <c r="WVP148" s="126"/>
      <c r="WVQ148" s="126"/>
      <c r="WVR148" s="126"/>
      <c r="WVS148" s="126"/>
      <c r="WVT148" s="126"/>
      <c r="WVU148" s="126"/>
      <c r="WVV148" s="126"/>
      <c r="WVW148" s="126"/>
      <c r="WVX148" s="126"/>
      <c r="WVY148" s="126"/>
      <c r="WVZ148" s="126"/>
      <c r="WWA148" s="126"/>
      <c r="WWB148" s="126"/>
      <c r="WWC148" s="126"/>
      <c r="WWD148" s="126"/>
      <c r="WWE148" s="126"/>
      <c r="WWF148" s="126"/>
      <c r="WWG148" s="126"/>
      <c r="WWH148" s="126"/>
      <c r="WWI148" s="126"/>
      <c r="WWJ148" s="126"/>
      <c r="WWK148" s="126"/>
      <c r="WWL148" s="126"/>
      <c r="WWM148" s="126"/>
      <c r="WWN148" s="126"/>
      <c r="WWO148" s="126"/>
      <c r="WWP148" s="126"/>
      <c r="WWQ148" s="126"/>
      <c r="WWR148" s="126"/>
      <c r="WWS148" s="126"/>
      <c r="WWT148" s="126"/>
      <c r="WWU148" s="126"/>
      <c r="WWV148" s="126"/>
      <c r="WWW148" s="126"/>
      <c r="WWX148" s="126"/>
      <c r="WWY148" s="126"/>
      <c r="WWZ148" s="126"/>
      <c r="WXA148" s="126"/>
      <c r="WXB148" s="126"/>
      <c r="WXC148" s="126"/>
      <c r="WXD148" s="126"/>
      <c r="WXE148" s="126"/>
      <c r="WXF148" s="126"/>
      <c r="WXG148" s="126"/>
      <c r="WXH148" s="126"/>
      <c r="WXI148" s="126"/>
      <c r="WXJ148" s="126"/>
      <c r="WXK148" s="126"/>
      <c r="WXL148" s="126"/>
      <c r="WXM148" s="126"/>
      <c r="WXN148" s="126"/>
      <c r="WXO148" s="126"/>
      <c r="WXP148" s="126"/>
      <c r="WXQ148" s="126"/>
      <c r="WXR148" s="126"/>
      <c r="WXS148" s="126"/>
      <c r="WXT148" s="126"/>
      <c r="WXU148" s="126"/>
      <c r="WXV148" s="126"/>
      <c r="WXW148" s="126"/>
      <c r="WXX148" s="126"/>
      <c r="WXY148" s="126"/>
      <c r="WXZ148" s="126"/>
      <c r="WYA148" s="126"/>
      <c r="WYB148" s="126"/>
      <c r="WYC148" s="126"/>
      <c r="WYD148" s="126"/>
      <c r="WYE148" s="126"/>
      <c r="WYF148" s="126"/>
      <c r="WYG148" s="126"/>
      <c r="WYH148" s="126"/>
      <c r="WYI148" s="126"/>
      <c r="WYJ148" s="126"/>
      <c r="WYK148" s="126"/>
      <c r="WYL148" s="126"/>
      <c r="WYM148" s="126"/>
      <c r="WYN148" s="126"/>
      <c r="WYO148" s="126"/>
      <c r="WYP148" s="126"/>
      <c r="WYQ148" s="126"/>
      <c r="WYR148" s="126"/>
      <c r="WYS148" s="126"/>
      <c r="WYT148" s="126"/>
      <c r="WYU148" s="126"/>
      <c r="WYV148" s="126"/>
      <c r="WYW148" s="126"/>
      <c r="WYX148" s="126"/>
      <c r="WYY148" s="126"/>
      <c r="WYZ148" s="126"/>
      <c r="WZA148" s="126"/>
      <c r="WZB148" s="126"/>
      <c r="WZC148" s="126"/>
      <c r="WZD148" s="126"/>
      <c r="WZE148" s="126"/>
      <c r="WZF148" s="126"/>
      <c r="WZG148" s="126"/>
      <c r="WZH148" s="126"/>
      <c r="WZI148" s="126"/>
      <c r="WZJ148" s="126"/>
      <c r="WZK148" s="126"/>
      <c r="WZL148" s="126"/>
      <c r="WZM148" s="126"/>
      <c r="WZN148" s="126"/>
      <c r="WZO148" s="126"/>
      <c r="WZP148" s="126"/>
      <c r="WZQ148" s="126"/>
      <c r="WZR148" s="126"/>
      <c r="WZS148" s="126"/>
      <c r="WZT148" s="126"/>
      <c r="WZU148" s="126"/>
      <c r="WZV148" s="126"/>
      <c r="WZW148" s="126"/>
      <c r="WZX148" s="126"/>
      <c r="WZY148" s="126"/>
      <c r="WZZ148" s="126"/>
      <c r="XAA148" s="126"/>
      <c r="XAB148" s="126"/>
      <c r="XAC148" s="126"/>
      <c r="XAD148" s="126"/>
      <c r="XAE148" s="126"/>
      <c r="XAF148" s="126"/>
      <c r="XAG148" s="126"/>
      <c r="XAH148" s="126"/>
      <c r="XAI148" s="126"/>
      <c r="XAJ148" s="126"/>
      <c r="XAK148" s="126"/>
      <c r="XAL148" s="126"/>
      <c r="XAM148" s="126"/>
      <c r="XAN148" s="126"/>
      <c r="XAO148" s="126"/>
      <c r="XAP148" s="126"/>
      <c r="XAQ148" s="126"/>
      <c r="XAR148" s="126"/>
      <c r="XAS148" s="126"/>
      <c r="XAT148" s="126"/>
      <c r="XAU148" s="126"/>
      <c r="XAV148" s="126"/>
      <c r="XAW148" s="126"/>
      <c r="XAX148" s="126"/>
      <c r="XAY148" s="126"/>
      <c r="XAZ148" s="126"/>
      <c r="XBA148" s="126"/>
      <c r="XBB148" s="126"/>
      <c r="XBC148" s="126"/>
      <c r="XBD148" s="126"/>
      <c r="XBE148" s="126"/>
      <c r="XBF148" s="126"/>
      <c r="XBG148" s="126"/>
      <c r="XBH148" s="126"/>
      <c r="XBI148" s="126"/>
      <c r="XBJ148" s="126"/>
      <c r="XBK148" s="126"/>
      <c r="XBL148" s="126"/>
      <c r="XBM148" s="126"/>
      <c r="XBN148" s="126"/>
      <c r="XBO148" s="126"/>
      <c r="XBP148" s="126"/>
      <c r="XBQ148" s="126"/>
      <c r="XBR148" s="126"/>
      <c r="XBS148" s="126"/>
      <c r="XBT148" s="126"/>
      <c r="XBU148" s="126"/>
      <c r="XBV148" s="126"/>
      <c r="XBW148" s="126"/>
      <c r="XBX148" s="126"/>
      <c r="XBY148" s="126"/>
      <c r="XBZ148" s="126"/>
      <c r="XCA148" s="126"/>
      <c r="XCB148" s="126"/>
      <c r="XCC148" s="126"/>
      <c r="XCD148" s="126"/>
      <c r="XCE148" s="126"/>
      <c r="XCF148" s="126"/>
      <c r="XCG148" s="126"/>
      <c r="XCH148" s="126"/>
      <c r="XCI148" s="126"/>
      <c r="XCJ148" s="126"/>
      <c r="XCK148" s="126"/>
      <c r="XCL148" s="126"/>
      <c r="XCM148" s="126"/>
      <c r="XCN148" s="126"/>
      <c r="XCO148" s="126"/>
      <c r="XCP148" s="126"/>
      <c r="XCQ148" s="126"/>
      <c r="XCR148" s="126"/>
      <c r="XCS148" s="126"/>
      <c r="XCT148" s="126"/>
      <c r="XCU148" s="126"/>
      <c r="XCV148" s="126"/>
      <c r="XCW148" s="126"/>
      <c r="XCX148" s="126"/>
      <c r="XCY148" s="126"/>
      <c r="XCZ148" s="126"/>
      <c r="XDA148" s="126"/>
      <c r="XDB148" s="126"/>
      <c r="XDC148" s="126"/>
      <c r="XDD148" s="126"/>
      <c r="XDE148" s="126"/>
      <c r="XDF148" s="126"/>
      <c r="XDG148" s="126"/>
      <c r="XDH148" s="126"/>
      <c r="XDI148" s="126"/>
      <c r="XDJ148" s="126"/>
      <c r="XDK148" s="126"/>
      <c r="XDL148" s="126"/>
      <c r="XDM148" s="126"/>
      <c r="XDN148" s="126"/>
      <c r="XDO148" s="126"/>
      <c r="XDP148" s="126"/>
      <c r="XDQ148" s="126"/>
      <c r="XDR148" s="126"/>
      <c r="XDS148" s="126"/>
      <c r="XDT148" s="126"/>
      <c r="XDU148" s="126"/>
      <c r="XDV148" s="126"/>
      <c r="XDW148" s="126"/>
      <c r="XDX148" s="126"/>
      <c r="XDY148" s="126"/>
      <c r="XDZ148" s="126"/>
      <c r="XEA148" s="126"/>
      <c r="XEB148" s="126"/>
      <c r="XEC148" s="126"/>
      <c r="XED148" s="126"/>
      <c r="XEE148" s="126"/>
      <c r="XEF148" s="126"/>
      <c r="XEG148" s="126"/>
      <c r="XEH148" s="126"/>
      <c r="XEI148" s="126"/>
      <c r="XEJ148" s="126"/>
      <c r="XEK148" s="126"/>
      <c r="XEL148" s="126"/>
      <c r="XEM148" s="126"/>
      <c r="XEN148" s="126"/>
      <c r="XEO148" s="126"/>
      <c r="XEP148" s="126"/>
      <c r="XEQ148" s="126"/>
      <c r="XER148" s="126"/>
      <c r="XES148" s="126"/>
      <c r="XET148" s="126"/>
      <c r="XEU148" s="126"/>
      <c r="XEV148" s="126"/>
      <c r="XEW148" s="126"/>
      <c r="XEX148" s="126"/>
      <c r="XEY148" s="126"/>
      <c r="XEZ148" s="126"/>
      <c r="XFA148" s="126"/>
      <c r="XFB148" s="126"/>
      <c r="XFC148" s="126"/>
      <c r="XFD148" s="126"/>
    </row>
    <row r="149" spans="1:9 15932:16384" x14ac:dyDescent="0.3">
      <c r="A149" s="149" t="s">
        <v>30</v>
      </c>
      <c r="B149" s="152">
        <v>4411</v>
      </c>
      <c r="C149" s="152">
        <v>3771</v>
      </c>
      <c r="D149" s="152">
        <v>640</v>
      </c>
      <c r="E149" s="303">
        <f t="shared" si="2"/>
        <v>16.971625563511004</v>
      </c>
      <c r="F149" s="152">
        <v>1326</v>
      </c>
      <c r="G149" s="152">
        <v>1147</v>
      </c>
      <c r="H149" s="152">
        <v>179</v>
      </c>
      <c r="I149" s="303">
        <v>15.605928509154316</v>
      </c>
      <c r="WNT149" s="126"/>
      <c r="WNU149" s="126"/>
      <c r="WNV149" s="126"/>
      <c r="WNW149" s="126"/>
      <c r="WNX149" s="126"/>
      <c r="WNY149" s="126"/>
      <c r="WNZ149" s="126"/>
      <c r="WOA149" s="126"/>
      <c r="WOB149" s="126"/>
      <c r="WOC149" s="126"/>
      <c r="WOD149" s="126"/>
      <c r="WOE149" s="126"/>
      <c r="WOF149" s="126"/>
      <c r="WOG149" s="126"/>
      <c r="WOH149" s="126"/>
      <c r="WOI149" s="126"/>
      <c r="WOJ149" s="126"/>
      <c r="WOK149" s="126"/>
      <c r="WOL149" s="126"/>
      <c r="WOM149" s="126"/>
      <c r="WON149" s="126"/>
      <c r="WOO149" s="126"/>
      <c r="WOP149" s="126"/>
      <c r="WOQ149" s="126"/>
      <c r="WOR149" s="126"/>
      <c r="WOS149" s="126"/>
      <c r="WOT149" s="126"/>
      <c r="WOU149" s="126"/>
      <c r="WOV149" s="126"/>
      <c r="WOW149" s="126"/>
      <c r="WOX149" s="126"/>
      <c r="WOY149" s="126"/>
      <c r="WOZ149" s="126"/>
      <c r="WPA149" s="126"/>
      <c r="WPB149" s="126"/>
      <c r="WPC149" s="126"/>
      <c r="WPD149" s="126"/>
      <c r="WPE149" s="126"/>
      <c r="WPF149" s="126"/>
      <c r="WPG149" s="126"/>
      <c r="WPH149" s="126"/>
      <c r="WPI149" s="126"/>
      <c r="WPJ149" s="126"/>
      <c r="WPK149" s="126"/>
      <c r="WPL149" s="126"/>
      <c r="WPM149" s="126"/>
      <c r="WPN149" s="126"/>
      <c r="WPO149" s="126"/>
      <c r="WPP149" s="126"/>
      <c r="WPQ149" s="126"/>
      <c r="WPR149" s="126"/>
      <c r="WPS149" s="126"/>
      <c r="WPT149" s="126"/>
      <c r="WPU149" s="126"/>
      <c r="WPV149" s="126"/>
      <c r="WPW149" s="126"/>
      <c r="WPX149" s="126"/>
      <c r="WPY149" s="126"/>
      <c r="WPZ149" s="126"/>
      <c r="WQA149" s="126"/>
      <c r="WQB149" s="126"/>
      <c r="WQC149" s="126"/>
      <c r="WQD149" s="126"/>
      <c r="WQE149" s="126"/>
      <c r="WQF149" s="126"/>
      <c r="WQG149" s="126"/>
      <c r="WQH149" s="126"/>
      <c r="WQI149" s="126"/>
      <c r="WQJ149" s="126"/>
      <c r="WQK149" s="126"/>
      <c r="WQL149" s="126"/>
      <c r="WQM149" s="126"/>
      <c r="WQN149" s="126"/>
      <c r="WQO149" s="126"/>
      <c r="WQP149" s="126"/>
      <c r="WQQ149" s="126"/>
      <c r="WQR149" s="126"/>
      <c r="WQS149" s="126"/>
      <c r="WQT149" s="126"/>
      <c r="WQU149" s="126"/>
      <c r="WQV149" s="126"/>
      <c r="WQW149" s="126"/>
      <c r="WQX149" s="126"/>
      <c r="WQY149" s="126"/>
      <c r="WQZ149" s="126"/>
      <c r="WRA149" s="126"/>
      <c r="WRB149" s="126"/>
      <c r="WRC149" s="126"/>
      <c r="WRD149" s="126"/>
      <c r="WRE149" s="126"/>
      <c r="WRF149" s="126"/>
      <c r="WRG149" s="126"/>
      <c r="WRH149" s="126"/>
      <c r="WRI149" s="126"/>
      <c r="WRJ149" s="126"/>
      <c r="WRK149" s="126"/>
      <c r="WRL149" s="126"/>
      <c r="WRM149" s="126"/>
      <c r="WRN149" s="126"/>
      <c r="WRO149" s="126"/>
      <c r="WRP149" s="126"/>
      <c r="WRQ149" s="126"/>
      <c r="WRR149" s="126"/>
      <c r="WRS149" s="126"/>
      <c r="WRT149" s="126"/>
      <c r="WRU149" s="126"/>
      <c r="WRV149" s="126"/>
      <c r="WRW149" s="126"/>
      <c r="WRX149" s="126"/>
      <c r="WRY149" s="126"/>
      <c r="WRZ149" s="126"/>
      <c r="WSA149" s="126"/>
      <c r="WSB149" s="126"/>
      <c r="WSC149" s="126"/>
      <c r="WSD149" s="126"/>
      <c r="WSE149" s="126"/>
      <c r="WSF149" s="126"/>
      <c r="WSG149" s="126"/>
      <c r="WSH149" s="126"/>
      <c r="WSI149" s="126"/>
      <c r="WSJ149" s="126"/>
      <c r="WSK149" s="126"/>
      <c r="WSL149" s="126"/>
      <c r="WSM149" s="126"/>
      <c r="WSN149" s="126"/>
      <c r="WSO149" s="126"/>
      <c r="WSP149" s="126"/>
      <c r="WSQ149" s="126"/>
      <c r="WSR149" s="126"/>
      <c r="WSS149" s="126"/>
      <c r="WST149" s="126"/>
      <c r="WSU149" s="126"/>
      <c r="WSV149" s="126"/>
      <c r="WSW149" s="126"/>
      <c r="WSX149" s="126"/>
      <c r="WSY149" s="126"/>
      <c r="WSZ149" s="126"/>
      <c r="WTA149" s="126"/>
      <c r="WTB149" s="126"/>
      <c r="WTC149" s="126"/>
      <c r="WTD149" s="126"/>
      <c r="WTE149" s="126"/>
      <c r="WTF149" s="126"/>
      <c r="WTG149" s="126"/>
      <c r="WTH149" s="126"/>
      <c r="WTI149" s="126"/>
      <c r="WTJ149" s="126"/>
      <c r="WTK149" s="126"/>
      <c r="WTL149" s="126"/>
      <c r="WTM149" s="126"/>
      <c r="WTN149" s="126"/>
      <c r="WTO149" s="126"/>
      <c r="WTP149" s="126"/>
      <c r="WTQ149" s="126"/>
      <c r="WTR149" s="126"/>
      <c r="WTS149" s="126"/>
      <c r="WTT149" s="126"/>
      <c r="WTU149" s="126"/>
      <c r="WTV149" s="126"/>
      <c r="WTW149" s="126"/>
      <c r="WTX149" s="126"/>
      <c r="WTY149" s="126"/>
      <c r="WTZ149" s="126"/>
      <c r="WUA149" s="126"/>
      <c r="WUB149" s="126"/>
      <c r="WUC149" s="126"/>
      <c r="WUD149" s="126"/>
      <c r="WUE149" s="126"/>
      <c r="WUF149" s="126"/>
      <c r="WUG149" s="126"/>
      <c r="WUH149" s="126"/>
      <c r="WUI149" s="126"/>
      <c r="WUJ149" s="126"/>
      <c r="WUK149" s="126"/>
      <c r="WUL149" s="126"/>
      <c r="WUM149" s="126"/>
      <c r="WUN149" s="126"/>
      <c r="WUO149" s="126"/>
      <c r="WUP149" s="126"/>
      <c r="WUQ149" s="126"/>
      <c r="WUR149" s="126"/>
      <c r="WUS149" s="126"/>
      <c r="WUT149" s="126"/>
      <c r="WUU149" s="126"/>
      <c r="WUV149" s="126"/>
      <c r="WUW149" s="126"/>
      <c r="WUX149" s="126"/>
      <c r="WUY149" s="126"/>
      <c r="WUZ149" s="126"/>
      <c r="WVA149" s="126"/>
      <c r="WVB149" s="126"/>
      <c r="WVC149" s="126"/>
      <c r="WVD149" s="126"/>
      <c r="WVE149" s="126"/>
      <c r="WVF149" s="126"/>
      <c r="WVG149" s="126"/>
      <c r="WVH149" s="126"/>
      <c r="WVI149" s="126"/>
      <c r="WVJ149" s="126"/>
      <c r="WVK149" s="126"/>
      <c r="WVL149" s="126"/>
      <c r="WVM149" s="126"/>
      <c r="WVN149" s="126"/>
      <c r="WVO149" s="126"/>
      <c r="WVP149" s="126"/>
      <c r="WVQ149" s="126"/>
      <c r="WVR149" s="126"/>
      <c r="WVS149" s="126"/>
      <c r="WVT149" s="126"/>
      <c r="WVU149" s="126"/>
      <c r="WVV149" s="126"/>
      <c r="WVW149" s="126"/>
      <c r="WVX149" s="126"/>
      <c r="WVY149" s="126"/>
      <c r="WVZ149" s="126"/>
      <c r="WWA149" s="126"/>
      <c r="WWB149" s="126"/>
      <c r="WWC149" s="126"/>
      <c r="WWD149" s="126"/>
      <c r="WWE149" s="126"/>
      <c r="WWF149" s="126"/>
      <c r="WWG149" s="126"/>
      <c r="WWH149" s="126"/>
      <c r="WWI149" s="126"/>
      <c r="WWJ149" s="126"/>
      <c r="WWK149" s="126"/>
      <c r="WWL149" s="126"/>
      <c r="WWM149" s="126"/>
      <c r="WWN149" s="126"/>
      <c r="WWO149" s="126"/>
      <c r="WWP149" s="126"/>
      <c r="WWQ149" s="126"/>
      <c r="WWR149" s="126"/>
      <c r="WWS149" s="126"/>
      <c r="WWT149" s="126"/>
      <c r="WWU149" s="126"/>
      <c r="WWV149" s="126"/>
      <c r="WWW149" s="126"/>
      <c r="WWX149" s="126"/>
      <c r="WWY149" s="126"/>
      <c r="WWZ149" s="126"/>
      <c r="WXA149" s="126"/>
      <c r="WXB149" s="126"/>
      <c r="WXC149" s="126"/>
      <c r="WXD149" s="126"/>
      <c r="WXE149" s="126"/>
      <c r="WXF149" s="126"/>
      <c r="WXG149" s="126"/>
      <c r="WXH149" s="126"/>
      <c r="WXI149" s="126"/>
      <c r="WXJ149" s="126"/>
      <c r="WXK149" s="126"/>
      <c r="WXL149" s="126"/>
      <c r="WXM149" s="126"/>
      <c r="WXN149" s="126"/>
      <c r="WXO149" s="126"/>
      <c r="WXP149" s="126"/>
      <c r="WXQ149" s="126"/>
      <c r="WXR149" s="126"/>
      <c r="WXS149" s="126"/>
      <c r="WXT149" s="126"/>
      <c r="WXU149" s="126"/>
      <c r="WXV149" s="126"/>
      <c r="WXW149" s="126"/>
      <c r="WXX149" s="126"/>
      <c r="WXY149" s="126"/>
      <c r="WXZ149" s="126"/>
      <c r="WYA149" s="126"/>
      <c r="WYB149" s="126"/>
      <c r="WYC149" s="126"/>
      <c r="WYD149" s="126"/>
      <c r="WYE149" s="126"/>
      <c r="WYF149" s="126"/>
      <c r="WYG149" s="126"/>
      <c r="WYH149" s="126"/>
      <c r="WYI149" s="126"/>
      <c r="WYJ149" s="126"/>
      <c r="WYK149" s="126"/>
      <c r="WYL149" s="126"/>
      <c r="WYM149" s="126"/>
      <c r="WYN149" s="126"/>
      <c r="WYO149" s="126"/>
      <c r="WYP149" s="126"/>
      <c r="WYQ149" s="126"/>
      <c r="WYR149" s="126"/>
      <c r="WYS149" s="126"/>
      <c r="WYT149" s="126"/>
      <c r="WYU149" s="126"/>
      <c r="WYV149" s="126"/>
      <c r="WYW149" s="126"/>
      <c r="WYX149" s="126"/>
      <c r="WYY149" s="126"/>
      <c r="WYZ149" s="126"/>
      <c r="WZA149" s="126"/>
      <c r="WZB149" s="126"/>
      <c r="WZC149" s="126"/>
      <c r="WZD149" s="126"/>
      <c r="WZE149" s="126"/>
      <c r="WZF149" s="126"/>
      <c r="WZG149" s="126"/>
      <c r="WZH149" s="126"/>
      <c r="WZI149" s="126"/>
      <c r="WZJ149" s="126"/>
      <c r="WZK149" s="126"/>
      <c r="WZL149" s="126"/>
      <c r="WZM149" s="126"/>
      <c r="WZN149" s="126"/>
      <c r="WZO149" s="126"/>
      <c r="WZP149" s="126"/>
      <c r="WZQ149" s="126"/>
      <c r="WZR149" s="126"/>
      <c r="WZS149" s="126"/>
      <c r="WZT149" s="126"/>
      <c r="WZU149" s="126"/>
      <c r="WZV149" s="126"/>
      <c r="WZW149" s="126"/>
      <c r="WZX149" s="126"/>
      <c r="WZY149" s="126"/>
      <c r="WZZ149" s="126"/>
      <c r="XAA149" s="126"/>
      <c r="XAB149" s="126"/>
      <c r="XAC149" s="126"/>
      <c r="XAD149" s="126"/>
      <c r="XAE149" s="126"/>
      <c r="XAF149" s="126"/>
      <c r="XAG149" s="126"/>
      <c r="XAH149" s="126"/>
      <c r="XAI149" s="126"/>
      <c r="XAJ149" s="126"/>
      <c r="XAK149" s="126"/>
      <c r="XAL149" s="126"/>
      <c r="XAM149" s="126"/>
      <c r="XAN149" s="126"/>
      <c r="XAO149" s="126"/>
      <c r="XAP149" s="126"/>
      <c r="XAQ149" s="126"/>
      <c r="XAR149" s="126"/>
      <c r="XAS149" s="126"/>
      <c r="XAT149" s="126"/>
      <c r="XAU149" s="126"/>
      <c r="XAV149" s="126"/>
      <c r="XAW149" s="126"/>
      <c r="XAX149" s="126"/>
      <c r="XAY149" s="126"/>
      <c r="XAZ149" s="126"/>
      <c r="XBA149" s="126"/>
      <c r="XBB149" s="126"/>
      <c r="XBC149" s="126"/>
      <c r="XBD149" s="126"/>
      <c r="XBE149" s="126"/>
      <c r="XBF149" s="126"/>
      <c r="XBG149" s="126"/>
      <c r="XBH149" s="126"/>
      <c r="XBI149" s="126"/>
      <c r="XBJ149" s="126"/>
      <c r="XBK149" s="126"/>
      <c r="XBL149" s="126"/>
      <c r="XBM149" s="126"/>
      <c r="XBN149" s="126"/>
      <c r="XBO149" s="126"/>
      <c r="XBP149" s="126"/>
      <c r="XBQ149" s="126"/>
      <c r="XBR149" s="126"/>
      <c r="XBS149" s="126"/>
      <c r="XBT149" s="126"/>
      <c r="XBU149" s="126"/>
      <c r="XBV149" s="126"/>
      <c r="XBW149" s="126"/>
      <c r="XBX149" s="126"/>
      <c r="XBY149" s="126"/>
      <c r="XBZ149" s="126"/>
      <c r="XCA149" s="126"/>
      <c r="XCB149" s="126"/>
      <c r="XCC149" s="126"/>
      <c r="XCD149" s="126"/>
      <c r="XCE149" s="126"/>
      <c r="XCF149" s="126"/>
      <c r="XCG149" s="126"/>
      <c r="XCH149" s="126"/>
      <c r="XCI149" s="126"/>
      <c r="XCJ149" s="126"/>
      <c r="XCK149" s="126"/>
      <c r="XCL149" s="126"/>
      <c r="XCM149" s="126"/>
      <c r="XCN149" s="126"/>
      <c r="XCO149" s="126"/>
      <c r="XCP149" s="126"/>
      <c r="XCQ149" s="126"/>
      <c r="XCR149" s="126"/>
      <c r="XCS149" s="126"/>
      <c r="XCT149" s="126"/>
      <c r="XCU149" s="126"/>
      <c r="XCV149" s="126"/>
      <c r="XCW149" s="126"/>
      <c r="XCX149" s="126"/>
      <c r="XCY149" s="126"/>
      <c r="XCZ149" s="126"/>
      <c r="XDA149" s="126"/>
      <c r="XDB149" s="126"/>
      <c r="XDC149" s="126"/>
      <c r="XDD149" s="126"/>
      <c r="XDE149" s="126"/>
      <c r="XDF149" s="126"/>
      <c r="XDG149" s="126"/>
      <c r="XDH149" s="126"/>
      <c r="XDI149" s="126"/>
      <c r="XDJ149" s="126"/>
      <c r="XDK149" s="126"/>
      <c r="XDL149" s="126"/>
      <c r="XDM149" s="126"/>
      <c r="XDN149" s="126"/>
      <c r="XDO149" s="126"/>
      <c r="XDP149" s="126"/>
      <c r="XDQ149" s="126"/>
      <c r="XDR149" s="126"/>
      <c r="XDS149" s="126"/>
      <c r="XDT149" s="126"/>
      <c r="XDU149" s="126"/>
      <c r="XDV149" s="126"/>
      <c r="XDW149" s="126"/>
      <c r="XDX149" s="126"/>
      <c r="XDY149" s="126"/>
      <c r="XDZ149" s="126"/>
      <c r="XEA149" s="126"/>
      <c r="XEB149" s="126"/>
      <c r="XEC149" s="126"/>
      <c r="XED149" s="126"/>
      <c r="XEE149" s="126"/>
      <c r="XEF149" s="126"/>
      <c r="XEG149" s="126"/>
      <c r="XEH149" s="126"/>
      <c r="XEI149" s="126"/>
      <c r="XEJ149" s="126"/>
      <c r="XEK149" s="126"/>
      <c r="XEL149" s="126"/>
      <c r="XEM149" s="126"/>
      <c r="XEN149" s="126"/>
      <c r="XEO149" s="126"/>
      <c r="XEP149" s="126"/>
      <c r="XEQ149" s="126"/>
      <c r="XER149" s="126"/>
      <c r="XES149" s="126"/>
      <c r="XET149" s="126"/>
      <c r="XEU149" s="126"/>
      <c r="XEV149" s="126"/>
      <c r="XEW149" s="126"/>
      <c r="XEX149" s="126"/>
      <c r="XEY149" s="126"/>
      <c r="XEZ149" s="126"/>
      <c r="XFA149" s="126"/>
      <c r="XFB149" s="126"/>
      <c r="XFC149" s="126"/>
      <c r="XFD149" s="126"/>
    </row>
    <row r="150" spans="1:9 15932:16384" x14ac:dyDescent="0.3">
      <c r="A150" s="149" t="s">
        <v>31</v>
      </c>
      <c r="B150" s="152">
        <v>12236</v>
      </c>
      <c r="C150" s="152">
        <v>11071</v>
      </c>
      <c r="D150" s="152">
        <v>1165</v>
      </c>
      <c r="E150" s="303">
        <f t="shared" si="2"/>
        <v>10.52298798663174</v>
      </c>
      <c r="F150" s="152">
        <v>1062</v>
      </c>
      <c r="G150" s="152">
        <v>945</v>
      </c>
      <c r="H150" s="152">
        <v>117</v>
      </c>
      <c r="I150" s="303">
        <v>12.380952380952381</v>
      </c>
      <c r="WNT150" s="126"/>
      <c r="WNU150" s="126"/>
      <c r="WNV150" s="126"/>
      <c r="WNW150" s="126"/>
      <c r="WNX150" s="126"/>
      <c r="WNY150" s="126"/>
      <c r="WNZ150" s="126"/>
      <c r="WOA150" s="126"/>
      <c r="WOB150" s="126"/>
      <c r="WOC150" s="126"/>
      <c r="WOD150" s="126"/>
      <c r="WOE150" s="126"/>
      <c r="WOF150" s="126"/>
      <c r="WOG150" s="126"/>
      <c r="WOH150" s="126"/>
      <c r="WOI150" s="126"/>
      <c r="WOJ150" s="126"/>
      <c r="WOK150" s="126"/>
      <c r="WOL150" s="126"/>
      <c r="WOM150" s="126"/>
      <c r="WON150" s="126"/>
      <c r="WOO150" s="126"/>
      <c r="WOP150" s="126"/>
      <c r="WOQ150" s="126"/>
      <c r="WOR150" s="126"/>
      <c r="WOS150" s="126"/>
      <c r="WOT150" s="126"/>
      <c r="WOU150" s="126"/>
      <c r="WOV150" s="126"/>
      <c r="WOW150" s="126"/>
      <c r="WOX150" s="126"/>
      <c r="WOY150" s="126"/>
      <c r="WOZ150" s="126"/>
      <c r="WPA150" s="126"/>
      <c r="WPB150" s="126"/>
      <c r="WPC150" s="126"/>
      <c r="WPD150" s="126"/>
      <c r="WPE150" s="126"/>
      <c r="WPF150" s="126"/>
      <c r="WPG150" s="126"/>
      <c r="WPH150" s="126"/>
      <c r="WPI150" s="126"/>
      <c r="WPJ150" s="126"/>
      <c r="WPK150" s="126"/>
      <c r="WPL150" s="126"/>
      <c r="WPM150" s="126"/>
      <c r="WPN150" s="126"/>
      <c r="WPO150" s="126"/>
      <c r="WPP150" s="126"/>
      <c r="WPQ150" s="126"/>
      <c r="WPR150" s="126"/>
      <c r="WPS150" s="126"/>
      <c r="WPT150" s="126"/>
      <c r="WPU150" s="126"/>
      <c r="WPV150" s="126"/>
      <c r="WPW150" s="126"/>
      <c r="WPX150" s="126"/>
      <c r="WPY150" s="126"/>
      <c r="WPZ150" s="126"/>
      <c r="WQA150" s="126"/>
      <c r="WQB150" s="126"/>
      <c r="WQC150" s="126"/>
      <c r="WQD150" s="126"/>
      <c r="WQE150" s="126"/>
      <c r="WQF150" s="126"/>
      <c r="WQG150" s="126"/>
      <c r="WQH150" s="126"/>
      <c r="WQI150" s="126"/>
      <c r="WQJ150" s="126"/>
      <c r="WQK150" s="126"/>
      <c r="WQL150" s="126"/>
      <c r="WQM150" s="126"/>
      <c r="WQN150" s="126"/>
      <c r="WQO150" s="126"/>
      <c r="WQP150" s="126"/>
      <c r="WQQ150" s="126"/>
      <c r="WQR150" s="126"/>
      <c r="WQS150" s="126"/>
      <c r="WQT150" s="126"/>
      <c r="WQU150" s="126"/>
      <c r="WQV150" s="126"/>
      <c r="WQW150" s="126"/>
      <c r="WQX150" s="126"/>
      <c r="WQY150" s="126"/>
      <c r="WQZ150" s="126"/>
      <c r="WRA150" s="126"/>
      <c r="WRB150" s="126"/>
      <c r="WRC150" s="126"/>
      <c r="WRD150" s="126"/>
      <c r="WRE150" s="126"/>
      <c r="WRF150" s="126"/>
      <c r="WRG150" s="126"/>
      <c r="WRH150" s="126"/>
      <c r="WRI150" s="126"/>
      <c r="WRJ150" s="126"/>
      <c r="WRK150" s="126"/>
      <c r="WRL150" s="126"/>
      <c r="WRM150" s="126"/>
      <c r="WRN150" s="126"/>
      <c r="WRO150" s="126"/>
      <c r="WRP150" s="126"/>
      <c r="WRQ150" s="126"/>
      <c r="WRR150" s="126"/>
      <c r="WRS150" s="126"/>
      <c r="WRT150" s="126"/>
      <c r="WRU150" s="126"/>
      <c r="WRV150" s="126"/>
      <c r="WRW150" s="126"/>
      <c r="WRX150" s="126"/>
      <c r="WRY150" s="126"/>
      <c r="WRZ150" s="126"/>
      <c r="WSA150" s="126"/>
      <c r="WSB150" s="126"/>
      <c r="WSC150" s="126"/>
      <c r="WSD150" s="126"/>
      <c r="WSE150" s="126"/>
      <c r="WSF150" s="126"/>
      <c r="WSG150" s="126"/>
      <c r="WSH150" s="126"/>
      <c r="WSI150" s="126"/>
      <c r="WSJ150" s="126"/>
      <c r="WSK150" s="126"/>
      <c r="WSL150" s="126"/>
      <c r="WSM150" s="126"/>
      <c r="WSN150" s="126"/>
      <c r="WSO150" s="126"/>
      <c r="WSP150" s="126"/>
      <c r="WSQ150" s="126"/>
      <c r="WSR150" s="126"/>
      <c r="WSS150" s="126"/>
      <c r="WST150" s="126"/>
      <c r="WSU150" s="126"/>
      <c r="WSV150" s="126"/>
      <c r="WSW150" s="126"/>
      <c r="WSX150" s="126"/>
      <c r="WSY150" s="126"/>
      <c r="WSZ150" s="126"/>
      <c r="WTA150" s="126"/>
      <c r="WTB150" s="126"/>
      <c r="WTC150" s="126"/>
      <c r="WTD150" s="126"/>
      <c r="WTE150" s="126"/>
      <c r="WTF150" s="126"/>
      <c r="WTG150" s="126"/>
      <c r="WTH150" s="126"/>
      <c r="WTI150" s="126"/>
      <c r="WTJ150" s="126"/>
      <c r="WTK150" s="126"/>
      <c r="WTL150" s="126"/>
      <c r="WTM150" s="126"/>
      <c r="WTN150" s="126"/>
      <c r="WTO150" s="126"/>
      <c r="WTP150" s="126"/>
      <c r="WTQ150" s="126"/>
      <c r="WTR150" s="126"/>
      <c r="WTS150" s="126"/>
      <c r="WTT150" s="126"/>
      <c r="WTU150" s="126"/>
      <c r="WTV150" s="126"/>
      <c r="WTW150" s="126"/>
      <c r="WTX150" s="126"/>
      <c r="WTY150" s="126"/>
      <c r="WTZ150" s="126"/>
      <c r="WUA150" s="126"/>
      <c r="WUB150" s="126"/>
      <c r="WUC150" s="126"/>
      <c r="WUD150" s="126"/>
      <c r="WUE150" s="126"/>
      <c r="WUF150" s="126"/>
      <c r="WUG150" s="126"/>
      <c r="WUH150" s="126"/>
      <c r="WUI150" s="126"/>
      <c r="WUJ150" s="126"/>
      <c r="WUK150" s="126"/>
      <c r="WUL150" s="126"/>
      <c r="WUM150" s="126"/>
      <c r="WUN150" s="126"/>
      <c r="WUO150" s="126"/>
      <c r="WUP150" s="126"/>
      <c r="WUQ150" s="126"/>
      <c r="WUR150" s="126"/>
      <c r="WUS150" s="126"/>
      <c r="WUT150" s="126"/>
      <c r="WUU150" s="126"/>
      <c r="WUV150" s="126"/>
      <c r="WUW150" s="126"/>
      <c r="WUX150" s="126"/>
      <c r="WUY150" s="126"/>
      <c r="WUZ150" s="126"/>
      <c r="WVA150" s="126"/>
      <c r="WVB150" s="126"/>
      <c r="WVC150" s="126"/>
      <c r="WVD150" s="126"/>
      <c r="WVE150" s="126"/>
      <c r="WVF150" s="126"/>
      <c r="WVG150" s="126"/>
      <c r="WVH150" s="126"/>
      <c r="WVI150" s="126"/>
      <c r="WVJ150" s="126"/>
      <c r="WVK150" s="126"/>
      <c r="WVL150" s="126"/>
      <c r="WVM150" s="126"/>
      <c r="WVN150" s="126"/>
      <c r="WVO150" s="126"/>
      <c r="WVP150" s="126"/>
      <c r="WVQ150" s="126"/>
      <c r="WVR150" s="126"/>
      <c r="WVS150" s="126"/>
      <c r="WVT150" s="126"/>
      <c r="WVU150" s="126"/>
      <c r="WVV150" s="126"/>
      <c r="WVW150" s="126"/>
      <c r="WVX150" s="126"/>
      <c r="WVY150" s="126"/>
      <c r="WVZ150" s="126"/>
      <c r="WWA150" s="126"/>
      <c r="WWB150" s="126"/>
      <c r="WWC150" s="126"/>
      <c r="WWD150" s="126"/>
      <c r="WWE150" s="126"/>
      <c r="WWF150" s="126"/>
      <c r="WWG150" s="126"/>
      <c r="WWH150" s="126"/>
      <c r="WWI150" s="126"/>
      <c r="WWJ150" s="126"/>
      <c r="WWK150" s="126"/>
      <c r="WWL150" s="126"/>
      <c r="WWM150" s="126"/>
      <c r="WWN150" s="126"/>
      <c r="WWO150" s="126"/>
      <c r="WWP150" s="126"/>
      <c r="WWQ150" s="126"/>
      <c r="WWR150" s="126"/>
      <c r="WWS150" s="126"/>
      <c r="WWT150" s="126"/>
      <c r="WWU150" s="126"/>
      <c r="WWV150" s="126"/>
      <c r="WWW150" s="126"/>
      <c r="WWX150" s="126"/>
      <c r="WWY150" s="126"/>
      <c r="WWZ150" s="126"/>
      <c r="WXA150" s="126"/>
      <c r="WXB150" s="126"/>
      <c r="WXC150" s="126"/>
      <c r="WXD150" s="126"/>
      <c r="WXE150" s="126"/>
      <c r="WXF150" s="126"/>
      <c r="WXG150" s="126"/>
      <c r="WXH150" s="126"/>
      <c r="WXI150" s="126"/>
      <c r="WXJ150" s="126"/>
      <c r="WXK150" s="126"/>
      <c r="WXL150" s="126"/>
      <c r="WXM150" s="126"/>
      <c r="WXN150" s="126"/>
      <c r="WXO150" s="126"/>
      <c r="WXP150" s="126"/>
      <c r="WXQ150" s="126"/>
      <c r="WXR150" s="126"/>
      <c r="WXS150" s="126"/>
      <c r="WXT150" s="126"/>
      <c r="WXU150" s="126"/>
      <c r="WXV150" s="126"/>
      <c r="WXW150" s="126"/>
      <c r="WXX150" s="126"/>
      <c r="WXY150" s="126"/>
      <c r="WXZ150" s="126"/>
      <c r="WYA150" s="126"/>
      <c r="WYB150" s="126"/>
      <c r="WYC150" s="126"/>
      <c r="WYD150" s="126"/>
      <c r="WYE150" s="126"/>
      <c r="WYF150" s="126"/>
      <c r="WYG150" s="126"/>
      <c r="WYH150" s="126"/>
      <c r="WYI150" s="126"/>
      <c r="WYJ150" s="126"/>
      <c r="WYK150" s="126"/>
      <c r="WYL150" s="126"/>
      <c r="WYM150" s="126"/>
      <c r="WYN150" s="126"/>
      <c r="WYO150" s="126"/>
      <c r="WYP150" s="126"/>
      <c r="WYQ150" s="126"/>
      <c r="WYR150" s="126"/>
      <c r="WYS150" s="126"/>
      <c r="WYT150" s="126"/>
      <c r="WYU150" s="126"/>
      <c r="WYV150" s="126"/>
      <c r="WYW150" s="126"/>
      <c r="WYX150" s="126"/>
      <c r="WYY150" s="126"/>
      <c r="WYZ150" s="126"/>
      <c r="WZA150" s="126"/>
      <c r="WZB150" s="126"/>
      <c r="WZC150" s="126"/>
      <c r="WZD150" s="126"/>
      <c r="WZE150" s="126"/>
      <c r="WZF150" s="126"/>
      <c r="WZG150" s="126"/>
      <c r="WZH150" s="126"/>
      <c r="WZI150" s="126"/>
      <c r="WZJ150" s="126"/>
      <c r="WZK150" s="126"/>
      <c r="WZL150" s="126"/>
      <c r="WZM150" s="126"/>
      <c r="WZN150" s="126"/>
      <c r="WZO150" s="126"/>
      <c r="WZP150" s="126"/>
      <c r="WZQ150" s="126"/>
      <c r="WZR150" s="126"/>
      <c r="WZS150" s="126"/>
      <c r="WZT150" s="126"/>
      <c r="WZU150" s="126"/>
      <c r="WZV150" s="126"/>
      <c r="WZW150" s="126"/>
      <c r="WZX150" s="126"/>
      <c r="WZY150" s="126"/>
      <c r="WZZ150" s="126"/>
      <c r="XAA150" s="126"/>
      <c r="XAB150" s="126"/>
      <c r="XAC150" s="126"/>
      <c r="XAD150" s="126"/>
      <c r="XAE150" s="126"/>
      <c r="XAF150" s="126"/>
      <c r="XAG150" s="126"/>
      <c r="XAH150" s="126"/>
      <c r="XAI150" s="126"/>
      <c r="XAJ150" s="126"/>
      <c r="XAK150" s="126"/>
      <c r="XAL150" s="126"/>
      <c r="XAM150" s="126"/>
      <c r="XAN150" s="126"/>
      <c r="XAO150" s="126"/>
      <c r="XAP150" s="126"/>
      <c r="XAQ150" s="126"/>
      <c r="XAR150" s="126"/>
      <c r="XAS150" s="126"/>
      <c r="XAT150" s="126"/>
      <c r="XAU150" s="126"/>
      <c r="XAV150" s="126"/>
      <c r="XAW150" s="126"/>
      <c r="XAX150" s="126"/>
      <c r="XAY150" s="126"/>
      <c r="XAZ150" s="126"/>
      <c r="XBA150" s="126"/>
      <c r="XBB150" s="126"/>
      <c r="XBC150" s="126"/>
      <c r="XBD150" s="126"/>
      <c r="XBE150" s="126"/>
      <c r="XBF150" s="126"/>
      <c r="XBG150" s="126"/>
      <c r="XBH150" s="126"/>
      <c r="XBI150" s="126"/>
      <c r="XBJ150" s="126"/>
      <c r="XBK150" s="126"/>
      <c r="XBL150" s="126"/>
      <c r="XBM150" s="126"/>
      <c r="XBN150" s="126"/>
      <c r="XBO150" s="126"/>
      <c r="XBP150" s="126"/>
      <c r="XBQ150" s="126"/>
      <c r="XBR150" s="126"/>
      <c r="XBS150" s="126"/>
      <c r="XBT150" s="126"/>
      <c r="XBU150" s="126"/>
      <c r="XBV150" s="126"/>
      <c r="XBW150" s="126"/>
      <c r="XBX150" s="126"/>
      <c r="XBY150" s="126"/>
      <c r="XBZ150" s="126"/>
      <c r="XCA150" s="126"/>
      <c r="XCB150" s="126"/>
      <c r="XCC150" s="126"/>
      <c r="XCD150" s="126"/>
      <c r="XCE150" s="126"/>
      <c r="XCF150" s="126"/>
      <c r="XCG150" s="126"/>
      <c r="XCH150" s="126"/>
      <c r="XCI150" s="126"/>
      <c r="XCJ150" s="126"/>
      <c r="XCK150" s="126"/>
      <c r="XCL150" s="126"/>
      <c r="XCM150" s="126"/>
      <c r="XCN150" s="126"/>
      <c r="XCO150" s="126"/>
      <c r="XCP150" s="126"/>
      <c r="XCQ150" s="126"/>
      <c r="XCR150" s="126"/>
      <c r="XCS150" s="126"/>
      <c r="XCT150" s="126"/>
      <c r="XCU150" s="126"/>
      <c r="XCV150" s="126"/>
      <c r="XCW150" s="126"/>
      <c r="XCX150" s="126"/>
      <c r="XCY150" s="126"/>
      <c r="XCZ150" s="126"/>
      <c r="XDA150" s="126"/>
      <c r="XDB150" s="126"/>
      <c r="XDC150" s="126"/>
      <c r="XDD150" s="126"/>
      <c r="XDE150" s="126"/>
      <c r="XDF150" s="126"/>
      <c r="XDG150" s="126"/>
      <c r="XDH150" s="126"/>
      <c r="XDI150" s="126"/>
      <c r="XDJ150" s="126"/>
      <c r="XDK150" s="126"/>
      <c r="XDL150" s="126"/>
      <c r="XDM150" s="126"/>
      <c r="XDN150" s="126"/>
      <c r="XDO150" s="126"/>
      <c r="XDP150" s="126"/>
      <c r="XDQ150" s="126"/>
      <c r="XDR150" s="126"/>
      <c r="XDS150" s="126"/>
      <c r="XDT150" s="126"/>
      <c r="XDU150" s="126"/>
      <c r="XDV150" s="126"/>
      <c r="XDW150" s="126"/>
      <c r="XDX150" s="126"/>
      <c r="XDY150" s="126"/>
      <c r="XDZ150" s="126"/>
      <c r="XEA150" s="126"/>
      <c r="XEB150" s="126"/>
      <c r="XEC150" s="126"/>
      <c r="XED150" s="126"/>
      <c r="XEE150" s="126"/>
      <c r="XEF150" s="126"/>
      <c r="XEG150" s="126"/>
      <c r="XEH150" s="126"/>
      <c r="XEI150" s="126"/>
      <c r="XEJ150" s="126"/>
      <c r="XEK150" s="126"/>
      <c r="XEL150" s="126"/>
      <c r="XEM150" s="126"/>
      <c r="XEN150" s="126"/>
      <c r="XEO150" s="126"/>
      <c r="XEP150" s="126"/>
      <c r="XEQ150" s="126"/>
      <c r="XER150" s="126"/>
      <c r="XES150" s="126"/>
      <c r="XET150" s="126"/>
      <c r="XEU150" s="126"/>
      <c r="XEV150" s="126"/>
      <c r="XEW150" s="126"/>
      <c r="XEX150" s="126"/>
      <c r="XEY150" s="126"/>
      <c r="XEZ150" s="126"/>
      <c r="XFA150" s="126"/>
      <c r="XFB150" s="126"/>
      <c r="XFC150" s="126"/>
      <c r="XFD150" s="126"/>
    </row>
    <row r="151" spans="1:9 15932:16384" x14ac:dyDescent="0.3">
      <c r="A151" s="149" t="s">
        <v>32</v>
      </c>
      <c r="B151" s="152">
        <v>50426</v>
      </c>
      <c r="C151" s="152">
        <v>3291</v>
      </c>
      <c r="D151" s="152">
        <v>47135</v>
      </c>
      <c r="E151" s="303">
        <f t="shared" si="2"/>
        <v>1432.2394408994226</v>
      </c>
      <c r="F151" s="152">
        <v>7654</v>
      </c>
      <c r="G151" s="152">
        <v>600</v>
      </c>
      <c r="H151" s="152">
        <v>7054</v>
      </c>
      <c r="I151" s="303">
        <v>1175.6666666666667</v>
      </c>
      <c r="WNT151" s="126"/>
      <c r="WNU151" s="126"/>
      <c r="WNV151" s="126"/>
      <c r="WNW151" s="126"/>
      <c r="WNX151" s="126"/>
      <c r="WNY151" s="126"/>
      <c r="WNZ151" s="126"/>
      <c r="WOA151" s="126"/>
      <c r="WOB151" s="126"/>
      <c r="WOC151" s="126"/>
      <c r="WOD151" s="126"/>
      <c r="WOE151" s="126"/>
      <c r="WOF151" s="126"/>
      <c r="WOG151" s="126"/>
      <c r="WOH151" s="126"/>
      <c r="WOI151" s="126"/>
      <c r="WOJ151" s="126"/>
      <c r="WOK151" s="126"/>
      <c r="WOL151" s="126"/>
      <c r="WOM151" s="126"/>
      <c r="WON151" s="126"/>
      <c r="WOO151" s="126"/>
      <c r="WOP151" s="126"/>
      <c r="WOQ151" s="126"/>
      <c r="WOR151" s="126"/>
      <c r="WOS151" s="126"/>
      <c r="WOT151" s="126"/>
      <c r="WOU151" s="126"/>
      <c r="WOV151" s="126"/>
      <c r="WOW151" s="126"/>
      <c r="WOX151" s="126"/>
      <c r="WOY151" s="126"/>
      <c r="WOZ151" s="126"/>
      <c r="WPA151" s="126"/>
      <c r="WPB151" s="126"/>
      <c r="WPC151" s="126"/>
      <c r="WPD151" s="126"/>
      <c r="WPE151" s="126"/>
      <c r="WPF151" s="126"/>
      <c r="WPG151" s="126"/>
      <c r="WPH151" s="126"/>
      <c r="WPI151" s="126"/>
      <c r="WPJ151" s="126"/>
      <c r="WPK151" s="126"/>
      <c r="WPL151" s="126"/>
      <c r="WPM151" s="126"/>
      <c r="WPN151" s="126"/>
      <c r="WPO151" s="126"/>
      <c r="WPP151" s="126"/>
      <c r="WPQ151" s="126"/>
      <c r="WPR151" s="126"/>
      <c r="WPS151" s="126"/>
      <c r="WPT151" s="126"/>
      <c r="WPU151" s="126"/>
      <c r="WPV151" s="126"/>
      <c r="WPW151" s="126"/>
      <c r="WPX151" s="126"/>
      <c r="WPY151" s="126"/>
      <c r="WPZ151" s="126"/>
      <c r="WQA151" s="126"/>
      <c r="WQB151" s="126"/>
      <c r="WQC151" s="126"/>
      <c r="WQD151" s="126"/>
      <c r="WQE151" s="126"/>
      <c r="WQF151" s="126"/>
      <c r="WQG151" s="126"/>
      <c r="WQH151" s="126"/>
      <c r="WQI151" s="126"/>
      <c r="WQJ151" s="126"/>
      <c r="WQK151" s="126"/>
      <c r="WQL151" s="126"/>
      <c r="WQM151" s="126"/>
      <c r="WQN151" s="126"/>
      <c r="WQO151" s="126"/>
      <c r="WQP151" s="126"/>
      <c r="WQQ151" s="126"/>
      <c r="WQR151" s="126"/>
      <c r="WQS151" s="126"/>
      <c r="WQT151" s="126"/>
      <c r="WQU151" s="126"/>
      <c r="WQV151" s="126"/>
      <c r="WQW151" s="126"/>
      <c r="WQX151" s="126"/>
      <c r="WQY151" s="126"/>
      <c r="WQZ151" s="126"/>
      <c r="WRA151" s="126"/>
      <c r="WRB151" s="126"/>
      <c r="WRC151" s="126"/>
      <c r="WRD151" s="126"/>
      <c r="WRE151" s="126"/>
      <c r="WRF151" s="126"/>
      <c r="WRG151" s="126"/>
      <c r="WRH151" s="126"/>
      <c r="WRI151" s="126"/>
      <c r="WRJ151" s="126"/>
      <c r="WRK151" s="126"/>
      <c r="WRL151" s="126"/>
      <c r="WRM151" s="126"/>
      <c r="WRN151" s="126"/>
      <c r="WRO151" s="126"/>
      <c r="WRP151" s="126"/>
      <c r="WRQ151" s="126"/>
      <c r="WRR151" s="126"/>
      <c r="WRS151" s="126"/>
      <c r="WRT151" s="126"/>
      <c r="WRU151" s="126"/>
      <c r="WRV151" s="126"/>
      <c r="WRW151" s="126"/>
      <c r="WRX151" s="126"/>
      <c r="WRY151" s="126"/>
      <c r="WRZ151" s="126"/>
      <c r="WSA151" s="126"/>
      <c r="WSB151" s="126"/>
      <c r="WSC151" s="126"/>
      <c r="WSD151" s="126"/>
      <c r="WSE151" s="126"/>
      <c r="WSF151" s="126"/>
      <c r="WSG151" s="126"/>
      <c r="WSH151" s="126"/>
      <c r="WSI151" s="126"/>
      <c r="WSJ151" s="126"/>
      <c r="WSK151" s="126"/>
      <c r="WSL151" s="126"/>
      <c r="WSM151" s="126"/>
      <c r="WSN151" s="126"/>
      <c r="WSO151" s="126"/>
      <c r="WSP151" s="126"/>
      <c r="WSQ151" s="126"/>
      <c r="WSR151" s="126"/>
      <c r="WSS151" s="126"/>
      <c r="WST151" s="126"/>
      <c r="WSU151" s="126"/>
      <c r="WSV151" s="126"/>
      <c r="WSW151" s="126"/>
      <c r="WSX151" s="126"/>
      <c r="WSY151" s="126"/>
      <c r="WSZ151" s="126"/>
      <c r="WTA151" s="126"/>
      <c r="WTB151" s="126"/>
      <c r="WTC151" s="126"/>
      <c r="WTD151" s="126"/>
      <c r="WTE151" s="126"/>
      <c r="WTF151" s="126"/>
      <c r="WTG151" s="126"/>
      <c r="WTH151" s="126"/>
      <c r="WTI151" s="126"/>
      <c r="WTJ151" s="126"/>
      <c r="WTK151" s="126"/>
      <c r="WTL151" s="126"/>
      <c r="WTM151" s="126"/>
      <c r="WTN151" s="126"/>
      <c r="WTO151" s="126"/>
      <c r="WTP151" s="126"/>
      <c r="WTQ151" s="126"/>
      <c r="WTR151" s="126"/>
      <c r="WTS151" s="126"/>
      <c r="WTT151" s="126"/>
      <c r="WTU151" s="126"/>
      <c r="WTV151" s="126"/>
      <c r="WTW151" s="126"/>
      <c r="WTX151" s="126"/>
      <c r="WTY151" s="126"/>
      <c r="WTZ151" s="126"/>
      <c r="WUA151" s="126"/>
      <c r="WUB151" s="126"/>
      <c r="WUC151" s="126"/>
      <c r="WUD151" s="126"/>
      <c r="WUE151" s="126"/>
      <c r="WUF151" s="126"/>
      <c r="WUG151" s="126"/>
      <c r="WUH151" s="126"/>
      <c r="WUI151" s="126"/>
      <c r="WUJ151" s="126"/>
      <c r="WUK151" s="126"/>
      <c r="WUL151" s="126"/>
      <c r="WUM151" s="126"/>
      <c r="WUN151" s="126"/>
      <c r="WUO151" s="126"/>
      <c r="WUP151" s="126"/>
      <c r="WUQ151" s="126"/>
      <c r="WUR151" s="126"/>
      <c r="WUS151" s="126"/>
      <c r="WUT151" s="126"/>
      <c r="WUU151" s="126"/>
      <c r="WUV151" s="126"/>
      <c r="WUW151" s="126"/>
      <c r="WUX151" s="126"/>
      <c r="WUY151" s="126"/>
      <c r="WUZ151" s="126"/>
      <c r="WVA151" s="126"/>
      <c r="WVB151" s="126"/>
      <c r="WVC151" s="126"/>
      <c r="WVD151" s="126"/>
      <c r="WVE151" s="126"/>
      <c r="WVF151" s="126"/>
      <c r="WVG151" s="126"/>
      <c r="WVH151" s="126"/>
      <c r="WVI151" s="126"/>
      <c r="WVJ151" s="126"/>
      <c r="WVK151" s="126"/>
      <c r="WVL151" s="126"/>
      <c r="WVM151" s="126"/>
      <c r="WVN151" s="126"/>
      <c r="WVO151" s="126"/>
      <c r="WVP151" s="126"/>
      <c r="WVQ151" s="126"/>
      <c r="WVR151" s="126"/>
      <c r="WVS151" s="126"/>
      <c r="WVT151" s="126"/>
      <c r="WVU151" s="126"/>
      <c r="WVV151" s="126"/>
      <c r="WVW151" s="126"/>
      <c r="WVX151" s="126"/>
      <c r="WVY151" s="126"/>
      <c r="WVZ151" s="126"/>
      <c r="WWA151" s="126"/>
      <c r="WWB151" s="126"/>
      <c r="WWC151" s="126"/>
      <c r="WWD151" s="126"/>
      <c r="WWE151" s="126"/>
      <c r="WWF151" s="126"/>
      <c r="WWG151" s="126"/>
      <c r="WWH151" s="126"/>
      <c r="WWI151" s="126"/>
      <c r="WWJ151" s="126"/>
      <c r="WWK151" s="126"/>
      <c r="WWL151" s="126"/>
      <c r="WWM151" s="126"/>
      <c r="WWN151" s="126"/>
      <c r="WWO151" s="126"/>
      <c r="WWP151" s="126"/>
      <c r="WWQ151" s="126"/>
      <c r="WWR151" s="126"/>
      <c r="WWS151" s="126"/>
      <c r="WWT151" s="126"/>
      <c r="WWU151" s="126"/>
      <c r="WWV151" s="126"/>
      <c r="WWW151" s="126"/>
      <c r="WWX151" s="126"/>
      <c r="WWY151" s="126"/>
      <c r="WWZ151" s="126"/>
      <c r="WXA151" s="126"/>
      <c r="WXB151" s="126"/>
      <c r="WXC151" s="126"/>
      <c r="WXD151" s="126"/>
      <c r="WXE151" s="126"/>
      <c r="WXF151" s="126"/>
      <c r="WXG151" s="126"/>
      <c r="WXH151" s="126"/>
      <c r="WXI151" s="126"/>
      <c r="WXJ151" s="126"/>
      <c r="WXK151" s="126"/>
      <c r="WXL151" s="126"/>
      <c r="WXM151" s="126"/>
      <c r="WXN151" s="126"/>
      <c r="WXO151" s="126"/>
      <c r="WXP151" s="126"/>
      <c r="WXQ151" s="126"/>
      <c r="WXR151" s="126"/>
      <c r="WXS151" s="126"/>
      <c r="WXT151" s="126"/>
      <c r="WXU151" s="126"/>
      <c r="WXV151" s="126"/>
      <c r="WXW151" s="126"/>
      <c r="WXX151" s="126"/>
      <c r="WXY151" s="126"/>
      <c r="WXZ151" s="126"/>
      <c r="WYA151" s="126"/>
      <c r="WYB151" s="126"/>
      <c r="WYC151" s="126"/>
      <c r="WYD151" s="126"/>
      <c r="WYE151" s="126"/>
      <c r="WYF151" s="126"/>
      <c r="WYG151" s="126"/>
      <c r="WYH151" s="126"/>
      <c r="WYI151" s="126"/>
      <c r="WYJ151" s="126"/>
      <c r="WYK151" s="126"/>
      <c r="WYL151" s="126"/>
      <c r="WYM151" s="126"/>
      <c r="WYN151" s="126"/>
      <c r="WYO151" s="126"/>
      <c r="WYP151" s="126"/>
      <c r="WYQ151" s="126"/>
      <c r="WYR151" s="126"/>
      <c r="WYS151" s="126"/>
      <c r="WYT151" s="126"/>
      <c r="WYU151" s="126"/>
      <c r="WYV151" s="126"/>
      <c r="WYW151" s="126"/>
      <c r="WYX151" s="126"/>
      <c r="WYY151" s="126"/>
      <c r="WYZ151" s="126"/>
      <c r="WZA151" s="126"/>
      <c r="WZB151" s="126"/>
      <c r="WZC151" s="126"/>
      <c r="WZD151" s="126"/>
      <c r="WZE151" s="126"/>
      <c r="WZF151" s="126"/>
      <c r="WZG151" s="126"/>
      <c r="WZH151" s="126"/>
      <c r="WZI151" s="126"/>
      <c r="WZJ151" s="126"/>
      <c r="WZK151" s="126"/>
      <c r="WZL151" s="126"/>
      <c r="WZM151" s="126"/>
      <c r="WZN151" s="126"/>
      <c r="WZO151" s="126"/>
      <c r="WZP151" s="126"/>
      <c r="WZQ151" s="126"/>
      <c r="WZR151" s="126"/>
      <c r="WZS151" s="126"/>
      <c r="WZT151" s="126"/>
      <c r="WZU151" s="126"/>
      <c r="WZV151" s="126"/>
      <c r="WZW151" s="126"/>
      <c r="WZX151" s="126"/>
      <c r="WZY151" s="126"/>
      <c r="WZZ151" s="126"/>
      <c r="XAA151" s="126"/>
      <c r="XAB151" s="126"/>
      <c r="XAC151" s="126"/>
      <c r="XAD151" s="126"/>
      <c r="XAE151" s="126"/>
      <c r="XAF151" s="126"/>
      <c r="XAG151" s="126"/>
      <c r="XAH151" s="126"/>
      <c r="XAI151" s="126"/>
      <c r="XAJ151" s="126"/>
      <c r="XAK151" s="126"/>
      <c r="XAL151" s="126"/>
      <c r="XAM151" s="126"/>
      <c r="XAN151" s="126"/>
      <c r="XAO151" s="126"/>
      <c r="XAP151" s="126"/>
      <c r="XAQ151" s="126"/>
      <c r="XAR151" s="126"/>
      <c r="XAS151" s="126"/>
      <c r="XAT151" s="126"/>
      <c r="XAU151" s="126"/>
      <c r="XAV151" s="126"/>
      <c r="XAW151" s="126"/>
      <c r="XAX151" s="126"/>
      <c r="XAY151" s="126"/>
      <c r="XAZ151" s="126"/>
      <c r="XBA151" s="126"/>
      <c r="XBB151" s="126"/>
      <c r="XBC151" s="126"/>
      <c r="XBD151" s="126"/>
      <c r="XBE151" s="126"/>
      <c r="XBF151" s="126"/>
      <c r="XBG151" s="126"/>
      <c r="XBH151" s="126"/>
      <c r="XBI151" s="126"/>
      <c r="XBJ151" s="126"/>
      <c r="XBK151" s="126"/>
      <c r="XBL151" s="126"/>
      <c r="XBM151" s="126"/>
      <c r="XBN151" s="126"/>
      <c r="XBO151" s="126"/>
      <c r="XBP151" s="126"/>
      <c r="XBQ151" s="126"/>
      <c r="XBR151" s="126"/>
      <c r="XBS151" s="126"/>
      <c r="XBT151" s="126"/>
      <c r="XBU151" s="126"/>
      <c r="XBV151" s="126"/>
      <c r="XBW151" s="126"/>
      <c r="XBX151" s="126"/>
      <c r="XBY151" s="126"/>
      <c r="XBZ151" s="126"/>
      <c r="XCA151" s="126"/>
      <c r="XCB151" s="126"/>
      <c r="XCC151" s="126"/>
      <c r="XCD151" s="126"/>
      <c r="XCE151" s="126"/>
      <c r="XCF151" s="126"/>
      <c r="XCG151" s="126"/>
      <c r="XCH151" s="126"/>
      <c r="XCI151" s="126"/>
      <c r="XCJ151" s="126"/>
      <c r="XCK151" s="126"/>
      <c r="XCL151" s="126"/>
      <c r="XCM151" s="126"/>
      <c r="XCN151" s="126"/>
      <c r="XCO151" s="126"/>
      <c r="XCP151" s="126"/>
      <c r="XCQ151" s="126"/>
      <c r="XCR151" s="126"/>
      <c r="XCS151" s="126"/>
      <c r="XCT151" s="126"/>
      <c r="XCU151" s="126"/>
      <c r="XCV151" s="126"/>
      <c r="XCW151" s="126"/>
      <c r="XCX151" s="126"/>
      <c r="XCY151" s="126"/>
      <c r="XCZ151" s="126"/>
      <c r="XDA151" s="126"/>
      <c r="XDB151" s="126"/>
      <c r="XDC151" s="126"/>
      <c r="XDD151" s="126"/>
      <c r="XDE151" s="126"/>
      <c r="XDF151" s="126"/>
      <c r="XDG151" s="126"/>
      <c r="XDH151" s="126"/>
      <c r="XDI151" s="126"/>
      <c r="XDJ151" s="126"/>
      <c r="XDK151" s="126"/>
      <c r="XDL151" s="126"/>
      <c r="XDM151" s="126"/>
      <c r="XDN151" s="126"/>
      <c r="XDO151" s="126"/>
      <c r="XDP151" s="126"/>
      <c r="XDQ151" s="126"/>
      <c r="XDR151" s="126"/>
      <c r="XDS151" s="126"/>
      <c r="XDT151" s="126"/>
      <c r="XDU151" s="126"/>
      <c r="XDV151" s="126"/>
      <c r="XDW151" s="126"/>
      <c r="XDX151" s="126"/>
      <c r="XDY151" s="126"/>
      <c r="XDZ151" s="126"/>
      <c r="XEA151" s="126"/>
      <c r="XEB151" s="126"/>
      <c r="XEC151" s="126"/>
      <c r="XED151" s="126"/>
      <c r="XEE151" s="126"/>
      <c r="XEF151" s="126"/>
      <c r="XEG151" s="126"/>
      <c r="XEH151" s="126"/>
      <c r="XEI151" s="126"/>
      <c r="XEJ151" s="126"/>
      <c r="XEK151" s="126"/>
      <c r="XEL151" s="126"/>
      <c r="XEM151" s="126"/>
      <c r="XEN151" s="126"/>
      <c r="XEO151" s="126"/>
      <c r="XEP151" s="126"/>
      <c r="XEQ151" s="126"/>
      <c r="XER151" s="126"/>
      <c r="XES151" s="126"/>
      <c r="XET151" s="126"/>
      <c r="XEU151" s="126"/>
      <c r="XEV151" s="126"/>
      <c r="XEW151" s="126"/>
      <c r="XEX151" s="126"/>
      <c r="XEY151" s="126"/>
      <c r="XEZ151" s="126"/>
      <c r="XFA151" s="126"/>
      <c r="XFB151" s="126"/>
      <c r="XFC151" s="126"/>
      <c r="XFD151" s="126"/>
    </row>
    <row r="152" spans="1:9 15932:16384" x14ac:dyDescent="0.3">
      <c r="A152" s="149" t="s">
        <v>33</v>
      </c>
      <c r="B152" s="152">
        <v>284776</v>
      </c>
      <c r="C152" s="152">
        <v>205682</v>
      </c>
      <c r="D152" s="152">
        <v>79094</v>
      </c>
      <c r="E152" s="303">
        <f t="shared" si="2"/>
        <v>38.45450744352933</v>
      </c>
      <c r="F152" s="152">
        <v>87685</v>
      </c>
      <c r="G152" s="152">
        <v>62697</v>
      </c>
      <c r="H152" s="152">
        <v>24988</v>
      </c>
      <c r="I152" s="303">
        <v>39.855176483723305</v>
      </c>
      <c r="WNT152" s="126"/>
      <c r="WNU152" s="126"/>
      <c r="WNV152" s="126"/>
      <c r="WNW152" s="126"/>
      <c r="WNX152" s="126"/>
      <c r="WNY152" s="126"/>
      <c r="WNZ152" s="126"/>
      <c r="WOA152" s="126"/>
      <c r="WOB152" s="126"/>
      <c r="WOC152" s="126"/>
      <c r="WOD152" s="126"/>
      <c r="WOE152" s="126"/>
      <c r="WOF152" s="126"/>
      <c r="WOG152" s="126"/>
      <c r="WOH152" s="126"/>
      <c r="WOI152" s="126"/>
      <c r="WOJ152" s="126"/>
      <c r="WOK152" s="126"/>
      <c r="WOL152" s="126"/>
      <c r="WOM152" s="126"/>
      <c r="WON152" s="126"/>
      <c r="WOO152" s="126"/>
      <c r="WOP152" s="126"/>
      <c r="WOQ152" s="126"/>
      <c r="WOR152" s="126"/>
      <c r="WOS152" s="126"/>
      <c r="WOT152" s="126"/>
      <c r="WOU152" s="126"/>
      <c r="WOV152" s="126"/>
      <c r="WOW152" s="126"/>
      <c r="WOX152" s="126"/>
      <c r="WOY152" s="126"/>
      <c r="WOZ152" s="126"/>
      <c r="WPA152" s="126"/>
      <c r="WPB152" s="126"/>
      <c r="WPC152" s="126"/>
      <c r="WPD152" s="126"/>
      <c r="WPE152" s="126"/>
      <c r="WPF152" s="126"/>
      <c r="WPG152" s="126"/>
      <c r="WPH152" s="126"/>
      <c r="WPI152" s="126"/>
      <c r="WPJ152" s="126"/>
      <c r="WPK152" s="126"/>
      <c r="WPL152" s="126"/>
      <c r="WPM152" s="126"/>
      <c r="WPN152" s="126"/>
      <c r="WPO152" s="126"/>
      <c r="WPP152" s="126"/>
      <c r="WPQ152" s="126"/>
      <c r="WPR152" s="126"/>
      <c r="WPS152" s="126"/>
      <c r="WPT152" s="126"/>
      <c r="WPU152" s="126"/>
      <c r="WPV152" s="126"/>
      <c r="WPW152" s="126"/>
      <c r="WPX152" s="126"/>
      <c r="WPY152" s="126"/>
      <c r="WPZ152" s="126"/>
      <c r="WQA152" s="126"/>
      <c r="WQB152" s="126"/>
      <c r="WQC152" s="126"/>
      <c r="WQD152" s="126"/>
      <c r="WQE152" s="126"/>
      <c r="WQF152" s="126"/>
      <c r="WQG152" s="126"/>
      <c r="WQH152" s="126"/>
      <c r="WQI152" s="126"/>
      <c r="WQJ152" s="126"/>
      <c r="WQK152" s="126"/>
      <c r="WQL152" s="126"/>
      <c r="WQM152" s="126"/>
      <c r="WQN152" s="126"/>
      <c r="WQO152" s="126"/>
      <c r="WQP152" s="126"/>
      <c r="WQQ152" s="126"/>
      <c r="WQR152" s="126"/>
      <c r="WQS152" s="126"/>
      <c r="WQT152" s="126"/>
      <c r="WQU152" s="126"/>
      <c r="WQV152" s="126"/>
      <c r="WQW152" s="126"/>
      <c r="WQX152" s="126"/>
      <c r="WQY152" s="126"/>
      <c r="WQZ152" s="126"/>
      <c r="WRA152" s="126"/>
      <c r="WRB152" s="126"/>
      <c r="WRC152" s="126"/>
      <c r="WRD152" s="126"/>
      <c r="WRE152" s="126"/>
      <c r="WRF152" s="126"/>
      <c r="WRG152" s="126"/>
      <c r="WRH152" s="126"/>
      <c r="WRI152" s="126"/>
      <c r="WRJ152" s="126"/>
      <c r="WRK152" s="126"/>
      <c r="WRL152" s="126"/>
      <c r="WRM152" s="126"/>
      <c r="WRN152" s="126"/>
      <c r="WRO152" s="126"/>
      <c r="WRP152" s="126"/>
      <c r="WRQ152" s="126"/>
      <c r="WRR152" s="126"/>
      <c r="WRS152" s="126"/>
      <c r="WRT152" s="126"/>
      <c r="WRU152" s="126"/>
      <c r="WRV152" s="126"/>
      <c r="WRW152" s="126"/>
      <c r="WRX152" s="126"/>
      <c r="WRY152" s="126"/>
      <c r="WRZ152" s="126"/>
      <c r="WSA152" s="126"/>
      <c r="WSB152" s="126"/>
      <c r="WSC152" s="126"/>
      <c r="WSD152" s="126"/>
      <c r="WSE152" s="126"/>
      <c r="WSF152" s="126"/>
      <c r="WSG152" s="126"/>
      <c r="WSH152" s="126"/>
      <c r="WSI152" s="126"/>
      <c r="WSJ152" s="126"/>
      <c r="WSK152" s="126"/>
      <c r="WSL152" s="126"/>
      <c r="WSM152" s="126"/>
      <c r="WSN152" s="126"/>
      <c r="WSO152" s="126"/>
      <c r="WSP152" s="126"/>
      <c r="WSQ152" s="126"/>
      <c r="WSR152" s="126"/>
      <c r="WSS152" s="126"/>
      <c r="WST152" s="126"/>
      <c r="WSU152" s="126"/>
      <c r="WSV152" s="126"/>
      <c r="WSW152" s="126"/>
      <c r="WSX152" s="126"/>
      <c r="WSY152" s="126"/>
      <c r="WSZ152" s="126"/>
      <c r="WTA152" s="126"/>
      <c r="WTB152" s="126"/>
      <c r="WTC152" s="126"/>
      <c r="WTD152" s="126"/>
      <c r="WTE152" s="126"/>
      <c r="WTF152" s="126"/>
      <c r="WTG152" s="126"/>
      <c r="WTH152" s="126"/>
      <c r="WTI152" s="126"/>
      <c r="WTJ152" s="126"/>
      <c r="WTK152" s="126"/>
      <c r="WTL152" s="126"/>
      <c r="WTM152" s="126"/>
      <c r="WTN152" s="126"/>
      <c r="WTO152" s="126"/>
      <c r="WTP152" s="126"/>
      <c r="WTQ152" s="126"/>
      <c r="WTR152" s="126"/>
      <c r="WTS152" s="126"/>
      <c r="WTT152" s="126"/>
      <c r="WTU152" s="126"/>
      <c r="WTV152" s="126"/>
      <c r="WTW152" s="126"/>
      <c r="WTX152" s="126"/>
      <c r="WTY152" s="126"/>
      <c r="WTZ152" s="126"/>
      <c r="WUA152" s="126"/>
      <c r="WUB152" s="126"/>
      <c r="WUC152" s="126"/>
      <c r="WUD152" s="126"/>
      <c r="WUE152" s="126"/>
      <c r="WUF152" s="126"/>
      <c r="WUG152" s="126"/>
      <c r="WUH152" s="126"/>
      <c r="WUI152" s="126"/>
      <c r="WUJ152" s="126"/>
      <c r="WUK152" s="126"/>
      <c r="WUL152" s="126"/>
      <c r="WUM152" s="126"/>
      <c r="WUN152" s="126"/>
      <c r="WUO152" s="126"/>
      <c r="WUP152" s="126"/>
      <c r="WUQ152" s="126"/>
      <c r="WUR152" s="126"/>
      <c r="WUS152" s="126"/>
      <c r="WUT152" s="126"/>
      <c r="WUU152" s="126"/>
      <c r="WUV152" s="126"/>
      <c r="WUW152" s="126"/>
      <c r="WUX152" s="126"/>
      <c r="WUY152" s="126"/>
      <c r="WUZ152" s="126"/>
      <c r="WVA152" s="126"/>
      <c r="WVB152" s="126"/>
      <c r="WVC152" s="126"/>
      <c r="WVD152" s="126"/>
      <c r="WVE152" s="126"/>
      <c r="WVF152" s="126"/>
      <c r="WVG152" s="126"/>
      <c r="WVH152" s="126"/>
      <c r="WVI152" s="126"/>
      <c r="WVJ152" s="126"/>
      <c r="WVK152" s="126"/>
      <c r="WVL152" s="126"/>
      <c r="WVM152" s="126"/>
      <c r="WVN152" s="126"/>
      <c r="WVO152" s="126"/>
      <c r="WVP152" s="126"/>
      <c r="WVQ152" s="126"/>
      <c r="WVR152" s="126"/>
      <c r="WVS152" s="126"/>
      <c r="WVT152" s="126"/>
      <c r="WVU152" s="126"/>
      <c r="WVV152" s="126"/>
      <c r="WVW152" s="126"/>
      <c r="WVX152" s="126"/>
      <c r="WVY152" s="126"/>
      <c r="WVZ152" s="126"/>
      <c r="WWA152" s="126"/>
      <c r="WWB152" s="126"/>
      <c r="WWC152" s="126"/>
      <c r="WWD152" s="126"/>
      <c r="WWE152" s="126"/>
      <c r="WWF152" s="126"/>
      <c r="WWG152" s="126"/>
      <c r="WWH152" s="126"/>
      <c r="WWI152" s="126"/>
      <c r="WWJ152" s="126"/>
      <c r="WWK152" s="126"/>
      <c r="WWL152" s="126"/>
      <c r="WWM152" s="126"/>
      <c r="WWN152" s="126"/>
      <c r="WWO152" s="126"/>
      <c r="WWP152" s="126"/>
      <c r="WWQ152" s="126"/>
      <c r="WWR152" s="126"/>
      <c r="WWS152" s="126"/>
      <c r="WWT152" s="126"/>
      <c r="WWU152" s="126"/>
      <c r="WWV152" s="126"/>
      <c r="WWW152" s="126"/>
      <c r="WWX152" s="126"/>
      <c r="WWY152" s="126"/>
      <c r="WWZ152" s="126"/>
      <c r="WXA152" s="126"/>
      <c r="WXB152" s="126"/>
      <c r="WXC152" s="126"/>
      <c r="WXD152" s="126"/>
      <c r="WXE152" s="126"/>
      <c r="WXF152" s="126"/>
      <c r="WXG152" s="126"/>
      <c r="WXH152" s="126"/>
      <c r="WXI152" s="126"/>
      <c r="WXJ152" s="126"/>
      <c r="WXK152" s="126"/>
      <c r="WXL152" s="126"/>
      <c r="WXM152" s="126"/>
      <c r="WXN152" s="126"/>
      <c r="WXO152" s="126"/>
      <c r="WXP152" s="126"/>
      <c r="WXQ152" s="126"/>
      <c r="WXR152" s="126"/>
      <c r="WXS152" s="126"/>
      <c r="WXT152" s="126"/>
      <c r="WXU152" s="126"/>
      <c r="WXV152" s="126"/>
      <c r="WXW152" s="126"/>
      <c r="WXX152" s="126"/>
      <c r="WXY152" s="126"/>
      <c r="WXZ152" s="126"/>
      <c r="WYA152" s="126"/>
      <c r="WYB152" s="126"/>
      <c r="WYC152" s="126"/>
      <c r="WYD152" s="126"/>
      <c r="WYE152" s="126"/>
      <c r="WYF152" s="126"/>
      <c r="WYG152" s="126"/>
      <c r="WYH152" s="126"/>
      <c r="WYI152" s="126"/>
      <c r="WYJ152" s="126"/>
      <c r="WYK152" s="126"/>
      <c r="WYL152" s="126"/>
      <c r="WYM152" s="126"/>
      <c r="WYN152" s="126"/>
      <c r="WYO152" s="126"/>
      <c r="WYP152" s="126"/>
      <c r="WYQ152" s="126"/>
      <c r="WYR152" s="126"/>
      <c r="WYS152" s="126"/>
      <c r="WYT152" s="126"/>
      <c r="WYU152" s="126"/>
      <c r="WYV152" s="126"/>
      <c r="WYW152" s="126"/>
      <c r="WYX152" s="126"/>
      <c r="WYY152" s="126"/>
      <c r="WYZ152" s="126"/>
      <c r="WZA152" s="126"/>
      <c r="WZB152" s="126"/>
      <c r="WZC152" s="126"/>
      <c r="WZD152" s="126"/>
      <c r="WZE152" s="126"/>
      <c r="WZF152" s="126"/>
      <c r="WZG152" s="126"/>
      <c r="WZH152" s="126"/>
      <c r="WZI152" s="126"/>
      <c r="WZJ152" s="126"/>
      <c r="WZK152" s="126"/>
      <c r="WZL152" s="126"/>
      <c r="WZM152" s="126"/>
      <c r="WZN152" s="126"/>
      <c r="WZO152" s="126"/>
      <c r="WZP152" s="126"/>
      <c r="WZQ152" s="126"/>
      <c r="WZR152" s="126"/>
      <c r="WZS152" s="126"/>
      <c r="WZT152" s="126"/>
      <c r="WZU152" s="126"/>
      <c r="WZV152" s="126"/>
      <c r="WZW152" s="126"/>
      <c r="WZX152" s="126"/>
      <c r="WZY152" s="126"/>
      <c r="WZZ152" s="126"/>
      <c r="XAA152" s="126"/>
      <c r="XAB152" s="126"/>
      <c r="XAC152" s="126"/>
      <c r="XAD152" s="126"/>
      <c r="XAE152" s="126"/>
      <c r="XAF152" s="126"/>
      <c r="XAG152" s="126"/>
      <c r="XAH152" s="126"/>
      <c r="XAI152" s="126"/>
      <c r="XAJ152" s="126"/>
      <c r="XAK152" s="126"/>
      <c r="XAL152" s="126"/>
      <c r="XAM152" s="126"/>
      <c r="XAN152" s="126"/>
      <c r="XAO152" s="126"/>
      <c r="XAP152" s="126"/>
      <c r="XAQ152" s="126"/>
      <c r="XAR152" s="126"/>
      <c r="XAS152" s="126"/>
      <c r="XAT152" s="126"/>
      <c r="XAU152" s="126"/>
      <c r="XAV152" s="126"/>
      <c r="XAW152" s="126"/>
      <c r="XAX152" s="126"/>
      <c r="XAY152" s="126"/>
      <c r="XAZ152" s="126"/>
      <c r="XBA152" s="126"/>
      <c r="XBB152" s="126"/>
      <c r="XBC152" s="126"/>
      <c r="XBD152" s="126"/>
      <c r="XBE152" s="126"/>
      <c r="XBF152" s="126"/>
      <c r="XBG152" s="126"/>
      <c r="XBH152" s="126"/>
      <c r="XBI152" s="126"/>
      <c r="XBJ152" s="126"/>
      <c r="XBK152" s="126"/>
      <c r="XBL152" s="126"/>
      <c r="XBM152" s="126"/>
      <c r="XBN152" s="126"/>
      <c r="XBO152" s="126"/>
      <c r="XBP152" s="126"/>
      <c r="XBQ152" s="126"/>
      <c r="XBR152" s="126"/>
      <c r="XBS152" s="126"/>
      <c r="XBT152" s="126"/>
      <c r="XBU152" s="126"/>
      <c r="XBV152" s="126"/>
      <c r="XBW152" s="126"/>
      <c r="XBX152" s="126"/>
      <c r="XBY152" s="126"/>
      <c r="XBZ152" s="126"/>
      <c r="XCA152" s="126"/>
      <c r="XCB152" s="126"/>
      <c r="XCC152" s="126"/>
      <c r="XCD152" s="126"/>
      <c r="XCE152" s="126"/>
      <c r="XCF152" s="126"/>
      <c r="XCG152" s="126"/>
      <c r="XCH152" s="126"/>
      <c r="XCI152" s="126"/>
      <c r="XCJ152" s="126"/>
      <c r="XCK152" s="126"/>
      <c r="XCL152" s="126"/>
      <c r="XCM152" s="126"/>
      <c r="XCN152" s="126"/>
      <c r="XCO152" s="126"/>
      <c r="XCP152" s="126"/>
      <c r="XCQ152" s="126"/>
      <c r="XCR152" s="126"/>
      <c r="XCS152" s="126"/>
      <c r="XCT152" s="126"/>
      <c r="XCU152" s="126"/>
      <c r="XCV152" s="126"/>
      <c r="XCW152" s="126"/>
      <c r="XCX152" s="126"/>
      <c r="XCY152" s="126"/>
      <c r="XCZ152" s="126"/>
      <c r="XDA152" s="126"/>
      <c r="XDB152" s="126"/>
      <c r="XDC152" s="126"/>
      <c r="XDD152" s="126"/>
      <c r="XDE152" s="126"/>
      <c r="XDF152" s="126"/>
      <c r="XDG152" s="126"/>
      <c r="XDH152" s="126"/>
      <c r="XDI152" s="126"/>
      <c r="XDJ152" s="126"/>
      <c r="XDK152" s="126"/>
      <c r="XDL152" s="126"/>
      <c r="XDM152" s="126"/>
      <c r="XDN152" s="126"/>
      <c r="XDO152" s="126"/>
      <c r="XDP152" s="126"/>
      <c r="XDQ152" s="126"/>
      <c r="XDR152" s="126"/>
      <c r="XDS152" s="126"/>
      <c r="XDT152" s="126"/>
      <c r="XDU152" s="126"/>
      <c r="XDV152" s="126"/>
      <c r="XDW152" s="126"/>
      <c r="XDX152" s="126"/>
      <c r="XDY152" s="126"/>
      <c r="XDZ152" s="126"/>
      <c r="XEA152" s="126"/>
      <c r="XEB152" s="126"/>
      <c r="XEC152" s="126"/>
      <c r="XED152" s="126"/>
      <c r="XEE152" s="126"/>
      <c r="XEF152" s="126"/>
      <c r="XEG152" s="126"/>
      <c r="XEH152" s="126"/>
      <c r="XEI152" s="126"/>
      <c r="XEJ152" s="126"/>
      <c r="XEK152" s="126"/>
      <c r="XEL152" s="126"/>
      <c r="XEM152" s="126"/>
      <c r="XEN152" s="126"/>
      <c r="XEO152" s="126"/>
      <c r="XEP152" s="126"/>
      <c r="XEQ152" s="126"/>
      <c r="XER152" s="126"/>
      <c r="XES152" s="126"/>
      <c r="XET152" s="126"/>
      <c r="XEU152" s="126"/>
      <c r="XEV152" s="126"/>
      <c r="XEW152" s="126"/>
      <c r="XEX152" s="126"/>
      <c r="XEY152" s="126"/>
      <c r="XEZ152" s="126"/>
      <c r="XFA152" s="126"/>
      <c r="XFB152" s="126"/>
      <c r="XFC152" s="126"/>
      <c r="XFD152" s="126"/>
    </row>
    <row r="153" spans="1:9 15932:16384" x14ac:dyDescent="0.3">
      <c r="A153" s="149" t="s">
        <v>34</v>
      </c>
      <c r="B153" s="152">
        <v>6556</v>
      </c>
      <c r="C153" s="152">
        <v>4273</v>
      </c>
      <c r="D153" s="152">
        <v>2283</v>
      </c>
      <c r="E153" s="303">
        <f t="shared" si="2"/>
        <v>53.428504563538496</v>
      </c>
      <c r="F153" s="152">
        <v>371</v>
      </c>
      <c r="G153" s="152">
        <v>224</v>
      </c>
      <c r="H153" s="152">
        <v>147</v>
      </c>
      <c r="I153" s="303">
        <v>65.625</v>
      </c>
      <c r="WNT153" s="126"/>
      <c r="WNU153" s="126"/>
      <c r="WNV153" s="126"/>
      <c r="WNW153" s="126"/>
      <c r="WNX153" s="126"/>
      <c r="WNY153" s="126"/>
      <c r="WNZ153" s="126"/>
      <c r="WOA153" s="126"/>
      <c r="WOB153" s="126"/>
      <c r="WOC153" s="126"/>
      <c r="WOD153" s="126"/>
      <c r="WOE153" s="126"/>
      <c r="WOF153" s="126"/>
      <c r="WOG153" s="126"/>
      <c r="WOH153" s="126"/>
      <c r="WOI153" s="126"/>
      <c r="WOJ153" s="126"/>
      <c r="WOK153" s="126"/>
      <c r="WOL153" s="126"/>
      <c r="WOM153" s="126"/>
      <c r="WON153" s="126"/>
      <c r="WOO153" s="126"/>
      <c r="WOP153" s="126"/>
      <c r="WOQ153" s="126"/>
      <c r="WOR153" s="126"/>
      <c r="WOS153" s="126"/>
      <c r="WOT153" s="126"/>
      <c r="WOU153" s="126"/>
      <c r="WOV153" s="126"/>
      <c r="WOW153" s="126"/>
      <c r="WOX153" s="126"/>
      <c r="WOY153" s="126"/>
      <c r="WOZ153" s="126"/>
      <c r="WPA153" s="126"/>
      <c r="WPB153" s="126"/>
      <c r="WPC153" s="126"/>
      <c r="WPD153" s="126"/>
      <c r="WPE153" s="126"/>
      <c r="WPF153" s="126"/>
      <c r="WPG153" s="126"/>
      <c r="WPH153" s="126"/>
      <c r="WPI153" s="126"/>
      <c r="WPJ153" s="126"/>
      <c r="WPK153" s="126"/>
      <c r="WPL153" s="126"/>
      <c r="WPM153" s="126"/>
      <c r="WPN153" s="126"/>
      <c r="WPO153" s="126"/>
      <c r="WPP153" s="126"/>
      <c r="WPQ153" s="126"/>
      <c r="WPR153" s="126"/>
      <c r="WPS153" s="126"/>
      <c r="WPT153" s="126"/>
      <c r="WPU153" s="126"/>
      <c r="WPV153" s="126"/>
      <c r="WPW153" s="126"/>
      <c r="WPX153" s="126"/>
      <c r="WPY153" s="126"/>
      <c r="WPZ153" s="126"/>
      <c r="WQA153" s="126"/>
      <c r="WQB153" s="126"/>
      <c r="WQC153" s="126"/>
      <c r="WQD153" s="126"/>
      <c r="WQE153" s="126"/>
      <c r="WQF153" s="126"/>
      <c r="WQG153" s="126"/>
      <c r="WQH153" s="126"/>
      <c r="WQI153" s="126"/>
      <c r="WQJ153" s="126"/>
      <c r="WQK153" s="126"/>
      <c r="WQL153" s="126"/>
      <c r="WQM153" s="126"/>
      <c r="WQN153" s="126"/>
      <c r="WQO153" s="126"/>
      <c r="WQP153" s="126"/>
      <c r="WQQ153" s="126"/>
      <c r="WQR153" s="126"/>
      <c r="WQS153" s="126"/>
      <c r="WQT153" s="126"/>
      <c r="WQU153" s="126"/>
      <c r="WQV153" s="126"/>
      <c r="WQW153" s="126"/>
      <c r="WQX153" s="126"/>
      <c r="WQY153" s="126"/>
      <c r="WQZ153" s="126"/>
      <c r="WRA153" s="126"/>
      <c r="WRB153" s="126"/>
      <c r="WRC153" s="126"/>
      <c r="WRD153" s="126"/>
      <c r="WRE153" s="126"/>
      <c r="WRF153" s="126"/>
      <c r="WRG153" s="126"/>
      <c r="WRH153" s="126"/>
      <c r="WRI153" s="126"/>
      <c r="WRJ153" s="126"/>
      <c r="WRK153" s="126"/>
      <c r="WRL153" s="126"/>
      <c r="WRM153" s="126"/>
      <c r="WRN153" s="126"/>
      <c r="WRO153" s="126"/>
      <c r="WRP153" s="126"/>
      <c r="WRQ153" s="126"/>
      <c r="WRR153" s="126"/>
      <c r="WRS153" s="126"/>
      <c r="WRT153" s="126"/>
      <c r="WRU153" s="126"/>
      <c r="WRV153" s="126"/>
      <c r="WRW153" s="126"/>
      <c r="WRX153" s="126"/>
      <c r="WRY153" s="126"/>
      <c r="WRZ153" s="126"/>
      <c r="WSA153" s="126"/>
      <c r="WSB153" s="126"/>
      <c r="WSC153" s="126"/>
      <c r="WSD153" s="126"/>
      <c r="WSE153" s="126"/>
      <c r="WSF153" s="126"/>
      <c r="WSG153" s="126"/>
      <c r="WSH153" s="126"/>
      <c r="WSI153" s="126"/>
      <c r="WSJ153" s="126"/>
      <c r="WSK153" s="126"/>
      <c r="WSL153" s="126"/>
      <c r="WSM153" s="126"/>
      <c r="WSN153" s="126"/>
      <c r="WSO153" s="126"/>
      <c r="WSP153" s="126"/>
      <c r="WSQ153" s="126"/>
      <c r="WSR153" s="126"/>
      <c r="WSS153" s="126"/>
      <c r="WST153" s="126"/>
      <c r="WSU153" s="126"/>
      <c r="WSV153" s="126"/>
      <c r="WSW153" s="126"/>
      <c r="WSX153" s="126"/>
      <c r="WSY153" s="126"/>
      <c r="WSZ153" s="126"/>
      <c r="WTA153" s="126"/>
      <c r="WTB153" s="126"/>
      <c r="WTC153" s="126"/>
      <c r="WTD153" s="126"/>
      <c r="WTE153" s="126"/>
      <c r="WTF153" s="126"/>
      <c r="WTG153" s="126"/>
      <c r="WTH153" s="126"/>
      <c r="WTI153" s="126"/>
      <c r="WTJ153" s="126"/>
      <c r="WTK153" s="126"/>
      <c r="WTL153" s="126"/>
      <c r="WTM153" s="126"/>
      <c r="WTN153" s="126"/>
      <c r="WTO153" s="126"/>
      <c r="WTP153" s="126"/>
      <c r="WTQ153" s="126"/>
      <c r="WTR153" s="126"/>
      <c r="WTS153" s="126"/>
      <c r="WTT153" s="126"/>
      <c r="WTU153" s="126"/>
      <c r="WTV153" s="126"/>
      <c r="WTW153" s="126"/>
      <c r="WTX153" s="126"/>
      <c r="WTY153" s="126"/>
      <c r="WTZ153" s="126"/>
      <c r="WUA153" s="126"/>
      <c r="WUB153" s="126"/>
      <c r="WUC153" s="126"/>
      <c r="WUD153" s="126"/>
      <c r="WUE153" s="126"/>
      <c r="WUF153" s="126"/>
      <c r="WUG153" s="126"/>
      <c r="WUH153" s="126"/>
      <c r="WUI153" s="126"/>
      <c r="WUJ153" s="126"/>
      <c r="WUK153" s="126"/>
      <c r="WUL153" s="126"/>
      <c r="WUM153" s="126"/>
      <c r="WUN153" s="126"/>
      <c r="WUO153" s="126"/>
      <c r="WUP153" s="126"/>
      <c r="WUQ153" s="126"/>
      <c r="WUR153" s="126"/>
      <c r="WUS153" s="126"/>
      <c r="WUT153" s="126"/>
      <c r="WUU153" s="126"/>
      <c r="WUV153" s="126"/>
      <c r="WUW153" s="126"/>
      <c r="WUX153" s="126"/>
      <c r="WUY153" s="126"/>
      <c r="WUZ153" s="126"/>
      <c r="WVA153" s="126"/>
      <c r="WVB153" s="126"/>
      <c r="WVC153" s="126"/>
      <c r="WVD153" s="126"/>
      <c r="WVE153" s="126"/>
      <c r="WVF153" s="126"/>
      <c r="WVG153" s="126"/>
      <c r="WVH153" s="126"/>
      <c r="WVI153" s="126"/>
      <c r="WVJ153" s="126"/>
      <c r="WVK153" s="126"/>
      <c r="WVL153" s="126"/>
      <c r="WVM153" s="126"/>
      <c r="WVN153" s="126"/>
      <c r="WVO153" s="126"/>
      <c r="WVP153" s="126"/>
      <c r="WVQ153" s="126"/>
      <c r="WVR153" s="126"/>
      <c r="WVS153" s="126"/>
      <c r="WVT153" s="126"/>
      <c r="WVU153" s="126"/>
      <c r="WVV153" s="126"/>
      <c r="WVW153" s="126"/>
      <c r="WVX153" s="126"/>
      <c r="WVY153" s="126"/>
      <c r="WVZ153" s="126"/>
      <c r="WWA153" s="126"/>
      <c r="WWB153" s="126"/>
      <c r="WWC153" s="126"/>
      <c r="WWD153" s="126"/>
      <c r="WWE153" s="126"/>
      <c r="WWF153" s="126"/>
      <c r="WWG153" s="126"/>
      <c r="WWH153" s="126"/>
      <c r="WWI153" s="126"/>
      <c r="WWJ153" s="126"/>
      <c r="WWK153" s="126"/>
      <c r="WWL153" s="126"/>
      <c r="WWM153" s="126"/>
      <c r="WWN153" s="126"/>
      <c r="WWO153" s="126"/>
      <c r="WWP153" s="126"/>
      <c r="WWQ153" s="126"/>
      <c r="WWR153" s="126"/>
      <c r="WWS153" s="126"/>
      <c r="WWT153" s="126"/>
      <c r="WWU153" s="126"/>
      <c r="WWV153" s="126"/>
      <c r="WWW153" s="126"/>
      <c r="WWX153" s="126"/>
      <c r="WWY153" s="126"/>
      <c r="WWZ153" s="126"/>
      <c r="WXA153" s="126"/>
      <c r="WXB153" s="126"/>
      <c r="WXC153" s="126"/>
      <c r="WXD153" s="126"/>
      <c r="WXE153" s="126"/>
      <c r="WXF153" s="126"/>
      <c r="WXG153" s="126"/>
      <c r="WXH153" s="126"/>
      <c r="WXI153" s="126"/>
      <c r="WXJ153" s="126"/>
      <c r="WXK153" s="126"/>
      <c r="WXL153" s="126"/>
      <c r="WXM153" s="126"/>
      <c r="WXN153" s="126"/>
      <c r="WXO153" s="126"/>
      <c r="WXP153" s="126"/>
      <c r="WXQ153" s="126"/>
      <c r="WXR153" s="126"/>
      <c r="WXS153" s="126"/>
      <c r="WXT153" s="126"/>
      <c r="WXU153" s="126"/>
      <c r="WXV153" s="126"/>
      <c r="WXW153" s="126"/>
      <c r="WXX153" s="126"/>
      <c r="WXY153" s="126"/>
      <c r="WXZ153" s="126"/>
      <c r="WYA153" s="126"/>
      <c r="WYB153" s="126"/>
      <c r="WYC153" s="126"/>
      <c r="WYD153" s="126"/>
      <c r="WYE153" s="126"/>
      <c r="WYF153" s="126"/>
      <c r="WYG153" s="126"/>
      <c r="WYH153" s="126"/>
      <c r="WYI153" s="126"/>
      <c r="WYJ153" s="126"/>
      <c r="WYK153" s="126"/>
      <c r="WYL153" s="126"/>
      <c r="WYM153" s="126"/>
      <c r="WYN153" s="126"/>
      <c r="WYO153" s="126"/>
      <c r="WYP153" s="126"/>
      <c r="WYQ153" s="126"/>
      <c r="WYR153" s="126"/>
      <c r="WYS153" s="126"/>
      <c r="WYT153" s="126"/>
      <c r="WYU153" s="126"/>
      <c r="WYV153" s="126"/>
      <c r="WYW153" s="126"/>
      <c r="WYX153" s="126"/>
      <c r="WYY153" s="126"/>
      <c r="WYZ153" s="126"/>
      <c r="WZA153" s="126"/>
      <c r="WZB153" s="126"/>
      <c r="WZC153" s="126"/>
      <c r="WZD153" s="126"/>
      <c r="WZE153" s="126"/>
      <c r="WZF153" s="126"/>
      <c r="WZG153" s="126"/>
      <c r="WZH153" s="126"/>
      <c r="WZI153" s="126"/>
      <c r="WZJ153" s="126"/>
      <c r="WZK153" s="126"/>
      <c r="WZL153" s="126"/>
      <c r="WZM153" s="126"/>
      <c r="WZN153" s="126"/>
      <c r="WZO153" s="126"/>
      <c r="WZP153" s="126"/>
      <c r="WZQ153" s="126"/>
      <c r="WZR153" s="126"/>
      <c r="WZS153" s="126"/>
      <c r="WZT153" s="126"/>
      <c r="WZU153" s="126"/>
      <c r="WZV153" s="126"/>
      <c r="WZW153" s="126"/>
      <c r="WZX153" s="126"/>
      <c r="WZY153" s="126"/>
      <c r="WZZ153" s="126"/>
      <c r="XAA153" s="126"/>
      <c r="XAB153" s="126"/>
      <c r="XAC153" s="126"/>
      <c r="XAD153" s="126"/>
      <c r="XAE153" s="126"/>
      <c r="XAF153" s="126"/>
      <c r="XAG153" s="126"/>
      <c r="XAH153" s="126"/>
      <c r="XAI153" s="126"/>
      <c r="XAJ153" s="126"/>
      <c r="XAK153" s="126"/>
      <c r="XAL153" s="126"/>
      <c r="XAM153" s="126"/>
      <c r="XAN153" s="126"/>
      <c r="XAO153" s="126"/>
      <c r="XAP153" s="126"/>
      <c r="XAQ153" s="126"/>
      <c r="XAR153" s="126"/>
      <c r="XAS153" s="126"/>
      <c r="XAT153" s="126"/>
      <c r="XAU153" s="126"/>
      <c r="XAV153" s="126"/>
      <c r="XAW153" s="126"/>
      <c r="XAX153" s="126"/>
      <c r="XAY153" s="126"/>
      <c r="XAZ153" s="126"/>
      <c r="XBA153" s="126"/>
      <c r="XBB153" s="126"/>
      <c r="XBC153" s="126"/>
      <c r="XBD153" s="126"/>
      <c r="XBE153" s="126"/>
      <c r="XBF153" s="126"/>
      <c r="XBG153" s="126"/>
      <c r="XBH153" s="126"/>
      <c r="XBI153" s="126"/>
      <c r="XBJ153" s="126"/>
      <c r="XBK153" s="126"/>
      <c r="XBL153" s="126"/>
      <c r="XBM153" s="126"/>
      <c r="XBN153" s="126"/>
      <c r="XBO153" s="126"/>
      <c r="XBP153" s="126"/>
      <c r="XBQ153" s="126"/>
      <c r="XBR153" s="126"/>
      <c r="XBS153" s="126"/>
      <c r="XBT153" s="126"/>
      <c r="XBU153" s="126"/>
      <c r="XBV153" s="126"/>
      <c r="XBW153" s="126"/>
      <c r="XBX153" s="126"/>
      <c r="XBY153" s="126"/>
      <c r="XBZ153" s="126"/>
      <c r="XCA153" s="126"/>
      <c r="XCB153" s="126"/>
      <c r="XCC153" s="126"/>
      <c r="XCD153" s="126"/>
      <c r="XCE153" s="126"/>
      <c r="XCF153" s="126"/>
      <c r="XCG153" s="126"/>
      <c r="XCH153" s="126"/>
      <c r="XCI153" s="126"/>
      <c r="XCJ153" s="126"/>
      <c r="XCK153" s="126"/>
      <c r="XCL153" s="126"/>
      <c r="XCM153" s="126"/>
      <c r="XCN153" s="126"/>
      <c r="XCO153" s="126"/>
      <c r="XCP153" s="126"/>
      <c r="XCQ153" s="126"/>
      <c r="XCR153" s="126"/>
      <c r="XCS153" s="126"/>
      <c r="XCT153" s="126"/>
      <c r="XCU153" s="126"/>
      <c r="XCV153" s="126"/>
      <c r="XCW153" s="126"/>
      <c r="XCX153" s="126"/>
      <c r="XCY153" s="126"/>
      <c r="XCZ153" s="126"/>
      <c r="XDA153" s="126"/>
      <c r="XDB153" s="126"/>
      <c r="XDC153" s="126"/>
      <c r="XDD153" s="126"/>
      <c r="XDE153" s="126"/>
      <c r="XDF153" s="126"/>
      <c r="XDG153" s="126"/>
      <c r="XDH153" s="126"/>
      <c r="XDI153" s="126"/>
      <c r="XDJ153" s="126"/>
      <c r="XDK153" s="126"/>
      <c r="XDL153" s="126"/>
      <c r="XDM153" s="126"/>
      <c r="XDN153" s="126"/>
      <c r="XDO153" s="126"/>
      <c r="XDP153" s="126"/>
      <c r="XDQ153" s="126"/>
      <c r="XDR153" s="126"/>
      <c r="XDS153" s="126"/>
      <c r="XDT153" s="126"/>
      <c r="XDU153" s="126"/>
      <c r="XDV153" s="126"/>
      <c r="XDW153" s="126"/>
      <c r="XDX153" s="126"/>
      <c r="XDY153" s="126"/>
      <c r="XDZ153" s="126"/>
      <c r="XEA153" s="126"/>
      <c r="XEB153" s="126"/>
      <c r="XEC153" s="126"/>
      <c r="XED153" s="126"/>
      <c r="XEE153" s="126"/>
      <c r="XEF153" s="126"/>
      <c r="XEG153" s="126"/>
      <c r="XEH153" s="126"/>
      <c r="XEI153" s="126"/>
      <c r="XEJ153" s="126"/>
      <c r="XEK153" s="126"/>
      <c r="XEL153" s="126"/>
      <c r="XEM153" s="126"/>
      <c r="XEN153" s="126"/>
      <c r="XEO153" s="126"/>
      <c r="XEP153" s="126"/>
      <c r="XEQ153" s="126"/>
      <c r="XER153" s="126"/>
      <c r="XES153" s="126"/>
      <c r="XET153" s="126"/>
      <c r="XEU153" s="126"/>
      <c r="XEV153" s="126"/>
      <c r="XEW153" s="126"/>
      <c r="XEX153" s="126"/>
      <c r="XEY153" s="126"/>
      <c r="XEZ153" s="126"/>
      <c r="XFA153" s="126"/>
      <c r="XFB153" s="126"/>
      <c r="XFC153" s="126"/>
      <c r="XFD153" s="126"/>
    </row>
    <row r="154" spans="1:9 15932:16384" x14ac:dyDescent="0.3">
      <c r="A154" s="149" t="s">
        <v>35</v>
      </c>
      <c r="B154" s="152">
        <v>72987</v>
      </c>
      <c r="C154" s="152">
        <v>20109</v>
      </c>
      <c r="D154" s="152">
        <v>52878</v>
      </c>
      <c r="E154" s="303">
        <f t="shared" si="2"/>
        <v>262.95688497687604</v>
      </c>
      <c r="F154" s="152">
        <v>15113</v>
      </c>
      <c r="G154" s="152">
        <v>3772</v>
      </c>
      <c r="H154" s="152">
        <v>11341</v>
      </c>
      <c r="I154" s="303">
        <v>300.6627783669141</v>
      </c>
      <c r="WNT154" s="126"/>
      <c r="WNU154" s="126"/>
      <c r="WNV154" s="126"/>
      <c r="WNW154" s="126"/>
      <c r="WNX154" s="126"/>
      <c r="WNY154" s="126"/>
      <c r="WNZ154" s="126"/>
      <c r="WOA154" s="126"/>
      <c r="WOB154" s="126"/>
      <c r="WOC154" s="126"/>
      <c r="WOD154" s="126"/>
      <c r="WOE154" s="126"/>
      <c r="WOF154" s="126"/>
      <c r="WOG154" s="126"/>
      <c r="WOH154" s="126"/>
      <c r="WOI154" s="126"/>
      <c r="WOJ154" s="126"/>
      <c r="WOK154" s="126"/>
      <c r="WOL154" s="126"/>
      <c r="WOM154" s="126"/>
      <c r="WON154" s="126"/>
      <c r="WOO154" s="126"/>
      <c r="WOP154" s="126"/>
      <c r="WOQ154" s="126"/>
      <c r="WOR154" s="126"/>
      <c r="WOS154" s="126"/>
      <c r="WOT154" s="126"/>
      <c r="WOU154" s="126"/>
      <c r="WOV154" s="126"/>
      <c r="WOW154" s="126"/>
      <c r="WOX154" s="126"/>
      <c r="WOY154" s="126"/>
      <c r="WOZ154" s="126"/>
      <c r="WPA154" s="126"/>
      <c r="WPB154" s="126"/>
      <c r="WPC154" s="126"/>
      <c r="WPD154" s="126"/>
      <c r="WPE154" s="126"/>
      <c r="WPF154" s="126"/>
      <c r="WPG154" s="126"/>
      <c r="WPH154" s="126"/>
      <c r="WPI154" s="126"/>
      <c r="WPJ154" s="126"/>
      <c r="WPK154" s="126"/>
      <c r="WPL154" s="126"/>
      <c r="WPM154" s="126"/>
      <c r="WPN154" s="126"/>
      <c r="WPO154" s="126"/>
      <c r="WPP154" s="126"/>
      <c r="WPQ154" s="126"/>
      <c r="WPR154" s="126"/>
      <c r="WPS154" s="126"/>
      <c r="WPT154" s="126"/>
      <c r="WPU154" s="126"/>
      <c r="WPV154" s="126"/>
      <c r="WPW154" s="126"/>
      <c r="WPX154" s="126"/>
      <c r="WPY154" s="126"/>
      <c r="WPZ154" s="126"/>
      <c r="WQA154" s="126"/>
      <c r="WQB154" s="126"/>
      <c r="WQC154" s="126"/>
      <c r="WQD154" s="126"/>
      <c r="WQE154" s="126"/>
      <c r="WQF154" s="126"/>
      <c r="WQG154" s="126"/>
      <c r="WQH154" s="126"/>
      <c r="WQI154" s="126"/>
      <c r="WQJ154" s="126"/>
      <c r="WQK154" s="126"/>
      <c r="WQL154" s="126"/>
      <c r="WQM154" s="126"/>
      <c r="WQN154" s="126"/>
      <c r="WQO154" s="126"/>
      <c r="WQP154" s="126"/>
      <c r="WQQ154" s="126"/>
      <c r="WQR154" s="126"/>
      <c r="WQS154" s="126"/>
      <c r="WQT154" s="126"/>
      <c r="WQU154" s="126"/>
      <c r="WQV154" s="126"/>
      <c r="WQW154" s="126"/>
      <c r="WQX154" s="126"/>
      <c r="WQY154" s="126"/>
      <c r="WQZ154" s="126"/>
      <c r="WRA154" s="126"/>
      <c r="WRB154" s="126"/>
      <c r="WRC154" s="126"/>
      <c r="WRD154" s="126"/>
      <c r="WRE154" s="126"/>
      <c r="WRF154" s="126"/>
      <c r="WRG154" s="126"/>
      <c r="WRH154" s="126"/>
      <c r="WRI154" s="126"/>
      <c r="WRJ154" s="126"/>
      <c r="WRK154" s="126"/>
      <c r="WRL154" s="126"/>
      <c r="WRM154" s="126"/>
      <c r="WRN154" s="126"/>
      <c r="WRO154" s="126"/>
      <c r="WRP154" s="126"/>
      <c r="WRQ154" s="126"/>
      <c r="WRR154" s="126"/>
      <c r="WRS154" s="126"/>
      <c r="WRT154" s="126"/>
      <c r="WRU154" s="126"/>
      <c r="WRV154" s="126"/>
      <c r="WRW154" s="126"/>
      <c r="WRX154" s="126"/>
      <c r="WRY154" s="126"/>
      <c r="WRZ154" s="126"/>
      <c r="WSA154" s="126"/>
      <c r="WSB154" s="126"/>
      <c r="WSC154" s="126"/>
      <c r="WSD154" s="126"/>
      <c r="WSE154" s="126"/>
      <c r="WSF154" s="126"/>
      <c r="WSG154" s="126"/>
      <c r="WSH154" s="126"/>
      <c r="WSI154" s="126"/>
      <c r="WSJ154" s="126"/>
      <c r="WSK154" s="126"/>
      <c r="WSL154" s="126"/>
      <c r="WSM154" s="126"/>
      <c r="WSN154" s="126"/>
      <c r="WSO154" s="126"/>
      <c r="WSP154" s="126"/>
      <c r="WSQ154" s="126"/>
      <c r="WSR154" s="126"/>
      <c r="WSS154" s="126"/>
      <c r="WST154" s="126"/>
      <c r="WSU154" s="126"/>
      <c r="WSV154" s="126"/>
      <c r="WSW154" s="126"/>
      <c r="WSX154" s="126"/>
      <c r="WSY154" s="126"/>
      <c r="WSZ154" s="126"/>
      <c r="WTA154" s="126"/>
      <c r="WTB154" s="126"/>
      <c r="WTC154" s="126"/>
      <c r="WTD154" s="126"/>
      <c r="WTE154" s="126"/>
      <c r="WTF154" s="126"/>
      <c r="WTG154" s="126"/>
      <c r="WTH154" s="126"/>
      <c r="WTI154" s="126"/>
      <c r="WTJ154" s="126"/>
      <c r="WTK154" s="126"/>
      <c r="WTL154" s="126"/>
      <c r="WTM154" s="126"/>
      <c r="WTN154" s="126"/>
      <c r="WTO154" s="126"/>
      <c r="WTP154" s="126"/>
      <c r="WTQ154" s="126"/>
      <c r="WTR154" s="126"/>
      <c r="WTS154" s="126"/>
      <c r="WTT154" s="126"/>
      <c r="WTU154" s="126"/>
      <c r="WTV154" s="126"/>
      <c r="WTW154" s="126"/>
      <c r="WTX154" s="126"/>
      <c r="WTY154" s="126"/>
      <c r="WTZ154" s="126"/>
      <c r="WUA154" s="126"/>
      <c r="WUB154" s="126"/>
      <c r="WUC154" s="126"/>
      <c r="WUD154" s="126"/>
      <c r="WUE154" s="126"/>
      <c r="WUF154" s="126"/>
      <c r="WUG154" s="126"/>
      <c r="WUH154" s="126"/>
      <c r="WUI154" s="126"/>
      <c r="WUJ154" s="126"/>
      <c r="WUK154" s="126"/>
      <c r="WUL154" s="126"/>
      <c r="WUM154" s="126"/>
      <c r="WUN154" s="126"/>
      <c r="WUO154" s="126"/>
      <c r="WUP154" s="126"/>
      <c r="WUQ154" s="126"/>
      <c r="WUR154" s="126"/>
      <c r="WUS154" s="126"/>
      <c r="WUT154" s="126"/>
      <c r="WUU154" s="126"/>
      <c r="WUV154" s="126"/>
      <c r="WUW154" s="126"/>
      <c r="WUX154" s="126"/>
      <c r="WUY154" s="126"/>
      <c r="WUZ154" s="126"/>
      <c r="WVA154" s="126"/>
      <c r="WVB154" s="126"/>
      <c r="WVC154" s="126"/>
      <c r="WVD154" s="126"/>
      <c r="WVE154" s="126"/>
      <c r="WVF154" s="126"/>
      <c r="WVG154" s="126"/>
      <c r="WVH154" s="126"/>
      <c r="WVI154" s="126"/>
      <c r="WVJ154" s="126"/>
      <c r="WVK154" s="126"/>
      <c r="WVL154" s="126"/>
      <c r="WVM154" s="126"/>
      <c r="WVN154" s="126"/>
      <c r="WVO154" s="126"/>
      <c r="WVP154" s="126"/>
      <c r="WVQ154" s="126"/>
      <c r="WVR154" s="126"/>
      <c r="WVS154" s="126"/>
      <c r="WVT154" s="126"/>
      <c r="WVU154" s="126"/>
      <c r="WVV154" s="126"/>
      <c r="WVW154" s="126"/>
      <c r="WVX154" s="126"/>
      <c r="WVY154" s="126"/>
      <c r="WVZ154" s="126"/>
      <c r="WWA154" s="126"/>
      <c r="WWB154" s="126"/>
      <c r="WWC154" s="126"/>
      <c r="WWD154" s="126"/>
      <c r="WWE154" s="126"/>
      <c r="WWF154" s="126"/>
      <c r="WWG154" s="126"/>
      <c r="WWH154" s="126"/>
      <c r="WWI154" s="126"/>
      <c r="WWJ154" s="126"/>
      <c r="WWK154" s="126"/>
      <c r="WWL154" s="126"/>
      <c r="WWM154" s="126"/>
      <c r="WWN154" s="126"/>
      <c r="WWO154" s="126"/>
      <c r="WWP154" s="126"/>
      <c r="WWQ154" s="126"/>
      <c r="WWR154" s="126"/>
      <c r="WWS154" s="126"/>
      <c r="WWT154" s="126"/>
      <c r="WWU154" s="126"/>
      <c r="WWV154" s="126"/>
      <c r="WWW154" s="126"/>
      <c r="WWX154" s="126"/>
      <c r="WWY154" s="126"/>
      <c r="WWZ154" s="126"/>
      <c r="WXA154" s="126"/>
      <c r="WXB154" s="126"/>
      <c r="WXC154" s="126"/>
      <c r="WXD154" s="126"/>
      <c r="WXE154" s="126"/>
      <c r="WXF154" s="126"/>
      <c r="WXG154" s="126"/>
      <c r="WXH154" s="126"/>
      <c r="WXI154" s="126"/>
      <c r="WXJ154" s="126"/>
      <c r="WXK154" s="126"/>
      <c r="WXL154" s="126"/>
      <c r="WXM154" s="126"/>
      <c r="WXN154" s="126"/>
      <c r="WXO154" s="126"/>
      <c r="WXP154" s="126"/>
      <c r="WXQ154" s="126"/>
      <c r="WXR154" s="126"/>
      <c r="WXS154" s="126"/>
      <c r="WXT154" s="126"/>
      <c r="WXU154" s="126"/>
      <c r="WXV154" s="126"/>
      <c r="WXW154" s="126"/>
      <c r="WXX154" s="126"/>
      <c r="WXY154" s="126"/>
      <c r="WXZ154" s="126"/>
      <c r="WYA154" s="126"/>
      <c r="WYB154" s="126"/>
      <c r="WYC154" s="126"/>
      <c r="WYD154" s="126"/>
      <c r="WYE154" s="126"/>
      <c r="WYF154" s="126"/>
      <c r="WYG154" s="126"/>
      <c r="WYH154" s="126"/>
      <c r="WYI154" s="126"/>
      <c r="WYJ154" s="126"/>
      <c r="WYK154" s="126"/>
      <c r="WYL154" s="126"/>
      <c r="WYM154" s="126"/>
      <c r="WYN154" s="126"/>
      <c r="WYO154" s="126"/>
      <c r="WYP154" s="126"/>
      <c r="WYQ154" s="126"/>
      <c r="WYR154" s="126"/>
      <c r="WYS154" s="126"/>
      <c r="WYT154" s="126"/>
      <c r="WYU154" s="126"/>
      <c r="WYV154" s="126"/>
      <c r="WYW154" s="126"/>
      <c r="WYX154" s="126"/>
      <c r="WYY154" s="126"/>
      <c r="WYZ154" s="126"/>
      <c r="WZA154" s="126"/>
      <c r="WZB154" s="126"/>
      <c r="WZC154" s="126"/>
      <c r="WZD154" s="126"/>
      <c r="WZE154" s="126"/>
      <c r="WZF154" s="126"/>
      <c r="WZG154" s="126"/>
      <c r="WZH154" s="126"/>
      <c r="WZI154" s="126"/>
      <c r="WZJ154" s="126"/>
      <c r="WZK154" s="126"/>
      <c r="WZL154" s="126"/>
      <c r="WZM154" s="126"/>
      <c r="WZN154" s="126"/>
      <c r="WZO154" s="126"/>
      <c r="WZP154" s="126"/>
      <c r="WZQ154" s="126"/>
      <c r="WZR154" s="126"/>
      <c r="WZS154" s="126"/>
      <c r="WZT154" s="126"/>
      <c r="WZU154" s="126"/>
      <c r="WZV154" s="126"/>
      <c r="WZW154" s="126"/>
      <c r="WZX154" s="126"/>
      <c r="WZY154" s="126"/>
      <c r="WZZ154" s="126"/>
      <c r="XAA154" s="126"/>
      <c r="XAB154" s="126"/>
      <c r="XAC154" s="126"/>
      <c r="XAD154" s="126"/>
      <c r="XAE154" s="126"/>
      <c r="XAF154" s="126"/>
      <c r="XAG154" s="126"/>
      <c r="XAH154" s="126"/>
      <c r="XAI154" s="126"/>
      <c r="XAJ154" s="126"/>
      <c r="XAK154" s="126"/>
      <c r="XAL154" s="126"/>
      <c r="XAM154" s="126"/>
      <c r="XAN154" s="126"/>
      <c r="XAO154" s="126"/>
      <c r="XAP154" s="126"/>
      <c r="XAQ154" s="126"/>
      <c r="XAR154" s="126"/>
      <c r="XAS154" s="126"/>
      <c r="XAT154" s="126"/>
      <c r="XAU154" s="126"/>
      <c r="XAV154" s="126"/>
      <c r="XAW154" s="126"/>
      <c r="XAX154" s="126"/>
      <c r="XAY154" s="126"/>
      <c r="XAZ154" s="126"/>
      <c r="XBA154" s="126"/>
      <c r="XBB154" s="126"/>
      <c r="XBC154" s="126"/>
      <c r="XBD154" s="126"/>
      <c r="XBE154" s="126"/>
      <c r="XBF154" s="126"/>
      <c r="XBG154" s="126"/>
      <c r="XBH154" s="126"/>
      <c r="XBI154" s="126"/>
      <c r="XBJ154" s="126"/>
      <c r="XBK154" s="126"/>
      <c r="XBL154" s="126"/>
      <c r="XBM154" s="126"/>
      <c r="XBN154" s="126"/>
      <c r="XBO154" s="126"/>
      <c r="XBP154" s="126"/>
      <c r="XBQ154" s="126"/>
      <c r="XBR154" s="126"/>
      <c r="XBS154" s="126"/>
      <c r="XBT154" s="126"/>
      <c r="XBU154" s="126"/>
      <c r="XBV154" s="126"/>
      <c r="XBW154" s="126"/>
      <c r="XBX154" s="126"/>
      <c r="XBY154" s="126"/>
      <c r="XBZ154" s="126"/>
      <c r="XCA154" s="126"/>
      <c r="XCB154" s="126"/>
      <c r="XCC154" s="126"/>
      <c r="XCD154" s="126"/>
      <c r="XCE154" s="126"/>
      <c r="XCF154" s="126"/>
      <c r="XCG154" s="126"/>
      <c r="XCH154" s="126"/>
      <c r="XCI154" s="126"/>
      <c r="XCJ154" s="126"/>
      <c r="XCK154" s="126"/>
      <c r="XCL154" s="126"/>
      <c r="XCM154" s="126"/>
      <c r="XCN154" s="126"/>
      <c r="XCO154" s="126"/>
      <c r="XCP154" s="126"/>
      <c r="XCQ154" s="126"/>
      <c r="XCR154" s="126"/>
      <c r="XCS154" s="126"/>
      <c r="XCT154" s="126"/>
      <c r="XCU154" s="126"/>
      <c r="XCV154" s="126"/>
      <c r="XCW154" s="126"/>
      <c r="XCX154" s="126"/>
      <c r="XCY154" s="126"/>
      <c r="XCZ154" s="126"/>
      <c r="XDA154" s="126"/>
      <c r="XDB154" s="126"/>
      <c r="XDC154" s="126"/>
      <c r="XDD154" s="126"/>
      <c r="XDE154" s="126"/>
      <c r="XDF154" s="126"/>
      <c r="XDG154" s="126"/>
      <c r="XDH154" s="126"/>
      <c r="XDI154" s="126"/>
      <c r="XDJ154" s="126"/>
      <c r="XDK154" s="126"/>
      <c r="XDL154" s="126"/>
      <c r="XDM154" s="126"/>
      <c r="XDN154" s="126"/>
      <c r="XDO154" s="126"/>
      <c r="XDP154" s="126"/>
      <c r="XDQ154" s="126"/>
      <c r="XDR154" s="126"/>
      <c r="XDS154" s="126"/>
      <c r="XDT154" s="126"/>
      <c r="XDU154" s="126"/>
      <c r="XDV154" s="126"/>
      <c r="XDW154" s="126"/>
      <c r="XDX154" s="126"/>
      <c r="XDY154" s="126"/>
      <c r="XDZ154" s="126"/>
      <c r="XEA154" s="126"/>
      <c r="XEB154" s="126"/>
      <c r="XEC154" s="126"/>
      <c r="XED154" s="126"/>
      <c r="XEE154" s="126"/>
      <c r="XEF154" s="126"/>
      <c r="XEG154" s="126"/>
      <c r="XEH154" s="126"/>
      <c r="XEI154" s="126"/>
      <c r="XEJ154" s="126"/>
      <c r="XEK154" s="126"/>
      <c r="XEL154" s="126"/>
      <c r="XEM154" s="126"/>
      <c r="XEN154" s="126"/>
      <c r="XEO154" s="126"/>
      <c r="XEP154" s="126"/>
      <c r="XEQ154" s="126"/>
      <c r="XER154" s="126"/>
      <c r="XES154" s="126"/>
      <c r="XET154" s="126"/>
      <c r="XEU154" s="126"/>
      <c r="XEV154" s="126"/>
      <c r="XEW154" s="126"/>
      <c r="XEX154" s="126"/>
      <c r="XEY154" s="126"/>
      <c r="XEZ154" s="126"/>
      <c r="XFA154" s="126"/>
      <c r="XFB154" s="126"/>
      <c r="XFC154" s="126"/>
      <c r="XFD154" s="126"/>
    </row>
    <row r="155" spans="1:9 15932:16384" x14ac:dyDescent="0.3">
      <c r="A155" s="149" t="s">
        <v>36</v>
      </c>
      <c r="B155" s="152">
        <v>15081</v>
      </c>
      <c r="C155" s="152">
        <v>8569</v>
      </c>
      <c r="D155" s="152">
        <v>6512</v>
      </c>
      <c r="E155" s="303">
        <f t="shared" si="2"/>
        <v>75.994865211810009</v>
      </c>
      <c r="F155" s="152">
        <v>2652</v>
      </c>
      <c r="G155" s="152">
        <v>1485</v>
      </c>
      <c r="H155" s="152">
        <v>1167</v>
      </c>
      <c r="I155" s="303">
        <v>78.585858585858588</v>
      </c>
      <c r="WNT155" s="126"/>
      <c r="WNU155" s="126"/>
      <c r="WNV155" s="126"/>
      <c r="WNW155" s="126"/>
      <c r="WNX155" s="126"/>
      <c r="WNY155" s="126"/>
      <c r="WNZ155" s="126"/>
      <c r="WOA155" s="126"/>
      <c r="WOB155" s="126"/>
      <c r="WOC155" s="126"/>
      <c r="WOD155" s="126"/>
      <c r="WOE155" s="126"/>
      <c r="WOF155" s="126"/>
      <c r="WOG155" s="126"/>
      <c r="WOH155" s="126"/>
      <c r="WOI155" s="126"/>
      <c r="WOJ155" s="126"/>
      <c r="WOK155" s="126"/>
      <c r="WOL155" s="126"/>
      <c r="WOM155" s="126"/>
      <c r="WON155" s="126"/>
      <c r="WOO155" s="126"/>
      <c r="WOP155" s="126"/>
      <c r="WOQ155" s="126"/>
      <c r="WOR155" s="126"/>
      <c r="WOS155" s="126"/>
      <c r="WOT155" s="126"/>
      <c r="WOU155" s="126"/>
      <c r="WOV155" s="126"/>
      <c r="WOW155" s="126"/>
      <c r="WOX155" s="126"/>
      <c r="WOY155" s="126"/>
      <c r="WOZ155" s="126"/>
      <c r="WPA155" s="126"/>
      <c r="WPB155" s="126"/>
      <c r="WPC155" s="126"/>
      <c r="WPD155" s="126"/>
      <c r="WPE155" s="126"/>
      <c r="WPF155" s="126"/>
      <c r="WPG155" s="126"/>
      <c r="WPH155" s="126"/>
      <c r="WPI155" s="126"/>
      <c r="WPJ155" s="126"/>
      <c r="WPK155" s="126"/>
      <c r="WPL155" s="126"/>
      <c r="WPM155" s="126"/>
      <c r="WPN155" s="126"/>
      <c r="WPO155" s="126"/>
      <c r="WPP155" s="126"/>
      <c r="WPQ155" s="126"/>
      <c r="WPR155" s="126"/>
      <c r="WPS155" s="126"/>
      <c r="WPT155" s="126"/>
      <c r="WPU155" s="126"/>
      <c r="WPV155" s="126"/>
      <c r="WPW155" s="126"/>
      <c r="WPX155" s="126"/>
      <c r="WPY155" s="126"/>
      <c r="WPZ155" s="126"/>
      <c r="WQA155" s="126"/>
      <c r="WQB155" s="126"/>
      <c r="WQC155" s="126"/>
      <c r="WQD155" s="126"/>
      <c r="WQE155" s="126"/>
      <c r="WQF155" s="126"/>
      <c r="WQG155" s="126"/>
      <c r="WQH155" s="126"/>
      <c r="WQI155" s="126"/>
      <c r="WQJ155" s="126"/>
      <c r="WQK155" s="126"/>
      <c r="WQL155" s="126"/>
      <c r="WQM155" s="126"/>
      <c r="WQN155" s="126"/>
      <c r="WQO155" s="126"/>
      <c r="WQP155" s="126"/>
      <c r="WQQ155" s="126"/>
      <c r="WQR155" s="126"/>
      <c r="WQS155" s="126"/>
      <c r="WQT155" s="126"/>
      <c r="WQU155" s="126"/>
      <c r="WQV155" s="126"/>
      <c r="WQW155" s="126"/>
      <c r="WQX155" s="126"/>
      <c r="WQY155" s="126"/>
      <c r="WQZ155" s="126"/>
      <c r="WRA155" s="126"/>
      <c r="WRB155" s="126"/>
      <c r="WRC155" s="126"/>
      <c r="WRD155" s="126"/>
      <c r="WRE155" s="126"/>
      <c r="WRF155" s="126"/>
      <c r="WRG155" s="126"/>
      <c r="WRH155" s="126"/>
      <c r="WRI155" s="126"/>
      <c r="WRJ155" s="126"/>
      <c r="WRK155" s="126"/>
      <c r="WRL155" s="126"/>
      <c r="WRM155" s="126"/>
      <c r="WRN155" s="126"/>
      <c r="WRO155" s="126"/>
      <c r="WRP155" s="126"/>
      <c r="WRQ155" s="126"/>
      <c r="WRR155" s="126"/>
      <c r="WRS155" s="126"/>
      <c r="WRT155" s="126"/>
      <c r="WRU155" s="126"/>
      <c r="WRV155" s="126"/>
      <c r="WRW155" s="126"/>
      <c r="WRX155" s="126"/>
      <c r="WRY155" s="126"/>
      <c r="WRZ155" s="126"/>
      <c r="WSA155" s="126"/>
      <c r="WSB155" s="126"/>
      <c r="WSC155" s="126"/>
      <c r="WSD155" s="126"/>
      <c r="WSE155" s="126"/>
      <c r="WSF155" s="126"/>
      <c r="WSG155" s="126"/>
      <c r="WSH155" s="126"/>
      <c r="WSI155" s="126"/>
      <c r="WSJ155" s="126"/>
      <c r="WSK155" s="126"/>
      <c r="WSL155" s="126"/>
      <c r="WSM155" s="126"/>
      <c r="WSN155" s="126"/>
      <c r="WSO155" s="126"/>
      <c r="WSP155" s="126"/>
      <c r="WSQ155" s="126"/>
      <c r="WSR155" s="126"/>
      <c r="WSS155" s="126"/>
      <c r="WST155" s="126"/>
      <c r="WSU155" s="126"/>
      <c r="WSV155" s="126"/>
      <c r="WSW155" s="126"/>
      <c r="WSX155" s="126"/>
      <c r="WSY155" s="126"/>
      <c r="WSZ155" s="126"/>
      <c r="WTA155" s="126"/>
      <c r="WTB155" s="126"/>
      <c r="WTC155" s="126"/>
      <c r="WTD155" s="126"/>
      <c r="WTE155" s="126"/>
      <c r="WTF155" s="126"/>
      <c r="WTG155" s="126"/>
      <c r="WTH155" s="126"/>
      <c r="WTI155" s="126"/>
      <c r="WTJ155" s="126"/>
      <c r="WTK155" s="126"/>
      <c r="WTL155" s="126"/>
      <c r="WTM155" s="126"/>
      <c r="WTN155" s="126"/>
      <c r="WTO155" s="126"/>
      <c r="WTP155" s="126"/>
      <c r="WTQ155" s="126"/>
      <c r="WTR155" s="126"/>
      <c r="WTS155" s="126"/>
      <c r="WTT155" s="126"/>
      <c r="WTU155" s="126"/>
      <c r="WTV155" s="126"/>
      <c r="WTW155" s="126"/>
      <c r="WTX155" s="126"/>
      <c r="WTY155" s="126"/>
      <c r="WTZ155" s="126"/>
      <c r="WUA155" s="126"/>
      <c r="WUB155" s="126"/>
      <c r="WUC155" s="126"/>
      <c r="WUD155" s="126"/>
      <c r="WUE155" s="126"/>
      <c r="WUF155" s="126"/>
      <c r="WUG155" s="126"/>
      <c r="WUH155" s="126"/>
      <c r="WUI155" s="126"/>
      <c r="WUJ155" s="126"/>
      <c r="WUK155" s="126"/>
      <c r="WUL155" s="126"/>
      <c r="WUM155" s="126"/>
      <c r="WUN155" s="126"/>
      <c r="WUO155" s="126"/>
      <c r="WUP155" s="126"/>
      <c r="WUQ155" s="126"/>
      <c r="WUR155" s="126"/>
      <c r="WUS155" s="126"/>
      <c r="WUT155" s="126"/>
      <c r="WUU155" s="126"/>
      <c r="WUV155" s="126"/>
      <c r="WUW155" s="126"/>
      <c r="WUX155" s="126"/>
      <c r="WUY155" s="126"/>
      <c r="WUZ155" s="126"/>
      <c r="WVA155" s="126"/>
      <c r="WVB155" s="126"/>
      <c r="WVC155" s="126"/>
      <c r="WVD155" s="126"/>
      <c r="WVE155" s="126"/>
      <c r="WVF155" s="126"/>
      <c r="WVG155" s="126"/>
      <c r="WVH155" s="126"/>
      <c r="WVI155" s="126"/>
      <c r="WVJ155" s="126"/>
      <c r="WVK155" s="126"/>
      <c r="WVL155" s="126"/>
      <c r="WVM155" s="126"/>
      <c r="WVN155" s="126"/>
      <c r="WVO155" s="126"/>
      <c r="WVP155" s="126"/>
      <c r="WVQ155" s="126"/>
      <c r="WVR155" s="126"/>
      <c r="WVS155" s="126"/>
      <c r="WVT155" s="126"/>
      <c r="WVU155" s="126"/>
      <c r="WVV155" s="126"/>
      <c r="WVW155" s="126"/>
      <c r="WVX155" s="126"/>
      <c r="WVY155" s="126"/>
      <c r="WVZ155" s="126"/>
      <c r="WWA155" s="126"/>
      <c r="WWB155" s="126"/>
      <c r="WWC155" s="126"/>
      <c r="WWD155" s="126"/>
      <c r="WWE155" s="126"/>
      <c r="WWF155" s="126"/>
      <c r="WWG155" s="126"/>
      <c r="WWH155" s="126"/>
      <c r="WWI155" s="126"/>
      <c r="WWJ155" s="126"/>
      <c r="WWK155" s="126"/>
      <c r="WWL155" s="126"/>
      <c r="WWM155" s="126"/>
      <c r="WWN155" s="126"/>
      <c r="WWO155" s="126"/>
      <c r="WWP155" s="126"/>
      <c r="WWQ155" s="126"/>
      <c r="WWR155" s="126"/>
      <c r="WWS155" s="126"/>
      <c r="WWT155" s="126"/>
      <c r="WWU155" s="126"/>
      <c r="WWV155" s="126"/>
      <c r="WWW155" s="126"/>
      <c r="WWX155" s="126"/>
      <c r="WWY155" s="126"/>
      <c r="WWZ155" s="126"/>
      <c r="WXA155" s="126"/>
      <c r="WXB155" s="126"/>
      <c r="WXC155" s="126"/>
      <c r="WXD155" s="126"/>
      <c r="WXE155" s="126"/>
      <c r="WXF155" s="126"/>
      <c r="WXG155" s="126"/>
      <c r="WXH155" s="126"/>
      <c r="WXI155" s="126"/>
      <c r="WXJ155" s="126"/>
      <c r="WXK155" s="126"/>
      <c r="WXL155" s="126"/>
      <c r="WXM155" s="126"/>
      <c r="WXN155" s="126"/>
      <c r="WXO155" s="126"/>
      <c r="WXP155" s="126"/>
      <c r="WXQ155" s="126"/>
      <c r="WXR155" s="126"/>
      <c r="WXS155" s="126"/>
      <c r="WXT155" s="126"/>
      <c r="WXU155" s="126"/>
      <c r="WXV155" s="126"/>
      <c r="WXW155" s="126"/>
      <c r="WXX155" s="126"/>
      <c r="WXY155" s="126"/>
      <c r="WXZ155" s="126"/>
      <c r="WYA155" s="126"/>
      <c r="WYB155" s="126"/>
      <c r="WYC155" s="126"/>
      <c r="WYD155" s="126"/>
      <c r="WYE155" s="126"/>
      <c r="WYF155" s="126"/>
      <c r="WYG155" s="126"/>
      <c r="WYH155" s="126"/>
      <c r="WYI155" s="126"/>
      <c r="WYJ155" s="126"/>
      <c r="WYK155" s="126"/>
      <c r="WYL155" s="126"/>
      <c r="WYM155" s="126"/>
      <c r="WYN155" s="126"/>
      <c r="WYO155" s="126"/>
      <c r="WYP155" s="126"/>
      <c r="WYQ155" s="126"/>
      <c r="WYR155" s="126"/>
      <c r="WYS155" s="126"/>
      <c r="WYT155" s="126"/>
      <c r="WYU155" s="126"/>
      <c r="WYV155" s="126"/>
      <c r="WYW155" s="126"/>
      <c r="WYX155" s="126"/>
      <c r="WYY155" s="126"/>
      <c r="WYZ155" s="126"/>
      <c r="WZA155" s="126"/>
      <c r="WZB155" s="126"/>
      <c r="WZC155" s="126"/>
      <c r="WZD155" s="126"/>
      <c r="WZE155" s="126"/>
      <c r="WZF155" s="126"/>
      <c r="WZG155" s="126"/>
      <c r="WZH155" s="126"/>
      <c r="WZI155" s="126"/>
      <c r="WZJ155" s="126"/>
      <c r="WZK155" s="126"/>
      <c r="WZL155" s="126"/>
      <c r="WZM155" s="126"/>
      <c r="WZN155" s="126"/>
      <c r="WZO155" s="126"/>
      <c r="WZP155" s="126"/>
      <c r="WZQ155" s="126"/>
      <c r="WZR155" s="126"/>
      <c r="WZS155" s="126"/>
      <c r="WZT155" s="126"/>
      <c r="WZU155" s="126"/>
      <c r="WZV155" s="126"/>
      <c r="WZW155" s="126"/>
      <c r="WZX155" s="126"/>
      <c r="WZY155" s="126"/>
      <c r="WZZ155" s="126"/>
      <c r="XAA155" s="126"/>
      <c r="XAB155" s="126"/>
      <c r="XAC155" s="126"/>
      <c r="XAD155" s="126"/>
      <c r="XAE155" s="126"/>
      <c r="XAF155" s="126"/>
      <c r="XAG155" s="126"/>
      <c r="XAH155" s="126"/>
      <c r="XAI155" s="126"/>
      <c r="XAJ155" s="126"/>
      <c r="XAK155" s="126"/>
      <c r="XAL155" s="126"/>
      <c r="XAM155" s="126"/>
      <c r="XAN155" s="126"/>
      <c r="XAO155" s="126"/>
      <c r="XAP155" s="126"/>
      <c r="XAQ155" s="126"/>
      <c r="XAR155" s="126"/>
      <c r="XAS155" s="126"/>
      <c r="XAT155" s="126"/>
      <c r="XAU155" s="126"/>
      <c r="XAV155" s="126"/>
      <c r="XAW155" s="126"/>
      <c r="XAX155" s="126"/>
      <c r="XAY155" s="126"/>
      <c r="XAZ155" s="126"/>
      <c r="XBA155" s="126"/>
      <c r="XBB155" s="126"/>
      <c r="XBC155" s="126"/>
      <c r="XBD155" s="126"/>
      <c r="XBE155" s="126"/>
      <c r="XBF155" s="126"/>
      <c r="XBG155" s="126"/>
      <c r="XBH155" s="126"/>
      <c r="XBI155" s="126"/>
      <c r="XBJ155" s="126"/>
      <c r="XBK155" s="126"/>
      <c r="XBL155" s="126"/>
      <c r="XBM155" s="126"/>
      <c r="XBN155" s="126"/>
      <c r="XBO155" s="126"/>
      <c r="XBP155" s="126"/>
      <c r="XBQ155" s="126"/>
      <c r="XBR155" s="126"/>
      <c r="XBS155" s="126"/>
      <c r="XBT155" s="126"/>
      <c r="XBU155" s="126"/>
      <c r="XBV155" s="126"/>
      <c r="XBW155" s="126"/>
      <c r="XBX155" s="126"/>
      <c r="XBY155" s="126"/>
      <c r="XBZ155" s="126"/>
      <c r="XCA155" s="126"/>
      <c r="XCB155" s="126"/>
      <c r="XCC155" s="126"/>
      <c r="XCD155" s="126"/>
      <c r="XCE155" s="126"/>
      <c r="XCF155" s="126"/>
      <c r="XCG155" s="126"/>
      <c r="XCH155" s="126"/>
      <c r="XCI155" s="126"/>
      <c r="XCJ155" s="126"/>
      <c r="XCK155" s="126"/>
      <c r="XCL155" s="126"/>
      <c r="XCM155" s="126"/>
      <c r="XCN155" s="126"/>
      <c r="XCO155" s="126"/>
      <c r="XCP155" s="126"/>
      <c r="XCQ155" s="126"/>
      <c r="XCR155" s="126"/>
      <c r="XCS155" s="126"/>
      <c r="XCT155" s="126"/>
      <c r="XCU155" s="126"/>
      <c r="XCV155" s="126"/>
      <c r="XCW155" s="126"/>
      <c r="XCX155" s="126"/>
      <c r="XCY155" s="126"/>
      <c r="XCZ155" s="126"/>
      <c r="XDA155" s="126"/>
      <c r="XDB155" s="126"/>
      <c r="XDC155" s="126"/>
      <c r="XDD155" s="126"/>
      <c r="XDE155" s="126"/>
      <c r="XDF155" s="126"/>
      <c r="XDG155" s="126"/>
      <c r="XDH155" s="126"/>
      <c r="XDI155" s="126"/>
      <c r="XDJ155" s="126"/>
      <c r="XDK155" s="126"/>
      <c r="XDL155" s="126"/>
      <c r="XDM155" s="126"/>
      <c r="XDN155" s="126"/>
      <c r="XDO155" s="126"/>
      <c r="XDP155" s="126"/>
      <c r="XDQ155" s="126"/>
      <c r="XDR155" s="126"/>
      <c r="XDS155" s="126"/>
      <c r="XDT155" s="126"/>
      <c r="XDU155" s="126"/>
      <c r="XDV155" s="126"/>
      <c r="XDW155" s="126"/>
      <c r="XDX155" s="126"/>
      <c r="XDY155" s="126"/>
      <c r="XDZ155" s="126"/>
      <c r="XEA155" s="126"/>
      <c r="XEB155" s="126"/>
      <c r="XEC155" s="126"/>
      <c r="XED155" s="126"/>
      <c r="XEE155" s="126"/>
      <c r="XEF155" s="126"/>
      <c r="XEG155" s="126"/>
      <c r="XEH155" s="126"/>
      <c r="XEI155" s="126"/>
      <c r="XEJ155" s="126"/>
      <c r="XEK155" s="126"/>
      <c r="XEL155" s="126"/>
      <c r="XEM155" s="126"/>
      <c r="XEN155" s="126"/>
      <c r="XEO155" s="126"/>
      <c r="XEP155" s="126"/>
      <c r="XEQ155" s="126"/>
      <c r="XER155" s="126"/>
      <c r="XES155" s="126"/>
      <c r="XET155" s="126"/>
      <c r="XEU155" s="126"/>
      <c r="XEV155" s="126"/>
      <c r="XEW155" s="126"/>
      <c r="XEX155" s="126"/>
      <c r="XEY155" s="126"/>
      <c r="XEZ155" s="126"/>
      <c r="XFA155" s="126"/>
      <c r="XFB155" s="126"/>
      <c r="XFC155" s="126"/>
      <c r="XFD155" s="126"/>
    </row>
    <row r="156" spans="1:9 15932:16384" x14ac:dyDescent="0.3">
      <c r="A156" s="149" t="s">
        <v>37</v>
      </c>
      <c r="B156" s="152">
        <v>61089</v>
      </c>
      <c r="C156" s="152">
        <v>44675</v>
      </c>
      <c r="D156" s="152">
        <v>16414</v>
      </c>
      <c r="E156" s="303">
        <f t="shared" si="2"/>
        <v>36.740906547285952</v>
      </c>
      <c r="F156" s="152">
        <v>20991</v>
      </c>
      <c r="G156" s="152">
        <v>15607</v>
      </c>
      <c r="H156" s="152">
        <v>5384</v>
      </c>
      <c r="I156" s="303">
        <v>34.497340936759144</v>
      </c>
      <c r="WNT156" s="126"/>
      <c r="WNU156" s="126"/>
      <c r="WNV156" s="126"/>
      <c r="WNW156" s="126"/>
      <c r="WNX156" s="126"/>
      <c r="WNY156" s="126"/>
      <c r="WNZ156" s="126"/>
      <c r="WOA156" s="126"/>
      <c r="WOB156" s="126"/>
      <c r="WOC156" s="126"/>
      <c r="WOD156" s="126"/>
      <c r="WOE156" s="126"/>
      <c r="WOF156" s="126"/>
      <c r="WOG156" s="126"/>
      <c r="WOH156" s="126"/>
      <c r="WOI156" s="126"/>
      <c r="WOJ156" s="126"/>
      <c r="WOK156" s="126"/>
      <c r="WOL156" s="126"/>
      <c r="WOM156" s="126"/>
      <c r="WON156" s="126"/>
      <c r="WOO156" s="126"/>
      <c r="WOP156" s="126"/>
      <c r="WOQ156" s="126"/>
      <c r="WOR156" s="126"/>
      <c r="WOS156" s="126"/>
      <c r="WOT156" s="126"/>
      <c r="WOU156" s="126"/>
      <c r="WOV156" s="126"/>
      <c r="WOW156" s="126"/>
      <c r="WOX156" s="126"/>
      <c r="WOY156" s="126"/>
      <c r="WOZ156" s="126"/>
      <c r="WPA156" s="126"/>
      <c r="WPB156" s="126"/>
      <c r="WPC156" s="126"/>
      <c r="WPD156" s="126"/>
      <c r="WPE156" s="126"/>
      <c r="WPF156" s="126"/>
      <c r="WPG156" s="126"/>
      <c r="WPH156" s="126"/>
      <c r="WPI156" s="126"/>
      <c r="WPJ156" s="126"/>
      <c r="WPK156" s="126"/>
      <c r="WPL156" s="126"/>
      <c r="WPM156" s="126"/>
      <c r="WPN156" s="126"/>
      <c r="WPO156" s="126"/>
      <c r="WPP156" s="126"/>
      <c r="WPQ156" s="126"/>
      <c r="WPR156" s="126"/>
      <c r="WPS156" s="126"/>
      <c r="WPT156" s="126"/>
      <c r="WPU156" s="126"/>
      <c r="WPV156" s="126"/>
      <c r="WPW156" s="126"/>
      <c r="WPX156" s="126"/>
      <c r="WPY156" s="126"/>
      <c r="WPZ156" s="126"/>
      <c r="WQA156" s="126"/>
      <c r="WQB156" s="126"/>
      <c r="WQC156" s="126"/>
      <c r="WQD156" s="126"/>
      <c r="WQE156" s="126"/>
      <c r="WQF156" s="126"/>
      <c r="WQG156" s="126"/>
      <c r="WQH156" s="126"/>
      <c r="WQI156" s="126"/>
      <c r="WQJ156" s="126"/>
      <c r="WQK156" s="126"/>
      <c r="WQL156" s="126"/>
      <c r="WQM156" s="126"/>
      <c r="WQN156" s="126"/>
      <c r="WQO156" s="126"/>
      <c r="WQP156" s="126"/>
      <c r="WQQ156" s="126"/>
      <c r="WQR156" s="126"/>
      <c r="WQS156" s="126"/>
      <c r="WQT156" s="126"/>
      <c r="WQU156" s="126"/>
      <c r="WQV156" s="126"/>
      <c r="WQW156" s="126"/>
      <c r="WQX156" s="126"/>
      <c r="WQY156" s="126"/>
      <c r="WQZ156" s="126"/>
      <c r="WRA156" s="126"/>
      <c r="WRB156" s="126"/>
      <c r="WRC156" s="126"/>
      <c r="WRD156" s="126"/>
      <c r="WRE156" s="126"/>
      <c r="WRF156" s="126"/>
      <c r="WRG156" s="126"/>
      <c r="WRH156" s="126"/>
      <c r="WRI156" s="126"/>
      <c r="WRJ156" s="126"/>
      <c r="WRK156" s="126"/>
      <c r="WRL156" s="126"/>
      <c r="WRM156" s="126"/>
      <c r="WRN156" s="126"/>
      <c r="WRO156" s="126"/>
      <c r="WRP156" s="126"/>
      <c r="WRQ156" s="126"/>
      <c r="WRR156" s="126"/>
      <c r="WRS156" s="126"/>
      <c r="WRT156" s="126"/>
      <c r="WRU156" s="126"/>
      <c r="WRV156" s="126"/>
      <c r="WRW156" s="126"/>
      <c r="WRX156" s="126"/>
      <c r="WRY156" s="126"/>
      <c r="WRZ156" s="126"/>
      <c r="WSA156" s="126"/>
      <c r="WSB156" s="126"/>
      <c r="WSC156" s="126"/>
      <c r="WSD156" s="126"/>
      <c r="WSE156" s="126"/>
      <c r="WSF156" s="126"/>
      <c r="WSG156" s="126"/>
      <c r="WSH156" s="126"/>
      <c r="WSI156" s="126"/>
      <c r="WSJ156" s="126"/>
      <c r="WSK156" s="126"/>
      <c r="WSL156" s="126"/>
      <c r="WSM156" s="126"/>
      <c r="WSN156" s="126"/>
      <c r="WSO156" s="126"/>
      <c r="WSP156" s="126"/>
      <c r="WSQ156" s="126"/>
      <c r="WSR156" s="126"/>
      <c r="WSS156" s="126"/>
      <c r="WST156" s="126"/>
      <c r="WSU156" s="126"/>
      <c r="WSV156" s="126"/>
      <c r="WSW156" s="126"/>
      <c r="WSX156" s="126"/>
      <c r="WSY156" s="126"/>
      <c r="WSZ156" s="126"/>
      <c r="WTA156" s="126"/>
      <c r="WTB156" s="126"/>
      <c r="WTC156" s="126"/>
      <c r="WTD156" s="126"/>
      <c r="WTE156" s="126"/>
      <c r="WTF156" s="126"/>
      <c r="WTG156" s="126"/>
      <c r="WTH156" s="126"/>
      <c r="WTI156" s="126"/>
      <c r="WTJ156" s="126"/>
      <c r="WTK156" s="126"/>
      <c r="WTL156" s="126"/>
      <c r="WTM156" s="126"/>
      <c r="WTN156" s="126"/>
      <c r="WTO156" s="126"/>
      <c r="WTP156" s="126"/>
      <c r="WTQ156" s="126"/>
      <c r="WTR156" s="126"/>
      <c r="WTS156" s="126"/>
      <c r="WTT156" s="126"/>
      <c r="WTU156" s="126"/>
      <c r="WTV156" s="126"/>
      <c r="WTW156" s="126"/>
      <c r="WTX156" s="126"/>
      <c r="WTY156" s="126"/>
      <c r="WTZ156" s="126"/>
      <c r="WUA156" s="126"/>
      <c r="WUB156" s="126"/>
      <c r="WUC156" s="126"/>
      <c r="WUD156" s="126"/>
      <c r="WUE156" s="126"/>
      <c r="WUF156" s="126"/>
      <c r="WUG156" s="126"/>
      <c r="WUH156" s="126"/>
      <c r="WUI156" s="126"/>
      <c r="WUJ156" s="126"/>
      <c r="WUK156" s="126"/>
      <c r="WUL156" s="126"/>
      <c r="WUM156" s="126"/>
      <c r="WUN156" s="126"/>
      <c r="WUO156" s="126"/>
      <c r="WUP156" s="126"/>
      <c r="WUQ156" s="126"/>
      <c r="WUR156" s="126"/>
      <c r="WUS156" s="126"/>
      <c r="WUT156" s="126"/>
      <c r="WUU156" s="126"/>
      <c r="WUV156" s="126"/>
      <c r="WUW156" s="126"/>
      <c r="WUX156" s="126"/>
      <c r="WUY156" s="126"/>
      <c r="WUZ156" s="126"/>
      <c r="WVA156" s="126"/>
      <c r="WVB156" s="126"/>
      <c r="WVC156" s="126"/>
      <c r="WVD156" s="126"/>
      <c r="WVE156" s="126"/>
      <c r="WVF156" s="126"/>
      <c r="WVG156" s="126"/>
      <c r="WVH156" s="126"/>
      <c r="WVI156" s="126"/>
      <c r="WVJ156" s="126"/>
      <c r="WVK156" s="126"/>
      <c r="WVL156" s="126"/>
      <c r="WVM156" s="126"/>
      <c r="WVN156" s="126"/>
      <c r="WVO156" s="126"/>
      <c r="WVP156" s="126"/>
      <c r="WVQ156" s="126"/>
      <c r="WVR156" s="126"/>
      <c r="WVS156" s="126"/>
      <c r="WVT156" s="126"/>
      <c r="WVU156" s="126"/>
      <c r="WVV156" s="126"/>
      <c r="WVW156" s="126"/>
      <c r="WVX156" s="126"/>
      <c r="WVY156" s="126"/>
      <c r="WVZ156" s="126"/>
      <c r="WWA156" s="126"/>
      <c r="WWB156" s="126"/>
      <c r="WWC156" s="126"/>
      <c r="WWD156" s="126"/>
      <c r="WWE156" s="126"/>
      <c r="WWF156" s="126"/>
      <c r="WWG156" s="126"/>
      <c r="WWH156" s="126"/>
      <c r="WWI156" s="126"/>
      <c r="WWJ156" s="126"/>
      <c r="WWK156" s="126"/>
      <c r="WWL156" s="126"/>
      <c r="WWM156" s="126"/>
      <c r="WWN156" s="126"/>
      <c r="WWO156" s="126"/>
      <c r="WWP156" s="126"/>
      <c r="WWQ156" s="126"/>
      <c r="WWR156" s="126"/>
      <c r="WWS156" s="126"/>
      <c r="WWT156" s="126"/>
      <c r="WWU156" s="126"/>
      <c r="WWV156" s="126"/>
      <c r="WWW156" s="126"/>
      <c r="WWX156" s="126"/>
      <c r="WWY156" s="126"/>
      <c r="WWZ156" s="126"/>
      <c r="WXA156" s="126"/>
      <c r="WXB156" s="126"/>
      <c r="WXC156" s="126"/>
      <c r="WXD156" s="126"/>
      <c r="WXE156" s="126"/>
      <c r="WXF156" s="126"/>
      <c r="WXG156" s="126"/>
      <c r="WXH156" s="126"/>
      <c r="WXI156" s="126"/>
      <c r="WXJ156" s="126"/>
      <c r="WXK156" s="126"/>
      <c r="WXL156" s="126"/>
      <c r="WXM156" s="126"/>
      <c r="WXN156" s="126"/>
      <c r="WXO156" s="126"/>
      <c r="WXP156" s="126"/>
      <c r="WXQ156" s="126"/>
      <c r="WXR156" s="126"/>
      <c r="WXS156" s="126"/>
      <c r="WXT156" s="126"/>
      <c r="WXU156" s="126"/>
      <c r="WXV156" s="126"/>
      <c r="WXW156" s="126"/>
      <c r="WXX156" s="126"/>
      <c r="WXY156" s="126"/>
      <c r="WXZ156" s="126"/>
      <c r="WYA156" s="126"/>
      <c r="WYB156" s="126"/>
      <c r="WYC156" s="126"/>
      <c r="WYD156" s="126"/>
      <c r="WYE156" s="126"/>
      <c r="WYF156" s="126"/>
      <c r="WYG156" s="126"/>
      <c r="WYH156" s="126"/>
      <c r="WYI156" s="126"/>
      <c r="WYJ156" s="126"/>
      <c r="WYK156" s="126"/>
      <c r="WYL156" s="126"/>
      <c r="WYM156" s="126"/>
      <c r="WYN156" s="126"/>
      <c r="WYO156" s="126"/>
      <c r="WYP156" s="126"/>
      <c r="WYQ156" s="126"/>
      <c r="WYR156" s="126"/>
      <c r="WYS156" s="126"/>
      <c r="WYT156" s="126"/>
      <c r="WYU156" s="126"/>
      <c r="WYV156" s="126"/>
      <c r="WYW156" s="126"/>
      <c r="WYX156" s="126"/>
      <c r="WYY156" s="126"/>
      <c r="WYZ156" s="126"/>
      <c r="WZA156" s="126"/>
      <c r="WZB156" s="126"/>
      <c r="WZC156" s="126"/>
      <c r="WZD156" s="126"/>
      <c r="WZE156" s="126"/>
      <c r="WZF156" s="126"/>
      <c r="WZG156" s="126"/>
      <c r="WZH156" s="126"/>
      <c r="WZI156" s="126"/>
      <c r="WZJ156" s="126"/>
      <c r="WZK156" s="126"/>
      <c r="WZL156" s="126"/>
      <c r="WZM156" s="126"/>
      <c r="WZN156" s="126"/>
      <c r="WZO156" s="126"/>
      <c r="WZP156" s="126"/>
      <c r="WZQ156" s="126"/>
      <c r="WZR156" s="126"/>
      <c r="WZS156" s="126"/>
      <c r="WZT156" s="126"/>
      <c r="WZU156" s="126"/>
      <c r="WZV156" s="126"/>
      <c r="WZW156" s="126"/>
      <c r="WZX156" s="126"/>
      <c r="WZY156" s="126"/>
      <c r="WZZ156" s="126"/>
      <c r="XAA156" s="126"/>
      <c r="XAB156" s="126"/>
      <c r="XAC156" s="126"/>
      <c r="XAD156" s="126"/>
      <c r="XAE156" s="126"/>
      <c r="XAF156" s="126"/>
      <c r="XAG156" s="126"/>
      <c r="XAH156" s="126"/>
      <c r="XAI156" s="126"/>
      <c r="XAJ156" s="126"/>
      <c r="XAK156" s="126"/>
      <c r="XAL156" s="126"/>
      <c r="XAM156" s="126"/>
      <c r="XAN156" s="126"/>
      <c r="XAO156" s="126"/>
      <c r="XAP156" s="126"/>
      <c r="XAQ156" s="126"/>
      <c r="XAR156" s="126"/>
      <c r="XAS156" s="126"/>
      <c r="XAT156" s="126"/>
      <c r="XAU156" s="126"/>
      <c r="XAV156" s="126"/>
      <c r="XAW156" s="126"/>
      <c r="XAX156" s="126"/>
      <c r="XAY156" s="126"/>
      <c r="XAZ156" s="126"/>
      <c r="XBA156" s="126"/>
      <c r="XBB156" s="126"/>
      <c r="XBC156" s="126"/>
      <c r="XBD156" s="126"/>
      <c r="XBE156" s="126"/>
      <c r="XBF156" s="126"/>
      <c r="XBG156" s="126"/>
      <c r="XBH156" s="126"/>
      <c r="XBI156" s="126"/>
      <c r="XBJ156" s="126"/>
      <c r="XBK156" s="126"/>
      <c r="XBL156" s="126"/>
      <c r="XBM156" s="126"/>
      <c r="XBN156" s="126"/>
      <c r="XBO156" s="126"/>
      <c r="XBP156" s="126"/>
      <c r="XBQ156" s="126"/>
      <c r="XBR156" s="126"/>
      <c r="XBS156" s="126"/>
      <c r="XBT156" s="126"/>
      <c r="XBU156" s="126"/>
      <c r="XBV156" s="126"/>
      <c r="XBW156" s="126"/>
      <c r="XBX156" s="126"/>
      <c r="XBY156" s="126"/>
      <c r="XBZ156" s="126"/>
      <c r="XCA156" s="126"/>
      <c r="XCB156" s="126"/>
      <c r="XCC156" s="126"/>
      <c r="XCD156" s="126"/>
      <c r="XCE156" s="126"/>
      <c r="XCF156" s="126"/>
      <c r="XCG156" s="126"/>
      <c r="XCH156" s="126"/>
      <c r="XCI156" s="126"/>
      <c r="XCJ156" s="126"/>
      <c r="XCK156" s="126"/>
      <c r="XCL156" s="126"/>
      <c r="XCM156" s="126"/>
      <c r="XCN156" s="126"/>
      <c r="XCO156" s="126"/>
      <c r="XCP156" s="126"/>
      <c r="XCQ156" s="126"/>
      <c r="XCR156" s="126"/>
      <c r="XCS156" s="126"/>
      <c r="XCT156" s="126"/>
      <c r="XCU156" s="126"/>
      <c r="XCV156" s="126"/>
      <c r="XCW156" s="126"/>
      <c r="XCX156" s="126"/>
      <c r="XCY156" s="126"/>
      <c r="XCZ156" s="126"/>
      <c r="XDA156" s="126"/>
      <c r="XDB156" s="126"/>
      <c r="XDC156" s="126"/>
      <c r="XDD156" s="126"/>
      <c r="XDE156" s="126"/>
      <c r="XDF156" s="126"/>
      <c r="XDG156" s="126"/>
      <c r="XDH156" s="126"/>
      <c r="XDI156" s="126"/>
      <c r="XDJ156" s="126"/>
      <c r="XDK156" s="126"/>
      <c r="XDL156" s="126"/>
      <c r="XDM156" s="126"/>
      <c r="XDN156" s="126"/>
      <c r="XDO156" s="126"/>
      <c r="XDP156" s="126"/>
      <c r="XDQ156" s="126"/>
      <c r="XDR156" s="126"/>
      <c r="XDS156" s="126"/>
      <c r="XDT156" s="126"/>
      <c r="XDU156" s="126"/>
      <c r="XDV156" s="126"/>
      <c r="XDW156" s="126"/>
      <c r="XDX156" s="126"/>
      <c r="XDY156" s="126"/>
      <c r="XDZ156" s="126"/>
      <c r="XEA156" s="126"/>
      <c r="XEB156" s="126"/>
      <c r="XEC156" s="126"/>
      <c r="XED156" s="126"/>
      <c r="XEE156" s="126"/>
      <c r="XEF156" s="126"/>
      <c r="XEG156" s="126"/>
      <c r="XEH156" s="126"/>
      <c r="XEI156" s="126"/>
      <c r="XEJ156" s="126"/>
      <c r="XEK156" s="126"/>
      <c r="XEL156" s="126"/>
      <c r="XEM156" s="126"/>
      <c r="XEN156" s="126"/>
      <c r="XEO156" s="126"/>
      <c r="XEP156" s="126"/>
      <c r="XEQ156" s="126"/>
      <c r="XER156" s="126"/>
      <c r="XES156" s="126"/>
      <c r="XET156" s="126"/>
      <c r="XEU156" s="126"/>
      <c r="XEV156" s="126"/>
      <c r="XEW156" s="126"/>
      <c r="XEX156" s="126"/>
      <c r="XEY156" s="126"/>
      <c r="XEZ156" s="126"/>
      <c r="XFA156" s="126"/>
      <c r="XFB156" s="126"/>
      <c r="XFC156" s="126"/>
      <c r="XFD156" s="126"/>
    </row>
    <row r="157" spans="1:9 15932:16384" x14ac:dyDescent="0.3">
      <c r="A157" s="149" t="s">
        <v>38</v>
      </c>
      <c r="B157" s="152">
        <v>56016</v>
      </c>
      <c r="C157" s="152">
        <v>38124</v>
      </c>
      <c r="D157" s="152">
        <v>17892</v>
      </c>
      <c r="E157" s="303">
        <f t="shared" si="2"/>
        <v>46.931067044381493</v>
      </c>
      <c r="F157" s="152">
        <v>12464</v>
      </c>
      <c r="G157" s="152">
        <v>8392</v>
      </c>
      <c r="H157" s="152">
        <v>4072</v>
      </c>
      <c r="I157" s="303">
        <v>48.522402287893229</v>
      </c>
      <c r="WNT157" s="126"/>
      <c r="WNU157" s="126"/>
      <c r="WNV157" s="126"/>
      <c r="WNW157" s="126"/>
      <c r="WNX157" s="126"/>
      <c r="WNY157" s="126"/>
      <c r="WNZ157" s="126"/>
      <c r="WOA157" s="126"/>
      <c r="WOB157" s="126"/>
      <c r="WOC157" s="126"/>
      <c r="WOD157" s="126"/>
      <c r="WOE157" s="126"/>
      <c r="WOF157" s="126"/>
      <c r="WOG157" s="126"/>
      <c r="WOH157" s="126"/>
      <c r="WOI157" s="126"/>
      <c r="WOJ157" s="126"/>
      <c r="WOK157" s="126"/>
      <c r="WOL157" s="126"/>
      <c r="WOM157" s="126"/>
      <c r="WON157" s="126"/>
      <c r="WOO157" s="126"/>
      <c r="WOP157" s="126"/>
      <c r="WOQ157" s="126"/>
      <c r="WOR157" s="126"/>
      <c r="WOS157" s="126"/>
      <c r="WOT157" s="126"/>
      <c r="WOU157" s="126"/>
      <c r="WOV157" s="126"/>
      <c r="WOW157" s="126"/>
      <c r="WOX157" s="126"/>
      <c r="WOY157" s="126"/>
      <c r="WOZ157" s="126"/>
      <c r="WPA157" s="126"/>
      <c r="WPB157" s="126"/>
      <c r="WPC157" s="126"/>
      <c r="WPD157" s="126"/>
      <c r="WPE157" s="126"/>
      <c r="WPF157" s="126"/>
      <c r="WPG157" s="126"/>
      <c r="WPH157" s="126"/>
      <c r="WPI157" s="126"/>
      <c r="WPJ157" s="126"/>
      <c r="WPK157" s="126"/>
      <c r="WPL157" s="126"/>
      <c r="WPM157" s="126"/>
      <c r="WPN157" s="126"/>
      <c r="WPO157" s="126"/>
      <c r="WPP157" s="126"/>
      <c r="WPQ157" s="126"/>
      <c r="WPR157" s="126"/>
      <c r="WPS157" s="126"/>
      <c r="WPT157" s="126"/>
      <c r="WPU157" s="126"/>
      <c r="WPV157" s="126"/>
      <c r="WPW157" s="126"/>
      <c r="WPX157" s="126"/>
      <c r="WPY157" s="126"/>
      <c r="WPZ157" s="126"/>
      <c r="WQA157" s="126"/>
      <c r="WQB157" s="126"/>
      <c r="WQC157" s="126"/>
      <c r="WQD157" s="126"/>
      <c r="WQE157" s="126"/>
      <c r="WQF157" s="126"/>
      <c r="WQG157" s="126"/>
      <c r="WQH157" s="126"/>
      <c r="WQI157" s="126"/>
      <c r="WQJ157" s="126"/>
      <c r="WQK157" s="126"/>
      <c r="WQL157" s="126"/>
      <c r="WQM157" s="126"/>
      <c r="WQN157" s="126"/>
      <c r="WQO157" s="126"/>
      <c r="WQP157" s="126"/>
      <c r="WQQ157" s="126"/>
      <c r="WQR157" s="126"/>
      <c r="WQS157" s="126"/>
      <c r="WQT157" s="126"/>
      <c r="WQU157" s="126"/>
      <c r="WQV157" s="126"/>
      <c r="WQW157" s="126"/>
      <c r="WQX157" s="126"/>
      <c r="WQY157" s="126"/>
      <c r="WQZ157" s="126"/>
      <c r="WRA157" s="126"/>
      <c r="WRB157" s="126"/>
      <c r="WRC157" s="126"/>
      <c r="WRD157" s="126"/>
      <c r="WRE157" s="126"/>
      <c r="WRF157" s="126"/>
      <c r="WRG157" s="126"/>
      <c r="WRH157" s="126"/>
      <c r="WRI157" s="126"/>
      <c r="WRJ157" s="126"/>
      <c r="WRK157" s="126"/>
      <c r="WRL157" s="126"/>
      <c r="WRM157" s="126"/>
      <c r="WRN157" s="126"/>
      <c r="WRO157" s="126"/>
      <c r="WRP157" s="126"/>
      <c r="WRQ157" s="126"/>
      <c r="WRR157" s="126"/>
      <c r="WRS157" s="126"/>
      <c r="WRT157" s="126"/>
      <c r="WRU157" s="126"/>
      <c r="WRV157" s="126"/>
      <c r="WRW157" s="126"/>
      <c r="WRX157" s="126"/>
      <c r="WRY157" s="126"/>
      <c r="WRZ157" s="126"/>
      <c r="WSA157" s="126"/>
      <c r="WSB157" s="126"/>
      <c r="WSC157" s="126"/>
      <c r="WSD157" s="126"/>
      <c r="WSE157" s="126"/>
      <c r="WSF157" s="126"/>
      <c r="WSG157" s="126"/>
      <c r="WSH157" s="126"/>
      <c r="WSI157" s="126"/>
      <c r="WSJ157" s="126"/>
      <c r="WSK157" s="126"/>
      <c r="WSL157" s="126"/>
      <c r="WSM157" s="126"/>
      <c r="WSN157" s="126"/>
      <c r="WSO157" s="126"/>
      <c r="WSP157" s="126"/>
      <c r="WSQ157" s="126"/>
      <c r="WSR157" s="126"/>
      <c r="WSS157" s="126"/>
      <c r="WST157" s="126"/>
      <c r="WSU157" s="126"/>
      <c r="WSV157" s="126"/>
      <c r="WSW157" s="126"/>
      <c r="WSX157" s="126"/>
      <c r="WSY157" s="126"/>
      <c r="WSZ157" s="126"/>
      <c r="WTA157" s="126"/>
      <c r="WTB157" s="126"/>
      <c r="WTC157" s="126"/>
      <c r="WTD157" s="126"/>
      <c r="WTE157" s="126"/>
      <c r="WTF157" s="126"/>
      <c r="WTG157" s="126"/>
      <c r="WTH157" s="126"/>
      <c r="WTI157" s="126"/>
      <c r="WTJ157" s="126"/>
      <c r="WTK157" s="126"/>
      <c r="WTL157" s="126"/>
      <c r="WTM157" s="126"/>
      <c r="WTN157" s="126"/>
      <c r="WTO157" s="126"/>
      <c r="WTP157" s="126"/>
      <c r="WTQ157" s="126"/>
      <c r="WTR157" s="126"/>
      <c r="WTS157" s="126"/>
      <c r="WTT157" s="126"/>
      <c r="WTU157" s="126"/>
      <c r="WTV157" s="126"/>
      <c r="WTW157" s="126"/>
      <c r="WTX157" s="126"/>
      <c r="WTY157" s="126"/>
      <c r="WTZ157" s="126"/>
      <c r="WUA157" s="126"/>
      <c r="WUB157" s="126"/>
      <c r="WUC157" s="126"/>
      <c r="WUD157" s="126"/>
      <c r="WUE157" s="126"/>
      <c r="WUF157" s="126"/>
      <c r="WUG157" s="126"/>
      <c r="WUH157" s="126"/>
      <c r="WUI157" s="126"/>
      <c r="WUJ157" s="126"/>
      <c r="WUK157" s="126"/>
      <c r="WUL157" s="126"/>
      <c r="WUM157" s="126"/>
      <c r="WUN157" s="126"/>
      <c r="WUO157" s="126"/>
      <c r="WUP157" s="126"/>
      <c r="WUQ157" s="126"/>
      <c r="WUR157" s="126"/>
      <c r="WUS157" s="126"/>
      <c r="WUT157" s="126"/>
      <c r="WUU157" s="126"/>
      <c r="WUV157" s="126"/>
      <c r="WUW157" s="126"/>
      <c r="WUX157" s="126"/>
      <c r="WUY157" s="126"/>
      <c r="WUZ157" s="126"/>
      <c r="WVA157" s="126"/>
      <c r="WVB157" s="126"/>
      <c r="WVC157" s="126"/>
      <c r="WVD157" s="126"/>
      <c r="WVE157" s="126"/>
      <c r="WVF157" s="126"/>
      <c r="WVG157" s="126"/>
      <c r="WVH157" s="126"/>
      <c r="WVI157" s="126"/>
      <c r="WVJ157" s="126"/>
      <c r="WVK157" s="126"/>
      <c r="WVL157" s="126"/>
      <c r="WVM157" s="126"/>
      <c r="WVN157" s="126"/>
      <c r="WVO157" s="126"/>
      <c r="WVP157" s="126"/>
      <c r="WVQ157" s="126"/>
      <c r="WVR157" s="126"/>
      <c r="WVS157" s="126"/>
      <c r="WVT157" s="126"/>
      <c r="WVU157" s="126"/>
      <c r="WVV157" s="126"/>
      <c r="WVW157" s="126"/>
      <c r="WVX157" s="126"/>
      <c r="WVY157" s="126"/>
      <c r="WVZ157" s="126"/>
      <c r="WWA157" s="126"/>
      <c r="WWB157" s="126"/>
      <c r="WWC157" s="126"/>
      <c r="WWD157" s="126"/>
      <c r="WWE157" s="126"/>
      <c r="WWF157" s="126"/>
      <c r="WWG157" s="126"/>
      <c r="WWH157" s="126"/>
      <c r="WWI157" s="126"/>
      <c r="WWJ157" s="126"/>
      <c r="WWK157" s="126"/>
      <c r="WWL157" s="126"/>
      <c r="WWM157" s="126"/>
      <c r="WWN157" s="126"/>
      <c r="WWO157" s="126"/>
      <c r="WWP157" s="126"/>
      <c r="WWQ157" s="126"/>
      <c r="WWR157" s="126"/>
      <c r="WWS157" s="126"/>
      <c r="WWT157" s="126"/>
      <c r="WWU157" s="126"/>
      <c r="WWV157" s="126"/>
      <c r="WWW157" s="126"/>
      <c r="WWX157" s="126"/>
      <c r="WWY157" s="126"/>
      <c r="WWZ157" s="126"/>
      <c r="WXA157" s="126"/>
      <c r="WXB157" s="126"/>
      <c r="WXC157" s="126"/>
      <c r="WXD157" s="126"/>
      <c r="WXE157" s="126"/>
      <c r="WXF157" s="126"/>
      <c r="WXG157" s="126"/>
      <c r="WXH157" s="126"/>
      <c r="WXI157" s="126"/>
      <c r="WXJ157" s="126"/>
      <c r="WXK157" s="126"/>
      <c r="WXL157" s="126"/>
      <c r="WXM157" s="126"/>
      <c r="WXN157" s="126"/>
      <c r="WXO157" s="126"/>
      <c r="WXP157" s="126"/>
      <c r="WXQ157" s="126"/>
      <c r="WXR157" s="126"/>
      <c r="WXS157" s="126"/>
      <c r="WXT157" s="126"/>
      <c r="WXU157" s="126"/>
      <c r="WXV157" s="126"/>
      <c r="WXW157" s="126"/>
      <c r="WXX157" s="126"/>
      <c r="WXY157" s="126"/>
      <c r="WXZ157" s="126"/>
      <c r="WYA157" s="126"/>
      <c r="WYB157" s="126"/>
      <c r="WYC157" s="126"/>
      <c r="WYD157" s="126"/>
      <c r="WYE157" s="126"/>
      <c r="WYF157" s="126"/>
      <c r="WYG157" s="126"/>
      <c r="WYH157" s="126"/>
      <c r="WYI157" s="126"/>
      <c r="WYJ157" s="126"/>
      <c r="WYK157" s="126"/>
      <c r="WYL157" s="126"/>
      <c r="WYM157" s="126"/>
      <c r="WYN157" s="126"/>
      <c r="WYO157" s="126"/>
      <c r="WYP157" s="126"/>
      <c r="WYQ157" s="126"/>
      <c r="WYR157" s="126"/>
      <c r="WYS157" s="126"/>
      <c r="WYT157" s="126"/>
      <c r="WYU157" s="126"/>
      <c r="WYV157" s="126"/>
      <c r="WYW157" s="126"/>
      <c r="WYX157" s="126"/>
      <c r="WYY157" s="126"/>
      <c r="WYZ157" s="126"/>
      <c r="WZA157" s="126"/>
      <c r="WZB157" s="126"/>
      <c r="WZC157" s="126"/>
      <c r="WZD157" s="126"/>
      <c r="WZE157" s="126"/>
      <c r="WZF157" s="126"/>
      <c r="WZG157" s="126"/>
      <c r="WZH157" s="126"/>
      <c r="WZI157" s="126"/>
      <c r="WZJ157" s="126"/>
      <c r="WZK157" s="126"/>
      <c r="WZL157" s="126"/>
      <c r="WZM157" s="126"/>
      <c r="WZN157" s="126"/>
      <c r="WZO157" s="126"/>
      <c r="WZP157" s="126"/>
      <c r="WZQ157" s="126"/>
      <c r="WZR157" s="126"/>
      <c r="WZS157" s="126"/>
      <c r="WZT157" s="126"/>
      <c r="WZU157" s="126"/>
      <c r="WZV157" s="126"/>
      <c r="WZW157" s="126"/>
      <c r="WZX157" s="126"/>
      <c r="WZY157" s="126"/>
      <c r="WZZ157" s="126"/>
      <c r="XAA157" s="126"/>
      <c r="XAB157" s="126"/>
      <c r="XAC157" s="126"/>
      <c r="XAD157" s="126"/>
      <c r="XAE157" s="126"/>
      <c r="XAF157" s="126"/>
      <c r="XAG157" s="126"/>
      <c r="XAH157" s="126"/>
      <c r="XAI157" s="126"/>
      <c r="XAJ157" s="126"/>
      <c r="XAK157" s="126"/>
      <c r="XAL157" s="126"/>
      <c r="XAM157" s="126"/>
      <c r="XAN157" s="126"/>
      <c r="XAO157" s="126"/>
      <c r="XAP157" s="126"/>
      <c r="XAQ157" s="126"/>
      <c r="XAR157" s="126"/>
      <c r="XAS157" s="126"/>
      <c r="XAT157" s="126"/>
      <c r="XAU157" s="126"/>
      <c r="XAV157" s="126"/>
      <c r="XAW157" s="126"/>
      <c r="XAX157" s="126"/>
      <c r="XAY157" s="126"/>
      <c r="XAZ157" s="126"/>
      <c r="XBA157" s="126"/>
      <c r="XBB157" s="126"/>
      <c r="XBC157" s="126"/>
      <c r="XBD157" s="126"/>
      <c r="XBE157" s="126"/>
      <c r="XBF157" s="126"/>
      <c r="XBG157" s="126"/>
      <c r="XBH157" s="126"/>
      <c r="XBI157" s="126"/>
      <c r="XBJ157" s="126"/>
      <c r="XBK157" s="126"/>
      <c r="XBL157" s="126"/>
      <c r="XBM157" s="126"/>
      <c r="XBN157" s="126"/>
      <c r="XBO157" s="126"/>
      <c r="XBP157" s="126"/>
      <c r="XBQ157" s="126"/>
      <c r="XBR157" s="126"/>
      <c r="XBS157" s="126"/>
      <c r="XBT157" s="126"/>
      <c r="XBU157" s="126"/>
      <c r="XBV157" s="126"/>
      <c r="XBW157" s="126"/>
      <c r="XBX157" s="126"/>
      <c r="XBY157" s="126"/>
      <c r="XBZ157" s="126"/>
      <c r="XCA157" s="126"/>
      <c r="XCB157" s="126"/>
      <c r="XCC157" s="126"/>
      <c r="XCD157" s="126"/>
      <c r="XCE157" s="126"/>
      <c r="XCF157" s="126"/>
      <c r="XCG157" s="126"/>
      <c r="XCH157" s="126"/>
      <c r="XCI157" s="126"/>
      <c r="XCJ157" s="126"/>
      <c r="XCK157" s="126"/>
      <c r="XCL157" s="126"/>
      <c r="XCM157" s="126"/>
      <c r="XCN157" s="126"/>
      <c r="XCO157" s="126"/>
      <c r="XCP157" s="126"/>
      <c r="XCQ157" s="126"/>
      <c r="XCR157" s="126"/>
      <c r="XCS157" s="126"/>
      <c r="XCT157" s="126"/>
      <c r="XCU157" s="126"/>
      <c r="XCV157" s="126"/>
      <c r="XCW157" s="126"/>
      <c r="XCX157" s="126"/>
      <c r="XCY157" s="126"/>
      <c r="XCZ157" s="126"/>
      <c r="XDA157" s="126"/>
      <c r="XDB157" s="126"/>
      <c r="XDC157" s="126"/>
      <c r="XDD157" s="126"/>
      <c r="XDE157" s="126"/>
      <c r="XDF157" s="126"/>
      <c r="XDG157" s="126"/>
      <c r="XDH157" s="126"/>
      <c r="XDI157" s="126"/>
      <c r="XDJ157" s="126"/>
      <c r="XDK157" s="126"/>
      <c r="XDL157" s="126"/>
      <c r="XDM157" s="126"/>
      <c r="XDN157" s="126"/>
      <c r="XDO157" s="126"/>
      <c r="XDP157" s="126"/>
      <c r="XDQ157" s="126"/>
      <c r="XDR157" s="126"/>
      <c r="XDS157" s="126"/>
      <c r="XDT157" s="126"/>
      <c r="XDU157" s="126"/>
      <c r="XDV157" s="126"/>
      <c r="XDW157" s="126"/>
      <c r="XDX157" s="126"/>
      <c r="XDY157" s="126"/>
      <c r="XDZ157" s="126"/>
      <c r="XEA157" s="126"/>
      <c r="XEB157" s="126"/>
      <c r="XEC157" s="126"/>
      <c r="XED157" s="126"/>
      <c r="XEE157" s="126"/>
      <c r="XEF157" s="126"/>
      <c r="XEG157" s="126"/>
      <c r="XEH157" s="126"/>
      <c r="XEI157" s="126"/>
      <c r="XEJ157" s="126"/>
      <c r="XEK157" s="126"/>
      <c r="XEL157" s="126"/>
      <c r="XEM157" s="126"/>
      <c r="XEN157" s="126"/>
      <c r="XEO157" s="126"/>
      <c r="XEP157" s="126"/>
      <c r="XEQ157" s="126"/>
      <c r="XER157" s="126"/>
      <c r="XES157" s="126"/>
      <c r="XET157" s="126"/>
      <c r="XEU157" s="126"/>
      <c r="XEV157" s="126"/>
      <c r="XEW157" s="126"/>
      <c r="XEX157" s="126"/>
      <c r="XEY157" s="126"/>
      <c r="XEZ157" s="126"/>
      <c r="XFA157" s="126"/>
      <c r="XFB157" s="126"/>
      <c r="XFC157" s="126"/>
      <c r="XFD157" s="126"/>
    </row>
    <row r="158" spans="1:9 15932:16384" x14ac:dyDescent="0.3">
      <c r="A158" s="149" t="s">
        <v>39</v>
      </c>
      <c r="B158" s="152">
        <v>12982</v>
      </c>
      <c r="C158" s="152">
        <v>9956</v>
      </c>
      <c r="D158" s="152">
        <v>3026</v>
      </c>
      <c r="E158" s="303">
        <f t="shared" si="2"/>
        <v>30.393732422659703</v>
      </c>
      <c r="F158" s="152">
        <v>343</v>
      </c>
      <c r="G158" s="152">
        <v>279</v>
      </c>
      <c r="H158" s="152">
        <v>64</v>
      </c>
      <c r="I158" s="303">
        <v>22.939068100358423</v>
      </c>
      <c r="WNT158" s="126"/>
      <c r="WNU158" s="126"/>
      <c r="WNV158" s="126"/>
      <c r="WNW158" s="126"/>
      <c r="WNX158" s="126"/>
      <c r="WNY158" s="126"/>
      <c r="WNZ158" s="126"/>
      <c r="WOA158" s="126"/>
      <c r="WOB158" s="126"/>
      <c r="WOC158" s="126"/>
      <c r="WOD158" s="126"/>
      <c r="WOE158" s="126"/>
      <c r="WOF158" s="126"/>
      <c r="WOG158" s="126"/>
      <c r="WOH158" s="126"/>
      <c r="WOI158" s="126"/>
      <c r="WOJ158" s="126"/>
      <c r="WOK158" s="126"/>
      <c r="WOL158" s="126"/>
      <c r="WOM158" s="126"/>
      <c r="WON158" s="126"/>
      <c r="WOO158" s="126"/>
      <c r="WOP158" s="126"/>
      <c r="WOQ158" s="126"/>
      <c r="WOR158" s="126"/>
      <c r="WOS158" s="126"/>
      <c r="WOT158" s="126"/>
      <c r="WOU158" s="126"/>
      <c r="WOV158" s="126"/>
      <c r="WOW158" s="126"/>
      <c r="WOX158" s="126"/>
      <c r="WOY158" s="126"/>
      <c r="WOZ158" s="126"/>
      <c r="WPA158" s="126"/>
      <c r="WPB158" s="126"/>
      <c r="WPC158" s="126"/>
      <c r="WPD158" s="126"/>
      <c r="WPE158" s="126"/>
      <c r="WPF158" s="126"/>
      <c r="WPG158" s="126"/>
      <c r="WPH158" s="126"/>
      <c r="WPI158" s="126"/>
      <c r="WPJ158" s="126"/>
      <c r="WPK158" s="126"/>
      <c r="WPL158" s="126"/>
      <c r="WPM158" s="126"/>
      <c r="WPN158" s="126"/>
      <c r="WPO158" s="126"/>
      <c r="WPP158" s="126"/>
      <c r="WPQ158" s="126"/>
      <c r="WPR158" s="126"/>
      <c r="WPS158" s="126"/>
      <c r="WPT158" s="126"/>
      <c r="WPU158" s="126"/>
      <c r="WPV158" s="126"/>
      <c r="WPW158" s="126"/>
      <c r="WPX158" s="126"/>
      <c r="WPY158" s="126"/>
      <c r="WPZ158" s="126"/>
      <c r="WQA158" s="126"/>
      <c r="WQB158" s="126"/>
      <c r="WQC158" s="126"/>
      <c r="WQD158" s="126"/>
      <c r="WQE158" s="126"/>
      <c r="WQF158" s="126"/>
      <c r="WQG158" s="126"/>
      <c r="WQH158" s="126"/>
      <c r="WQI158" s="126"/>
      <c r="WQJ158" s="126"/>
      <c r="WQK158" s="126"/>
      <c r="WQL158" s="126"/>
      <c r="WQM158" s="126"/>
      <c r="WQN158" s="126"/>
      <c r="WQO158" s="126"/>
      <c r="WQP158" s="126"/>
      <c r="WQQ158" s="126"/>
      <c r="WQR158" s="126"/>
      <c r="WQS158" s="126"/>
      <c r="WQT158" s="126"/>
      <c r="WQU158" s="126"/>
      <c r="WQV158" s="126"/>
      <c r="WQW158" s="126"/>
      <c r="WQX158" s="126"/>
      <c r="WQY158" s="126"/>
      <c r="WQZ158" s="126"/>
      <c r="WRA158" s="126"/>
      <c r="WRB158" s="126"/>
      <c r="WRC158" s="126"/>
      <c r="WRD158" s="126"/>
      <c r="WRE158" s="126"/>
      <c r="WRF158" s="126"/>
      <c r="WRG158" s="126"/>
      <c r="WRH158" s="126"/>
      <c r="WRI158" s="126"/>
      <c r="WRJ158" s="126"/>
      <c r="WRK158" s="126"/>
      <c r="WRL158" s="126"/>
      <c r="WRM158" s="126"/>
      <c r="WRN158" s="126"/>
      <c r="WRO158" s="126"/>
      <c r="WRP158" s="126"/>
      <c r="WRQ158" s="126"/>
      <c r="WRR158" s="126"/>
      <c r="WRS158" s="126"/>
      <c r="WRT158" s="126"/>
      <c r="WRU158" s="126"/>
      <c r="WRV158" s="126"/>
      <c r="WRW158" s="126"/>
      <c r="WRX158" s="126"/>
      <c r="WRY158" s="126"/>
      <c r="WRZ158" s="126"/>
      <c r="WSA158" s="126"/>
      <c r="WSB158" s="126"/>
      <c r="WSC158" s="126"/>
      <c r="WSD158" s="126"/>
      <c r="WSE158" s="126"/>
      <c r="WSF158" s="126"/>
      <c r="WSG158" s="126"/>
      <c r="WSH158" s="126"/>
      <c r="WSI158" s="126"/>
      <c r="WSJ158" s="126"/>
      <c r="WSK158" s="126"/>
      <c r="WSL158" s="126"/>
      <c r="WSM158" s="126"/>
      <c r="WSN158" s="126"/>
      <c r="WSO158" s="126"/>
      <c r="WSP158" s="126"/>
      <c r="WSQ158" s="126"/>
      <c r="WSR158" s="126"/>
      <c r="WSS158" s="126"/>
      <c r="WST158" s="126"/>
      <c r="WSU158" s="126"/>
      <c r="WSV158" s="126"/>
      <c r="WSW158" s="126"/>
      <c r="WSX158" s="126"/>
      <c r="WSY158" s="126"/>
      <c r="WSZ158" s="126"/>
      <c r="WTA158" s="126"/>
      <c r="WTB158" s="126"/>
      <c r="WTC158" s="126"/>
      <c r="WTD158" s="126"/>
      <c r="WTE158" s="126"/>
      <c r="WTF158" s="126"/>
      <c r="WTG158" s="126"/>
      <c r="WTH158" s="126"/>
      <c r="WTI158" s="126"/>
      <c r="WTJ158" s="126"/>
      <c r="WTK158" s="126"/>
      <c r="WTL158" s="126"/>
      <c r="WTM158" s="126"/>
      <c r="WTN158" s="126"/>
      <c r="WTO158" s="126"/>
      <c r="WTP158" s="126"/>
      <c r="WTQ158" s="126"/>
      <c r="WTR158" s="126"/>
      <c r="WTS158" s="126"/>
      <c r="WTT158" s="126"/>
      <c r="WTU158" s="126"/>
      <c r="WTV158" s="126"/>
      <c r="WTW158" s="126"/>
      <c r="WTX158" s="126"/>
      <c r="WTY158" s="126"/>
      <c r="WTZ158" s="126"/>
      <c r="WUA158" s="126"/>
      <c r="WUB158" s="126"/>
      <c r="WUC158" s="126"/>
      <c r="WUD158" s="126"/>
      <c r="WUE158" s="126"/>
      <c r="WUF158" s="126"/>
      <c r="WUG158" s="126"/>
      <c r="WUH158" s="126"/>
      <c r="WUI158" s="126"/>
      <c r="WUJ158" s="126"/>
      <c r="WUK158" s="126"/>
      <c r="WUL158" s="126"/>
      <c r="WUM158" s="126"/>
      <c r="WUN158" s="126"/>
      <c r="WUO158" s="126"/>
      <c r="WUP158" s="126"/>
      <c r="WUQ158" s="126"/>
      <c r="WUR158" s="126"/>
      <c r="WUS158" s="126"/>
      <c r="WUT158" s="126"/>
      <c r="WUU158" s="126"/>
      <c r="WUV158" s="126"/>
      <c r="WUW158" s="126"/>
      <c r="WUX158" s="126"/>
      <c r="WUY158" s="126"/>
      <c r="WUZ158" s="126"/>
      <c r="WVA158" s="126"/>
      <c r="WVB158" s="126"/>
      <c r="WVC158" s="126"/>
      <c r="WVD158" s="126"/>
      <c r="WVE158" s="126"/>
      <c r="WVF158" s="126"/>
      <c r="WVG158" s="126"/>
      <c r="WVH158" s="126"/>
      <c r="WVI158" s="126"/>
      <c r="WVJ158" s="126"/>
      <c r="WVK158" s="126"/>
      <c r="WVL158" s="126"/>
      <c r="WVM158" s="126"/>
      <c r="WVN158" s="126"/>
      <c r="WVO158" s="126"/>
      <c r="WVP158" s="126"/>
      <c r="WVQ158" s="126"/>
      <c r="WVR158" s="126"/>
      <c r="WVS158" s="126"/>
      <c r="WVT158" s="126"/>
      <c r="WVU158" s="126"/>
      <c r="WVV158" s="126"/>
      <c r="WVW158" s="126"/>
      <c r="WVX158" s="126"/>
      <c r="WVY158" s="126"/>
      <c r="WVZ158" s="126"/>
      <c r="WWA158" s="126"/>
      <c r="WWB158" s="126"/>
      <c r="WWC158" s="126"/>
      <c r="WWD158" s="126"/>
      <c r="WWE158" s="126"/>
      <c r="WWF158" s="126"/>
      <c r="WWG158" s="126"/>
      <c r="WWH158" s="126"/>
      <c r="WWI158" s="126"/>
      <c r="WWJ158" s="126"/>
      <c r="WWK158" s="126"/>
      <c r="WWL158" s="126"/>
      <c r="WWM158" s="126"/>
      <c r="WWN158" s="126"/>
      <c r="WWO158" s="126"/>
      <c r="WWP158" s="126"/>
      <c r="WWQ158" s="126"/>
      <c r="WWR158" s="126"/>
      <c r="WWS158" s="126"/>
      <c r="WWT158" s="126"/>
      <c r="WWU158" s="126"/>
      <c r="WWV158" s="126"/>
      <c r="WWW158" s="126"/>
      <c r="WWX158" s="126"/>
      <c r="WWY158" s="126"/>
      <c r="WWZ158" s="126"/>
      <c r="WXA158" s="126"/>
      <c r="WXB158" s="126"/>
      <c r="WXC158" s="126"/>
      <c r="WXD158" s="126"/>
      <c r="WXE158" s="126"/>
      <c r="WXF158" s="126"/>
      <c r="WXG158" s="126"/>
      <c r="WXH158" s="126"/>
      <c r="WXI158" s="126"/>
      <c r="WXJ158" s="126"/>
      <c r="WXK158" s="126"/>
      <c r="WXL158" s="126"/>
      <c r="WXM158" s="126"/>
      <c r="WXN158" s="126"/>
      <c r="WXO158" s="126"/>
      <c r="WXP158" s="126"/>
      <c r="WXQ158" s="126"/>
      <c r="WXR158" s="126"/>
      <c r="WXS158" s="126"/>
      <c r="WXT158" s="126"/>
      <c r="WXU158" s="126"/>
      <c r="WXV158" s="126"/>
      <c r="WXW158" s="126"/>
      <c r="WXX158" s="126"/>
      <c r="WXY158" s="126"/>
      <c r="WXZ158" s="126"/>
      <c r="WYA158" s="126"/>
      <c r="WYB158" s="126"/>
      <c r="WYC158" s="126"/>
      <c r="WYD158" s="126"/>
      <c r="WYE158" s="126"/>
      <c r="WYF158" s="126"/>
      <c r="WYG158" s="126"/>
      <c r="WYH158" s="126"/>
      <c r="WYI158" s="126"/>
      <c r="WYJ158" s="126"/>
      <c r="WYK158" s="126"/>
      <c r="WYL158" s="126"/>
      <c r="WYM158" s="126"/>
      <c r="WYN158" s="126"/>
      <c r="WYO158" s="126"/>
      <c r="WYP158" s="126"/>
      <c r="WYQ158" s="126"/>
      <c r="WYR158" s="126"/>
      <c r="WYS158" s="126"/>
      <c r="WYT158" s="126"/>
      <c r="WYU158" s="126"/>
      <c r="WYV158" s="126"/>
      <c r="WYW158" s="126"/>
      <c r="WYX158" s="126"/>
      <c r="WYY158" s="126"/>
      <c r="WYZ158" s="126"/>
      <c r="WZA158" s="126"/>
      <c r="WZB158" s="126"/>
      <c r="WZC158" s="126"/>
      <c r="WZD158" s="126"/>
      <c r="WZE158" s="126"/>
      <c r="WZF158" s="126"/>
      <c r="WZG158" s="126"/>
      <c r="WZH158" s="126"/>
      <c r="WZI158" s="126"/>
      <c r="WZJ158" s="126"/>
      <c r="WZK158" s="126"/>
      <c r="WZL158" s="126"/>
      <c r="WZM158" s="126"/>
      <c r="WZN158" s="126"/>
      <c r="WZO158" s="126"/>
      <c r="WZP158" s="126"/>
      <c r="WZQ158" s="126"/>
      <c r="WZR158" s="126"/>
      <c r="WZS158" s="126"/>
      <c r="WZT158" s="126"/>
      <c r="WZU158" s="126"/>
      <c r="WZV158" s="126"/>
      <c r="WZW158" s="126"/>
      <c r="WZX158" s="126"/>
      <c r="WZY158" s="126"/>
      <c r="WZZ158" s="126"/>
      <c r="XAA158" s="126"/>
      <c r="XAB158" s="126"/>
      <c r="XAC158" s="126"/>
      <c r="XAD158" s="126"/>
      <c r="XAE158" s="126"/>
      <c r="XAF158" s="126"/>
      <c r="XAG158" s="126"/>
      <c r="XAH158" s="126"/>
      <c r="XAI158" s="126"/>
      <c r="XAJ158" s="126"/>
      <c r="XAK158" s="126"/>
      <c r="XAL158" s="126"/>
      <c r="XAM158" s="126"/>
      <c r="XAN158" s="126"/>
      <c r="XAO158" s="126"/>
      <c r="XAP158" s="126"/>
      <c r="XAQ158" s="126"/>
      <c r="XAR158" s="126"/>
      <c r="XAS158" s="126"/>
      <c r="XAT158" s="126"/>
      <c r="XAU158" s="126"/>
      <c r="XAV158" s="126"/>
      <c r="XAW158" s="126"/>
      <c r="XAX158" s="126"/>
      <c r="XAY158" s="126"/>
      <c r="XAZ158" s="126"/>
      <c r="XBA158" s="126"/>
      <c r="XBB158" s="126"/>
      <c r="XBC158" s="126"/>
      <c r="XBD158" s="126"/>
      <c r="XBE158" s="126"/>
      <c r="XBF158" s="126"/>
      <c r="XBG158" s="126"/>
      <c r="XBH158" s="126"/>
      <c r="XBI158" s="126"/>
      <c r="XBJ158" s="126"/>
      <c r="XBK158" s="126"/>
      <c r="XBL158" s="126"/>
      <c r="XBM158" s="126"/>
      <c r="XBN158" s="126"/>
      <c r="XBO158" s="126"/>
      <c r="XBP158" s="126"/>
      <c r="XBQ158" s="126"/>
      <c r="XBR158" s="126"/>
      <c r="XBS158" s="126"/>
      <c r="XBT158" s="126"/>
      <c r="XBU158" s="126"/>
      <c r="XBV158" s="126"/>
      <c r="XBW158" s="126"/>
      <c r="XBX158" s="126"/>
      <c r="XBY158" s="126"/>
      <c r="XBZ158" s="126"/>
      <c r="XCA158" s="126"/>
      <c r="XCB158" s="126"/>
      <c r="XCC158" s="126"/>
      <c r="XCD158" s="126"/>
      <c r="XCE158" s="126"/>
      <c r="XCF158" s="126"/>
      <c r="XCG158" s="126"/>
      <c r="XCH158" s="126"/>
      <c r="XCI158" s="126"/>
      <c r="XCJ158" s="126"/>
      <c r="XCK158" s="126"/>
      <c r="XCL158" s="126"/>
      <c r="XCM158" s="126"/>
      <c r="XCN158" s="126"/>
      <c r="XCO158" s="126"/>
      <c r="XCP158" s="126"/>
      <c r="XCQ158" s="126"/>
      <c r="XCR158" s="126"/>
      <c r="XCS158" s="126"/>
      <c r="XCT158" s="126"/>
      <c r="XCU158" s="126"/>
      <c r="XCV158" s="126"/>
      <c r="XCW158" s="126"/>
      <c r="XCX158" s="126"/>
      <c r="XCY158" s="126"/>
      <c r="XCZ158" s="126"/>
      <c r="XDA158" s="126"/>
      <c r="XDB158" s="126"/>
      <c r="XDC158" s="126"/>
      <c r="XDD158" s="126"/>
      <c r="XDE158" s="126"/>
      <c r="XDF158" s="126"/>
      <c r="XDG158" s="126"/>
      <c r="XDH158" s="126"/>
      <c r="XDI158" s="126"/>
      <c r="XDJ158" s="126"/>
      <c r="XDK158" s="126"/>
      <c r="XDL158" s="126"/>
      <c r="XDM158" s="126"/>
      <c r="XDN158" s="126"/>
      <c r="XDO158" s="126"/>
      <c r="XDP158" s="126"/>
      <c r="XDQ158" s="126"/>
      <c r="XDR158" s="126"/>
      <c r="XDS158" s="126"/>
      <c r="XDT158" s="126"/>
      <c r="XDU158" s="126"/>
      <c r="XDV158" s="126"/>
      <c r="XDW158" s="126"/>
      <c r="XDX158" s="126"/>
      <c r="XDY158" s="126"/>
      <c r="XDZ158" s="126"/>
      <c r="XEA158" s="126"/>
      <c r="XEB158" s="126"/>
      <c r="XEC158" s="126"/>
      <c r="XED158" s="126"/>
      <c r="XEE158" s="126"/>
      <c r="XEF158" s="126"/>
      <c r="XEG158" s="126"/>
      <c r="XEH158" s="126"/>
      <c r="XEI158" s="126"/>
      <c r="XEJ158" s="126"/>
      <c r="XEK158" s="126"/>
      <c r="XEL158" s="126"/>
      <c r="XEM158" s="126"/>
      <c r="XEN158" s="126"/>
      <c r="XEO158" s="126"/>
      <c r="XEP158" s="126"/>
      <c r="XEQ158" s="126"/>
      <c r="XER158" s="126"/>
      <c r="XES158" s="126"/>
      <c r="XET158" s="126"/>
      <c r="XEU158" s="126"/>
      <c r="XEV158" s="126"/>
      <c r="XEW158" s="126"/>
      <c r="XEX158" s="126"/>
      <c r="XEY158" s="126"/>
      <c r="XEZ158" s="126"/>
      <c r="XFA158" s="126"/>
      <c r="XFB158" s="126"/>
      <c r="XFC158" s="126"/>
      <c r="XFD158" s="126"/>
    </row>
    <row r="159" spans="1:9 15932:16384" x14ac:dyDescent="0.3">
      <c r="A159" s="149" t="s">
        <v>40</v>
      </c>
      <c r="B159" s="152">
        <v>14780</v>
      </c>
      <c r="C159" s="152">
        <v>11567</v>
      </c>
      <c r="D159" s="152">
        <v>3213</v>
      </c>
      <c r="E159" s="303">
        <f t="shared" si="2"/>
        <v>27.777297484222355</v>
      </c>
      <c r="F159" s="152">
        <v>3268</v>
      </c>
      <c r="G159" s="152">
        <v>2484</v>
      </c>
      <c r="H159" s="152">
        <v>784</v>
      </c>
      <c r="I159" s="303">
        <v>31.561996779388085</v>
      </c>
      <c r="WNT159" s="126"/>
      <c r="WNU159" s="126"/>
      <c r="WNV159" s="126"/>
      <c r="WNW159" s="126"/>
      <c r="WNX159" s="126"/>
      <c r="WNY159" s="126"/>
      <c r="WNZ159" s="126"/>
      <c r="WOA159" s="126"/>
      <c r="WOB159" s="126"/>
      <c r="WOC159" s="126"/>
      <c r="WOD159" s="126"/>
      <c r="WOE159" s="126"/>
      <c r="WOF159" s="126"/>
      <c r="WOG159" s="126"/>
      <c r="WOH159" s="126"/>
      <c r="WOI159" s="126"/>
      <c r="WOJ159" s="126"/>
      <c r="WOK159" s="126"/>
      <c r="WOL159" s="126"/>
      <c r="WOM159" s="126"/>
      <c r="WON159" s="126"/>
      <c r="WOO159" s="126"/>
      <c r="WOP159" s="126"/>
      <c r="WOQ159" s="126"/>
      <c r="WOR159" s="126"/>
      <c r="WOS159" s="126"/>
      <c r="WOT159" s="126"/>
      <c r="WOU159" s="126"/>
      <c r="WOV159" s="126"/>
      <c r="WOW159" s="126"/>
      <c r="WOX159" s="126"/>
      <c r="WOY159" s="126"/>
      <c r="WOZ159" s="126"/>
      <c r="WPA159" s="126"/>
      <c r="WPB159" s="126"/>
      <c r="WPC159" s="126"/>
      <c r="WPD159" s="126"/>
      <c r="WPE159" s="126"/>
      <c r="WPF159" s="126"/>
      <c r="WPG159" s="126"/>
      <c r="WPH159" s="126"/>
      <c r="WPI159" s="126"/>
      <c r="WPJ159" s="126"/>
      <c r="WPK159" s="126"/>
      <c r="WPL159" s="126"/>
      <c r="WPM159" s="126"/>
      <c r="WPN159" s="126"/>
      <c r="WPO159" s="126"/>
      <c r="WPP159" s="126"/>
      <c r="WPQ159" s="126"/>
      <c r="WPR159" s="126"/>
      <c r="WPS159" s="126"/>
      <c r="WPT159" s="126"/>
      <c r="WPU159" s="126"/>
      <c r="WPV159" s="126"/>
      <c r="WPW159" s="126"/>
      <c r="WPX159" s="126"/>
      <c r="WPY159" s="126"/>
      <c r="WPZ159" s="126"/>
      <c r="WQA159" s="126"/>
      <c r="WQB159" s="126"/>
      <c r="WQC159" s="126"/>
      <c r="WQD159" s="126"/>
      <c r="WQE159" s="126"/>
      <c r="WQF159" s="126"/>
      <c r="WQG159" s="126"/>
      <c r="WQH159" s="126"/>
      <c r="WQI159" s="126"/>
      <c r="WQJ159" s="126"/>
      <c r="WQK159" s="126"/>
      <c r="WQL159" s="126"/>
      <c r="WQM159" s="126"/>
      <c r="WQN159" s="126"/>
      <c r="WQO159" s="126"/>
      <c r="WQP159" s="126"/>
      <c r="WQQ159" s="126"/>
      <c r="WQR159" s="126"/>
      <c r="WQS159" s="126"/>
      <c r="WQT159" s="126"/>
      <c r="WQU159" s="126"/>
      <c r="WQV159" s="126"/>
      <c r="WQW159" s="126"/>
      <c r="WQX159" s="126"/>
      <c r="WQY159" s="126"/>
      <c r="WQZ159" s="126"/>
      <c r="WRA159" s="126"/>
      <c r="WRB159" s="126"/>
      <c r="WRC159" s="126"/>
      <c r="WRD159" s="126"/>
      <c r="WRE159" s="126"/>
      <c r="WRF159" s="126"/>
      <c r="WRG159" s="126"/>
      <c r="WRH159" s="126"/>
      <c r="WRI159" s="126"/>
      <c r="WRJ159" s="126"/>
      <c r="WRK159" s="126"/>
      <c r="WRL159" s="126"/>
      <c r="WRM159" s="126"/>
      <c r="WRN159" s="126"/>
      <c r="WRO159" s="126"/>
      <c r="WRP159" s="126"/>
      <c r="WRQ159" s="126"/>
      <c r="WRR159" s="126"/>
      <c r="WRS159" s="126"/>
      <c r="WRT159" s="126"/>
      <c r="WRU159" s="126"/>
      <c r="WRV159" s="126"/>
      <c r="WRW159" s="126"/>
      <c r="WRX159" s="126"/>
      <c r="WRY159" s="126"/>
      <c r="WRZ159" s="126"/>
      <c r="WSA159" s="126"/>
      <c r="WSB159" s="126"/>
      <c r="WSC159" s="126"/>
      <c r="WSD159" s="126"/>
      <c r="WSE159" s="126"/>
      <c r="WSF159" s="126"/>
      <c r="WSG159" s="126"/>
      <c r="WSH159" s="126"/>
      <c r="WSI159" s="126"/>
      <c r="WSJ159" s="126"/>
      <c r="WSK159" s="126"/>
      <c r="WSL159" s="126"/>
      <c r="WSM159" s="126"/>
      <c r="WSN159" s="126"/>
      <c r="WSO159" s="126"/>
      <c r="WSP159" s="126"/>
      <c r="WSQ159" s="126"/>
      <c r="WSR159" s="126"/>
      <c r="WSS159" s="126"/>
      <c r="WST159" s="126"/>
      <c r="WSU159" s="126"/>
      <c r="WSV159" s="126"/>
      <c r="WSW159" s="126"/>
      <c r="WSX159" s="126"/>
      <c r="WSY159" s="126"/>
      <c r="WSZ159" s="126"/>
      <c r="WTA159" s="126"/>
      <c r="WTB159" s="126"/>
      <c r="WTC159" s="126"/>
      <c r="WTD159" s="126"/>
      <c r="WTE159" s="126"/>
      <c r="WTF159" s="126"/>
      <c r="WTG159" s="126"/>
      <c r="WTH159" s="126"/>
      <c r="WTI159" s="126"/>
      <c r="WTJ159" s="126"/>
      <c r="WTK159" s="126"/>
      <c r="WTL159" s="126"/>
      <c r="WTM159" s="126"/>
      <c r="WTN159" s="126"/>
      <c r="WTO159" s="126"/>
      <c r="WTP159" s="126"/>
      <c r="WTQ159" s="126"/>
      <c r="WTR159" s="126"/>
      <c r="WTS159" s="126"/>
      <c r="WTT159" s="126"/>
      <c r="WTU159" s="126"/>
      <c r="WTV159" s="126"/>
      <c r="WTW159" s="126"/>
      <c r="WTX159" s="126"/>
      <c r="WTY159" s="126"/>
      <c r="WTZ159" s="126"/>
      <c r="WUA159" s="126"/>
      <c r="WUB159" s="126"/>
      <c r="WUC159" s="126"/>
      <c r="WUD159" s="126"/>
      <c r="WUE159" s="126"/>
      <c r="WUF159" s="126"/>
      <c r="WUG159" s="126"/>
      <c r="WUH159" s="126"/>
      <c r="WUI159" s="126"/>
      <c r="WUJ159" s="126"/>
      <c r="WUK159" s="126"/>
      <c r="WUL159" s="126"/>
      <c r="WUM159" s="126"/>
      <c r="WUN159" s="126"/>
      <c r="WUO159" s="126"/>
      <c r="WUP159" s="126"/>
      <c r="WUQ159" s="126"/>
      <c r="WUR159" s="126"/>
      <c r="WUS159" s="126"/>
      <c r="WUT159" s="126"/>
      <c r="WUU159" s="126"/>
      <c r="WUV159" s="126"/>
      <c r="WUW159" s="126"/>
      <c r="WUX159" s="126"/>
      <c r="WUY159" s="126"/>
      <c r="WUZ159" s="126"/>
      <c r="WVA159" s="126"/>
      <c r="WVB159" s="126"/>
      <c r="WVC159" s="126"/>
      <c r="WVD159" s="126"/>
      <c r="WVE159" s="126"/>
      <c r="WVF159" s="126"/>
      <c r="WVG159" s="126"/>
      <c r="WVH159" s="126"/>
      <c r="WVI159" s="126"/>
      <c r="WVJ159" s="126"/>
      <c r="WVK159" s="126"/>
      <c r="WVL159" s="126"/>
      <c r="WVM159" s="126"/>
      <c r="WVN159" s="126"/>
      <c r="WVO159" s="126"/>
      <c r="WVP159" s="126"/>
      <c r="WVQ159" s="126"/>
      <c r="WVR159" s="126"/>
      <c r="WVS159" s="126"/>
      <c r="WVT159" s="126"/>
      <c r="WVU159" s="126"/>
      <c r="WVV159" s="126"/>
      <c r="WVW159" s="126"/>
      <c r="WVX159" s="126"/>
      <c r="WVY159" s="126"/>
      <c r="WVZ159" s="126"/>
      <c r="WWA159" s="126"/>
      <c r="WWB159" s="126"/>
      <c r="WWC159" s="126"/>
      <c r="WWD159" s="126"/>
      <c r="WWE159" s="126"/>
      <c r="WWF159" s="126"/>
      <c r="WWG159" s="126"/>
      <c r="WWH159" s="126"/>
      <c r="WWI159" s="126"/>
      <c r="WWJ159" s="126"/>
      <c r="WWK159" s="126"/>
      <c r="WWL159" s="126"/>
      <c r="WWM159" s="126"/>
      <c r="WWN159" s="126"/>
      <c r="WWO159" s="126"/>
      <c r="WWP159" s="126"/>
      <c r="WWQ159" s="126"/>
      <c r="WWR159" s="126"/>
      <c r="WWS159" s="126"/>
      <c r="WWT159" s="126"/>
      <c r="WWU159" s="126"/>
      <c r="WWV159" s="126"/>
      <c r="WWW159" s="126"/>
      <c r="WWX159" s="126"/>
      <c r="WWY159" s="126"/>
      <c r="WWZ159" s="126"/>
      <c r="WXA159" s="126"/>
      <c r="WXB159" s="126"/>
      <c r="WXC159" s="126"/>
      <c r="WXD159" s="126"/>
      <c r="WXE159" s="126"/>
      <c r="WXF159" s="126"/>
      <c r="WXG159" s="126"/>
      <c r="WXH159" s="126"/>
      <c r="WXI159" s="126"/>
      <c r="WXJ159" s="126"/>
      <c r="WXK159" s="126"/>
      <c r="WXL159" s="126"/>
      <c r="WXM159" s="126"/>
      <c r="WXN159" s="126"/>
      <c r="WXO159" s="126"/>
      <c r="WXP159" s="126"/>
      <c r="WXQ159" s="126"/>
      <c r="WXR159" s="126"/>
      <c r="WXS159" s="126"/>
      <c r="WXT159" s="126"/>
      <c r="WXU159" s="126"/>
      <c r="WXV159" s="126"/>
      <c r="WXW159" s="126"/>
      <c r="WXX159" s="126"/>
      <c r="WXY159" s="126"/>
      <c r="WXZ159" s="126"/>
      <c r="WYA159" s="126"/>
      <c r="WYB159" s="126"/>
      <c r="WYC159" s="126"/>
      <c r="WYD159" s="126"/>
      <c r="WYE159" s="126"/>
      <c r="WYF159" s="126"/>
      <c r="WYG159" s="126"/>
      <c r="WYH159" s="126"/>
      <c r="WYI159" s="126"/>
      <c r="WYJ159" s="126"/>
      <c r="WYK159" s="126"/>
      <c r="WYL159" s="126"/>
      <c r="WYM159" s="126"/>
      <c r="WYN159" s="126"/>
      <c r="WYO159" s="126"/>
      <c r="WYP159" s="126"/>
      <c r="WYQ159" s="126"/>
      <c r="WYR159" s="126"/>
      <c r="WYS159" s="126"/>
      <c r="WYT159" s="126"/>
      <c r="WYU159" s="126"/>
      <c r="WYV159" s="126"/>
      <c r="WYW159" s="126"/>
      <c r="WYX159" s="126"/>
      <c r="WYY159" s="126"/>
      <c r="WYZ159" s="126"/>
      <c r="WZA159" s="126"/>
      <c r="WZB159" s="126"/>
      <c r="WZC159" s="126"/>
      <c r="WZD159" s="126"/>
      <c r="WZE159" s="126"/>
      <c r="WZF159" s="126"/>
      <c r="WZG159" s="126"/>
      <c r="WZH159" s="126"/>
      <c r="WZI159" s="126"/>
      <c r="WZJ159" s="126"/>
      <c r="WZK159" s="126"/>
      <c r="WZL159" s="126"/>
      <c r="WZM159" s="126"/>
      <c r="WZN159" s="126"/>
      <c r="WZO159" s="126"/>
      <c r="WZP159" s="126"/>
      <c r="WZQ159" s="126"/>
      <c r="WZR159" s="126"/>
      <c r="WZS159" s="126"/>
      <c r="WZT159" s="126"/>
      <c r="WZU159" s="126"/>
      <c r="WZV159" s="126"/>
      <c r="WZW159" s="126"/>
      <c r="WZX159" s="126"/>
      <c r="WZY159" s="126"/>
      <c r="WZZ159" s="126"/>
      <c r="XAA159" s="126"/>
      <c r="XAB159" s="126"/>
      <c r="XAC159" s="126"/>
      <c r="XAD159" s="126"/>
      <c r="XAE159" s="126"/>
      <c r="XAF159" s="126"/>
      <c r="XAG159" s="126"/>
      <c r="XAH159" s="126"/>
      <c r="XAI159" s="126"/>
      <c r="XAJ159" s="126"/>
      <c r="XAK159" s="126"/>
      <c r="XAL159" s="126"/>
      <c r="XAM159" s="126"/>
      <c r="XAN159" s="126"/>
      <c r="XAO159" s="126"/>
      <c r="XAP159" s="126"/>
      <c r="XAQ159" s="126"/>
      <c r="XAR159" s="126"/>
      <c r="XAS159" s="126"/>
      <c r="XAT159" s="126"/>
      <c r="XAU159" s="126"/>
      <c r="XAV159" s="126"/>
      <c r="XAW159" s="126"/>
      <c r="XAX159" s="126"/>
      <c r="XAY159" s="126"/>
      <c r="XAZ159" s="126"/>
      <c r="XBA159" s="126"/>
      <c r="XBB159" s="126"/>
      <c r="XBC159" s="126"/>
      <c r="XBD159" s="126"/>
      <c r="XBE159" s="126"/>
      <c r="XBF159" s="126"/>
      <c r="XBG159" s="126"/>
      <c r="XBH159" s="126"/>
      <c r="XBI159" s="126"/>
      <c r="XBJ159" s="126"/>
      <c r="XBK159" s="126"/>
      <c r="XBL159" s="126"/>
      <c r="XBM159" s="126"/>
      <c r="XBN159" s="126"/>
      <c r="XBO159" s="126"/>
      <c r="XBP159" s="126"/>
      <c r="XBQ159" s="126"/>
      <c r="XBR159" s="126"/>
      <c r="XBS159" s="126"/>
      <c r="XBT159" s="126"/>
      <c r="XBU159" s="126"/>
      <c r="XBV159" s="126"/>
      <c r="XBW159" s="126"/>
      <c r="XBX159" s="126"/>
      <c r="XBY159" s="126"/>
      <c r="XBZ159" s="126"/>
      <c r="XCA159" s="126"/>
      <c r="XCB159" s="126"/>
      <c r="XCC159" s="126"/>
      <c r="XCD159" s="126"/>
      <c r="XCE159" s="126"/>
      <c r="XCF159" s="126"/>
      <c r="XCG159" s="126"/>
      <c r="XCH159" s="126"/>
      <c r="XCI159" s="126"/>
      <c r="XCJ159" s="126"/>
      <c r="XCK159" s="126"/>
      <c r="XCL159" s="126"/>
      <c r="XCM159" s="126"/>
      <c r="XCN159" s="126"/>
      <c r="XCO159" s="126"/>
      <c r="XCP159" s="126"/>
      <c r="XCQ159" s="126"/>
      <c r="XCR159" s="126"/>
      <c r="XCS159" s="126"/>
      <c r="XCT159" s="126"/>
      <c r="XCU159" s="126"/>
      <c r="XCV159" s="126"/>
      <c r="XCW159" s="126"/>
      <c r="XCX159" s="126"/>
      <c r="XCY159" s="126"/>
      <c r="XCZ159" s="126"/>
      <c r="XDA159" s="126"/>
      <c r="XDB159" s="126"/>
      <c r="XDC159" s="126"/>
      <c r="XDD159" s="126"/>
      <c r="XDE159" s="126"/>
      <c r="XDF159" s="126"/>
      <c r="XDG159" s="126"/>
      <c r="XDH159" s="126"/>
      <c r="XDI159" s="126"/>
      <c r="XDJ159" s="126"/>
      <c r="XDK159" s="126"/>
      <c r="XDL159" s="126"/>
      <c r="XDM159" s="126"/>
      <c r="XDN159" s="126"/>
      <c r="XDO159" s="126"/>
      <c r="XDP159" s="126"/>
      <c r="XDQ159" s="126"/>
      <c r="XDR159" s="126"/>
      <c r="XDS159" s="126"/>
      <c r="XDT159" s="126"/>
      <c r="XDU159" s="126"/>
      <c r="XDV159" s="126"/>
      <c r="XDW159" s="126"/>
      <c r="XDX159" s="126"/>
      <c r="XDY159" s="126"/>
      <c r="XDZ159" s="126"/>
      <c r="XEA159" s="126"/>
      <c r="XEB159" s="126"/>
      <c r="XEC159" s="126"/>
      <c r="XED159" s="126"/>
      <c r="XEE159" s="126"/>
      <c r="XEF159" s="126"/>
      <c r="XEG159" s="126"/>
      <c r="XEH159" s="126"/>
      <c r="XEI159" s="126"/>
      <c r="XEJ159" s="126"/>
      <c r="XEK159" s="126"/>
      <c r="XEL159" s="126"/>
      <c r="XEM159" s="126"/>
      <c r="XEN159" s="126"/>
      <c r="XEO159" s="126"/>
      <c r="XEP159" s="126"/>
      <c r="XEQ159" s="126"/>
      <c r="XER159" s="126"/>
      <c r="XES159" s="126"/>
      <c r="XET159" s="126"/>
      <c r="XEU159" s="126"/>
      <c r="XEV159" s="126"/>
      <c r="XEW159" s="126"/>
      <c r="XEX159" s="126"/>
      <c r="XEY159" s="126"/>
      <c r="XEZ159" s="126"/>
      <c r="XFA159" s="126"/>
      <c r="XFB159" s="126"/>
      <c r="XFC159" s="126"/>
      <c r="XFD159" s="126"/>
    </row>
    <row r="160" spans="1:9 15932:16384" x14ac:dyDescent="0.3">
      <c r="A160" s="149" t="s">
        <v>41</v>
      </c>
      <c r="B160" s="152">
        <v>273549</v>
      </c>
      <c r="C160" s="152">
        <v>177075</v>
      </c>
      <c r="D160" s="152">
        <v>96474</v>
      </c>
      <c r="E160" s="303">
        <f t="shared" si="2"/>
        <v>54.481999152901309</v>
      </c>
      <c r="F160" s="152">
        <v>21332</v>
      </c>
      <c r="G160" s="152">
        <v>14346</v>
      </c>
      <c r="H160" s="152">
        <v>6986</v>
      </c>
      <c r="I160" s="303">
        <v>48.696500766764252</v>
      </c>
      <c r="WNT160" s="126"/>
      <c r="WNU160" s="126"/>
      <c r="WNV160" s="126"/>
      <c r="WNW160" s="126"/>
      <c r="WNX160" s="126"/>
      <c r="WNY160" s="126"/>
      <c r="WNZ160" s="126"/>
      <c r="WOA160" s="126"/>
      <c r="WOB160" s="126"/>
      <c r="WOC160" s="126"/>
      <c r="WOD160" s="126"/>
      <c r="WOE160" s="126"/>
      <c r="WOF160" s="126"/>
      <c r="WOG160" s="126"/>
      <c r="WOH160" s="126"/>
      <c r="WOI160" s="126"/>
      <c r="WOJ160" s="126"/>
      <c r="WOK160" s="126"/>
      <c r="WOL160" s="126"/>
      <c r="WOM160" s="126"/>
      <c r="WON160" s="126"/>
      <c r="WOO160" s="126"/>
      <c r="WOP160" s="126"/>
      <c r="WOQ160" s="126"/>
      <c r="WOR160" s="126"/>
      <c r="WOS160" s="126"/>
      <c r="WOT160" s="126"/>
      <c r="WOU160" s="126"/>
      <c r="WOV160" s="126"/>
      <c r="WOW160" s="126"/>
      <c r="WOX160" s="126"/>
      <c r="WOY160" s="126"/>
      <c r="WOZ160" s="126"/>
      <c r="WPA160" s="126"/>
      <c r="WPB160" s="126"/>
      <c r="WPC160" s="126"/>
      <c r="WPD160" s="126"/>
      <c r="WPE160" s="126"/>
      <c r="WPF160" s="126"/>
      <c r="WPG160" s="126"/>
      <c r="WPH160" s="126"/>
      <c r="WPI160" s="126"/>
      <c r="WPJ160" s="126"/>
      <c r="WPK160" s="126"/>
      <c r="WPL160" s="126"/>
      <c r="WPM160" s="126"/>
      <c r="WPN160" s="126"/>
      <c r="WPO160" s="126"/>
      <c r="WPP160" s="126"/>
      <c r="WPQ160" s="126"/>
      <c r="WPR160" s="126"/>
      <c r="WPS160" s="126"/>
      <c r="WPT160" s="126"/>
      <c r="WPU160" s="126"/>
      <c r="WPV160" s="126"/>
      <c r="WPW160" s="126"/>
      <c r="WPX160" s="126"/>
      <c r="WPY160" s="126"/>
      <c r="WPZ160" s="126"/>
      <c r="WQA160" s="126"/>
      <c r="WQB160" s="126"/>
      <c r="WQC160" s="126"/>
      <c r="WQD160" s="126"/>
      <c r="WQE160" s="126"/>
      <c r="WQF160" s="126"/>
      <c r="WQG160" s="126"/>
      <c r="WQH160" s="126"/>
      <c r="WQI160" s="126"/>
      <c r="WQJ160" s="126"/>
      <c r="WQK160" s="126"/>
      <c r="WQL160" s="126"/>
      <c r="WQM160" s="126"/>
      <c r="WQN160" s="126"/>
      <c r="WQO160" s="126"/>
      <c r="WQP160" s="126"/>
      <c r="WQQ160" s="126"/>
      <c r="WQR160" s="126"/>
      <c r="WQS160" s="126"/>
      <c r="WQT160" s="126"/>
      <c r="WQU160" s="126"/>
      <c r="WQV160" s="126"/>
      <c r="WQW160" s="126"/>
      <c r="WQX160" s="126"/>
      <c r="WQY160" s="126"/>
      <c r="WQZ160" s="126"/>
      <c r="WRA160" s="126"/>
      <c r="WRB160" s="126"/>
      <c r="WRC160" s="126"/>
      <c r="WRD160" s="126"/>
      <c r="WRE160" s="126"/>
      <c r="WRF160" s="126"/>
      <c r="WRG160" s="126"/>
      <c r="WRH160" s="126"/>
      <c r="WRI160" s="126"/>
      <c r="WRJ160" s="126"/>
      <c r="WRK160" s="126"/>
      <c r="WRL160" s="126"/>
      <c r="WRM160" s="126"/>
      <c r="WRN160" s="126"/>
      <c r="WRO160" s="126"/>
      <c r="WRP160" s="126"/>
      <c r="WRQ160" s="126"/>
      <c r="WRR160" s="126"/>
      <c r="WRS160" s="126"/>
      <c r="WRT160" s="126"/>
      <c r="WRU160" s="126"/>
      <c r="WRV160" s="126"/>
      <c r="WRW160" s="126"/>
      <c r="WRX160" s="126"/>
      <c r="WRY160" s="126"/>
      <c r="WRZ160" s="126"/>
      <c r="WSA160" s="126"/>
      <c r="WSB160" s="126"/>
      <c r="WSC160" s="126"/>
      <c r="WSD160" s="126"/>
      <c r="WSE160" s="126"/>
      <c r="WSF160" s="126"/>
      <c r="WSG160" s="126"/>
      <c r="WSH160" s="126"/>
      <c r="WSI160" s="126"/>
      <c r="WSJ160" s="126"/>
      <c r="WSK160" s="126"/>
      <c r="WSL160" s="126"/>
      <c r="WSM160" s="126"/>
      <c r="WSN160" s="126"/>
      <c r="WSO160" s="126"/>
      <c r="WSP160" s="126"/>
      <c r="WSQ160" s="126"/>
      <c r="WSR160" s="126"/>
      <c r="WSS160" s="126"/>
      <c r="WST160" s="126"/>
      <c r="WSU160" s="126"/>
      <c r="WSV160" s="126"/>
      <c r="WSW160" s="126"/>
      <c r="WSX160" s="126"/>
      <c r="WSY160" s="126"/>
      <c r="WSZ160" s="126"/>
      <c r="WTA160" s="126"/>
      <c r="WTB160" s="126"/>
      <c r="WTC160" s="126"/>
      <c r="WTD160" s="126"/>
      <c r="WTE160" s="126"/>
      <c r="WTF160" s="126"/>
      <c r="WTG160" s="126"/>
      <c r="WTH160" s="126"/>
      <c r="WTI160" s="126"/>
      <c r="WTJ160" s="126"/>
      <c r="WTK160" s="126"/>
      <c r="WTL160" s="126"/>
      <c r="WTM160" s="126"/>
      <c r="WTN160" s="126"/>
      <c r="WTO160" s="126"/>
      <c r="WTP160" s="126"/>
      <c r="WTQ160" s="126"/>
      <c r="WTR160" s="126"/>
      <c r="WTS160" s="126"/>
      <c r="WTT160" s="126"/>
      <c r="WTU160" s="126"/>
      <c r="WTV160" s="126"/>
      <c r="WTW160" s="126"/>
      <c r="WTX160" s="126"/>
      <c r="WTY160" s="126"/>
      <c r="WTZ160" s="126"/>
      <c r="WUA160" s="126"/>
      <c r="WUB160" s="126"/>
      <c r="WUC160" s="126"/>
      <c r="WUD160" s="126"/>
      <c r="WUE160" s="126"/>
      <c r="WUF160" s="126"/>
      <c r="WUG160" s="126"/>
      <c r="WUH160" s="126"/>
      <c r="WUI160" s="126"/>
      <c r="WUJ160" s="126"/>
      <c r="WUK160" s="126"/>
      <c r="WUL160" s="126"/>
      <c r="WUM160" s="126"/>
      <c r="WUN160" s="126"/>
      <c r="WUO160" s="126"/>
      <c r="WUP160" s="126"/>
      <c r="WUQ160" s="126"/>
      <c r="WUR160" s="126"/>
      <c r="WUS160" s="126"/>
      <c r="WUT160" s="126"/>
      <c r="WUU160" s="126"/>
      <c r="WUV160" s="126"/>
      <c r="WUW160" s="126"/>
      <c r="WUX160" s="126"/>
      <c r="WUY160" s="126"/>
      <c r="WUZ160" s="126"/>
      <c r="WVA160" s="126"/>
      <c r="WVB160" s="126"/>
      <c r="WVC160" s="126"/>
      <c r="WVD160" s="126"/>
      <c r="WVE160" s="126"/>
      <c r="WVF160" s="126"/>
      <c r="WVG160" s="126"/>
      <c r="WVH160" s="126"/>
      <c r="WVI160" s="126"/>
      <c r="WVJ160" s="126"/>
      <c r="WVK160" s="126"/>
      <c r="WVL160" s="126"/>
      <c r="WVM160" s="126"/>
      <c r="WVN160" s="126"/>
      <c r="WVO160" s="126"/>
      <c r="WVP160" s="126"/>
      <c r="WVQ160" s="126"/>
      <c r="WVR160" s="126"/>
      <c r="WVS160" s="126"/>
      <c r="WVT160" s="126"/>
      <c r="WVU160" s="126"/>
      <c r="WVV160" s="126"/>
      <c r="WVW160" s="126"/>
      <c r="WVX160" s="126"/>
      <c r="WVY160" s="126"/>
      <c r="WVZ160" s="126"/>
      <c r="WWA160" s="126"/>
      <c r="WWB160" s="126"/>
      <c r="WWC160" s="126"/>
      <c r="WWD160" s="126"/>
      <c r="WWE160" s="126"/>
      <c r="WWF160" s="126"/>
      <c r="WWG160" s="126"/>
      <c r="WWH160" s="126"/>
      <c r="WWI160" s="126"/>
      <c r="WWJ160" s="126"/>
      <c r="WWK160" s="126"/>
      <c r="WWL160" s="126"/>
      <c r="WWM160" s="126"/>
      <c r="WWN160" s="126"/>
      <c r="WWO160" s="126"/>
      <c r="WWP160" s="126"/>
      <c r="WWQ160" s="126"/>
      <c r="WWR160" s="126"/>
      <c r="WWS160" s="126"/>
      <c r="WWT160" s="126"/>
      <c r="WWU160" s="126"/>
      <c r="WWV160" s="126"/>
      <c r="WWW160" s="126"/>
      <c r="WWX160" s="126"/>
      <c r="WWY160" s="126"/>
      <c r="WWZ160" s="126"/>
      <c r="WXA160" s="126"/>
      <c r="WXB160" s="126"/>
      <c r="WXC160" s="126"/>
      <c r="WXD160" s="126"/>
      <c r="WXE160" s="126"/>
      <c r="WXF160" s="126"/>
      <c r="WXG160" s="126"/>
      <c r="WXH160" s="126"/>
      <c r="WXI160" s="126"/>
      <c r="WXJ160" s="126"/>
      <c r="WXK160" s="126"/>
      <c r="WXL160" s="126"/>
      <c r="WXM160" s="126"/>
      <c r="WXN160" s="126"/>
      <c r="WXO160" s="126"/>
      <c r="WXP160" s="126"/>
      <c r="WXQ160" s="126"/>
      <c r="WXR160" s="126"/>
      <c r="WXS160" s="126"/>
      <c r="WXT160" s="126"/>
      <c r="WXU160" s="126"/>
      <c r="WXV160" s="126"/>
      <c r="WXW160" s="126"/>
      <c r="WXX160" s="126"/>
      <c r="WXY160" s="126"/>
      <c r="WXZ160" s="126"/>
      <c r="WYA160" s="126"/>
      <c r="WYB160" s="126"/>
      <c r="WYC160" s="126"/>
      <c r="WYD160" s="126"/>
      <c r="WYE160" s="126"/>
      <c r="WYF160" s="126"/>
      <c r="WYG160" s="126"/>
      <c r="WYH160" s="126"/>
      <c r="WYI160" s="126"/>
      <c r="WYJ160" s="126"/>
      <c r="WYK160" s="126"/>
      <c r="WYL160" s="126"/>
      <c r="WYM160" s="126"/>
      <c r="WYN160" s="126"/>
      <c r="WYO160" s="126"/>
      <c r="WYP160" s="126"/>
      <c r="WYQ160" s="126"/>
      <c r="WYR160" s="126"/>
      <c r="WYS160" s="126"/>
      <c r="WYT160" s="126"/>
      <c r="WYU160" s="126"/>
      <c r="WYV160" s="126"/>
      <c r="WYW160" s="126"/>
      <c r="WYX160" s="126"/>
      <c r="WYY160" s="126"/>
      <c r="WYZ160" s="126"/>
      <c r="WZA160" s="126"/>
      <c r="WZB160" s="126"/>
      <c r="WZC160" s="126"/>
      <c r="WZD160" s="126"/>
      <c r="WZE160" s="126"/>
      <c r="WZF160" s="126"/>
      <c r="WZG160" s="126"/>
      <c r="WZH160" s="126"/>
      <c r="WZI160" s="126"/>
      <c r="WZJ160" s="126"/>
      <c r="WZK160" s="126"/>
      <c r="WZL160" s="126"/>
      <c r="WZM160" s="126"/>
      <c r="WZN160" s="126"/>
      <c r="WZO160" s="126"/>
      <c r="WZP160" s="126"/>
      <c r="WZQ160" s="126"/>
      <c r="WZR160" s="126"/>
      <c r="WZS160" s="126"/>
      <c r="WZT160" s="126"/>
      <c r="WZU160" s="126"/>
      <c r="WZV160" s="126"/>
      <c r="WZW160" s="126"/>
      <c r="WZX160" s="126"/>
      <c r="WZY160" s="126"/>
      <c r="WZZ160" s="126"/>
      <c r="XAA160" s="126"/>
      <c r="XAB160" s="126"/>
      <c r="XAC160" s="126"/>
      <c r="XAD160" s="126"/>
      <c r="XAE160" s="126"/>
      <c r="XAF160" s="126"/>
      <c r="XAG160" s="126"/>
      <c r="XAH160" s="126"/>
      <c r="XAI160" s="126"/>
      <c r="XAJ160" s="126"/>
      <c r="XAK160" s="126"/>
      <c r="XAL160" s="126"/>
      <c r="XAM160" s="126"/>
      <c r="XAN160" s="126"/>
      <c r="XAO160" s="126"/>
      <c r="XAP160" s="126"/>
      <c r="XAQ160" s="126"/>
      <c r="XAR160" s="126"/>
      <c r="XAS160" s="126"/>
      <c r="XAT160" s="126"/>
      <c r="XAU160" s="126"/>
      <c r="XAV160" s="126"/>
      <c r="XAW160" s="126"/>
      <c r="XAX160" s="126"/>
      <c r="XAY160" s="126"/>
      <c r="XAZ160" s="126"/>
      <c r="XBA160" s="126"/>
      <c r="XBB160" s="126"/>
      <c r="XBC160" s="126"/>
      <c r="XBD160" s="126"/>
      <c r="XBE160" s="126"/>
      <c r="XBF160" s="126"/>
      <c r="XBG160" s="126"/>
      <c r="XBH160" s="126"/>
      <c r="XBI160" s="126"/>
      <c r="XBJ160" s="126"/>
      <c r="XBK160" s="126"/>
      <c r="XBL160" s="126"/>
      <c r="XBM160" s="126"/>
      <c r="XBN160" s="126"/>
      <c r="XBO160" s="126"/>
      <c r="XBP160" s="126"/>
      <c r="XBQ160" s="126"/>
      <c r="XBR160" s="126"/>
      <c r="XBS160" s="126"/>
      <c r="XBT160" s="126"/>
      <c r="XBU160" s="126"/>
      <c r="XBV160" s="126"/>
      <c r="XBW160" s="126"/>
      <c r="XBX160" s="126"/>
      <c r="XBY160" s="126"/>
      <c r="XBZ160" s="126"/>
      <c r="XCA160" s="126"/>
      <c r="XCB160" s="126"/>
      <c r="XCC160" s="126"/>
      <c r="XCD160" s="126"/>
      <c r="XCE160" s="126"/>
      <c r="XCF160" s="126"/>
      <c r="XCG160" s="126"/>
      <c r="XCH160" s="126"/>
      <c r="XCI160" s="126"/>
      <c r="XCJ160" s="126"/>
      <c r="XCK160" s="126"/>
      <c r="XCL160" s="126"/>
      <c r="XCM160" s="126"/>
      <c r="XCN160" s="126"/>
      <c r="XCO160" s="126"/>
      <c r="XCP160" s="126"/>
      <c r="XCQ160" s="126"/>
      <c r="XCR160" s="126"/>
      <c r="XCS160" s="126"/>
      <c r="XCT160" s="126"/>
      <c r="XCU160" s="126"/>
      <c r="XCV160" s="126"/>
      <c r="XCW160" s="126"/>
      <c r="XCX160" s="126"/>
      <c r="XCY160" s="126"/>
      <c r="XCZ160" s="126"/>
      <c r="XDA160" s="126"/>
      <c r="XDB160" s="126"/>
      <c r="XDC160" s="126"/>
      <c r="XDD160" s="126"/>
      <c r="XDE160" s="126"/>
      <c r="XDF160" s="126"/>
      <c r="XDG160" s="126"/>
      <c r="XDH160" s="126"/>
      <c r="XDI160" s="126"/>
      <c r="XDJ160" s="126"/>
      <c r="XDK160" s="126"/>
      <c r="XDL160" s="126"/>
      <c r="XDM160" s="126"/>
      <c r="XDN160" s="126"/>
      <c r="XDO160" s="126"/>
      <c r="XDP160" s="126"/>
      <c r="XDQ160" s="126"/>
      <c r="XDR160" s="126"/>
      <c r="XDS160" s="126"/>
      <c r="XDT160" s="126"/>
      <c r="XDU160" s="126"/>
      <c r="XDV160" s="126"/>
      <c r="XDW160" s="126"/>
      <c r="XDX160" s="126"/>
      <c r="XDY160" s="126"/>
      <c r="XDZ160" s="126"/>
      <c r="XEA160" s="126"/>
      <c r="XEB160" s="126"/>
      <c r="XEC160" s="126"/>
      <c r="XED160" s="126"/>
      <c r="XEE160" s="126"/>
      <c r="XEF160" s="126"/>
      <c r="XEG160" s="126"/>
      <c r="XEH160" s="126"/>
      <c r="XEI160" s="126"/>
      <c r="XEJ160" s="126"/>
      <c r="XEK160" s="126"/>
      <c r="XEL160" s="126"/>
      <c r="XEM160" s="126"/>
      <c r="XEN160" s="126"/>
      <c r="XEO160" s="126"/>
      <c r="XEP160" s="126"/>
      <c r="XEQ160" s="126"/>
      <c r="XER160" s="126"/>
      <c r="XES160" s="126"/>
      <c r="XET160" s="126"/>
      <c r="XEU160" s="126"/>
      <c r="XEV160" s="126"/>
      <c r="XEW160" s="126"/>
      <c r="XEX160" s="126"/>
      <c r="XEY160" s="126"/>
      <c r="XEZ160" s="126"/>
      <c r="XFA160" s="126"/>
      <c r="XFB160" s="126"/>
      <c r="XFC160" s="126"/>
      <c r="XFD160" s="126"/>
    </row>
    <row r="161" spans="1:9 15932:16384" x14ac:dyDescent="0.3">
      <c r="A161" s="149" t="s">
        <v>42</v>
      </c>
      <c r="B161" s="152">
        <v>13437</v>
      </c>
      <c r="C161" s="152">
        <v>12716</v>
      </c>
      <c r="D161" s="152">
        <v>721</v>
      </c>
      <c r="E161" s="303">
        <f t="shared" si="2"/>
        <v>5.670022019502988</v>
      </c>
      <c r="F161" s="152">
        <v>1375</v>
      </c>
      <c r="G161" s="152">
        <v>1298</v>
      </c>
      <c r="H161" s="152">
        <v>77</v>
      </c>
      <c r="I161" s="303">
        <v>5.9322033898305087</v>
      </c>
      <c r="WNT161" s="126"/>
      <c r="WNU161" s="126"/>
      <c r="WNV161" s="126"/>
      <c r="WNW161" s="126"/>
      <c r="WNX161" s="126"/>
      <c r="WNY161" s="126"/>
      <c r="WNZ161" s="126"/>
      <c r="WOA161" s="126"/>
      <c r="WOB161" s="126"/>
      <c r="WOC161" s="126"/>
      <c r="WOD161" s="126"/>
      <c r="WOE161" s="126"/>
      <c r="WOF161" s="126"/>
      <c r="WOG161" s="126"/>
      <c r="WOH161" s="126"/>
      <c r="WOI161" s="126"/>
      <c r="WOJ161" s="126"/>
      <c r="WOK161" s="126"/>
      <c r="WOL161" s="126"/>
      <c r="WOM161" s="126"/>
      <c r="WON161" s="126"/>
      <c r="WOO161" s="126"/>
      <c r="WOP161" s="126"/>
      <c r="WOQ161" s="126"/>
      <c r="WOR161" s="126"/>
      <c r="WOS161" s="126"/>
      <c r="WOT161" s="126"/>
      <c r="WOU161" s="126"/>
      <c r="WOV161" s="126"/>
      <c r="WOW161" s="126"/>
      <c r="WOX161" s="126"/>
      <c r="WOY161" s="126"/>
      <c r="WOZ161" s="126"/>
      <c r="WPA161" s="126"/>
      <c r="WPB161" s="126"/>
      <c r="WPC161" s="126"/>
      <c r="WPD161" s="126"/>
      <c r="WPE161" s="126"/>
      <c r="WPF161" s="126"/>
      <c r="WPG161" s="126"/>
      <c r="WPH161" s="126"/>
      <c r="WPI161" s="126"/>
      <c r="WPJ161" s="126"/>
      <c r="WPK161" s="126"/>
      <c r="WPL161" s="126"/>
      <c r="WPM161" s="126"/>
      <c r="WPN161" s="126"/>
      <c r="WPO161" s="126"/>
      <c r="WPP161" s="126"/>
      <c r="WPQ161" s="126"/>
      <c r="WPR161" s="126"/>
      <c r="WPS161" s="126"/>
      <c r="WPT161" s="126"/>
      <c r="WPU161" s="126"/>
      <c r="WPV161" s="126"/>
      <c r="WPW161" s="126"/>
      <c r="WPX161" s="126"/>
      <c r="WPY161" s="126"/>
      <c r="WPZ161" s="126"/>
      <c r="WQA161" s="126"/>
      <c r="WQB161" s="126"/>
      <c r="WQC161" s="126"/>
      <c r="WQD161" s="126"/>
      <c r="WQE161" s="126"/>
      <c r="WQF161" s="126"/>
      <c r="WQG161" s="126"/>
      <c r="WQH161" s="126"/>
      <c r="WQI161" s="126"/>
      <c r="WQJ161" s="126"/>
      <c r="WQK161" s="126"/>
      <c r="WQL161" s="126"/>
      <c r="WQM161" s="126"/>
      <c r="WQN161" s="126"/>
      <c r="WQO161" s="126"/>
      <c r="WQP161" s="126"/>
      <c r="WQQ161" s="126"/>
      <c r="WQR161" s="126"/>
      <c r="WQS161" s="126"/>
      <c r="WQT161" s="126"/>
      <c r="WQU161" s="126"/>
      <c r="WQV161" s="126"/>
      <c r="WQW161" s="126"/>
      <c r="WQX161" s="126"/>
      <c r="WQY161" s="126"/>
      <c r="WQZ161" s="126"/>
      <c r="WRA161" s="126"/>
      <c r="WRB161" s="126"/>
      <c r="WRC161" s="126"/>
      <c r="WRD161" s="126"/>
      <c r="WRE161" s="126"/>
      <c r="WRF161" s="126"/>
      <c r="WRG161" s="126"/>
      <c r="WRH161" s="126"/>
      <c r="WRI161" s="126"/>
      <c r="WRJ161" s="126"/>
      <c r="WRK161" s="126"/>
      <c r="WRL161" s="126"/>
      <c r="WRM161" s="126"/>
      <c r="WRN161" s="126"/>
      <c r="WRO161" s="126"/>
      <c r="WRP161" s="126"/>
      <c r="WRQ161" s="126"/>
      <c r="WRR161" s="126"/>
      <c r="WRS161" s="126"/>
      <c r="WRT161" s="126"/>
      <c r="WRU161" s="126"/>
      <c r="WRV161" s="126"/>
      <c r="WRW161" s="126"/>
      <c r="WRX161" s="126"/>
      <c r="WRY161" s="126"/>
      <c r="WRZ161" s="126"/>
      <c r="WSA161" s="126"/>
      <c r="WSB161" s="126"/>
      <c r="WSC161" s="126"/>
      <c r="WSD161" s="126"/>
      <c r="WSE161" s="126"/>
      <c r="WSF161" s="126"/>
      <c r="WSG161" s="126"/>
      <c r="WSH161" s="126"/>
      <c r="WSI161" s="126"/>
      <c r="WSJ161" s="126"/>
      <c r="WSK161" s="126"/>
      <c r="WSL161" s="126"/>
      <c r="WSM161" s="126"/>
      <c r="WSN161" s="126"/>
      <c r="WSO161" s="126"/>
      <c r="WSP161" s="126"/>
      <c r="WSQ161" s="126"/>
      <c r="WSR161" s="126"/>
      <c r="WSS161" s="126"/>
      <c r="WST161" s="126"/>
      <c r="WSU161" s="126"/>
      <c r="WSV161" s="126"/>
      <c r="WSW161" s="126"/>
      <c r="WSX161" s="126"/>
      <c r="WSY161" s="126"/>
      <c r="WSZ161" s="126"/>
      <c r="WTA161" s="126"/>
      <c r="WTB161" s="126"/>
      <c r="WTC161" s="126"/>
      <c r="WTD161" s="126"/>
      <c r="WTE161" s="126"/>
      <c r="WTF161" s="126"/>
      <c r="WTG161" s="126"/>
      <c r="WTH161" s="126"/>
      <c r="WTI161" s="126"/>
      <c r="WTJ161" s="126"/>
      <c r="WTK161" s="126"/>
      <c r="WTL161" s="126"/>
      <c r="WTM161" s="126"/>
      <c r="WTN161" s="126"/>
      <c r="WTO161" s="126"/>
      <c r="WTP161" s="126"/>
      <c r="WTQ161" s="126"/>
      <c r="WTR161" s="126"/>
      <c r="WTS161" s="126"/>
      <c r="WTT161" s="126"/>
      <c r="WTU161" s="126"/>
      <c r="WTV161" s="126"/>
      <c r="WTW161" s="126"/>
      <c r="WTX161" s="126"/>
      <c r="WTY161" s="126"/>
      <c r="WTZ161" s="126"/>
      <c r="WUA161" s="126"/>
      <c r="WUB161" s="126"/>
      <c r="WUC161" s="126"/>
      <c r="WUD161" s="126"/>
      <c r="WUE161" s="126"/>
      <c r="WUF161" s="126"/>
      <c r="WUG161" s="126"/>
      <c r="WUH161" s="126"/>
      <c r="WUI161" s="126"/>
      <c r="WUJ161" s="126"/>
      <c r="WUK161" s="126"/>
      <c r="WUL161" s="126"/>
      <c r="WUM161" s="126"/>
      <c r="WUN161" s="126"/>
      <c r="WUO161" s="126"/>
      <c r="WUP161" s="126"/>
      <c r="WUQ161" s="126"/>
      <c r="WUR161" s="126"/>
      <c r="WUS161" s="126"/>
      <c r="WUT161" s="126"/>
      <c r="WUU161" s="126"/>
      <c r="WUV161" s="126"/>
      <c r="WUW161" s="126"/>
      <c r="WUX161" s="126"/>
      <c r="WUY161" s="126"/>
      <c r="WUZ161" s="126"/>
      <c r="WVA161" s="126"/>
      <c r="WVB161" s="126"/>
      <c r="WVC161" s="126"/>
      <c r="WVD161" s="126"/>
      <c r="WVE161" s="126"/>
      <c r="WVF161" s="126"/>
      <c r="WVG161" s="126"/>
      <c r="WVH161" s="126"/>
      <c r="WVI161" s="126"/>
      <c r="WVJ161" s="126"/>
      <c r="WVK161" s="126"/>
      <c r="WVL161" s="126"/>
      <c r="WVM161" s="126"/>
      <c r="WVN161" s="126"/>
      <c r="WVO161" s="126"/>
      <c r="WVP161" s="126"/>
      <c r="WVQ161" s="126"/>
      <c r="WVR161" s="126"/>
      <c r="WVS161" s="126"/>
      <c r="WVT161" s="126"/>
      <c r="WVU161" s="126"/>
      <c r="WVV161" s="126"/>
      <c r="WVW161" s="126"/>
      <c r="WVX161" s="126"/>
      <c r="WVY161" s="126"/>
      <c r="WVZ161" s="126"/>
      <c r="WWA161" s="126"/>
      <c r="WWB161" s="126"/>
      <c r="WWC161" s="126"/>
      <c r="WWD161" s="126"/>
      <c r="WWE161" s="126"/>
      <c r="WWF161" s="126"/>
      <c r="WWG161" s="126"/>
      <c r="WWH161" s="126"/>
      <c r="WWI161" s="126"/>
      <c r="WWJ161" s="126"/>
      <c r="WWK161" s="126"/>
      <c r="WWL161" s="126"/>
      <c r="WWM161" s="126"/>
      <c r="WWN161" s="126"/>
      <c r="WWO161" s="126"/>
      <c r="WWP161" s="126"/>
      <c r="WWQ161" s="126"/>
      <c r="WWR161" s="126"/>
      <c r="WWS161" s="126"/>
      <c r="WWT161" s="126"/>
      <c r="WWU161" s="126"/>
      <c r="WWV161" s="126"/>
      <c r="WWW161" s="126"/>
      <c r="WWX161" s="126"/>
      <c r="WWY161" s="126"/>
      <c r="WWZ161" s="126"/>
      <c r="WXA161" s="126"/>
      <c r="WXB161" s="126"/>
      <c r="WXC161" s="126"/>
      <c r="WXD161" s="126"/>
      <c r="WXE161" s="126"/>
      <c r="WXF161" s="126"/>
      <c r="WXG161" s="126"/>
      <c r="WXH161" s="126"/>
      <c r="WXI161" s="126"/>
      <c r="WXJ161" s="126"/>
      <c r="WXK161" s="126"/>
      <c r="WXL161" s="126"/>
      <c r="WXM161" s="126"/>
      <c r="WXN161" s="126"/>
      <c r="WXO161" s="126"/>
      <c r="WXP161" s="126"/>
      <c r="WXQ161" s="126"/>
      <c r="WXR161" s="126"/>
      <c r="WXS161" s="126"/>
      <c r="WXT161" s="126"/>
      <c r="WXU161" s="126"/>
      <c r="WXV161" s="126"/>
      <c r="WXW161" s="126"/>
      <c r="WXX161" s="126"/>
      <c r="WXY161" s="126"/>
      <c r="WXZ161" s="126"/>
      <c r="WYA161" s="126"/>
      <c r="WYB161" s="126"/>
      <c r="WYC161" s="126"/>
      <c r="WYD161" s="126"/>
      <c r="WYE161" s="126"/>
      <c r="WYF161" s="126"/>
      <c r="WYG161" s="126"/>
      <c r="WYH161" s="126"/>
      <c r="WYI161" s="126"/>
      <c r="WYJ161" s="126"/>
      <c r="WYK161" s="126"/>
      <c r="WYL161" s="126"/>
      <c r="WYM161" s="126"/>
      <c r="WYN161" s="126"/>
      <c r="WYO161" s="126"/>
      <c r="WYP161" s="126"/>
      <c r="WYQ161" s="126"/>
      <c r="WYR161" s="126"/>
      <c r="WYS161" s="126"/>
      <c r="WYT161" s="126"/>
      <c r="WYU161" s="126"/>
      <c r="WYV161" s="126"/>
      <c r="WYW161" s="126"/>
      <c r="WYX161" s="126"/>
      <c r="WYY161" s="126"/>
      <c r="WYZ161" s="126"/>
      <c r="WZA161" s="126"/>
      <c r="WZB161" s="126"/>
      <c r="WZC161" s="126"/>
      <c r="WZD161" s="126"/>
      <c r="WZE161" s="126"/>
      <c r="WZF161" s="126"/>
      <c r="WZG161" s="126"/>
      <c r="WZH161" s="126"/>
      <c r="WZI161" s="126"/>
      <c r="WZJ161" s="126"/>
      <c r="WZK161" s="126"/>
      <c r="WZL161" s="126"/>
      <c r="WZM161" s="126"/>
      <c r="WZN161" s="126"/>
      <c r="WZO161" s="126"/>
      <c r="WZP161" s="126"/>
      <c r="WZQ161" s="126"/>
      <c r="WZR161" s="126"/>
      <c r="WZS161" s="126"/>
      <c r="WZT161" s="126"/>
      <c r="WZU161" s="126"/>
      <c r="WZV161" s="126"/>
      <c r="WZW161" s="126"/>
      <c r="WZX161" s="126"/>
      <c r="WZY161" s="126"/>
      <c r="WZZ161" s="126"/>
      <c r="XAA161" s="126"/>
      <c r="XAB161" s="126"/>
      <c r="XAC161" s="126"/>
      <c r="XAD161" s="126"/>
      <c r="XAE161" s="126"/>
      <c r="XAF161" s="126"/>
      <c r="XAG161" s="126"/>
      <c r="XAH161" s="126"/>
      <c r="XAI161" s="126"/>
      <c r="XAJ161" s="126"/>
      <c r="XAK161" s="126"/>
      <c r="XAL161" s="126"/>
      <c r="XAM161" s="126"/>
      <c r="XAN161" s="126"/>
      <c r="XAO161" s="126"/>
      <c r="XAP161" s="126"/>
      <c r="XAQ161" s="126"/>
      <c r="XAR161" s="126"/>
      <c r="XAS161" s="126"/>
      <c r="XAT161" s="126"/>
      <c r="XAU161" s="126"/>
      <c r="XAV161" s="126"/>
      <c r="XAW161" s="126"/>
      <c r="XAX161" s="126"/>
      <c r="XAY161" s="126"/>
      <c r="XAZ161" s="126"/>
      <c r="XBA161" s="126"/>
      <c r="XBB161" s="126"/>
      <c r="XBC161" s="126"/>
      <c r="XBD161" s="126"/>
      <c r="XBE161" s="126"/>
      <c r="XBF161" s="126"/>
      <c r="XBG161" s="126"/>
      <c r="XBH161" s="126"/>
      <c r="XBI161" s="126"/>
      <c r="XBJ161" s="126"/>
      <c r="XBK161" s="126"/>
      <c r="XBL161" s="126"/>
      <c r="XBM161" s="126"/>
      <c r="XBN161" s="126"/>
      <c r="XBO161" s="126"/>
      <c r="XBP161" s="126"/>
      <c r="XBQ161" s="126"/>
      <c r="XBR161" s="126"/>
      <c r="XBS161" s="126"/>
      <c r="XBT161" s="126"/>
      <c r="XBU161" s="126"/>
      <c r="XBV161" s="126"/>
      <c r="XBW161" s="126"/>
      <c r="XBX161" s="126"/>
      <c r="XBY161" s="126"/>
      <c r="XBZ161" s="126"/>
      <c r="XCA161" s="126"/>
      <c r="XCB161" s="126"/>
      <c r="XCC161" s="126"/>
      <c r="XCD161" s="126"/>
      <c r="XCE161" s="126"/>
      <c r="XCF161" s="126"/>
      <c r="XCG161" s="126"/>
      <c r="XCH161" s="126"/>
      <c r="XCI161" s="126"/>
      <c r="XCJ161" s="126"/>
      <c r="XCK161" s="126"/>
      <c r="XCL161" s="126"/>
      <c r="XCM161" s="126"/>
      <c r="XCN161" s="126"/>
      <c r="XCO161" s="126"/>
      <c r="XCP161" s="126"/>
      <c r="XCQ161" s="126"/>
      <c r="XCR161" s="126"/>
      <c r="XCS161" s="126"/>
      <c r="XCT161" s="126"/>
      <c r="XCU161" s="126"/>
      <c r="XCV161" s="126"/>
      <c r="XCW161" s="126"/>
      <c r="XCX161" s="126"/>
      <c r="XCY161" s="126"/>
      <c r="XCZ161" s="126"/>
      <c r="XDA161" s="126"/>
      <c r="XDB161" s="126"/>
      <c r="XDC161" s="126"/>
      <c r="XDD161" s="126"/>
      <c r="XDE161" s="126"/>
      <c r="XDF161" s="126"/>
      <c r="XDG161" s="126"/>
      <c r="XDH161" s="126"/>
      <c r="XDI161" s="126"/>
      <c r="XDJ161" s="126"/>
      <c r="XDK161" s="126"/>
      <c r="XDL161" s="126"/>
      <c r="XDM161" s="126"/>
      <c r="XDN161" s="126"/>
      <c r="XDO161" s="126"/>
      <c r="XDP161" s="126"/>
      <c r="XDQ161" s="126"/>
      <c r="XDR161" s="126"/>
      <c r="XDS161" s="126"/>
      <c r="XDT161" s="126"/>
      <c r="XDU161" s="126"/>
      <c r="XDV161" s="126"/>
      <c r="XDW161" s="126"/>
      <c r="XDX161" s="126"/>
      <c r="XDY161" s="126"/>
      <c r="XDZ161" s="126"/>
      <c r="XEA161" s="126"/>
      <c r="XEB161" s="126"/>
      <c r="XEC161" s="126"/>
      <c r="XED161" s="126"/>
      <c r="XEE161" s="126"/>
      <c r="XEF161" s="126"/>
      <c r="XEG161" s="126"/>
      <c r="XEH161" s="126"/>
      <c r="XEI161" s="126"/>
      <c r="XEJ161" s="126"/>
      <c r="XEK161" s="126"/>
      <c r="XEL161" s="126"/>
      <c r="XEM161" s="126"/>
      <c r="XEN161" s="126"/>
      <c r="XEO161" s="126"/>
      <c r="XEP161" s="126"/>
      <c r="XEQ161" s="126"/>
      <c r="XER161" s="126"/>
      <c r="XES161" s="126"/>
      <c r="XET161" s="126"/>
      <c r="XEU161" s="126"/>
      <c r="XEV161" s="126"/>
      <c r="XEW161" s="126"/>
      <c r="XEX161" s="126"/>
      <c r="XEY161" s="126"/>
      <c r="XEZ161" s="126"/>
      <c r="XFA161" s="126"/>
      <c r="XFB161" s="126"/>
      <c r="XFC161" s="126"/>
      <c r="XFD161" s="126"/>
    </row>
    <row r="162" spans="1:9 15932:16384" x14ac:dyDescent="0.3">
      <c r="A162" s="149" t="s">
        <v>43</v>
      </c>
      <c r="B162" s="152">
        <v>502</v>
      </c>
      <c r="C162" s="152">
        <v>453</v>
      </c>
      <c r="D162" s="152">
        <v>49</v>
      </c>
      <c r="E162" s="303">
        <f t="shared" si="2"/>
        <v>10.816777041942604</v>
      </c>
      <c r="F162" s="152">
        <v>40</v>
      </c>
      <c r="G162" s="152">
        <v>34</v>
      </c>
      <c r="H162" s="152">
        <v>6</v>
      </c>
      <c r="I162" s="303">
        <v>17.647058823529413</v>
      </c>
      <c r="WNT162" s="126"/>
      <c r="WNU162" s="126"/>
      <c r="WNV162" s="126"/>
      <c r="WNW162" s="126"/>
      <c r="WNX162" s="126"/>
      <c r="WNY162" s="126"/>
      <c r="WNZ162" s="126"/>
      <c r="WOA162" s="126"/>
      <c r="WOB162" s="126"/>
      <c r="WOC162" s="126"/>
      <c r="WOD162" s="126"/>
      <c r="WOE162" s="126"/>
      <c r="WOF162" s="126"/>
      <c r="WOG162" s="126"/>
      <c r="WOH162" s="126"/>
      <c r="WOI162" s="126"/>
      <c r="WOJ162" s="126"/>
      <c r="WOK162" s="126"/>
      <c r="WOL162" s="126"/>
      <c r="WOM162" s="126"/>
      <c r="WON162" s="126"/>
      <c r="WOO162" s="126"/>
      <c r="WOP162" s="126"/>
      <c r="WOQ162" s="126"/>
      <c r="WOR162" s="126"/>
      <c r="WOS162" s="126"/>
      <c r="WOT162" s="126"/>
      <c r="WOU162" s="126"/>
      <c r="WOV162" s="126"/>
      <c r="WOW162" s="126"/>
      <c r="WOX162" s="126"/>
      <c r="WOY162" s="126"/>
      <c r="WOZ162" s="126"/>
      <c r="WPA162" s="126"/>
      <c r="WPB162" s="126"/>
      <c r="WPC162" s="126"/>
      <c r="WPD162" s="126"/>
      <c r="WPE162" s="126"/>
      <c r="WPF162" s="126"/>
      <c r="WPG162" s="126"/>
      <c r="WPH162" s="126"/>
      <c r="WPI162" s="126"/>
      <c r="WPJ162" s="126"/>
      <c r="WPK162" s="126"/>
      <c r="WPL162" s="126"/>
      <c r="WPM162" s="126"/>
      <c r="WPN162" s="126"/>
      <c r="WPO162" s="126"/>
      <c r="WPP162" s="126"/>
      <c r="WPQ162" s="126"/>
      <c r="WPR162" s="126"/>
      <c r="WPS162" s="126"/>
      <c r="WPT162" s="126"/>
      <c r="WPU162" s="126"/>
      <c r="WPV162" s="126"/>
      <c r="WPW162" s="126"/>
      <c r="WPX162" s="126"/>
      <c r="WPY162" s="126"/>
      <c r="WPZ162" s="126"/>
      <c r="WQA162" s="126"/>
      <c r="WQB162" s="126"/>
      <c r="WQC162" s="126"/>
      <c r="WQD162" s="126"/>
      <c r="WQE162" s="126"/>
      <c r="WQF162" s="126"/>
      <c r="WQG162" s="126"/>
      <c r="WQH162" s="126"/>
      <c r="WQI162" s="126"/>
      <c r="WQJ162" s="126"/>
      <c r="WQK162" s="126"/>
      <c r="WQL162" s="126"/>
      <c r="WQM162" s="126"/>
      <c r="WQN162" s="126"/>
      <c r="WQO162" s="126"/>
      <c r="WQP162" s="126"/>
      <c r="WQQ162" s="126"/>
      <c r="WQR162" s="126"/>
      <c r="WQS162" s="126"/>
      <c r="WQT162" s="126"/>
      <c r="WQU162" s="126"/>
      <c r="WQV162" s="126"/>
      <c r="WQW162" s="126"/>
      <c r="WQX162" s="126"/>
      <c r="WQY162" s="126"/>
      <c r="WQZ162" s="126"/>
      <c r="WRA162" s="126"/>
      <c r="WRB162" s="126"/>
      <c r="WRC162" s="126"/>
      <c r="WRD162" s="126"/>
      <c r="WRE162" s="126"/>
      <c r="WRF162" s="126"/>
      <c r="WRG162" s="126"/>
      <c r="WRH162" s="126"/>
      <c r="WRI162" s="126"/>
      <c r="WRJ162" s="126"/>
      <c r="WRK162" s="126"/>
      <c r="WRL162" s="126"/>
      <c r="WRM162" s="126"/>
      <c r="WRN162" s="126"/>
      <c r="WRO162" s="126"/>
      <c r="WRP162" s="126"/>
      <c r="WRQ162" s="126"/>
      <c r="WRR162" s="126"/>
      <c r="WRS162" s="126"/>
      <c r="WRT162" s="126"/>
      <c r="WRU162" s="126"/>
      <c r="WRV162" s="126"/>
      <c r="WRW162" s="126"/>
      <c r="WRX162" s="126"/>
      <c r="WRY162" s="126"/>
      <c r="WRZ162" s="126"/>
      <c r="WSA162" s="126"/>
      <c r="WSB162" s="126"/>
      <c r="WSC162" s="126"/>
      <c r="WSD162" s="126"/>
      <c r="WSE162" s="126"/>
      <c r="WSF162" s="126"/>
      <c r="WSG162" s="126"/>
      <c r="WSH162" s="126"/>
      <c r="WSI162" s="126"/>
      <c r="WSJ162" s="126"/>
      <c r="WSK162" s="126"/>
      <c r="WSL162" s="126"/>
      <c r="WSM162" s="126"/>
      <c r="WSN162" s="126"/>
      <c r="WSO162" s="126"/>
      <c r="WSP162" s="126"/>
      <c r="WSQ162" s="126"/>
      <c r="WSR162" s="126"/>
      <c r="WSS162" s="126"/>
      <c r="WST162" s="126"/>
      <c r="WSU162" s="126"/>
      <c r="WSV162" s="126"/>
      <c r="WSW162" s="126"/>
      <c r="WSX162" s="126"/>
      <c r="WSY162" s="126"/>
      <c r="WSZ162" s="126"/>
      <c r="WTA162" s="126"/>
      <c r="WTB162" s="126"/>
      <c r="WTC162" s="126"/>
      <c r="WTD162" s="126"/>
      <c r="WTE162" s="126"/>
      <c r="WTF162" s="126"/>
      <c r="WTG162" s="126"/>
      <c r="WTH162" s="126"/>
      <c r="WTI162" s="126"/>
      <c r="WTJ162" s="126"/>
      <c r="WTK162" s="126"/>
      <c r="WTL162" s="126"/>
      <c r="WTM162" s="126"/>
      <c r="WTN162" s="126"/>
      <c r="WTO162" s="126"/>
      <c r="WTP162" s="126"/>
      <c r="WTQ162" s="126"/>
      <c r="WTR162" s="126"/>
      <c r="WTS162" s="126"/>
      <c r="WTT162" s="126"/>
      <c r="WTU162" s="126"/>
      <c r="WTV162" s="126"/>
      <c r="WTW162" s="126"/>
      <c r="WTX162" s="126"/>
      <c r="WTY162" s="126"/>
      <c r="WTZ162" s="126"/>
      <c r="WUA162" s="126"/>
      <c r="WUB162" s="126"/>
      <c r="WUC162" s="126"/>
      <c r="WUD162" s="126"/>
      <c r="WUE162" s="126"/>
      <c r="WUF162" s="126"/>
      <c r="WUG162" s="126"/>
      <c r="WUH162" s="126"/>
      <c r="WUI162" s="126"/>
      <c r="WUJ162" s="126"/>
      <c r="WUK162" s="126"/>
      <c r="WUL162" s="126"/>
      <c r="WUM162" s="126"/>
      <c r="WUN162" s="126"/>
      <c r="WUO162" s="126"/>
      <c r="WUP162" s="126"/>
      <c r="WUQ162" s="126"/>
      <c r="WUR162" s="126"/>
      <c r="WUS162" s="126"/>
      <c r="WUT162" s="126"/>
      <c r="WUU162" s="126"/>
      <c r="WUV162" s="126"/>
      <c r="WUW162" s="126"/>
      <c r="WUX162" s="126"/>
      <c r="WUY162" s="126"/>
      <c r="WUZ162" s="126"/>
      <c r="WVA162" s="126"/>
      <c r="WVB162" s="126"/>
      <c r="WVC162" s="126"/>
      <c r="WVD162" s="126"/>
      <c r="WVE162" s="126"/>
      <c r="WVF162" s="126"/>
      <c r="WVG162" s="126"/>
      <c r="WVH162" s="126"/>
      <c r="WVI162" s="126"/>
      <c r="WVJ162" s="126"/>
      <c r="WVK162" s="126"/>
      <c r="WVL162" s="126"/>
      <c r="WVM162" s="126"/>
      <c r="WVN162" s="126"/>
      <c r="WVO162" s="126"/>
      <c r="WVP162" s="126"/>
      <c r="WVQ162" s="126"/>
      <c r="WVR162" s="126"/>
      <c r="WVS162" s="126"/>
      <c r="WVT162" s="126"/>
      <c r="WVU162" s="126"/>
      <c r="WVV162" s="126"/>
      <c r="WVW162" s="126"/>
      <c r="WVX162" s="126"/>
      <c r="WVY162" s="126"/>
      <c r="WVZ162" s="126"/>
      <c r="WWA162" s="126"/>
      <c r="WWB162" s="126"/>
      <c r="WWC162" s="126"/>
      <c r="WWD162" s="126"/>
      <c r="WWE162" s="126"/>
      <c r="WWF162" s="126"/>
      <c r="WWG162" s="126"/>
      <c r="WWH162" s="126"/>
      <c r="WWI162" s="126"/>
      <c r="WWJ162" s="126"/>
      <c r="WWK162" s="126"/>
      <c r="WWL162" s="126"/>
      <c r="WWM162" s="126"/>
      <c r="WWN162" s="126"/>
      <c r="WWO162" s="126"/>
      <c r="WWP162" s="126"/>
      <c r="WWQ162" s="126"/>
      <c r="WWR162" s="126"/>
      <c r="WWS162" s="126"/>
      <c r="WWT162" s="126"/>
      <c r="WWU162" s="126"/>
      <c r="WWV162" s="126"/>
      <c r="WWW162" s="126"/>
      <c r="WWX162" s="126"/>
      <c r="WWY162" s="126"/>
      <c r="WWZ162" s="126"/>
      <c r="WXA162" s="126"/>
      <c r="WXB162" s="126"/>
      <c r="WXC162" s="126"/>
      <c r="WXD162" s="126"/>
      <c r="WXE162" s="126"/>
      <c r="WXF162" s="126"/>
      <c r="WXG162" s="126"/>
      <c r="WXH162" s="126"/>
      <c r="WXI162" s="126"/>
      <c r="WXJ162" s="126"/>
      <c r="WXK162" s="126"/>
      <c r="WXL162" s="126"/>
      <c r="WXM162" s="126"/>
      <c r="WXN162" s="126"/>
      <c r="WXO162" s="126"/>
      <c r="WXP162" s="126"/>
      <c r="WXQ162" s="126"/>
      <c r="WXR162" s="126"/>
      <c r="WXS162" s="126"/>
      <c r="WXT162" s="126"/>
      <c r="WXU162" s="126"/>
      <c r="WXV162" s="126"/>
      <c r="WXW162" s="126"/>
      <c r="WXX162" s="126"/>
      <c r="WXY162" s="126"/>
      <c r="WXZ162" s="126"/>
      <c r="WYA162" s="126"/>
      <c r="WYB162" s="126"/>
      <c r="WYC162" s="126"/>
      <c r="WYD162" s="126"/>
      <c r="WYE162" s="126"/>
      <c r="WYF162" s="126"/>
      <c r="WYG162" s="126"/>
      <c r="WYH162" s="126"/>
      <c r="WYI162" s="126"/>
      <c r="WYJ162" s="126"/>
      <c r="WYK162" s="126"/>
      <c r="WYL162" s="126"/>
      <c r="WYM162" s="126"/>
      <c r="WYN162" s="126"/>
      <c r="WYO162" s="126"/>
      <c r="WYP162" s="126"/>
      <c r="WYQ162" s="126"/>
      <c r="WYR162" s="126"/>
      <c r="WYS162" s="126"/>
      <c r="WYT162" s="126"/>
      <c r="WYU162" s="126"/>
      <c r="WYV162" s="126"/>
      <c r="WYW162" s="126"/>
      <c r="WYX162" s="126"/>
      <c r="WYY162" s="126"/>
      <c r="WYZ162" s="126"/>
      <c r="WZA162" s="126"/>
      <c r="WZB162" s="126"/>
      <c r="WZC162" s="126"/>
      <c r="WZD162" s="126"/>
      <c r="WZE162" s="126"/>
      <c r="WZF162" s="126"/>
      <c r="WZG162" s="126"/>
      <c r="WZH162" s="126"/>
      <c r="WZI162" s="126"/>
      <c r="WZJ162" s="126"/>
      <c r="WZK162" s="126"/>
      <c r="WZL162" s="126"/>
      <c r="WZM162" s="126"/>
      <c r="WZN162" s="126"/>
      <c r="WZO162" s="126"/>
      <c r="WZP162" s="126"/>
      <c r="WZQ162" s="126"/>
      <c r="WZR162" s="126"/>
      <c r="WZS162" s="126"/>
      <c r="WZT162" s="126"/>
      <c r="WZU162" s="126"/>
      <c r="WZV162" s="126"/>
      <c r="WZW162" s="126"/>
      <c r="WZX162" s="126"/>
      <c r="WZY162" s="126"/>
      <c r="WZZ162" s="126"/>
      <c r="XAA162" s="126"/>
      <c r="XAB162" s="126"/>
      <c r="XAC162" s="126"/>
      <c r="XAD162" s="126"/>
      <c r="XAE162" s="126"/>
      <c r="XAF162" s="126"/>
      <c r="XAG162" s="126"/>
      <c r="XAH162" s="126"/>
      <c r="XAI162" s="126"/>
      <c r="XAJ162" s="126"/>
      <c r="XAK162" s="126"/>
      <c r="XAL162" s="126"/>
      <c r="XAM162" s="126"/>
      <c r="XAN162" s="126"/>
      <c r="XAO162" s="126"/>
      <c r="XAP162" s="126"/>
      <c r="XAQ162" s="126"/>
      <c r="XAR162" s="126"/>
      <c r="XAS162" s="126"/>
      <c r="XAT162" s="126"/>
      <c r="XAU162" s="126"/>
      <c r="XAV162" s="126"/>
      <c r="XAW162" s="126"/>
      <c r="XAX162" s="126"/>
      <c r="XAY162" s="126"/>
      <c r="XAZ162" s="126"/>
      <c r="XBA162" s="126"/>
      <c r="XBB162" s="126"/>
      <c r="XBC162" s="126"/>
      <c r="XBD162" s="126"/>
      <c r="XBE162" s="126"/>
      <c r="XBF162" s="126"/>
      <c r="XBG162" s="126"/>
      <c r="XBH162" s="126"/>
      <c r="XBI162" s="126"/>
      <c r="XBJ162" s="126"/>
      <c r="XBK162" s="126"/>
      <c r="XBL162" s="126"/>
      <c r="XBM162" s="126"/>
      <c r="XBN162" s="126"/>
      <c r="XBO162" s="126"/>
      <c r="XBP162" s="126"/>
      <c r="XBQ162" s="126"/>
      <c r="XBR162" s="126"/>
      <c r="XBS162" s="126"/>
      <c r="XBT162" s="126"/>
      <c r="XBU162" s="126"/>
      <c r="XBV162" s="126"/>
      <c r="XBW162" s="126"/>
      <c r="XBX162" s="126"/>
      <c r="XBY162" s="126"/>
      <c r="XBZ162" s="126"/>
      <c r="XCA162" s="126"/>
      <c r="XCB162" s="126"/>
      <c r="XCC162" s="126"/>
      <c r="XCD162" s="126"/>
      <c r="XCE162" s="126"/>
      <c r="XCF162" s="126"/>
      <c r="XCG162" s="126"/>
      <c r="XCH162" s="126"/>
      <c r="XCI162" s="126"/>
      <c r="XCJ162" s="126"/>
      <c r="XCK162" s="126"/>
      <c r="XCL162" s="126"/>
      <c r="XCM162" s="126"/>
      <c r="XCN162" s="126"/>
      <c r="XCO162" s="126"/>
      <c r="XCP162" s="126"/>
      <c r="XCQ162" s="126"/>
      <c r="XCR162" s="126"/>
      <c r="XCS162" s="126"/>
      <c r="XCT162" s="126"/>
      <c r="XCU162" s="126"/>
      <c r="XCV162" s="126"/>
      <c r="XCW162" s="126"/>
      <c r="XCX162" s="126"/>
      <c r="XCY162" s="126"/>
      <c r="XCZ162" s="126"/>
      <c r="XDA162" s="126"/>
      <c r="XDB162" s="126"/>
      <c r="XDC162" s="126"/>
      <c r="XDD162" s="126"/>
      <c r="XDE162" s="126"/>
      <c r="XDF162" s="126"/>
      <c r="XDG162" s="126"/>
      <c r="XDH162" s="126"/>
      <c r="XDI162" s="126"/>
      <c r="XDJ162" s="126"/>
      <c r="XDK162" s="126"/>
      <c r="XDL162" s="126"/>
      <c r="XDM162" s="126"/>
      <c r="XDN162" s="126"/>
      <c r="XDO162" s="126"/>
      <c r="XDP162" s="126"/>
      <c r="XDQ162" s="126"/>
      <c r="XDR162" s="126"/>
      <c r="XDS162" s="126"/>
      <c r="XDT162" s="126"/>
      <c r="XDU162" s="126"/>
      <c r="XDV162" s="126"/>
      <c r="XDW162" s="126"/>
      <c r="XDX162" s="126"/>
      <c r="XDY162" s="126"/>
      <c r="XDZ162" s="126"/>
      <c r="XEA162" s="126"/>
      <c r="XEB162" s="126"/>
      <c r="XEC162" s="126"/>
      <c r="XED162" s="126"/>
      <c r="XEE162" s="126"/>
      <c r="XEF162" s="126"/>
      <c r="XEG162" s="126"/>
      <c r="XEH162" s="126"/>
      <c r="XEI162" s="126"/>
      <c r="XEJ162" s="126"/>
      <c r="XEK162" s="126"/>
      <c r="XEL162" s="126"/>
      <c r="XEM162" s="126"/>
      <c r="XEN162" s="126"/>
      <c r="XEO162" s="126"/>
      <c r="XEP162" s="126"/>
      <c r="XEQ162" s="126"/>
      <c r="XER162" s="126"/>
      <c r="XES162" s="126"/>
      <c r="XET162" s="126"/>
      <c r="XEU162" s="126"/>
      <c r="XEV162" s="126"/>
      <c r="XEW162" s="126"/>
      <c r="XEX162" s="126"/>
      <c r="XEY162" s="126"/>
      <c r="XEZ162" s="126"/>
      <c r="XFA162" s="126"/>
      <c r="XFB162" s="126"/>
      <c r="XFC162" s="126"/>
      <c r="XFD162" s="126"/>
    </row>
    <row r="163" spans="1:9 15932:16384" x14ac:dyDescent="0.3">
      <c r="A163" s="149" t="s">
        <v>44</v>
      </c>
      <c r="B163" s="152">
        <v>65454</v>
      </c>
      <c r="C163" s="152">
        <v>34882</v>
      </c>
      <c r="D163" s="152">
        <v>30572</v>
      </c>
      <c r="E163" s="303">
        <f t="shared" si="2"/>
        <v>87.644057106817272</v>
      </c>
      <c r="F163" s="152">
        <v>6304</v>
      </c>
      <c r="G163" s="152">
        <v>3484</v>
      </c>
      <c r="H163" s="152">
        <v>2820</v>
      </c>
      <c r="I163" s="303">
        <v>80.941446613088402</v>
      </c>
      <c r="WNT163" s="126"/>
      <c r="WNU163" s="126"/>
      <c r="WNV163" s="126"/>
      <c r="WNW163" s="126"/>
      <c r="WNX163" s="126"/>
      <c r="WNY163" s="126"/>
      <c r="WNZ163" s="126"/>
      <c r="WOA163" s="126"/>
      <c r="WOB163" s="126"/>
      <c r="WOC163" s="126"/>
      <c r="WOD163" s="126"/>
      <c r="WOE163" s="126"/>
      <c r="WOF163" s="126"/>
      <c r="WOG163" s="126"/>
      <c r="WOH163" s="126"/>
      <c r="WOI163" s="126"/>
      <c r="WOJ163" s="126"/>
      <c r="WOK163" s="126"/>
      <c r="WOL163" s="126"/>
      <c r="WOM163" s="126"/>
      <c r="WON163" s="126"/>
      <c r="WOO163" s="126"/>
      <c r="WOP163" s="126"/>
      <c r="WOQ163" s="126"/>
      <c r="WOR163" s="126"/>
      <c r="WOS163" s="126"/>
      <c r="WOT163" s="126"/>
      <c r="WOU163" s="126"/>
      <c r="WOV163" s="126"/>
      <c r="WOW163" s="126"/>
      <c r="WOX163" s="126"/>
      <c r="WOY163" s="126"/>
      <c r="WOZ163" s="126"/>
      <c r="WPA163" s="126"/>
      <c r="WPB163" s="126"/>
      <c r="WPC163" s="126"/>
      <c r="WPD163" s="126"/>
      <c r="WPE163" s="126"/>
      <c r="WPF163" s="126"/>
      <c r="WPG163" s="126"/>
      <c r="WPH163" s="126"/>
      <c r="WPI163" s="126"/>
      <c r="WPJ163" s="126"/>
      <c r="WPK163" s="126"/>
      <c r="WPL163" s="126"/>
      <c r="WPM163" s="126"/>
      <c r="WPN163" s="126"/>
      <c r="WPO163" s="126"/>
      <c r="WPP163" s="126"/>
      <c r="WPQ163" s="126"/>
      <c r="WPR163" s="126"/>
      <c r="WPS163" s="126"/>
      <c r="WPT163" s="126"/>
      <c r="WPU163" s="126"/>
      <c r="WPV163" s="126"/>
      <c r="WPW163" s="126"/>
      <c r="WPX163" s="126"/>
      <c r="WPY163" s="126"/>
      <c r="WPZ163" s="126"/>
      <c r="WQA163" s="126"/>
      <c r="WQB163" s="126"/>
      <c r="WQC163" s="126"/>
      <c r="WQD163" s="126"/>
      <c r="WQE163" s="126"/>
      <c r="WQF163" s="126"/>
      <c r="WQG163" s="126"/>
      <c r="WQH163" s="126"/>
      <c r="WQI163" s="126"/>
      <c r="WQJ163" s="126"/>
      <c r="WQK163" s="126"/>
      <c r="WQL163" s="126"/>
      <c r="WQM163" s="126"/>
      <c r="WQN163" s="126"/>
      <c r="WQO163" s="126"/>
      <c r="WQP163" s="126"/>
      <c r="WQQ163" s="126"/>
      <c r="WQR163" s="126"/>
      <c r="WQS163" s="126"/>
      <c r="WQT163" s="126"/>
      <c r="WQU163" s="126"/>
      <c r="WQV163" s="126"/>
      <c r="WQW163" s="126"/>
      <c r="WQX163" s="126"/>
      <c r="WQY163" s="126"/>
      <c r="WQZ163" s="126"/>
      <c r="WRA163" s="126"/>
      <c r="WRB163" s="126"/>
      <c r="WRC163" s="126"/>
      <c r="WRD163" s="126"/>
      <c r="WRE163" s="126"/>
      <c r="WRF163" s="126"/>
      <c r="WRG163" s="126"/>
      <c r="WRH163" s="126"/>
      <c r="WRI163" s="126"/>
      <c r="WRJ163" s="126"/>
      <c r="WRK163" s="126"/>
      <c r="WRL163" s="126"/>
      <c r="WRM163" s="126"/>
      <c r="WRN163" s="126"/>
      <c r="WRO163" s="126"/>
      <c r="WRP163" s="126"/>
      <c r="WRQ163" s="126"/>
      <c r="WRR163" s="126"/>
      <c r="WRS163" s="126"/>
      <c r="WRT163" s="126"/>
      <c r="WRU163" s="126"/>
      <c r="WRV163" s="126"/>
      <c r="WRW163" s="126"/>
      <c r="WRX163" s="126"/>
      <c r="WRY163" s="126"/>
      <c r="WRZ163" s="126"/>
      <c r="WSA163" s="126"/>
      <c r="WSB163" s="126"/>
      <c r="WSC163" s="126"/>
      <c r="WSD163" s="126"/>
      <c r="WSE163" s="126"/>
      <c r="WSF163" s="126"/>
      <c r="WSG163" s="126"/>
      <c r="WSH163" s="126"/>
      <c r="WSI163" s="126"/>
      <c r="WSJ163" s="126"/>
      <c r="WSK163" s="126"/>
      <c r="WSL163" s="126"/>
      <c r="WSM163" s="126"/>
      <c r="WSN163" s="126"/>
      <c r="WSO163" s="126"/>
      <c r="WSP163" s="126"/>
      <c r="WSQ163" s="126"/>
      <c r="WSR163" s="126"/>
      <c r="WSS163" s="126"/>
      <c r="WST163" s="126"/>
      <c r="WSU163" s="126"/>
      <c r="WSV163" s="126"/>
      <c r="WSW163" s="126"/>
      <c r="WSX163" s="126"/>
      <c r="WSY163" s="126"/>
      <c r="WSZ163" s="126"/>
      <c r="WTA163" s="126"/>
      <c r="WTB163" s="126"/>
      <c r="WTC163" s="126"/>
      <c r="WTD163" s="126"/>
      <c r="WTE163" s="126"/>
      <c r="WTF163" s="126"/>
      <c r="WTG163" s="126"/>
      <c r="WTH163" s="126"/>
      <c r="WTI163" s="126"/>
      <c r="WTJ163" s="126"/>
      <c r="WTK163" s="126"/>
      <c r="WTL163" s="126"/>
      <c r="WTM163" s="126"/>
      <c r="WTN163" s="126"/>
      <c r="WTO163" s="126"/>
      <c r="WTP163" s="126"/>
      <c r="WTQ163" s="126"/>
      <c r="WTR163" s="126"/>
      <c r="WTS163" s="126"/>
      <c r="WTT163" s="126"/>
      <c r="WTU163" s="126"/>
      <c r="WTV163" s="126"/>
      <c r="WTW163" s="126"/>
      <c r="WTX163" s="126"/>
      <c r="WTY163" s="126"/>
      <c r="WTZ163" s="126"/>
      <c r="WUA163" s="126"/>
      <c r="WUB163" s="126"/>
      <c r="WUC163" s="126"/>
      <c r="WUD163" s="126"/>
      <c r="WUE163" s="126"/>
      <c r="WUF163" s="126"/>
      <c r="WUG163" s="126"/>
      <c r="WUH163" s="126"/>
      <c r="WUI163" s="126"/>
      <c r="WUJ163" s="126"/>
      <c r="WUK163" s="126"/>
      <c r="WUL163" s="126"/>
      <c r="WUM163" s="126"/>
      <c r="WUN163" s="126"/>
      <c r="WUO163" s="126"/>
      <c r="WUP163" s="126"/>
      <c r="WUQ163" s="126"/>
      <c r="WUR163" s="126"/>
      <c r="WUS163" s="126"/>
      <c r="WUT163" s="126"/>
      <c r="WUU163" s="126"/>
      <c r="WUV163" s="126"/>
      <c r="WUW163" s="126"/>
      <c r="WUX163" s="126"/>
      <c r="WUY163" s="126"/>
      <c r="WUZ163" s="126"/>
      <c r="WVA163" s="126"/>
      <c r="WVB163" s="126"/>
      <c r="WVC163" s="126"/>
      <c r="WVD163" s="126"/>
      <c r="WVE163" s="126"/>
      <c r="WVF163" s="126"/>
      <c r="WVG163" s="126"/>
      <c r="WVH163" s="126"/>
      <c r="WVI163" s="126"/>
      <c r="WVJ163" s="126"/>
      <c r="WVK163" s="126"/>
      <c r="WVL163" s="126"/>
      <c r="WVM163" s="126"/>
      <c r="WVN163" s="126"/>
      <c r="WVO163" s="126"/>
      <c r="WVP163" s="126"/>
      <c r="WVQ163" s="126"/>
      <c r="WVR163" s="126"/>
      <c r="WVS163" s="126"/>
      <c r="WVT163" s="126"/>
      <c r="WVU163" s="126"/>
      <c r="WVV163" s="126"/>
      <c r="WVW163" s="126"/>
      <c r="WVX163" s="126"/>
      <c r="WVY163" s="126"/>
      <c r="WVZ163" s="126"/>
      <c r="WWA163" s="126"/>
      <c r="WWB163" s="126"/>
      <c r="WWC163" s="126"/>
      <c r="WWD163" s="126"/>
      <c r="WWE163" s="126"/>
      <c r="WWF163" s="126"/>
      <c r="WWG163" s="126"/>
      <c r="WWH163" s="126"/>
      <c r="WWI163" s="126"/>
      <c r="WWJ163" s="126"/>
      <c r="WWK163" s="126"/>
      <c r="WWL163" s="126"/>
      <c r="WWM163" s="126"/>
      <c r="WWN163" s="126"/>
      <c r="WWO163" s="126"/>
      <c r="WWP163" s="126"/>
      <c r="WWQ163" s="126"/>
      <c r="WWR163" s="126"/>
      <c r="WWS163" s="126"/>
      <c r="WWT163" s="126"/>
      <c r="WWU163" s="126"/>
      <c r="WWV163" s="126"/>
      <c r="WWW163" s="126"/>
      <c r="WWX163" s="126"/>
      <c r="WWY163" s="126"/>
      <c r="WWZ163" s="126"/>
      <c r="WXA163" s="126"/>
      <c r="WXB163" s="126"/>
      <c r="WXC163" s="126"/>
      <c r="WXD163" s="126"/>
      <c r="WXE163" s="126"/>
      <c r="WXF163" s="126"/>
      <c r="WXG163" s="126"/>
      <c r="WXH163" s="126"/>
      <c r="WXI163" s="126"/>
      <c r="WXJ163" s="126"/>
      <c r="WXK163" s="126"/>
      <c r="WXL163" s="126"/>
      <c r="WXM163" s="126"/>
      <c r="WXN163" s="126"/>
      <c r="WXO163" s="126"/>
      <c r="WXP163" s="126"/>
      <c r="WXQ163" s="126"/>
      <c r="WXR163" s="126"/>
      <c r="WXS163" s="126"/>
      <c r="WXT163" s="126"/>
      <c r="WXU163" s="126"/>
      <c r="WXV163" s="126"/>
      <c r="WXW163" s="126"/>
      <c r="WXX163" s="126"/>
      <c r="WXY163" s="126"/>
      <c r="WXZ163" s="126"/>
      <c r="WYA163" s="126"/>
      <c r="WYB163" s="126"/>
      <c r="WYC163" s="126"/>
      <c r="WYD163" s="126"/>
      <c r="WYE163" s="126"/>
      <c r="WYF163" s="126"/>
      <c r="WYG163" s="126"/>
      <c r="WYH163" s="126"/>
      <c r="WYI163" s="126"/>
      <c r="WYJ163" s="126"/>
      <c r="WYK163" s="126"/>
      <c r="WYL163" s="126"/>
      <c r="WYM163" s="126"/>
      <c r="WYN163" s="126"/>
      <c r="WYO163" s="126"/>
      <c r="WYP163" s="126"/>
      <c r="WYQ163" s="126"/>
      <c r="WYR163" s="126"/>
      <c r="WYS163" s="126"/>
      <c r="WYT163" s="126"/>
      <c r="WYU163" s="126"/>
      <c r="WYV163" s="126"/>
      <c r="WYW163" s="126"/>
      <c r="WYX163" s="126"/>
      <c r="WYY163" s="126"/>
      <c r="WYZ163" s="126"/>
      <c r="WZA163" s="126"/>
      <c r="WZB163" s="126"/>
      <c r="WZC163" s="126"/>
      <c r="WZD163" s="126"/>
      <c r="WZE163" s="126"/>
      <c r="WZF163" s="126"/>
      <c r="WZG163" s="126"/>
      <c r="WZH163" s="126"/>
      <c r="WZI163" s="126"/>
      <c r="WZJ163" s="126"/>
      <c r="WZK163" s="126"/>
      <c r="WZL163" s="126"/>
      <c r="WZM163" s="126"/>
      <c r="WZN163" s="126"/>
      <c r="WZO163" s="126"/>
      <c r="WZP163" s="126"/>
      <c r="WZQ163" s="126"/>
      <c r="WZR163" s="126"/>
      <c r="WZS163" s="126"/>
      <c r="WZT163" s="126"/>
      <c r="WZU163" s="126"/>
      <c r="WZV163" s="126"/>
      <c r="WZW163" s="126"/>
      <c r="WZX163" s="126"/>
      <c r="WZY163" s="126"/>
      <c r="WZZ163" s="126"/>
      <c r="XAA163" s="126"/>
      <c r="XAB163" s="126"/>
      <c r="XAC163" s="126"/>
      <c r="XAD163" s="126"/>
      <c r="XAE163" s="126"/>
      <c r="XAF163" s="126"/>
      <c r="XAG163" s="126"/>
      <c r="XAH163" s="126"/>
      <c r="XAI163" s="126"/>
      <c r="XAJ163" s="126"/>
      <c r="XAK163" s="126"/>
      <c r="XAL163" s="126"/>
      <c r="XAM163" s="126"/>
      <c r="XAN163" s="126"/>
      <c r="XAO163" s="126"/>
      <c r="XAP163" s="126"/>
      <c r="XAQ163" s="126"/>
      <c r="XAR163" s="126"/>
      <c r="XAS163" s="126"/>
      <c r="XAT163" s="126"/>
      <c r="XAU163" s="126"/>
      <c r="XAV163" s="126"/>
      <c r="XAW163" s="126"/>
      <c r="XAX163" s="126"/>
      <c r="XAY163" s="126"/>
      <c r="XAZ163" s="126"/>
      <c r="XBA163" s="126"/>
      <c r="XBB163" s="126"/>
      <c r="XBC163" s="126"/>
      <c r="XBD163" s="126"/>
      <c r="XBE163" s="126"/>
      <c r="XBF163" s="126"/>
      <c r="XBG163" s="126"/>
      <c r="XBH163" s="126"/>
      <c r="XBI163" s="126"/>
      <c r="XBJ163" s="126"/>
      <c r="XBK163" s="126"/>
      <c r="XBL163" s="126"/>
      <c r="XBM163" s="126"/>
      <c r="XBN163" s="126"/>
      <c r="XBO163" s="126"/>
      <c r="XBP163" s="126"/>
      <c r="XBQ163" s="126"/>
      <c r="XBR163" s="126"/>
      <c r="XBS163" s="126"/>
      <c r="XBT163" s="126"/>
      <c r="XBU163" s="126"/>
      <c r="XBV163" s="126"/>
      <c r="XBW163" s="126"/>
      <c r="XBX163" s="126"/>
      <c r="XBY163" s="126"/>
      <c r="XBZ163" s="126"/>
      <c r="XCA163" s="126"/>
      <c r="XCB163" s="126"/>
      <c r="XCC163" s="126"/>
      <c r="XCD163" s="126"/>
      <c r="XCE163" s="126"/>
      <c r="XCF163" s="126"/>
      <c r="XCG163" s="126"/>
      <c r="XCH163" s="126"/>
      <c r="XCI163" s="126"/>
      <c r="XCJ163" s="126"/>
      <c r="XCK163" s="126"/>
      <c r="XCL163" s="126"/>
      <c r="XCM163" s="126"/>
      <c r="XCN163" s="126"/>
      <c r="XCO163" s="126"/>
      <c r="XCP163" s="126"/>
      <c r="XCQ163" s="126"/>
      <c r="XCR163" s="126"/>
      <c r="XCS163" s="126"/>
      <c r="XCT163" s="126"/>
      <c r="XCU163" s="126"/>
      <c r="XCV163" s="126"/>
      <c r="XCW163" s="126"/>
      <c r="XCX163" s="126"/>
      <c r="XCY163" s="126"/>
      <c r="XCZ163" s="126"/>
      <c r="XDA163" s="126"/>
      <c r="XDB163" s="126"/>
      <c r="XDC163" s="126"/>
      <c r="XDD163" s="126"/>
      <c r="XDE163" s="126"/>
      <c r="XDF163" s="126"/>
      <c r="XDG163" s="126"/>
      <c r="XDH163" s="126"/>
      <c r="XDI163" s="126"/>
      <c r="XDJ163" s="126"/>
      <c r="XDK163" s="126"/>
      <c r="XDL163" s="126"/>
      <c r="XDM163" s="126"/>
      <c r="XDN163" s="126"/>
      <c r="XDO163" s="126"/>
      <c r="XDP163" s="126"/>
      <c r="XDQ163" s="126"/>
      <c r="XDR163" s="126"/>
      <c r="XDS163" s="126"/>
      <c r="XDT163" s="126"/>
      <c r="XDU163" s="126"/>
      <c r="XDV163" s="126"/>
      <c r="XDW163" s="126"/>
      <c r="XDX163" s="126"/>
      <c r="XDY163" s="126"/>
      <c r="XDZ163" s="126"/>
      <c r="XEA163" s="126"/>
      <c r="XEB163" s="126"/>
      <c r="XEC163" s="126"/>
      <c r="XED163" s="126"/>
      <c r="XEE163" s="126"/>
      <c r="XEF163" s="126"/>
      <c r="XEG163" s="126"/>
      <c r="XEH163" s="126"/>
      <c r="XEI163" s="126"/>
      <c r="XEJ163" s="126"/>
      <c r="XEK163" s="126"/>
      <c r="XEL163" s="126"/>
      <c r="XEM163" s="126"/>
      <c r="XEN163" s="126"/>
      <c r="XEO163" s="126"/>
      <c r="XEP163" s="126"/>
      <c r="XEQ163" s="126"/>
      <c r="XER163" s="126"/>
      <c r="XES163" s="126"/>
      <c r="XET163" s="126"/>
      <c r="XEU163" s="126"/>
      <c r="XEV163" s="126"/>
      <c r="XEW163" s="126"/>
      <c r="XEX163" s="126"/>
      <c r="XEY163" s="126"/>
      <c r="XEZ163" s="126"/>
      <c r="XFA163" s="126"/>
      <c r="XFB163" s="126"/>
      <c r="XFC163" s="126"/>
      <c r="XFD163" s="126"/>
    </row>
    <row r="164" spans="1:9 15932:16384" x14ac:dyDescent="0.3">
      <c r="A164" s="149" t="s">
        <v>45</v>
      </c>
      <c r="B164" s="152">
        <v>5126</v>
      </c>
      <c r="C164" s="152">
        <v>3272</v>
      </c>
      <c r="D164" s="152">
        <v>1854</v>
      </c>
      <c r="E164" s="303">
        <f t="shared" si="2"/>
        <v>56.662591687041562</v>
      </c>
      <c r="F164" s="152">
        <v>485</v>
      </c>
      <c r="G164" s="152">
        <v>324</v>
      </c>
      <c r="H164" s="152">
        <v>161</v>
      </c>
      <c r="I164" s="303">
        <v>49.691358024691361</v>
      </c>
      <c r="WNT164" s="126"/>
      <c r="WNU164" s="126"/>
      <c r="WNV164" s="126"/>
      <c r="WNW164" s="126"/>
      <c r="WNX164" s="126"/>
      <c r="WNY164" s="126"/>
      <c r="WNZ164" s="126"/>
      <c r="WOA164" s="126"/>
      <c r="WOB164" s="126"/>
      <c r="WOC164" s="126"/>
      <c r="WOD164" s="126"/>
      <c r="WOE164" s="126"/>
      <c r="WOF164" s="126"/>
      <c r="WOG164" s="126"/>
      <c r="WOH164" s="126"/>
      <c r="WOI164" s="126"/>
      <c r="WOJ164" s="126"/>
      <c r="WOK164" s="126"/>
      <c r="WOL164" s="126"/>
      <c r="WOM164" s="126"/>
      <c r="WON164" s="126"/>
      <c r="WOO164" s="126"/>
      <c r="WOP164" s="126"/>
      <c r="WOQ164" s="126"/>
      <c r="WOR164" s="126"/>
      <c r="WOS164" s="126"/>
      <c r="WOT164" s="126"/>
      <c r="WOU164" s="126"/>
      <c r="WOV164" s="126"/>
      <c r="WOW164" s="126"/>
      <c r="WOX164" s="126"/>
      <c r="WOY164" s="126"/>
      <c r="WOZ164" s="126"/>
      <c r="WPA164" s="126"/>
      <c r="WPB164" s="126"/>
      <c r="WPC164" s="126"/>
      <c r="WPD164" s="126"/>
      <c r="WPE164" s="126"/>
      <c r="WPF164" s="126"/>
      <c r="WPG164" s="126"/>
      <c r="WPH164" s="126"/>
      <c r="WPI164" s="126"/>
      <c r="WPJ164" s="126"/>
      <c r="WPK164" s="126"/>
      <c r="WPL164" s="126"/>
      <c r="WPM164" s="126"/>
      <c r="WPN164" s="126"/>
      <c r="WPO164" s="126"/>
      <c r="WPP164" s="126"/>
      <c r="WPQ164" s="126"/>
      <c r="WPR164" s="126"/>
      <c r="WPS164" s="126"/>
      <c r="WPT164" s="126"/>
      <c r="WPU164" s="126"/>
      <c r="WPV164" s="126"/>
      <c r="WPW164" s="126"/>
      <c r="WPX164" s="126"/>
      <c r="WPY164" s="126"/>
      <c r="WPZ164" s="126"/>
      <c r="WQA164" s="126"/>
      <c r="WQB164" s="126"/>
      <c r="WQC164" s="126"/>
      <c r="WQD164" s="126"/>
      <c r="WQE164" s="126"/>
      <c r="WQF164" s="126"/>
      <c r="WQG164" s="126"/>
      <c r="WQH164" s="126"/>
      <c r="WQI164" s="126"/>
      <c r="WQJ164" s="126"/>
      <c r="WQK164" s="126"/>
      <c r="WQL164" s="126"/>
      <c r="WQM164" s="126"/>
      <c r="WQN164" s="126"/>
      <c r="WQO164" s="126"/>
      <c r="WQP164" s="126"/>
      <c r="WQQ164" s="126"/>
      <c r="WQR164" s="126"/>
      <c r="WQS164" s="126"/>
      <c r="WQT164" s="126"/>
      <c r="WQU164" s="126"/>
      <c r="WQV164" s="126"/>
      <c r="WQW164" s="126"/>
      <c r="WQX164" s="126"/>
      <c r="WQY164" s="126"/>
      <c r="WQZ164" s="126"/>
      <c r="WRA164" s="126"/>
      <c r="WRB164" s="126"/>
      <c r="WRC164" s="126"/>
      <c r="WRD164" s="126"/>
      <c r="WRE164" s="126"/>
      <c r="WRF164" s="126"/>
      <c r="WRG164" s="126"/>
      <c r="WRH164" s="126"/>
      <c r="WRI164" s="126"/>
      <c r="WRJ164" s="126"/>
      <c r="WRK164" s="126"/>
      <c r="WRL164" s="126"/>
      <c r="WRM164" s="126"/>
      <c r="WRN164" s="126"/>
      <c r="WRO164" s="126"/>
      <c r="WRP164" s="126"/>
      <c r="WRQ164" s="126"/>
      <c r="WRR164" s="126"/>
      <c r="WRS164" s="126"/>
      <c r="WRT164" s="126"/>
      <c r="WRU164" s="126"/>
      <c r="WRV164" s="126"/>
      <c r="WRW164" s="126"/>
      <c r="WRX164" s="126"/>
      <c r="WRY164" s="126"/>
      <c r="WRZ164" s="126"/>
      <c r="WSA164" s="126"/>
      <c r="WSB164" s="126"/>
      <c r="WSC164" s="126"/>
      <c r="WSD164" s="126"/>
      <c r="WSE164" s="126"/>
      <c r="WSF164" s="126"/>
      <c r="WSG164" s="126"/>
      <c r="WSH164" s="126"/>
      <c r="WSI164" s="126"/>
      <c r="WSJ164" s="126"/>
      <c r="WSK164" s="126"/>
      <c r="WSL164" s="126"/>
      <c r="WSM164" s="126"/>
      <c r="WSN164" s="126"/>
      <c r="WSO164" s="126"/>
      <c r="WSP164" s="126"/>
      <c r="WSQ164" s="126"/>
      <c r="WSR164" s="126"/>
      <c r="WSS164" s="126"/>
      <c r="WST164" s="126"/>
      <c r="WSU164" s="126"/>
      <c r="WSV164" s="126"/>
      <c r="WSW164" s="126"/>
      <c r="WSX164" s="126"/>
      <c r="WSY164" s="126"/>
      <c r="WSZ164" s="126"/>
      <c r="WTA164" s="126"/>
      <c r="WTB164" s="126"/>
      <c r="WTC164" s="126"/>
      <c r="WTD164" s="126"/>
      <c r="WTE164" s="126"/>
      <c r="WTF164" s="126"/>
      <c r="WTG164" s="126"/>
      <c r="WTH164" s="126"/>
      <c r="WTI164" s="126"/>
      <c r="WTJ164" s="126"/>
      <c r="WTK164" s="126"/>
      <c r="WTL164" s="126"/>
      <c r="WTM164" s="126"/>
      <c r="WTN164" s="126"/>
      <c r="WTO164" s="126"/>
      <c r="WTP164" s="126"/>
      <c r="WTQ164" s="126"/>
      <c r="WTR164" s="126"/>
      <c r="WTS164" s="126"/>
      <c r="WTT164" s="126"/>
      <c r="WTU164" s="126"/>
      <c r="WTV164" s="126"/>
      <c r="WTW164" s="126"/>
      <c r="WTX164" s="126"/>
      <c r="WTY164" s="126"/>
      <c r="WTZ164" s="126"/>
      <c r="WUA164" s="126"/>
      <c r="WUB164" s="126"/>
      <c r="WUC164" s="126"/>
      <c r="WUD164" s="126"/>
      <c r="WUE164" s="126"/>
      <c r="WUF164" s="126"/>
      <c r="WUG164" s="126"/>
      <c r="WUH164" s="126"/>
      <c r="WUI164" s="126"/>
      <c r="WUJ164" s="126"/>
      <c r="WUK164" s="126"/>
      <c r="WUL164" s="126"/>
      <c r="WUM164" s="126"/>
      <c r="WUN164" s="126"/>
      <c r="WUO164" s="126"/>
      <c r="WUP164" s="126"/>
      <c r="WUQ164" s="126"/>
      <c r="WUR164" s="126"/>
      <c r="WUS164" s="126"/>
      <c r="WUT164" s="126"/>
      <c r="WUU164" s="126"/>
      <c r="WUV164" s="126"/>
      <c r="WUW164" s="126"/>
      <c r="WUX164" s="126"/>
      <c r="WUY164" s="126"/>
      <c r="WUZ164" s="126"/>
      <c r="WVA164" s="126"/>
      <c r="WVB164" s="126"/>
      <c r="WVC164" s="126"/>
      <c r="WVD164" s="126"/>
      <c r="WVE164" s="126"/>
      <c r="WVF164" s="126"/>
      <c r="WVG164" s="126"/>
      <c r="WVH164" s="126"/>
      <c r="WVI164" s="126"/>
      <c r="WVJ164" s="126"/>
      <c r="WVK164" s="126"/>
      <c r="WVL164" s="126"/>
      <c r="WVM164" s="126"/>
      <c r="WVN164" s="126"/>
      <c r="WVO164" s="126"/>
      <c r="WVP164" s="126"/>
      <c r="WVQ164" s="126"/>
      <c r="WVR164" s="126"/>
      <c r="WVS164" s="126"/>
      <c r="WVT164" s="126"/>
      <c r="WVU164" s="126"/>
      <c r="WVV164" s="126"/>
      <c r="WVW164" s="126"/>
      <c r="WVX164" s="126"/>
      <c r="WVY164" s="126"/>
      <c r="WVZ164" s="126"/>
      <c r="WWA164" s="126"/>
      <c r="WWB164" s="126"/>
      <c r="WWC164" s="126"/>
      <c r="WWD164" s="126"/>
      <c r="WWE164" s="126"/>
      <c r="WWF164" s="126"/>
      <c r="WWG164" s="126"/>
      <c r="WWH164" s="126"/>
      <c r="WWI164" s="126"/>
      <c r="WWJ164" s="126"/>
      <c r="WWK164" s="126"/>
      <c r="WWL164" s="126"/>
      <c r="WWM164" s="126"/>
      <c r="WWN164" s="126"/>
      <c r="WWO164" s="126"/>
      <c r="WWP164" s="126"/>
      <c r="WWQ164" s="126"/>
      <c r="WWR164" s="126"/>
      <c r="WWS164" s="126"/>
      <c r="WWT164" s="126"/>
      <c r="WWU164" s="126"/>
      <c r="WWV164" s="126"/>
      <c r="WWW164" s="126"/>
      <c r="WWX164" s="126"/>
      <c r="WWY164" s="126"/>
      <c r="WWZ164" s="126"/>
      <c r="WXA164" s="126"/>
      <c r="WXB164" s="126"/>
      <c r="WXC164" s="126"/>
      <c r="WXD164" s="126"/>
      <c r="WXE164" s="126"/>
      <c r="WXF164" s="126"/>
      <c r="WXG164" s="126"/>
      <c r="WXH164" s="126"/>
      <c r="WXI164" s="126"/>
      <c r="WXJ164" s="126"/>
      <c r="WXK164" s="126"/>
      <c r="WXL164" s="126"/>
      <c r="WXM164" s="126"/>
      <c r="WXN164" s="126"/>
      <c r="WXO164" s="126"/>
      <c r="WXP164" s="126"/>
      <c r="WXQ164" s="126"/>
      <c r="WXR164" s="126"/>
      <c r="WXS164" s="126"/>
      <c r="WXT164" s="126"/>
      <c r="WXU164" s="126"/>
      <c r="WXV164" s="126"/>
      <c r="WXW164" s="126"/>
      <c r="WXX164" s="126"/>
      <c r="WXY164" s="126"/>
      <c r="WXZ164" s="126"/>
      <c r="WYA164" s="126"/>
      <c r="WYB164" s="126"/>
      <c r="WYC164" s="126"/>
      <c r="WYD164" s="126"/>
      <c r="WYE164" s="126"/>
      <c r="WYF164" s="126"/>
      <c r="WYG164" s="126"/>
      <c r="WYH164" s="126"/>
      <c r="WYI164" s="126"/>
      <c r="WYJ164" s="126"/>
      <c r="WYK164" s="126"/>
      <c r="WYL164" s="126"/>
      <c r="WYM164" s="126"/>
      <c r="WYN164" s="126"/>
      <c r="WYO164" s="126"/>
      <c r="WYP164" s="126"/>
      <c r="WYQ164" s="126"/>
      <c r="WYR164" s="126"/>
      <c r="WYS164" s="126"/>
      <c r="WYT164" s="126"/>
      <c r="WYU164" s="126"/>
      <c r="WYV164" s="126"/>
      <c r="WYW164" s="126"/>
      <c r="WYX164" s="126"/>
      <c r="WYY164" s="126"/>
      <c r="WYZ164" s="126"/>
      <c r="WZA164" s="126"/>
      <c r="WZB164" s="126"/>
      <c r="WZC164" s="126"/>
      <c r="WZD164" s="126"/>
      <c r="WZE164" s="126"/>
      <c r="WZF164" s="126"/>
      <c r="WZG164" s="126"/>
      <c r="WZH164" s="126"/>
      <c r="WZI164" s="126"/>
      <c r="WZJ164" s="126"/>
      <c r="WZK164" s="126"/>
      <c r="WZL164" s="126"/>
      <c r="WZM164" s="126"/>
      <c r="WZN164" s="126"/>
      <c r="WZO164" s="126"/>
      <c r="WZP164" s="126"/>
      <c r="WZQ164" s="126"/>
      <c r="WZR164" s="126"/>
      <c r="WZS164" s="126"/>
      <c r="WZT164" s="126"/>
      <c r="WZU164" s="126"/>
      <c r="WZV164" s="126"/>
      <c r="WZW164" s="126"/>
      <c r="WZX164" s="126"/>
      <c r="WZY164" s="126"/>
      <c r="WZZ164" s="126"/>
      <c r="XAA164" s="126"/>
      <c r="XAB164" s="126"/>
      <c r="XAC164" s="126"/>
      <c r="XAD164" s="126"/>
      <c r="XAE164" s="126"/>
      <c r="XAF164" s="126"/>
      <c r="XAG164" s="126"/>
      <c r="XAH164" s="126"/>
      <c r="XAI164" s="126"/>
      <c r="XAJ164" s="126"/>
      <c r="XAK164" s="126"/>
      <c r="XAL164" s="126"/>
      <c r="XAM164" s="126"/>
      <c r="XAN164" s="126"/>
      <c r="XAO164" s="126"/>
      <c r="XAP164" s="126"/>
      <c r="XAQ164" s="126"/>
      <c r="XAR164" s="126"/>
      <c r="XAS164" s="126"/>
      <c r="XAT164" s="126"/>
      <c r="XAU164" s="126"/>
      <c r="XAV164" s="126"/>
      <c r="XAW164" s="126"/>
      <c r="XAX164" s="126"/>
      <c r="XAY164" s="126"/>
      <c r="XAZ164" s="126"/>
      <c r="XBA164" s="126"/>
      <c r="XBB164" s="126"/>
      <c r="XBC164" s="126"/>
      <c r="XBD164" s="126"/>
      <c r="XBE164" s="126"/>
      <c r="XBF164" s="126"/>
      <c r="XBG164" s="126"/>
      <c r="XBH164" s="126"/>
      <c r="XBI164" s="126"/>
      <c r="XBJ164" s="126"/>
      <c r="XBK164" s="126"/>
      <c r="XBL164" s="126"/>
      <c r="XBM164" s="126"/>
      <c r="XBN164" s="126"/>
      <c r="XBO164" s="126"/>
      <c r="XBP164" s="126"/>
      <c r="XBQ164" s="126"/>
      <c r="XBR164" s="126"/>
      <c r="XBS164" s="126"/>
      <c r="XBT164" s="126"/>
      <c r="XBU164" s="126"/>
      <c r="XBV164" s="126"/>
      <c r="XBW164" s="126"/>
      <c r="XBX164" s="126"/>
      <c r="XBY164" s="126"/>
      <c r="XBZ164" s="126"/>
      <c r="XCA164" s="126"/>
      <c r="XCB164" s="126"/>
      <c r="XCC164" s="126"/>
      <c r="XCD164" s="126"/>
      <c r="XCE164" s="126"/>
      <c r="XCF164" s="126"/>
      <c r="XCG164" s="126"/>
      <c r="XCH164" s="126"/>
      <c r="XCI164" s="126"/>
      <c r="XCJ164" s="126"/>
      <c r="XCK164" s="126"/>
      <c r="XCL164" s="126"/>
      <c r="XCM164" s="126"/>
      <c r="XCN164" s="126"/>
      <c r="XCO164" s="126"/>
      <c r="XCP164" s="126"/>
      <c r="XCQ164" s="126"/>
      <c r="XCR164" s="126"/>
      <c r="XCS164" s="126"/>
      <c r="XCT164" s="126"/>
      <c r="XCU164" s="126"/>
      <c r="XCV164" s="126"/>
      <c r="XCW164" s="126"/>
      <c r="XCX164" s="126"/>
      <c r="XCY164" s="126"/>
      <c r="XCZ164" s="126"/>
      <c r="XDA164" s="126"/>
      <c r="XDB164" s="126"/>
      <c r="XDC164" s="126"/>
      <c r="XDD164" s="126"/>
      <c r="XDE164" s="126"/>
      <c r="XDF164" s="126"/>
      <c r="XDG164" s="126"/>
      <c r="XDH164" s="126"/>
      <c r="XDI164" s="126"/>
      <c r="XDJ164" s="126"/>
      <c r="XDK164" s="126"/>
      <c r="XDL164" s="126"/>
      <c r="XDM164" s="126"/>
      <c r="XDN164" s="126"/>
      <c r="XDO164" s="126"/>
      <c r="XDP164" s="126"/>
      <c r="XDQ164" s="126"/>
      <c r="XDR164" s="126"/>
      <c r="XDS164" s="126"/>
      <c r="XDT164" s="126"/>
      <c r="XDU164" s="126"/>
      <c r="XDV164" s="126"/>
      <c r="XDW164" s="126"/>
      <c r="XDX164" s="126"/>
      <c r="XDY164" s="126"/>
      <c r="XDZ164" s="126"/>
      <c r="XEA164" s="126"/>
      <c r="XEB164" s="126"/>
      <c r="XEC164" s="126"/>
      <c r="XED164" s="126"/>
      <c r="XEE164" s="126"/>
      <c r="XEF164" s="126"/>
      <c r="XEG164" s="126"/>
      <c r="XEH164" s="126"/>
      <c r="XEI164" s="126"/>
      <c r="XEJ164" s="126"/>
      <c r="XEK164" s="126"/>
      <c r="XEL164" s="126"/>
      <c r="XEM164" s="126"/>
      <c r="XEN164" s="126"/>
      <c r="XEO164" s="126"/>
      <c r="XEP164" s="126"/>
      <c r="XEQ164" s="126"/>
      <c r="XER164" s="126"/>
      <c r="XES164" s="126"/>
      <c r="XET164" s="126"/>
      <c r="XEU164" s="126"/>
      <c r="XEV164" s="126"/>
      <c r="XEW164" s="126"/>
      <c r="XEX164" s="126"/>
      <c r="XEY164" s="126"/>
      <c r="XEZ164" s="126"/>
      <c r="XFA164" s="126"/>
      <c r="XFB164" s="126"/>
      <c r="XFC164" s="126"/>
      <c r="XFD164" s="126"/>
    </row>
    <row r="165" spans="1:9 15932:16384" x14ac:dyDescent="0.3">
      <c r="A165" s="149" t="s">
        <v>46</v>
      </c>
      <c r="B165" s="152">
        <v>96543</v>
      </c>
      <c r="C165" s="152">
        <v>65440</v>
      </c>
      <c r="D165" s="152">
        <v>31103</v>
      </c>
      <c r="E165" s="303">
        <f t="shared" si="2"/>
        <v>47.529034229828852</v>
      </c>
      <c r="F165" s="152">
        <v>9966</v>
      </c>
      <c r="G165" s="152">
        <v>6695</v>
      </c>
      <c r="H165" s="152">
        <v>3271</v>
      </c>
      <c r="I165" s="303">
        <v>48.85735623599701</v>
      </c>
      <c r="WNT165" s="126"/>
      <c r="WNU165" s="126"/>
      <c r="WNV165" s="126"/>
      <c r="WNW165" s="126"/>
      <c r="WNX165" s="126"/>
      <c r="WNY165" s="126"/>
      <c r="WNZ165" s="126"/>
      <c r="WOA165" s="126"/>
      <c r="WOB165" s="126"/>
      <c r="WOC165" s="126"/>
      <c r="WOD165" s="126"/>
      <c r="WOE165" s="126"/>
      <c r="WOF165" s="126"/>
      <c r="WOG165" s="126"/>
      <c r="WOH165" s="126"/>
      <c r="WOI165" s="126"/>
      <c r="WOJ165" s="126"/>
      <c r="WOK165" s="126"/>
      <c r="WOL165" s="126"/>
      <c r="WOM165" s="126"/>
      <c r="WON165" s="126"/>
      <c r="WOO165" s="126"/>
      <c r="WOP165" s="126"/>
      <c r="WOQ165" s="126"/>
      <c r="WOR165" s="126"/>
      <c r="WOS165" s="126"/>
      <c r="WOT165" s="126"/>
      <c r="WOU165" s="126"/>
      <c r="WOV165" s="126"/>
      <c r="WOW165" s="126"/>
      <c r="WOX165" s="126"/>
      <c r="WOY165" s="126"/>
      <c r="WOZ165" s="126"/>
      <c r="WPA165" s="126"/>
      <c r="WPB165" s="126"/>
      <c r="WPC165" s="126"/>
      <c r="WPD165" s="126"/>
      <c r="WPE165" s="126"/>
      <c r="WPF165" s="126"/>
      <c r="WPG165" s="126"/>
      <c r="WPH165" s="126"/>
      <c r="WPI165" s="126"/>
      <c r="WPJ165" s="126"/>
      <c r="WPK165" s="126"/>
      <c r="WPL165" s="126"/>
      <c r="WPM165" s="126"/>
      <c r="WPN165" s="126"/>
      <c r="WPO165" s="126"/>
      <c r="WPP165" s="126"/>
      <c r="WPQ165" s="126"/>
      <c r="WPR165" s="126"/>
      <c r="WPS165" s="126"/>
      <c r="WPT165" s="126"/>
      <c r="WPU165" s="126"/>
      <c r="WPV165" s="126"/>
      <c r="WPW165" s="126"/>
      <c r="WPX165" s="126"/>
      <c r="WPY165" s="126"/>
      <c r="WPZ165" s="126"/>
      <c r="WQA165" s="126"/>
      <c r="WQB165" s="126"/>
      <c r="WQC165" s="126"/>
      <c r="WQD165" s="126"/>
      <c r="WQE165" s="126"/>
      <c r="WQF165" s="126"/>
      <c r="WQG165" s="126"/>
      <c r="WQH165" s="126"/>
      <c r="WQI165" s="126"/>
      <c r="WQJ165" s="126"/>
      <c r="WQK165" s="126"/>
      <c r="WQL165" s="126"/>
      <c r="WQM165" s="126"/>
      <c r="WQN165" s="126"/>
      <c r="WQO165" s="126"/>
      <c r="WQP165" s="126"/>
      <c r="WQQ165" s="126"/>
      <c r="WQR165" s="126"/>
      <c r="WQS165" s="126"/>
      <c r="WQT165" s="126"/>
      <c r="WQU165" s="126"/>
      <c r="WQV165" s="126"/>
      <c r="WQW165" s="126"/>
      <c r="WQX165" s="126"/>
      <c r="WQY165" s="126"/>
      <c r="WQZ165" s="126"/>
      <c r="WRA165" s="126"/>
      <c r="WRB165" s="126"/>
      <c r="WRC165" s="126"/>
      <c r="WRD165" s="126"/>
      <c r="WRE165" s="126"/>
      <c r="WRF165" s="126"/>
      <c r="WRG165" s="126"/>
      <c r="WRH165" s="126"/>
      <c r="WRI165" s="126"/>
      <c r="WRJ165" s="126"/>
      <c r="WRK165" s="126"/>
      <c r="WRL165" s="126"/>
      <c r="WRM165" s="126"/>
      <c r="WRN165" s="126"/>
      <c r="WRO165" s="126"/>
      <c r="WRP165" s="126"/>
      <c r="WRQ165" s="126"/>
      <c r="WRR165" s="126"/>
      <c r="WRS165" s="126"/>
      <c r="WRT165" s="126"/>
      <c r="WRU165" s="126"/>
      <c r="WRV165" s="126"/>
      <c r="WRW165" s="126"/>
      <c r="WRX165" s="126"/>
      <c r="WRY165" s="126"/>
      <c r="WRZ165" s="126"/>
      <c r="WSA165" s="126"/>
      <c r="WSB165" s="126"/>
      <c r="WSC165" s="126"/>
      <c r="WSD165" s="126"/>
      <c r="WSE165" s="126"/>
      <c r="WSF165" s="126"/>
      <c r="WSG165" s="126"/>
      <c r="WSH165" s="126"/>
      <c r="WSI165" s="126"/>
      <c r="WSJ165" s="126"/>
      <c r="WSK165" s="126"/>
      <c r="WSL165" s="126"/>
      <c r="WSM165" s="126"/>
      <c r="WSN165" s="126"/>
      <c r="WSO165" s="126"/>
      <c r="WSP165" s="126"/>
      <c r="WSQ165" s="126"/>
      <c r="WSR165" s="126"/>
      <c r="WSS165" s="126"/>
      <c r="WST165" s="126"/>
      <c r="WSU165" s="126"/>
      <c r="WSV165" s="126"/>
      <c r="WSW165" s="126"/>
      <c r="WSX165" s="126"/>
      <c r="WSY165" s="126"/>
      <c r="WSZ165" s="126"/>
      <c r="WTA165" s="126"/>
      <c r="WTB165" s="126"/>
      <c r="WTC165" s="126"/>
      <c r="WTD165" s="126"/>
      <c r="WTE165" s="126"/>
      <c r="WTF165" s="126"/>
      <c r="WTG165" s="126"/>
      <c r="WTH165" s="126"/>
      <c r="WTI165" s="126"/>
      <c r="WTJ165" s="126"/>
      <c r="WTK165" s="126"/>
      <c r="WTL165" s="126"/>
      <c r="WTM165" s="126"/>
      <c r="WTN165" s="126"/>
      <c r="WTO165" s="126"/>
      <c r="WTP165" s="126"/>
      <c r="WTQ165" s="126"/>
      <c r="WTR165" s="126"/>
      <c r="WTS165" s="126"/>
      <c r="WTT165" s="126"/>
      <c r="WTU165" s="126"/>
      <c r="WTV165" s="126"/>
      <c r="WTW165" s="126"/>
      <c r="WTX165" s="126"/>
      <c r="WTY165" s="126"/>
      <c r="WTZ165" s="126"/>
      <c r="WUA165" s="126"/>
      <c r="WUB165" s="126"/>
      <c r="WUC165" s="126"/>
      <c r="WUD165" s="126"/>
      <c r="WUE165" s="126"/>
      <c r="WUF165" s="126"/>
      <c r="WUG165" s="126"/>
      <c r="WUH165" s="126"/>
      <c r="WUI165" s="126"/>
      <c r="WUJ165" s="126"/>
      <c r="WUK165" s="126"/>
      <c r="WUL165" s="126"/>
      <c r="WUM165" s="126"/>
      <c r="WUN165" s="126"/>
      <c r="WUO165" s="126"/>
      <c r="WUP165" s="126"/>
      <c r="WUQ165" s="126"/>
      <c r="WUR165" s="126"/>
      <c r="WUS165" s="126"/>
      <c r="WUT165" s="126"/>
      <c r="WUU165" s="126"/>
      <c r="WUV165" s="126"/>
      <c r="WUW165" s="126"/>
      <c r="WUX165" s="126"/>
      <c r="WUY165" s="126"/>
      <c r="WUZ165" s="126"/>
      <c r="WVA165" s="126"/>
      <c r="WVB165" s="126"/>
      <c r="WVC165" s="126"/>
      <c r="WVD165" s="126"/>
      <c r="WVE165" s="126"/>
      <c r="WVF165" s="126"/>
      <c r="WVG165" s="126"/>
      <c r="WVH165" s="126"/>
      <c r="WVI165" s="126"/>
      <c r="WVJ165" s="126"/>
      <c r="WVK165" s="126"/>
      <c r="WVL165" s="126"/>
      <c r="WVM165" s="126"/>
      <c r="WVN165" s="126"/>
      <c r="WVO165" s="126"/>
      <c r="WVP165" s="126"/>
      <c r="WVQ165" s="126"/>
      <c r="WVR165" s="126"/>
      <c r="WVS165" s="126"/>
      <c r="WVT165" s="126"/>
      <c r="WVU165" s="126"/>
      <c r="WVV165" s="126"/>
      <c r="WVW165" s="126"/>
      <c r="WVX165" s="126"/>
      <c r="WVY165" s="126"/>
      <c r="WVZ165" s="126"/>
      <c r="WWA165" s="126"/>
      <c r="WWB165" s="126"/>
      <c r="WWC165" s="126"/>
      <c r="WWD165" s="126"/>
      <c r="WWE165" s="126"/>
      <c r="WWF165" s="126"/>
      <c r="WWG165" s="126"/>
      <c r="WWH165" s="126"/>
      <c r="WWI165" s="126"/>
      <c r="WWJ165" s="126"/>
      <c r="WWK165" s="126"/>
      <c r="WWL165" s="126"/>
      <c r="WWM165" s="126"/>
      <c r="WWN165" s="126"/>
      <c r="WWO165" s="126"/>
      <c r="WWP165" s="126"/>
      <c r="WWQ165" s="126"/>
      <c r="WWR165" s="126"/>
      <c r="WWS165" s="126"/>
      <c r="WWT165" s="126"/>
      <c r="WWU165" s="126"/>
      <c r="WWV165" s="126"/>
      <c r="WWW165" s="126"/>
      <c r="WWX165" s="126"/>
      <c r="WWY165" s="126"/>
      <c r="WWZ165" s="126"/>
      <c r="WXA165" s="126"/>
      <c r="WXB165" s="126"/>
      <c r="WXC165" s="126"/>
      <c r="WXD165" s="126"/>
      <c r="WXE165" s="126"/>
      <c r="WXF165" s="126"/>
      <c r="WXG165" s="126"/>
      <c r="WXH165" s="126"/>
      <c r="WXI165" s="126"/>
      <c r="WXJ165" s="126"/>
      <c r="WXK165" s="126"/>
      <c r="WXL165" s="126"/>
      <c r="WXM165" s="126"/>
      <c r="WXN165" s="126"/>
      <c r="WXO165" s="126"/>
      <c r="WXP165" s="126"/>
      <c r="WXQ165" s="126"/>
      <c r="WXR165" s="126"/>
      <c r="WXS165" s="126"/>
      <c r="WXT165" s="126"/>
      <c r="WXU165" s="126"/>
      <c r="WXV165" s="126"/>
      <c r="WXW165" s="126"/>
      <c r="WXX165" s="126"/>
      <c r="WXY165" s="126"/>
      <c r="WXZ165" s="126"/>
      <c r="WYA165" s="126"/>
      <c r="WYB165" s="126"/>
      <c r="WYC165" s="126"/>
      <c r="WYD165" s="126"/>
      <c r="WYE165" s="126"/>
      <c r="WYF165" s="126"/>
      <c r="WYG165" s="126"/>
      <c r="WYH165" s="126"/>
      <c r="WYI165" s="126"/>
      <c r="WYJ165" s="126"/>
      <c r="WYK165" s="126"/>
      <c r="WYL165" s="126"/>
      <c r="WYM165" s="126"/>
      <c r="WYN165" s="126"/>
      <c r="WYO165" s="126"/>
      <c r="WYP165" s="126"/>
      <c r="WYQ165" s="126"/>
      <c r="WYR165" s="126"/>
      <c r="WYS165" s="126"/>
      <c r="WYT165" s="126"/>
      <c r="WYU165" s="126"/>
      <c r="WYV165" s="126"/>
      <c r="WYW165" s="126"/>
      <c r="WYX165" s="126"/>
      <c r="WYY165" s="126"/>
      <c r="WYZ165" s="126"/>
      <c r="WZA165" s="126"/>
      <c r="WZB165" s="126"/>
      <c r="WZC165" s="126"/>
      <c r="WZD165" s="126"/>
      <c r="WZE165" s="126"/>
      <c r="WZF165" s="126"/>
      <c r="WZG165" s="126"/>
      <c r="WZH165" s="126"/>
      <c r="WZI165" s="126"/>
      <c r="WZJ165" s="126"/>
      <c r="WZK165" s="126"/>
      <c r="WZL165" s="126"/>
      <c r="WZM165" s="126"/>
      <c r="WZN165" s="126"/>
      <c r="WZO165" s="126"/>
      <c r="WZP165" s="126"/>
      <c r="WZQ165" s="126"/>
      <c r="WZR165" s="126"/>
      <c r="WZS165" s="126"/>
      <c r="WZT165" s="126"/>
      <c r="WZU165" s="126"/>
      <c r="WZV165" s="126"/>
      <c r="WZW165" s="126"/>
      <c r="WZX165" s="126"/>
      <c r="WZY165" s="126"/>
      <c r="WZZ165" s="126"/>
      <c r="XAA165" s="126"/>
      <c r="XAB165" s="126"/>
      <c r="XAC165" s="126"/>
      <c r="XAD165" s="126"/>
      <c r="XAE165" s="126"/>
      <c r="XAF165" s="126"/>
      <c r="XAG165" s="126"/>
      <c r="XAH165" s="126"/>
      <c r="XAI165" s="126"/>
      <c r="XAJ165" s="126"/>
      <c r="XAK165" s="126"/>
      <c r="XAL165" s="126"/>
      <c r="XAM165" s="126"/>
      <c r="XAN165" s="126"/>
      <c r="XAO165" s="126"/>
      <c r="XAP165" s="126"/>
      <c r="XAQ165" s="126"/>
      <c r="XAR165" s="126"/>
      <c r="XAS165" s="126"/>
      <c r="XAT165" s="126"/>
      <c r="XAU165" s="126"/>
      <c r="XAV165" s="126"/>
      <c r="XAW165" s="126"/>
      <c r="XAX165" s="126"/>
      <c r="XAY165" s="126"/>
      <c r="XAZ165" s="126"/>
      <c r="XBA165" s="126"/>
      <c r="XBB165" s="126"/>
      <c r="XBC165" s="126"/>
      <c r="XBD165" s="126"/>
      <c r="XBE165" s="126"/>
      <c r="XBF165" s="126"/>
      <c r="XBG165" s="126"/>
      <c r="XBH165" s="126"/>
      <c r="XBI165" s="126"/>
      <c r="XBJ165" s="126"/>
      <c r="XBK165" s="126"/>
      <c r="XBL165" s="126"/>
      <c r="XBM165" s="126"/>
      <c r="XBN165" s="126"/>
      <c r="XBO165" s="126"/>
      <c r="XBP165" s="126"/>
      <c r="XBQ165" s="126"/>
      <c r="XBR165" s="126"/>
      <c r="XBS165" s="126"/>
      <c r="XBT165" s="126"/>
      <c r="XBU165" s="126"/>
      <c r="XBV165" s="126"/>
      <c r="XBW165" s="126"/>
      <c r="XBX165" s="126"/>
      <c r="XBY165" s="126"/>
      <c r="XBZ165" s="126"/>
      <c r="XCA165" s="126"/>
      <c r="XCB165" s="126"/>
      <c r="XCC165" s="126"/>
      <c r="XCD165" s="126"/>
      <c r="XCE165" s="126"/>
      <c r="XCF165" s="126"/>
      <c r="XCG165" s="126"/>
      <c r="XCH165" s="126"/>
      <c r="XCI165" s="126"/>
      <c r="XCJ165" s="126"/>
      <c r="XCK165" s="126"/>
      <c r="XCL165" s="126"/>
      <c r="XCM165" s="126"/>
      <c r="XCN165" s="126"/>
      <c r="XCO165" s="126"/>
      <c r="XCP165" s="126"/>
      <c r="XCQ165" s="126"/>
      <c r="XCR165" s="126"/>
      <c r="XCS165" s="126"/>
      <c r="XCT165" s="126"/>
      <c r="XCU165" s="126"/>
      <c r="XCV165" s="126"/>
      <c r="XCW165" s="126"/>
      <c r="XCX165" s="126"/>
      <c r="XCY165" s="126"/>
      <c r="XCZ165" s="126"/>
      <c r="XDA165" s="126"/>
      <c r="XDB165" s="126"/>
      <c r="XDC165" s="126"/>
      <c r="XDD165" s="126"/>
      <c r="XDE165" s="126"/>
      <c r="XDF165" s="126"/>
      <c r="XDG165" s="126"/>
      <c r="XDH165" s="126"/>
      <c r="XDI165" s="126"/>
      <c r="XDJ165" s="126"/>
      <c r="XDK165" s="126"/>
      <c r="XDL165" s="126"/>
      <c r="XDM165" s="126"/>
      <c r="XDN165" s="126"/>
      <c r="XDO165" s="126"/>
      <c r="XDP165" s="126"/>
      <c r="XDQ165" s="126"/>
      <c r="XDR165" s="126"/>
      <c r="XDS165" s="126"/>
      <c r="XDT165" s="126"/>
      <c r="XDU165" s="126"/>
      <c r="XDV165" s="126"/>
      <c r="XDW165" s="126"/>
      <c r="XDX165" s="126"/>
      <c r="XDY165" s="126"/>
      <c r="XDZ165" s="126"/>
      <c r="XEA165" s="126"/>
      <c r="XEB165" s="126"/>
      <c r="XEC165" s="126"/>
      <c r="XED165" s="126"/>
      <c r="XEE165" s="126"/>
      <c r="XEF165" s="126"/>
      <c r="XEG165" s="126"/>
      <c r="XEH165" s="126"/>
      <c r="XEI165" s="126"/>
      <c r="XEJ165" s="126"/>
      <c r="XEK165" s="126"/>
      <c r="XEL165" s="126"/>
      <c r="XEM165" s="126"/>
      <c r="XEN165" s="126"/>
      <c r="XEO165" s="126"/>
      <c r="XEP165" s="126"/>
      <c r="XEQ165" s="126"/>
      <c r="XER165" s="126"/>
      <c r="XES165" s="126"/>
      <c r="XET165" s="126"/>
      <c r="XEU165" s="126"/>
      <c r="XEV165" s="126"/>
      <c r="XEW165" s="126"/>
      <c r="XEX165" s="126"/>
      <c r="XEY165" s="126"/>
      <c r="XEZ165" s="126"/>
      <c r="XFA165" s="126"/>
      <c r="XFB165" s="126"/>
      <c r="XFC165" s="126"/>
      <c r="XFD165" s="126"/>
    </row>
    <row r="166" spans="1:9 15932:16384" x14ac:dyDescent="0.3">
      <c r="A166" s="149" t="s">
        <v>47</v>
      </c>
      <c r="B166" s="152">
        <v>66123</v>
      </c>
      <c r="C166" s="152">
        <v>25131</v>
      </c>
      <c r="D166" s="152">
        <v>40992</v>
      </c>
      <c r="E166" s="303">
        <f t="shared" si="2"/>
        <v>163.11328637937208</v>
      </c>
      <c r="F166" s="152">
        <v>6582</v>
      </c>
      <c r="G166" s="152">
        <v>3010</v>
      </c>
      <c r="H166" s="152">
        <v>3572</v>
      </c>
      <c r="I166" s="303">
        <v>118.67109634551495</v>
      </c>
      <c r="WNT166" s="126"/>
      <c r="WNU166" s="126"/>
      <c r="WNV166" s="126"/>
      <c r="WNW166" s="126"/>
      <c r="WNX166" s="126"/>
      <c r="WNY166" s="126"/>
      <c r="WNZ166" s="126"/>
      <c r="WOA166" s="126"/>
      <c r="WOB166" s="126"/>
      <c r="WOC166" s="126"/>
      <c r="WOD166" s="126"/>
      <c r="WOE166" s="126"/>
      <c r="WOF166" s="126"/>
      <c r="WOG166" s="126"/>
      <c r="WOH166" s="126"/>
      <c r="WOI166" s="126"/>
      <c r="WOJ166" s="126"/>
      <c r="WOK166" s="126"/>
      <c r="WOL166" s="126"/>
      <c r="WOM166" s="126"/>
      <c r="WON166" s="126"/>
      <c r="WOO166" s="126"/>
      <c r="WOP166" s="126"/>
      <c r="WOQ166" s="126"/>
      <c r="WOR166" s="126"/>
      <c r="WOS166" s="126"/>
      <c r="WOT166" s="126"/>
      <c r="WOU166" s="126"/>
      <c r="WOV166" s="126"/>
      <c r="WOW166" s="126"/>
      <c r="WOX166" s="126"/>
      <c r="WOY166" s="126"/>
      <c r="WOZ166" s="126"/>
      <c r="WPA166" s="126"/>
      <c r="WPB166" s="126"/>
      <c r="WPC166" s="126"/>
      <c r="WPD166" s="126"/>
      <c r="WPE166" s="126"/>
      <c r="WPF166" s="126"/>
      <c r="WPG166" s="126"/>
      <c r="WPH166" s="126"/>
      <c r="WPI166" s="126"/>
      <c r="WPJ166" s="126"/>
      <c r="WPK166" s="126"/>
      <c r="WPL166" s="126"/>
      <c r="WPM166" s="126"/>
      <c r="WPN166" s="126"/>
      <c r="WPO166" s="126"/>
      <c r="WPP166" s="126"/>
      <c r="WPQ166" s="126"/>
      <c r="WPR166" s="126"/>
      <c r="WPS166" s="126"/>
      <c r="WPT166" s="126"/>
      <c r="WPU166" s="126"/>
      <c r="WPV166" s="126"/>
      <c r="WPW166" s="126"/>
      <c r="WPX166" s="126"/>
      <c r="WPY166" s="126"/>
      <c r="WPZ166" s="126"/>
      <c r="WQA166" s="126"/>
      <c r="WQB166" s="126"/>
      <c r="WQC166" s="126"/>
      <c r="WQD166" s="126"/>
      <c r="WQE166" s="126"/>
      <c r="WQF166" s="126"/>
      <c r="WQG166" s="126"/>
      <c r="WQH166" s="126"/>
      <c r="WQI166" s="126"/>
      <c r="WQJ166" s="126"/>
      <c r="WQK166" s="126"/>
      <c r="WQL166" s="126"/>
      <c r="WQM166" s="126"/>
      <c r="WQN166" s="126"/>
      <c r="WQO166" s="126"/>
      <c r="WQP166" s="126"/>
      <c r="WQQ166" s="126"/>
      <c r="WQR166" s="126"/>
      <c r="WQS166" s="126"/>
      <c r="WQT166" s="126"/>
      <c r="WQU166" s="126"/>
      <c r="WQV166" s="126"/>
      <c r="WQW166" s="126"/>
      <c r="WQX166" s="126"/>
      <c r="WQY166" s="126"/>
      <c r="WQZ166" s="126"/>
      <c r="WRA166" s="126"/>
      <c r="WRB166" s="126"/>
      <c r="WRC166" s="126"/>
      <c r="WRD166" s="126"/>
      <c r="WRE166" s="126"/>
      <c r="WRF166" s="126"/>
      <c r="WRG166" s="126"/>
      <c r="WRH166" s="126"/>
      <c r="WRI166" s="126"/>
      <c r="WRJ166" s="126"/>
      <c r="WRK166" s="126"/>
      <c r="WRL166" s="126"/>
      <c r="WRM166" s="126"/>
      <c r="WRN166" s="126"/>
      <c r="WRO166" s="126"/>
      <c r="WRP166" s="126"/>
      <c r="WRQ166" s="126"/>
      <c r="WRR166" s="126"/>
      <c r="WRS166" s="126"/>
      <c r="WRT166" s="126"/>
      <c r="WRU166" s="126"/>
      <c r="WRV166" s="126"/>
      <c r="WRW166" s="126"/>
      <c r="WRX166" s="126"/>
      <c r="WRY166" s="126"/>
      <c r="WRZ166" s="126"/>
      <c r="WSA166" s="126"/>
      <c r="WSB166" s="126"/>
      <c r="WSC166" s="126"/>
      <c r="WSD166" s="126"/>
      <c r="WSE166" s="126"/>
      <c r="WSF166" s="126"/>
      <c r="WSG166" s="126"/>
      <c r="WSH166" s="126"/>
      <c r="WSI166" s="126"/>
      <c r="WSJ166" s="126"/>
      <c r="WSK166" s="126"/>
      <c r="WSL166" s="126"/>
      <c r="WSM166" s="126"/>
      <c r="WSN166" s="126"/>
      <c r="WSO166" s="126"/>
      <c r="WSP166" s="126"/>
      <c r="WSQ166" s="126"/>
      <c r="WSR166" s="126"/>
      <c r="WSS166" s="126"/>
      <c r="WST166" s="126"/>
      <c r="WSU166" s="126"/>
      <c r="WSV166" s="126"/>
      <c r="WSW166" s="126"/>
      <c r="WSX166" s="126"/>
      <c r="WSY166" s="126"/>
      <c r="WSZ166" s="126"/>
      <c r="WTA166" s="126"/>
      <c r="WTB166" s="126"/>
      <c r="WTC166" s="126"/>
      <c r="WTD166" s="126"/>
      <c r="WTE166" s="126"/>
      <c r="WTF166" s="126"/>
      <c r="WTG166" s="126"/>
      <c r="WTH166" s="126"/>
      <c r="WTI166" s="126"/>
      <c r="WTJ166" s="126"/>
      <c r="WTK166" s="126"/>
      <c r="WTL166" s="126"/>
      <c r="WTM166" s="126"/>
      <c r="WTN166" s="126"/>
      <c r="WTO166" s="126"/>
      <c r="WTP166" s="126"/>
      <c r="WTQ166" s="126"/>
      <c r="WTR166" s="126"/>
      <c r="WTS166" s="126"/>
      <c r="WTT166" s="126"/>
      <c r="WTU166" s="126"/>
      <c r="WTV166" s="126"/>
      <c r="WTW166" s="126"/>
      <c r="WTX166" s="126"/>
      <c r="WTY166" s="126"/>
      <c r="WTZ166" s="126"/>
      <c r="WUA166" s="126"/>
      <c r="WUB166" s="126"/>
      <c r="WUC166" s="126"/>
      <c r="WUD166" s="126"/>
      <c r="WUE166" s="126"/>
      <c r="WUF166" s="126"/>
      <c r="WUG166" s="126"/>
      <c r="WUH166" s="126"/>
      <c r="WUI166" s="126"/>
      <c r="WUJ166" s="126"/>
      <c r="WUK166" s="126"/>
      <c r="WUL166" s="126"/>
      <c r="WUM166" s="126"/>
      <c r="WUN166" s="126"/>
      <c r="WUO166" s="126"/>
      <c r="WUP166" s="126"/>
      <c r="WUQ166" s="126"/>
      <c r="WUR166" s="126"/>
      <c r="WUS166" s="126"/>
      <c r="WUT166" s="126"/>
      <c r="WUU166" s="126"/>
      <c r="WUV166" s="126"/>
      <c r="WUW166" s="126"/>
      <c r="WUX166" s="126"/>
      <c r="WUY166" s="126"/>
      <c r="WUZ166" s="126"/>
      <c r="WVA166" s="126"/>
      <c r="WVB166" s="126"/>
      <c r="WVC166" s="126"/>
      <c r="WVD166" s="126"/>
      <c r="WVE166" s="126"/>
      <c r="WVF166" s="126"/>
      <c r="WVG166" s="126"/>
      <c r="WVH166" s="126"/>
      <c r="WVI166" s="126"/>
      <c r="WVJ166" s="126"/>
      <c r="WVK166" s="126"/>
      <c r="WVL166" s="126"/>
      <c r="WVM166" s="126"/>
      <c r="WVN166" s="126"/>
      <c r="WVO166" s="126"/>
      <c r="WVP166" s="126"/>
      <c r="WVQ166" s="126"/>
      <c r="WVR166" s="126"/>
      <c r="WVS166" s="126"/>
      <c r="WVT166" s="126"/>
      <c r="WVU166" s="126"/>
      <c r="WVV166" s="126"/>
      <c r="WVW166" s="126"/>
      <c r="WVX166" s="126"/>
      <c r="WVY166" s="126"/>
      <c r="WVZ166" s="126"/>
      <c r="WWA166" s="126"/>
      <c r="WWB166" s="126"/>
      <c r="WWC166" s="126"/>
      <c r="WWD166" s="126"/>
      <c r="WWE166" s="126"/>
      <c r="WWF166" s="126"/>
      <c r="WWG166" s="126"/>
      <c r="WWH166" s="126"/>
      <c r="WWI166" s="126"/>
      <c r="WWJ166" s="126"/>
      <c r="WWK166" s="126"/>
      <c r="WWL166" s="126"/>
      <c r="WWM166" s="126"/>
      <c r="WWN166" s="126"/>
      <c r="WWO166" s="126"/>
      <c r="WWP166" s="126"/>
      <c r="WWQ166" s="126"/>
      <c r="WWR166" s="126"/>
      <c r="WWS166" s="126"/>
      <c r="WWT166" s="126"/>
      <c r="WWU166" s="126"/>
      <c r="WWV166" s="126"/>
      <c r="WWW166" s="126"/>
      <c r="WWX166" s="126"/>
      <c r="WWY166" s="126"/>
      <c r="WWZ166" s="126"/>
      <c r="WXA166" s="126"/>
      <c r="WXB166" s="126"/>
      <c r="WXC166" s="126"/>
      <c r="WXD166" s="126"/>
      <c r="WXE166" s="126"/>
      <c r="WXF166" s="126"/>
      <c r="WXG166" s="126"/>
      <c r="WXH166" s="126"/>
      <c r="WXI166" s="126"/>
      <c r="WXJ166" s="126"/>
      <c r="WXK166" s="126"/>
      <c r="WXL166" s="126"/>
      <c r="WXM166" s="126"/>
      <c r="WXN166" s="126"/>
      <c r="WXO166" s="126"/>
      <c r="WXP166" s="126"/>
      <c r="WXQ166" s="126"/>
      <c r="WXR166" s="126"/>
      <c r="WXS166" s="126"/>
      <c r="WXT166" s="126"/>
      <c r="WXU166" s="126"/>
      <c r="WXV166" s="126"/>
      <c r="WXW166" s="126"/>
      <c r="WXX166" s="126"/>
      <c r="WXY166" s="126"/>
      <c r="WXZ166" s="126"/>
      <c r="WYA166" s="126"/>
      <c r="WYB166" s="126"/>
      <c r="WYC166" s="126"/>
      <c r="WYD166" s="126"/>
      <c r="WYE166" s="126"/>
      <c r="WYF166" s="126"/>
      <c r="WYG166" s="126"/>
      <c r="WYH166" s="126"/>
      <c r="WYI166" s="126"/>
      <c r="WYJ166" s="126"/>
      <c r="WYK166" s="126"/>
      <c r="WYL166" s="126"/>
      <c r="WYM166" s="126"/>
      <c r="WYN166" s="126"/>
      <c r="WYO166" s="126"/>
      <c r="WYP166" s="126"/>
      <c r="WYQ166" s="126"/>
      <c r="WYR166" s="126"/>
      <c r="WYS166" s="126"/>
      <c r="WYT166" s="126"/>
      <c r="WYU166" s="126"/>
      <c r="WYV166" s="126"/>
      <c r="WYW166" s="126"/>
      <c r="WYX166" s="126"/>
      <c r="WYY166" s="126"/>
      <c r="WYZ166" s="126"/>
      <c r="WZA166" s="126"/>
      <c r="WZB166" s="126"/>
      <c r="WZC166" s="126"/>
      <c r="WZD166" s="126"/>
      <c r="WZE166" s="126"/>
      <c r="WZF166" s="126"/>
      <c r="WZG166" s="126"/>
      <c r="WZH166" s="126"/>
      <c r="WZI166" s="126"/>
      <c r="WZJ166" s="126"/>
      <c r="WZK166" s="126"/>
      <c r="WZL166" s="126"/>
      <c r="WZM166" s="126"/>
      <c r="WZN166" s="126"/>
      <c r="WZO166" s="126"/>
      <c r="WZP166" s="126"/>
      <c r="WZQ166" s="126"/>
      <c r="WZR166" s="126"/>
      <c r="WZS166" s="126"/>
      <c r="WZT166" s="126"/>
      <c r="WZU166" s="126"/>
      <c r="WZV166" s="126"/>
      <c r="WZW166" s="126"/>
      <c r="WZX166" s="126"/>
      <c r="WZY166" s="126"/>
      <c r="WZZ166" s="126"/>
      <c r="XAA166" s="126"/>
      <c r="XAB166" s="126"/>
      <c r="XAC166" s="126"/>
      <c r="XAD166" s="126"/>
      <c r="XAE166" s="126"/>
      <c r="XAF166" s="126"/>
      <c r="XAG166" s="126"/>
      <c r="XAH166" s="126"/>
      <c r="XAI166" s="126"/>
      <c r="XAJ166" s="126"/>
      <c r="XAK166" s="126"/>
      <c r="XAL166" s="126"/>
      <c r="XAM166" s="126"/>
      <c r="XAN166" s="126"/>
      <c r="XAO166" s="126"/>
      <c r="XAP166" s="126"/>
      <c r="XAQ166" s="126"/>
      <c r="XAR166" s="126"/>
      <c r="XAS166" s="126"/>
      <c r="XAT166" s="126"/>
      <c r="XAU166" s="126"/>
      <c r="XAV166" s="126"/>
      <c r="XAW166" s="126"/>
      <c r="XAX166" s="126"/>
      <c r="XAY166" s="126"/>
      <c r="XAZ166" s="126"/>
      <c r="XBA166" s="126"/>
      <c r="XBB166" s="126"/>
      <c r="XBC166" s="126"/>
      <c r="XBD166" s="126"/>
      <c r="XBE166" s="126"/>
      <c r="XBF166" s="126"/>
      <c r="XBG166" s="126"/>
      <c r="XBH166" s="126"/>
      <c r="XBI166" s="126"/>
      <c r="XBJ166" s="126"/>
      <c r="XBK166" s="126"/>
      <c r="XBL166" s="126"/>
      <c r="XBM166" s="126"/>
      <c r="XBN166" s="126"/>
      <c r="XBO166" s="126"/>
      <c r="XBP166" s="126"/>
      <c r="XBQ166" s="126"/>
      <c r="XBR166" s="126"/>
      <c r="XBS166" s="126"/>
      <c r="XBT166" s="126"/>
      <c r="XBU166" s="126"/>
      <c r="XBV166" s="126"/>
      <c r="XBW166" s="126"/>
      <c r="XBX166" s="126"/>
      <c r="XBY166" s="126"/>
      <c r="XBZ166" s="126"/>
      <c r="XCA166" s="126"/>
      <c r="XCB166" s="126"/>
      <c r="XCC166" s="126"/>
      <c r="XCD166" s="126"/>
      <c r="XCE166" s="126"/>
      <c r="XCF166" s="126"/>
      <c r="XCG166" s="126"/>
      <c r="XCH166" s="126"/>
      <c r="XCI166" s="126"/>
      <c r="XCJ166" s="126"/>
      <c r="XCK166" s="126"/>
      <c r="XCL166" s="126"/>
      <c r="XCM166" s="126"/>
      <c r="XCN166" s="126"/>
      <c r="XCO166" s="126"/>
      <c r="XCP166" s="126"/>
      <c r="XCQ166" s="126"/>
      <c r="XCR166" s="126"/>
      <c r="XCS166" s="126"/>
      <c r="XCT166" s="126"/>
      <c r="XCU166" s="126"/>
      <c r="XCV166" s="126"/>
      <c r="XCW166" s="126"/>
      <c r="XCX166" s="126"/>
      <c r="XCY166" s="126"/>
      <c r="XCZ166" s="126"/>
      <c r="XDA166" s="126"/>
      <c r="XDB166" s="126"/>
      <c r="XDC166" s="126"/>
      <c r="XDD166" s="126"/>
      <c r="XDE166" s="126"/>
      <c r="XDF166" s="126"/>
      <c r="XDG166" s="126"/>
      <c r="XDH166" s="126"/>
      <c r="XDI166" s="126"/>
      <c r="XDJ166" s="126"/>
      <c r="XDK166" s="126"/>
      <c r="XDL166" s="126"/>
      <c r="XDM166" s="126"/>
      <c r="XDN166" s="126"/>
      <c r="XDO166" s="126"/>
      <c r="XDP166" s="126"/>
      <c r="XDQ166" s="126"/>
      <c r="XDR166" s="126"/>
      <c r="XDS166" s="126"/>
      <c r="XDT166" s="126"/>
      <c r="XDU166" s="126"/>
      <c r="XDV166" s="126"/>
      <c r="XDW166" s="126"/>
      <c r="XDX166" s="126"/>
      <c r="XDY166" s="126"/>
      <c r="XDZ166" s="126"/>
      <c r="XEA166" s="126"/>
      <c r="XEB166" s="126"/>
      <c r="XEC166" s="126"/>
      <c r="XED166" s="126"/>
      <c r="XEE166" s="126"/>
      <c r="XEF166" s="126"/>
      <c r="XEG166" s="126"/>
      <c r="XEH166" s="126"/>
      <c r="XEI166" s="126"/>
      <c r="XEJ166" s="126"/>
      <c r="XEK166" s="126"/>
      <c r="XEL166" s="126"/>
      <c r="XEM166" s="126"/>
      <c r="XEN166" s="126"/>
      <c r="XEO166" s="126"/>
      <c r="XEP166" s="126"/>
      <c r="XEQ166" s="126"/>
      <c r="XER166" s="126"/>
      <c r="XES166" s="126"/>
      <c r="XET166" s="126"/>
      <c r="XEU166" s="126"/>
      <c r="XEV166" s="126"/>
      <c r="XEW166" s="126"/>
      <c r="XEX166" s="126"/>
      <c r="XEY166" s="126"/>
      <c r="XEZ166" s="126"/>
      <c r="XFA166" s="126"/>
      <c r="XFB166" s="126"/>
      <c r="XFC166" s="126"/>
      <c r="XFD166" s="126"/>
    </row>
    <row r="167" spans="1:9 15932:16384" x14ac:dyDescent="0.3">
      <c r="A167" s="149" t="s">
        <v>48</v>
      </c>
      <c r="B167" s="152">
        <v>13156</v>
      </c>
      <c r="C167" s="152">
        <v>11506</v>
      </c>
      <c r="D167" s="152">
        <v>1650</v>
      </c>
      <c r="E167" s="303">
        <f t="shared" si="2"/>
        <v>14.340344168260039</v>
      </c>
      <c r="F167" s="152">
        <v>360</v>
      </c>
      <c r="G167" s="152">
        <v>348</v>
      </c>
      <c r="H167" s="152">
        <v>12</v>
      </c>
      <c r="I167" s="303">
        <v>3.4482758620689653</v>
      </c>
      <c r="WNT167" s="126"/>
      <c r="WNU167" s="126"/>
      <c r="WNV167" s="126"/>
      <c r="WNW167" s="126"/>
      <c r="WNX167" s="126"/>
      <c r="WNY167" s="126"/>
      <c r="WNZ167" s="126"/>
      <c r="WOA167" s="126"/>
      <c r="WOB167" s="126"/>
      <c r="WOC167" s="126"/>
      <c r="WOD167" s="126"/>
      <c r="WOE167" s="126"/>
      <c r="WOF167" s="126"/>
      <c r="WOG167" s="126"/>
      <c r="WOH167" s="126"/>
      <c r="WOI167" s="126"/>
      <c r="WOJ167" s="126"/>
      <c r="WOK167" s="126"/>
      <c r="WOL167" s="126"/>
      <c r="WOM167" s="126"/>
      <c r="WON167" s="126"/>
      <c r="WOO167" s="126"/>
      <c r="WOP167" s="126"/>
      <c r="WOQ167" s="126"/>
      <c r="WOR167" s="126"/>
      <c r="WOS167" s="126"/>
      <c r="WOT167" s="126"/>
      <c r="WOU167" s="126"/>
      <c r="WOV167" s="126"/>
      <c r="WOW167" s="126"/>
      <c r="WOX167" s="126"/>
      <c r="WOY167" s="126"/>
      <c r="WOZ167" s="126"/>
      <c r="WPA167" s="126"/>
      <c r="WPB167" s="126"/>
      <c r="WPC167" s="126"/>
      <c r="WPD167" s="126"/>
      <c r="WPE167" s="126"/>
      <c r="WPF167" s="126"/>
      <c r="WPG167" s="126"/>
      <c r="WPH167" s="126"/>
      <c r="WPI167" s="126"/>
      <c r="WPJ167" s="126"/>
      <c r="WPK167" s="126"/>
      <c r="WPL167" s="126"/>
      <c r="WPM167" s="126"/>
      <c r="WPN167" s="126"/>
      <c r="WPO167" s="126"/>
      <c r="WPP167" s="126"/>
      <c r="WPQ167" s="126"/>
      <c r="WPR167" s="126"/>
      <c r="WPS167" s="126"/>
      <c r="WPT167" s="126"/>
      <c r="WPU167" s="126"/>
      <c r="WPV167" s="126"/>
      <c r="WPW167" s="126"/>
      <c r="WPX167" s="126"/>
      <c r="WPY167" s="126"/>
      <c r="WPZ167" s="126"/>
      <c r="WQA167" s="126"/>
      <c r="WQB167" s="126"/>
      <c r="WQC167" s="126"/>
      <c r="WQD167" s="126"/>
      <c r="WQE167" s="126"/>
      <c r="WQF167" s="126"/>
      <c r="WQG167" s="126"/>
      <c r="WQH167" s="126"/>
      <c r="WQI167" s="126"/>
      <c r="WQJ167" s="126"/>
      <c r="WQK167" s="126"/>
      <c r="WQL167" s="126"/>
      <c r="WQM167" s="126"/>
      <c r="WQN167" s="126"/>
      <c r="WQO167" s="126"/>
      <c r="WQP167" s="126"/>
      <c r="WQQ167" s="126"/>
      <c r="WQR167" s="126"/>
      <c r="WQS167" s="126"/>
      <c r="WQT167" s="126"/>
      <c r="WQU167" s="126"/>
      <c r="WQV167" s="126"/>
      <c r="WQW167" s="126"/>
      <c r="WQX167" s="126"/>
      <c r="WQY167" s="126"/>
      <c r="WQZ167" s="126"/>
      <c r="WRA167" s="126"/>
      <c r="WRB167" s="126"/>
      <c r="WRC167" s="126"/>
      <c r="WRD167" s="126"/>
      <c r="WRE167" s="126"/>
      <c r="WRF167" s="126"/>
      <c r="WRG167" s="126"/>
      <c r="WRH167" s="126"/>
      <c r="WRI167" s="126"/>
      <c r="WRJ167" s="126"/>
      <c r="WRK167" s="126"/>
      <c r="WRL167" s="126"/>
      <c r="WRM167" s="126"/>
      <c r="WRN167" s="126"/>
      <c r="WRO167" s="126"/>
      <c r="WRP167" s="126"/>
      <c r="WRQ167" s="126"/>
      <c r="WRR167" s="126"/>
      <c r="WRS167" s="126"/>
      <c r="WRT167" s="126"/>
      <c r="WRU167" s="126"/>
      <c r="WRV167" s="126"/>
      <c r="WRW167" s="126"/>
      <c r="WRX167" s="126"/>
      <c r="WRY167" s="126"/>
      <c r="WRZ167" s="126"/>
      <c r="WSA167" s="126"/>
      <c r="WSB167" s="126"/>
      <c r="WSC167" s="126"/>
      <c r="WSD167" s="126"/>
      <c r="WSE167" s="126"/>
      <c r="WSF167" s="126"/>
      <c r="WSG167" s="126"/>
      <c r="WSH167" s="126"/>
      <c r="WSI167" s="126"/>
      <c r="WSJ167" s="126"/>
      <c r="WSK167" s="126"/>
      <c r="WSL167" s="126"/>
      <c r="WSM167" s="126"/>
      <c r="WSN167" s="126"/>
      <c r="WSO167" s="126"/>
      <c r="WSP167" s="126"/>
      <c r="WSQ167" s="126"/>
      <c r="WSR167" s="126"/>
      <c r="WSS167" s="126"/>
      <c r="WST167" s="126"/>
      <c r="WSU167" s="126"/>
      <c r="WSV167" s="126"/>
      <c r="WSW167" s="126"/>
      <c r="WSX167" s="126"/>
      <c r="WSY167" s="126"/>
      <c r="WSZ167" s="126"/>
      <c r="WTA167" s="126"/>
      <c r="WTB167" s="126"/>
      <c r="WTC167" s="126"/>
      <c r="WTD167" s="126"/>
      <c r="WTE167" s="126"/>
      <c r="WTF167" s="126"/>
      <c r="WTG167" s="126"/>
      <c r="WTH167" s="126"/>
      <c r="WTI167" s="126"/>
      <c r="WTJ167" s="126"/>
      <c r="WTK167" s="126"/>
      <c r="WTL167" s="126"/>
      <c r="WTM167" s="126"/>
      <c r="WTN167" s="126"/>
      <c r="WTO167" s="126"/>
      <c r="WTP167" s="126"/>
      <c r="WTQ167" s="126"/>
      <c r="WTR167" s="126"/>
      <c r="WTS167" s="126"/>
      <c r="WTT167" s="126"/>
      <c r="WTU167" s="126"/>
      <c r="WTV167" s="126"/>
      <c r="WTW167" s="126"/>
      <c r="WTX167" s="126"/>
      <c r="WTY167" s="126"/>
      <c r="WTZ167" s="126"/>
      <c r="WUA167" s="126"/>
      <c r="WUB167" s="126"/>
      <c r="WUC167" s="126"/>
      <c r="WUD167" s="126"/>
      <c r="WUE167" s="126"/>
      <c r="WUF167" s="126"/>
      <c r="WUG167" s="126"/>
      <c r="WUH167" s="126"/>
      <c r="WUI167" s="126"/>
      <c r="WUJ167" s="126"/>
      <c r="WUK167" s="126"/>
      <c r="WUL167" s="126"/>
      <c r="WUM167" s="126"/>
      <c r="WUN167" s="126"/>
      <c r="WUO167" s="126"/>
      <c r="WUP167" s="126"/>
      <c r="WUQ167" s="126"/>
      <c r="WUR167" s="126"/>
      <c r="WUS167" s="126"/>
      <c r="WUT167" s="126"/>
      <c r="WUU167" s="126"/>
      <c r="WUV167" s="126"/>
      <c r="WUW167" s="126"/>
      <c r="WUX167" s="126"/>
      <c r="WUY167" s="126"/>
      <c r="WUZ167" s="126"/>
      <c r="WVA167" s="126"/>
      <c r="WVB167" s="126"/>
      <c r="WVC167" s="126"/>
      <c r="WVD167" s="126"/>
      <c r="WVE167" s="126"/>
      <c r="WVF167" s="126"/>
      <c r="WVG167" s="126"/>
      <c r="WVH167" s="126"/>
      <c r="WVI167" s="126"/>
      <c r="WVJ167" s="126"/>
      <c r="WVK167" s="126"/>
      <c r="WVL167" s="126"/>
      <c r="WVM167" s="126"/>
      <c r="WVN167" s="126"/>
      <c r="WVO167" s="126"/>
      <c r="WVP167" s="126"/>
      <c r="WVQ167" s="126"/>
      <c r="WVR167" s="126"/>
      <c r="WVS167" s="126"/>
      <c r="WVT167" s="126"/>
      <c r="WVU167" s="126"/>
      <c r="WVV167" s="126"/>
      <c r="WVW167" s="126"/>
      <c r="WVX167" s="126"/>
      <c r="WVY167" s="126"/>
      <c r="WVZ167" s="126"/>
      <c r="WWA167" s="126"/>
      <c r="WWB167" s="126"/>
      <c r="WWC167" s="126"/>
      <c r="WWD167" s="126"/>
      <c r="WWE167" s="126"/>
      <c r="WWF167" s="126"/>
      <c r="WWG167" s="126"/>
      <c r="WWH167" s="126"/>
      <c r="WWI167" s="126"/>
      <c r="WWJ167" s="126"/>
      <c r="WWK167" s="126"/>
      <c r="WWL167" s="126"/>
      <c r="WWM167" s="126"/>
      <c r="WWN167" s="126"/>
      <c r="WWO167" s="126"/>
      <c r="WWP167" s="126"/>
      <c r="WWQ167" s="126"/>
      <c r="WWR167" s="126"/>
      <c r="WWS167" s="126"/>
      <c r="WWT167" s="126"/>
      <c r="WWU167" s="126"/>
      <c r="WWV167" s="126"/>
      <c r="WWW167" s="126"/>
      <c r="WWX167" s="126"/>
      <c r="WWY167" s="126"/>
      <c r="WWZ167" s="126"/>
      <c r="WXA167" s="126"/>
      <c r="WXB167" s="126"/>
      <c r="WXC167" s="126"/>
      <c r="WXD167" s="126"/>
      <c r="WXE167" s="126"/>
      <c r="WXF167" s="126"/>
      <c r="WXG167" s="126"/>
      <c r="WXH167" s="126"/>
      <c r="WXI167" s="126"/>
      <c r="WXJ167" s="126"/>
      <c r="WXK167" s="126"/>
      <c r="WXL167" s="126"/>
      <c r="WXM167" s="126"/>
      <c r="WXN167" s="126"/>
      <c r="WXO167" s="126"/>
      <c r="WXP167" s="126"/>
      <c r="WXQ167" s="126"/>
      <c r="WXR167" s="126"/>
      <c r="WXS167" s="126"/>
      <c r="WXT167" s="126"/>
      <c r="WXU167" s="126"/>
      <c r="WXV167" s="126"/>
      <c r="WXW167" s="126"/>
      <c r="WXX167" s="126"/>
      <c r="WXY167" s="126"/>
      <c r="WXZ167" s="126"/>
      <c r="WYA167" s="126"/>
      <c r="WYB167" s="126"/>
      <c r="WYC167" s="126"/>
      <c r="WYD167" s="126"/>
      <c r="WYE167" s="126"/>
      <c r="WYF167" s="126"/>
      <c r="WYG167" s="126"/>
      <c r="WYH167" s="126"/>
      <c r="WYI167" s="126"/>
      <c r="WYJ167" s="126"/>
      <c r="WYK167" s="126"/>
      <c r="WYL167" s="126"/>
      <c r="WYM167" s="126"/>
      <c r="WYN167" s="126"/>
      <c r="WYO167" s="126"/>
      <c r="WYP167" s="126"/>
      <c r="WYQ167" s="126"/>
      <c r="WYR167" s="126"/>
      <c r="WYS167" s="126"/>
      <c r="WYT167" s="126"/>
      <c r="WYU167" s="126"/>
      <c r="WYV167" s="126"/>
      <c r="WYW167" s="126"/>
      <c r="WYX167" s="126"/>
      <c r="WYY167" s="126"/>
      <c r="WYZ167" s="126"/>
      <c r="WZA167" s="126"/>
      <c r="WZB167" s="126"/>
      <c r="WZC167" s="126"/>
      <c r="WZD167" s="126"/>
      <c r="WZE167" s="126"/>
      <c r="WZF167" s="126"/>
      <c r="WZG167" s="126"/>
      <c r="WZH167" s="126"/>
      <c r="WZI167" s="126"/>
      <c r="WZJ167" s="126"/>
      <c r="WZK167" s="126"/>
      <c r="WZL167" s="126"/>
      <c r="WZM167" s="126"/>
      <c r="WZN167" s="126"/>
      <c r="WZO167" s="126"/>
      <c r="WZP167" s="126"/>
      <c r="WZQ167" s="126"/>
      <c r="WZR167" s="126"/>
      <c r="WZS167" s="126"/>
      <c r="WZT167" s="126"/>
      <c r="WZU167" s="126"/>
      <c r="WZV167" s="126"/>
      <c r="WZW167" s="126"/>
      <c r="WZX167" s="126"/>
      <c r="WZY167" s="126"/>
      <c r="WZZ167" s="126"/>
      <c r="XAA167" s="126"/>
      <c r="XAB167" s="126"/>
      <c r="XAC167" s="126"/>
      <c r="XAD167" s="126"/>
      <c r="XAE167" s="126"/>
      <c r="XAF167" s="126"/>
      <c r="XAG167" s="126"/>
      <c r="XAH167" s="126"/>
      <c r="XAI167" s="126"/>
      <c r="XAJ167" s="126"/>
      <c r="XAK167" s="126"/>
      <c r="XAL167" s="126"/>
      <c r="XAM167" s="126"/>
      <c r="XAN167" s="126"/>
      <c r="XAO167" s="126"/>
      <c r="XAP167" s="126"/>
      <c r="XAQ167" s="126"/>
      <c r="XAR167" s="126"/>
      <c r="XAS167" s="126"/>
      <c r="XAT167" s="126"/>
      <c r="XAU167" s="126"/>
      <c r="XAV167" s="126"/>
      <c r="XAW167" s="126"/>
      <c r="XAX167" s="126"/>
      <c r="XAY167" s="126"/>
      <c r="XAZ167" s="126"/>
      <c r="XBA167" s="126"/>
      <c r="XBB167" s="126"/>
      <c r="XBC167" s="126"/>
      <c r="XBD167" s="126"/>
      <c r="XBE167" s="126"/>
      <c r="XBF167" s="126"/>
      <c r="XBG167" s="126"/>
      <c r="XBH167" s="126"/>
      <c r="XBI167" s="126"/>
      <c r="XBJ167" s="126"/>
      <c r="XBK167" s="126"/>
      <c r="XBL167" s="126"/>
      <c r="XBM167" s="126"/>
      <c r="XBN167" s="126"/>
      <c r="XBO167" s="126"/>
      <c r="XBP167" s="126"/>
      <c r="XBQ167" s="126"/>
      <c r="XBR167" s="126"/>
      <c r="XBS167" s="126"/>
      <c r="XBT167" s="126"/>
      <c r="XBU167" s="126"/>
      <c r="XBV167" s="126"/>
      <c r="XBW167" s="126"/>
      <c r="XBX167" s="126"/>
      <c r="XBY167" s="126"/>
      <c r="XBZ167" s="126"/>
      <c r="XCA167" s="126"/>
      <c r="XCB167" s="126"/>
      <c r="XCC167" s="126"/>
      <c r="XCD167" s="126"/>
      <c r="XCE167" s="126"/>
      <c r="XCF167" s="126"/>
      <c r="XCG167" s="126"/>
      <c r="XCH167" s="126"/>
      <c r="XCI167" s="126"/>
      <c r="XCJ167" s="126"/>
      <c r="XCK167" s="126"/>
      <c r="XCL167" s="126"/>
      <c r="XCM167" s="126"/>
      <c r="XCN167" s="126"/>
      <c r="XCO167" s="126"/>
      <c r="XCP167" s="126"/>
      <c r="XCQ167" s="126"/>
      <c r="XCR167" s="126"/>
      <c r="XCS167" s="126"/>
      <c r="XCT167" s="126"/>
      <c r="XCU167" s="126"/>
      <c r="XCV167" s="126"/>
      <c r="XCW167" s="126"/>
      <c r="XCX167" s="126"/>
      <c r="XCY167" s="126"/>
      <c r="XCZ167" s="126"/>
      <c r="XDA167" s="126"/>
      <c r="XDB167" s="126"/>
      <c r="XDC167" s="126"/>
      <c r="XDD167" s="126"/>
      <c r="XDE167" s="126"/>
      <c r="XDF167" s="126"/>
      <c r="XDG167" s="126"/>
      <c r="XDH167" s="126"/>
      <c r="XDI167" s="126"/>
      <c r="XDJ167" s="126"/>
      <c r="XDK167" s="126"/>
      <c r="XDL167" s="126"/>
      <c r="XDM167" s="126"/>
      <c r="XDN167" s="126"/>
      <c r="XDO167" s="126"/>
      <c r="XDP167" s="126"/>
      <c r="XDQ167" s="126"/>
      <c r="XDR167" s="126"/>
      <c r="XDS167" s="126"/>
      <c r="XDT167" s="126"/>
      <c r="XDU167" s="126"/>
      <c r="XDV167" s="126"/>
      <c r="XDW167" s="126"/>
      <c r="XDX167" s="126"/>
      <c r="XDY167" s="126"/>
      <c r="XDZ167" s="126"/>
      <c r="XEA167" s="126"/>
      <c r="XEB167" s="126"/>
      <c r="XEC167" s="126"/>
      <c r="XED167" s="126"/>
      <c r="XEE167" s="126"/>
      <c r="XEF167" s="126"/>
      <c r="XEG167" s="126"/>
      <c r="XEH167" s="126"/>
      <c r="XEI167" s="126"/>
      <c r="XEJ167" s="126"/>
      <c r="XEK167" s="126"/>
      <c r="XEL167" s="126"/>
      <c r="XEM167" s="126"/>
      <c r="XEN167" s="126"/>
      <c r="XEO167" s="126"/>
      <c r="XEP167" s="126"/>
      <c r="XEQ167" s="126"/>
      <c r="XER167" s="126"/>
      <c r="XES167" s="126"/>
      <c r="XET167" s="126"/>
      <c r="XEU167" s="126"/>
      <c r="XEV167" s="126"/>
      <c r="XEW167" s="126"/>
      <c r="XEX167" s="126"/>
      <c r="XEY167" s="126"/>
      <c r="XEZ167" s="126"/>
      <c r="XFA167" s="126"/>
      <c r="XFB167" s="126"/>
      <c r="XFC167" s="126"/>
      <c r="XFD167" s="126"/>
    </row>
    <row r="168" spans="1:9 15932:16384" x14ac:dyDescent="0.3">
      <c r="A168" s="149" t="s">
        <v>49</v>
      </c>
      <c r="B168" s="152">
        <v>408</v>
      </c>
      <c r="C168" s="152">
        <v>299</v>
      </c>
      <c r="D168" s="152">
        <v>109</v>
      </c>
      <c r="E168" s="303">
        <f t="shared" si="2"/>
        <v>36.454849498327761</v>
      </c>
      <c r="F168" s="152">
        <v>8</v>
      </c>
      <c r="G168" s="152">
        <v>5</v>
      </c>
      <c r="H168" s="152">
        <v>3</v>
      </c>
      <c r="I168" s="305" t="s">
        <v>133</v>
      </c>
      <c r="WNT168" s="126"/>
      <c r="WNU168" s="126"/>
      <c r="WNV168" s="126"/>
      <c r="WNW168" s="126"/>
      <c r="WNX168" s="126"/>
      <c r="WNY168" s="126"/>
      <c r="WNZ168" s="126"/>
      <c r="WOA168" s="126"/>
      <c r="WOB168" s="126"/>
      <c r="WOC168" s="126"/>
      <c r="WOD168" s="126"/>
      <c r="WOE168" s="126"/>
      <c r="WOF168" s="126"/>
      <c r="WOG168" s="126"/>
      <c r="WOH168" s="126"/>
      <c r="WOI168" s="126"/>
      <c r="WOJ168" s="126"/>
      <c r="WOK168" s="126"/>
      <c r="WOL168" s="126"/>
      <c r="WOM168" s="126"/>
      <c r="WON168" s="126"/>
      <c r="WOO168" s="126"/>
      <c r="WOP168" s="126"/>
      <c r="WOQ168" s="126"/>
      <c r="WOR168" s="126"/>
      <c r="WOS168" s="126"/>
      <c r="WOT168" s="126"/>
      <c r="WOU168" s="126"/>
      <c r="WOV168" s="126"/>
      <c r="WOW168" s="126"/>
      <c r="WOX168" s="126"/>
      <c r="WOY168" s="126"/>
      <c r="WOZ168" s="126"/>
      <c r="WPA168" s="126"/>
      <c r="WPB168" s="126"/>
      <c r="WPC168" s="126"/>
      <c r="WPD168" s="126"/>
      <c r="WPE168" s="126"/>
      <c r="WPF168" s="126"/>
      <c r="WPG168" s="126"/>
      <c r="WPH168" s="126"/>
      <c r="WPI168" s="126"/>
      <c r="WPJ168" s="126"/>
      <c r="WPK168" s="126"/>
      <c r="WPL168" s="126"/>
      <c r="WPM168" s="126"/>
      <c r="WPN168" s="126"/>
      <c r="WPO168" s="126"/>
      <c r="WPP168" s="126"/>
      <c r="WPQ168" s="126"/>
      <c r="WPR168" s="126"/>
      <c r="WPS168" s="126"/>
      <c r="WPT168" s="126"/>
      <c r="WPU168" s="126"/>
      <c r="WPV168" s="126"/>
      <c r="WPW168" s="126"/>
      <c r="WPX168" s="126"/>
      <c r="WPY168" s="126"/>
      <c r="WPZ168" s="126"/>
      <c r="WQA168" s="126"/>
      <c r="WQB168" s="126"/>
      <c r="WQC168" s="126"/>
      <c r="WQD168" s="126"/>
      <c r="WQE168" s="126"/>
      <c r="WQF168" s="126"/>
      <c r="WQG168" s="126"/>
      <c r="WQH168" s="126"/>
      <c r="WQI168" s="126"/>
      <c r="WQJ168" s="126"/>
      <c r="WQK168" s="126"/>
      <c r="WQL168" s="126"/>
      <c r="WQM168" s="126"/>
      <c r="WQN168" s="126"/>
      <c r="WQO168" s="126"/>
      <c r="WQP168" s="126"/>
      <c r="WQQ168" s="126"/>
      <c r="WQR168" s="126"/>
      <c r="WQS168" s="126"/>
      <c r="WQT168" s="126"/>
      <c r="WQU168" s="126"/>
      <c r="WQV168" s="126"/>
      <c r="WQW168" s="126"/>
      <c r="WQX168" s="126"/>
      <c r="WQY168" s="126"/>
      <c r="WQZ168" s="126"/>
      <c r="WRA168" s="126"/>
      <c r="WRB168" s="126"/>
      <c r="WRC168" s="126"/>
      <c r="WRD168" s="126"/>
      <c r="WRE168" s="126"/>
      <c r="WRF168" s="126"/>
      <c r="WRG168" s="126"/>
      <c r="WRH168" s="126"/>
      <c r="WRI168" s="126"/>
      <c r="WRJ168" s="126"/>
      <c r="WRK168" s="126"/>
      <c r="WRL168" s="126"/>
      <c r="WRM168" s="126"/>
      <c r="WRN168" s="126"/>
      <c r="WRO168" s="126"/>
      <c r="WRP168" s="126"/>
      <c r="WRQ168" s="126"/>
      <c r="WRR168" s="126"/>
      <c r="WRS168" s="126"/>
      <c r="WRT168" s="126"/>
      <c r="WRU168" s="126"/>
      <c r="WRV168" s="126"/>
      <c r="WRW168" s="126"/>
      <c r="WRX168" s="126"/>
      <c r="WRY168" s="126"/>
      <c r="WRZ168" s="126"/>
      <c r="WSA168" s="126"/>
      <c r="WSB168" s="126"/>
      <c r="WSC168" s="126"/>
      <c r="WSD168" s="126"/>
      <c r="WSE168" s="126"/>
      <c r="WSF168" s="126"/>
      <c r="WSG168" s="126"/>
      <c r="WSH168" s="126"/>
      <c r="WSI168" s="126"/>
      <c r="WSJ168" s="126"/>
      <c r="WSK168" s="126"/>
      <c r="WSL168" s="126"/>
      <c r="WSM168" s="126"/>
      <c r="WSN168" s="126"/>
      <c r="WSO168" s="126"/>
      <c r="WSP168" s="126"/>
      <c r="WSQ168" s="126"/>
      <c r="WSR168" s="126"/>
      <c r="WSS168" s="126"/>
      <c r="WST168" s="126"/>
      <c r="WSU168" s="126"/>
      <c r="WSV168" s="126"/>
      <c r="WSW168" s="126"/>
      <c r="WSX168" s="126"/>
      <c r="WSY168" s="126"/>
      <c r="WSZ168" s="126"/>
      <c r="WTA168" s="126"/>
      <c r="WTB168" s="126"/>
      <c r="WTC168" s="126"/>
      <c r="WTD168" s="126"/>
      <c r="WTE168" s="126"/>
      <c r="WTF168" s="126"/>
      <c r="WTG168" s="126"/>
      <c r="WTH168" s="126"/>
      <c r="WTI168" s="126"/>
      <c r="WTJ168" s="126"/>
      <c r="WTK168" s="126"/>
      <c r="WTL168" s="126"/>
      <c r="WTM168" s="126"/>
      <c r="WTN168" s="126"/>
      <c r="WTO168" s="126"/>
      <c r="WTP168" s="126"/>
      <c r="WTQ168" s="126"/>
      <c r="WTR168" s="126"/>
      <c r="WTS168" s="126"/>
      <c r="WTT168" s="126"/>
      <c r="WTU168" s="126"/>
      <c r="WTV168" s="126"/>
      <c r="WTW168" s="126"/>
      <c r="WTX168" s="126"/>
      <c r="WTY168" s="126"/>
      <c r="WTZ168" s="126"/>
      <c r="WUA168" s="126"/>
      <c r="WUB168" s="126"/>
      <c r="WUC168" s="126"/>
      <c r="WUD168" s="126"/>
      <c r="WUE168" s="126"/>
      <c r="WUF168" s="126"/>
      <c r="WUG168" s="126"/>
      <c r="WUH168" s="126"/>
      <c r="WUI168" s="126"/>
      <c r="WUJ168" s="126"/>
      <c r="WUK168" s="126"/>
      <c r="WUL168" s="126"/>
      <c r="WUM168" s="126"/>
      <c r="WUN168" s="126"/>
      <c r="WUO168" s="126"/>
      <c r="WUP168" s="126"/>
      <c r="WUQ168" s="126"/>
      <c r="WUR168" s="126"/>
      <c r="WUS168" s="126"/>
      <c r="WUT168" s="126"/>
      <c r="WUU168" s="126"/>
      <c r="WUV168" s="126"/>
      <c r="WUW168" s="126"/>
      <c r="WUX168" s="126"/>
      <c r="WUY168" s="126"/>
      <c r="WUZ168" s="126"/>
      <c r="WVA168" s="126"/>
      <c r="WVB168" s="126"/>
      <c r="WVC168" s="126"/>
      <c r="WVD168" s="126"/>
      <c r="WVE168" s="126"/>
      <c r="WVF168" s="126"/>
      <c r="WVG168" s="126"/>
      <c r="WVH168" s="126"/>
      <c r="WVI168" s="126"/>
      <c r="WVJ168" s="126"/>
      <c r="WVK168" s="126"/>
      <c r="WVL168" s="126"/>
      <c r="WVM168" s="126"/>
      <c r="WVN168" s="126"/>
      <c r="WVO168" s="126"/>
      <c r="WVP168" s="126"/>
      <c r="WVQ168" s="126"/>
      <c r="WVR168" s="126"/>
      <c r="WVS168" s="126"/>
      <c r="WVT168" s="126"/>
      <c r="WVU168" s="126"/>
      <c r="WVV168" s="126"/>
      <c r="WVW168" s="126"/>
      <c r="WVX168" s="126"/>
      <c r="WVY168" s="126"/>
      <c r="WVZ168" s="126"/>
      <c r="WWA168" s="126"/>
      <c r="WWB168" s="126"/>
      <c r="WWC168" s="126"/>
      <c r="WWD168" s="126"/>
      <c r="WWE168" s="126"/>
      <c r="WWF168" s="126"/>
      <c r="WWG168" s="126"/>
      <c r="WWH168" s="126"/>
      <c r="WWI168" s="126"/>
      <c r="WWJ168" s="126"/>
      <c r="WWK168" s="126"/>
      <c r="WWL168" s="126"/>
      <c r="WWM168" s="126"/>
      <c r="WWN168" s="126"/>
      <c r="WWO168" s="126"/>
      <c r="WWP168" s="126"/>
      <c r="WWQ168" s="126"/>
      <c r="WWR168" s="126"/>
      <c r="WWS168" s="126"/>
      <c r="WWT168" s="126"/>
      <c r="WWU168" s="126"/>
      <c r="WWV168" s="126"/>
      <c r="WWW168" s="126"/>
      <c r="WWX168" s="126"/>
      <c r="WWY168" s="126"/>
      <c r="WWZ168" s="126"/>
      <c r="WXA168" s="126"/>
      <c r="WXB168" s="126"/>
      <c r="WXC168" s="126"/>
      <c r="WXD168" s="126"/>
      <c r="WXE168" s="126"/>
      <c r="WXF168" s="126"/>
      <c r="WXG168" s="126"/>
      <c r="WXH168" s="126"/>
      <c r="WXI168" s="126"/>
      <c r="WXJ168" s="126"/>
      <c r="WXK168" s="126"/>
      <c r="WXL168" s="126"/>
      <c r="WXM168" s="126"/>
      <c r="WXN168" s="126"/>
      <c r="WXO168" s="126"/>
      <c r="WXP168" s="126"/>
      <c r="WXQ168" s="126"/>
      <c r="WXR168" s="126"/>
      <c r="WXS168" s="126"/>
      <c r="WXT168" s="126"/>
      <c r="WXU168" s="126"/>
      <c r="WXV168" s="126"/>
      <c r="WXW168" s="126"/>
      <c r="WXX168" s="126"/>
      <c r="WXY168" s="126"/>
      <c r="WXZ168" s="126"/>
      <c r="WYA168" s="126"/>
      <c r="WYB168" s="126"/>
      <c r="WYC168" s="126"/>
      <c r="WYD168" s="126"/>
      <c r="WYE168" s="126"/>
      <c r="WYF168" s="126"/>
      <c r="WYG168" s="126"/>
      <c r="WYH168" s="126"/>
      <c r="WYI168" s="126"/>
      <c r="WYJ168" s="126"/>
      <c r="WYK168" s="126"/>
      <c r="WYL168" s="126"/>
      <c r="WYM168" s="126"/>
      <c r="WYN168" s="126"/>
      <c r="WYO168" s="126"/>
      <c r="WYP168" s="126"/>
      <c r="WYQ168" s="126"/>
      <c r="WYR168" s="126"/>
      <c r="WYS168" s="126"/>
      <c r="WYT168" s="126"/>
      <c r="WYU168" s="126"/>
      <c r="WYV168" s="126"/>
      <c r="WYW168" s="126"/>
      <c r="WYX168" s="126"/>
      <c r="WYY168" s="126"/>
      <c r="WYZ168" s="126"/>
      <c r="WZA168" s="126"/>
      <c r="WZB168" s="126"/>
      <c r="WZC168" s="126"/>
      <c r="WZD168" s="126"/>
      <c r="WZE168" s="126"/>
      <c r="WZF168" s="126"/>
      <c r="WZG168" s="126"/>
      <c r="WZH168" s="126"/>
      <c r="WZI168" s="126"/>
      <c r="WZJ168" s="126"/>
      <c r="WZK168" s="126"/>
      <c r="WZL168" s="126"/>
      <c r="WZM168" s="126"/>
      <c r="WZN168" s="126"/>
      <c r="WZO168" s="126"/>
      <c r="WZP168" s="126"/>
      <c r="WZQ168" s="126"/>
      <c r="WZR168" s="126"/>
      <c r="WZS168" s="126"/>
      <c r="WZT168" s="126"/>
      <c r="WZU168" s="126"/>
      <c r="WZV168" s="126"/>
      <c r="WZW168" s="126"/>
      <c r="WZX168" s="126"/>
      <c r="WZY168" s="126"/>
      <c r="WZZ168" s="126"/>
      <c r="XAA168" s="126"/>
      <c r="XAB168" s="126"/>
      <c r="XAC168" s="126"/>
      <c r="XAD168" s="126"/>
      <c r="XAE168" s="126"/>
      <c r="XAF168" s="126"/>
      <c r="XAG168" s="126"/>
      <c r="XAH168" s="126"/>
      <c r="XAI168" s="126"/>
      <c r="XAJ168" s="126"/>
      <c r="XAK168" s="126"/>
      <c r="XAL168" s="126"/>
      <c r="XAM168" s="126"/>
      <c r="XAN168" s="126"/>
      <c r="XAO168" s="126"/>
      <c r="XAP168" s="126"/>
      <c r="XAQ168" s="126"/>
      <c r="XAR168" s="126"/>
      <c r="XAS168" s="126"/>
      <c r="XAT168" s="126"/>
      <c r="XAU168" s="126"/>
      <c r="XAV168" s="126"/>
      <c r="XAW168" s="126"/>
      <c r="XAX168" s="126"/>
      <c r="XAY168" s="126"/>
      <c r="XAZ168" s="126"/>
      <c r="XBA168" s="126"/>
      <c r="XBB168" s="126"/>
      <c r="XBC168" s="126"/>
      <c r="XBD168" s="126"/>
      <c r="XBE168" s="126"/>
      <c r="XBF168" s="126"/>
      <c r="XBG168" s="126"/>
      <c r="XBH168" s="126"/>
      <c r="XBI168" s="126"/>
      <c r="XBJ168" s="126"/>
      <c r="XBK168" s="126"/>
      <c r="XBL168" s="126"/>
      <c r="XBM168" s="126"/>
      <c r="XBN168" s="126"/>
      <c r="XBO168" s="126"/>
      <c r="XBP168" s="126"/>
      <c r="XBQ168" s="126"/>
      <c r="XBR168" s="126"/>
      <c r="XBS168" s="126"/>
      <c r="XBT168" s="126"/>
      <c r="XBU168" s="126"/>
      <c r="XBV168" s="126"/>
      <c r="XBW168" s="126"/>
      <c r="XBX168" s="126"/>
      <c r="XBY168" s="126"/>
      <c r="XBZ168" s="126"/>
      <c r="XCA168" s="126"/>
      <c r="XCB168" s="126"/>
      <c r="XCC168" s="126"/>
      <c r="XCD168" s="126"/>
      <c r="XCE168" s="126"/>
      <c r="XCF168" s="126"/>
      <c r="XCG168" s="126"/>
      <c r="XCH168" s="126"/>
      <c r="XCI168" s="126"/>
      <c r="XCJ168" s="126"/>
      <c r="XCK168" s="126"/>
      <c r="XCL168" s="126"/>
      <c r="XCM168" s="126"/>
      <c r="XCN168" s="126"/>
      <c r="XCO168" s="126"/>
      <c r="XCP168" s="126"/>
      <c r="XCQ168" s="126"/>
      <c r="XCR168" s="126"/>
      <c r="XCS168" s="126"/>
      <c r="XCT168" s="126"/>
      <c r="XCU168" s="126"/>
      <c r="XCV168" s="126"/>
      <c r="XCW168" s="126"/>
      <c r="XCX168" s="126"/>
      <c r="XCY168" s="126"/>
      <c r="XCZ168" s="126"/>
      <c r="XDA168" s="126"/>
      <c r="XDB168" s="126"/>
      <c r="XDC168" s="126"/>
      <c r="XDD168" s="126"/>
      <c r="XDE168" s="126"/>
      <c r="XDF168" s="126"/>
      <c r="XDG168" s="126"/>
      <c r="XDH168" s="126"/>
      <c r="XDI168" s="126"/>
      <c r="XDJ168" s="126"/>
      <c r="XDK168" s="126"/>
      <c r="XDL168" s="126"/>
      <c r="XDM168" s="126"/>
      <c r="XDN168" s="126"/>
      <c r="XDO168" s="126"/>
      <c r="XDP168" s="126"/>
      <c r="XDQ168" s="126"/>
      <c r="XDR168" s="126"/>
      <c r="XDS168" s="126"/>
      <c r="XDT168" s="126"/>
      <c r="XDU168" s="126"/>
      <c r="XDV168" s="126"/>
      <c r="XDW168" s="126"/>
      <c r="XDX168" s="126"/>
      <c r="XDY168" s="126"/>
      <c r="XDZ168" s="126"/>
      <c r="XEA168" s="126"/>
      <c r="XEB168" s="126"/>
      <c r="XEC168" s="126"/>
      <c r="XED168" s="126"/>
      <c r="XEE168" s="126"/>
      <c r="XEF168" s="126"/>
      <c r="XEG168" s="126"/>
      <c r="XEH168" s="126"/>
      <c r="XEI168" s="126"/>
      <c r="XEJ168" s="126"/>
      <c r="XEK168" s="126"/>
      <c r="XEL168" s="126"/>
      <c r="XEM168" s="126"/>
      <c r="XEN168" s="126"/>
      <c r="XEO168" s="126"/>
      <c r="XEP168" s="126"/>
      <c r="XEQ168" s="126"/>
      <c r="XER168" s="126"/>
      <c r="XES168" s="126"/>
      <c r="XET168" s="126"/>
      <c r="XEU168" s="126"/>
      <c r="XEV168" s="126"/>
      <c r="XEW168" s="126"/>
      <c r="XEX168" s="126"/>
      <c r="XEY168" s="126"/>
      <c r="XEZ168" s="126"/>
      <c r="XFA168" s="126"/>
      <c r="XFB168" s="126"/>
      <c r="XFC168" s="126"/>
      <c r="XFD168" s="126"/>
    </row>
    <row r="169" spans="1:9 15932:16384" x14ac:dyDescent="0.3">
      <c r="A169" s="149" t="s">
        <v>131</v>
      </c>
      <c r="B169" s="152">
        <v>56260</v>
      </c>
      <c r="C169" s="152">
        <v>52479</v>
      </c>
      <c r="D169" s="152">
        <v>3781</v>
      </c>
      <c r="E169" s="303">
        <f t="shared" si="2"/>
        <v>7.2047866765753916</v>
      </c>
      <c r="F169" s="152">
        <v>988</v>
      </c>
      <c r="G169" s="152">
        <v>866</v>
      </c>
      <c r="H169" s="152">
        <v>122</v>
      </c>
      <c r="I169" s="303">
        <v>14.087759815242494</v>
      </c>
      <c r="WNT169" s="126"/>
      <c r="WNU169" s="126"/>
      <c r="WNV169" s="126"/>
      <c r="WNW169" s="126"/>
      <c r="WNX169" s="126"/>
      <c r="WNY169" s="126"/>
      <c r="WNZ169" s="126"/>
      <c r="WOA169" s="126"/>
      <c r="WOB169" s="126"/>
      <c r="WOC169" s="126"/>
      <c r="WOD169" s="126"/>
      <c r="WOE169" s="126"/>
      <c r="WOF169" s="126"/>
      <c r="WOG169" s="126"/>
      <c r="WOH169" s="126"/>
      <c r="WOI169" s="126"/>
      <c r="WOJ169" s="126"/>
      <c r="WOK169" s="126"/>
      <c r="WOL169" s="126"/>
      <c r="WOM169" s="126"/>
      <c r="WON169" s="126"/>
      <c r="WOO169" s="126"/>
      <c r="WOP169" s="126"/>
      <c r="WOQ169" s="126"/>
      <c r="WOR169" s="126"/>
      <c r="WOS169" s="126"/>
      <c r="WOT169" s="126"/>
      <c r="WOU169" s="126"/>
      <c r="WOV169" s="126"/>
      <c r="WOW169" s="126"/>
      <c r="WOX169" s="126"/>
      <c r="WOY169" s="126"/>
      <c r="WOZ169" s="126"/>
      <c r="WPA169" s="126"/>
      <c r="WPB169" s="126"/>
      <c r="WPC169" s="126"/>
      <c r="WPD169" s="126"/>
      <c r="WPE169" s="126"/>
      <c r="WPF169" s="126"/>
      <c r="WPG169" s="126"/>
      <c r="WPH169" s="126"/>
      <c r="WPI169" s="126"/>
      <c r="WPJ169" s="126"/>
      <c r="WPK169" s="126"/>
      <c r="WPL169" s="126"/>
      <c r="WPM169" s="126"/>
      <c r="WPN169" s="126"/>
      <c r="WPO169" s="126"/>
      <c r="WPP169" s="126"/>
      <c r="WPQ169" s="126"/>
      <c r="WPR169" s="126"/>
      <c r="WPS169" s="126"/>
      <c r="WPT169" s="126"/>
      <c r="WPU169" s="126"/>
      <c r="WPV169" s="126"/>
      <c r="WPW169" s="126"/>
      <c r="WPX169" s="126"/>
      <c r="WPY169" s="126"/>
      <c r="WPZ169" s="126"/>
      <c r="WQA169" s="126"/>
      <c r="WQB169" s="126"/>
      <c r="WQC169" s="126"/>
      <c r="WQD169" s="126"/>
      <c r="WQE169" s="126"/>
      <c r="WQF169" s="126"/>
      <c r="WQG169" s="126"/>
      <c r="WQH169" s="126"/>
      <c r="WQI169" s="126"/>
      <c r="WQJ169" s="126"/>
      <c r="WQK169" s="126"/>
      <c r="WQL169" s="126"/>
      <c r="WQM169" s="126"/>
      <c r="WQN169" s="126"/>
      <c r="WQO169" s="126"/>
      <c r="WQP169" s="126"/>
      <c r="WQQ169" s="126"/>
      <c r="WQR169" s="126"/>
      <c r="WQS169" s="126"/>
      <c r="WQT169" s="126"/>
      <c r="WQU169" s="126"/>
      <c r="WQV169" s="126"/>
      <c r="WQW169" s="126"/>
      <c r="WQX169" s="126"/>
      <c r="WQY169" s="126"/>
      <c r="WQZ169" s="126"/>
      <c r="WRA169" s="126"/>
      <c r="WRB169" s="126"/>
      <c r="WRC169" s="126"/>
      <c r="WRD169" s="126"/>
      <c r="WRE169" s="126"/>
      <c r="WRF169" s="126"/>
      <c r="WRG169" s="126"/>
      <c r="WRH169" s="126"/>
      <c r="WRI169" s="126"/>
      <c r="WRJ169" s="126"/>
      <c r="WRK169" s="126"/>
      <c r="WRL169" s="126"/>
      <c r="WRM169" s="126"/>
      <c r="WRN169" s="126"/>
      <c r="WRO169" s="126"/>
      <c r="WRP169" s="126"/>
      <c r="WRQ169" s="126"/>
      <c r="WRR169" s="126"/>
      <c r="WRS169" s="126"/>
      <c r="WRT169" s="126"/>
      <c r="WRU169" s="126"/>
      <c r="WRV169" s="126"/>
      <c r="WRW169" s="126"/>
      <c r="WRX169" s="126"/>
      <c r="WRY169" s="126"/>
      <c r="WRZ169" s="126"/>
      <c r="WSA169" s="126"/>
      <c r="WSB169" s="126"/>
      <c r="WSC169" s="126"/>
      <c r="WSD169" s="126"/>
      <c r="WSE169" s="126"/>
      <c r="WSF169" s="126"/>
      <c r="WSG169" s="126"/>
      <c r="WSH169" s="126"/>
      <c r="WSI169" s="126"/>
      <c r="WSJ169" s="126"/>
      <c r="WSK169" s="126"/>
      <c r="WSL169" s="126"/>
      <c r="WSM169" s="126"/>
      <c r="WSN169" s="126"/>
      <c r="WSO169" s="126"/>
      <c r="WSP169" s="126"/>
      <c r="WSQ169" s="126"/>
      <c r="WSR169" s="126"/>
      <c r="WSS169" s="126"/>
      <c r="WST169" s="126"/>
      <c r="WSU169" s="126"/>
      <c r="WSV169" s="126"/>
      <c r="WSW169" s="126"/>
      <c r="WSX169" s="126"/>
      <c r="WSY169" s="126"/>
      <c r="WSZ169" s="126"/>
      <c r="WTA169" s="126"/>
      <c r="WTB169" s="126"/>
      <c r="WTC169" s="126"/>
      <c r="WTD169" s="126"/>
      <c r="WTE169" s="126"/>
      <c r="WTF169" s="126"/>
      <c r="WTG169" s="126"/>
      <c r="WTH169" s="126"/>
      <c r="WTI169" s="126"/>
      <c r="WTJ169" s="126"/>
      <c r="WTK169" s="126"/>
      <c r="WTL169" s="126"/>
      <c r="WTM169" s="126"/>
      <c r="WTN169" s="126"/>
      <c r="WTO169" s="126"/>
      <c r="WTP169" s="126"/>
      <c r="WTQ169" s="126"/>
      <c r="WTR169" s="126"/>
      <c r="WTS169" s="126"/>
      <c r="WTT169" s="126"/>
      <c r="WTU169" s="126"/>
      <c r="WTV169" s="126"/>
      <c r="WTW169" s="126"/>
      <c r="WTX169" s="126"/>
      <c r="WTY169" s="126"/>
      <c r="WTZ169" s="126"/>
      <c r="WUA169" s="126"/>
      <c r="WUB169" s="126"/>
      <c r="WUC169" s="126"/>
      <c r="WUD169" s="126"/>
      <c r="WUE169" s="126"/>
      <c r="WUF169" s="126"/>
      <c r="WUG169" s="126"/>
      <c r="WUH169" s="126"/>
      <c r="WUI169" s="126"/>
      <c r="WUJ169" s="126"/>
      <c r="WUK169" s="126"/>
      <c r="WUL169" s="126"/>
      <c r="WUM169" s="126"/>
      <c r="WUN169" s="126"/>
      <c r="WUO169" s="126"/>
      <c r="WUP169" s="126"/>
      <c r="WUQ169" s="126"/>
      <c r="WUR169" s="126"/>
      <c r="WUS169" s="126"/>
      <c r="WUT169" s="126"/>
      <c r="WUU169" s="126"/>
      <c r="WUV169" s="126"/>
      <c r="WUW169" s="126"/>
      <c r="WUX169" s="126"/>
      <c r="WUY169" s="126"/>
      <c r="WUZ169" s="126"/>
      <c r="WVA169" s="126"/>
      <c r="WVB169" s="126"/>
      <c r="WVC169" s="126"/>
      <c r="WVD169" s="126"/>
      <c r="WVE169" s="126"/>
      <c r="WVF169" s="126"/>
      <c r="WVG169" s="126"/>
      <c r="WVH169" s="126"/>
      <c r="WVI169" s="126"/>
      <c r="WVJ169" s="126"/>
      <c r="WVK169" s="126"/>
      <c r="WVL169" s="126"/>
      <c r="WVM169" s="126"/>
      <c r="WVN169" s="126"/>
      <c r="WVO169" s="126"/>
      <c r="WVP169" s="126"/>
      <c r="WVQ169" s="126"/>
      <c r="WVR169" s="126"/>
      <c r="WVS169" s="126"/>
      <c r="WVT169" s="126"/>
      <c r="WVU169" s="126"/>
      <c r="WVV169" s="126"/>
      <c r="WVW169" s="126"/>
      <c r="WVX169" s="126"/>
      <c r="WVY169" s="126"/>
      <c r="WVZ169" s="126"/>
      <c r="WWA169" s="126"/>
      <c r="WWB169" s="126"/>
      <c r="WWC169" s="126"/>
      <c r="WWD169" s="126"/>
      <c r="WWE169" s="126"/>
      <c r="WWF169" s="126"/>
      <c r="WWG169" s="126"/>
      <c r="WWH169" s="126"/>
      <c r="WWI169" s="126"/>
      <c r="WWJ169" s="126"/>
      <c r="WWK169" s="126"/>
      <c r="WWL169" s="126"/>
      <c r="WWM169" s="126"/>
      <c r="WWN169" s="126"/>
      <c r="WWO169" s="126"/>
      <c r="WWP169" s="126"/>
      <c r="WWQ169" s="126"/>
      <c r="WWR169" s="126"/>
      <c r="WWS169" s="126"/>
      <c r="WWT169" s="126"/>
      <c r="WWU169" s="126"/>
      <c r="WWV169" s="126"/>
      <c r="WWW169" s="126"/>
      <c r="WWX169" s="126"/>
      <c r="WWY169" s="126"/>
      <c r="WWZ169" s="126"/>
      <c r="WXA169" s="126"/>
      <c r="WXB169" s="126"/>
      <c r="WXC169" s="126"/>
      <c r="WXD169" s="126"/>
      <c r="WXE169" s="126"/>
      <c r="WXF169" s="126"/>
      <c r="WXG169" s="126"/>
      <c r="WXH169" s="126"/>
      <c r="WXI169" s="126"/>
      <c r="WXJ169" s="126"/>
      <c r="WXK169" s="126"/>
      <c r="WXL169" s="126"/>
      <c r="WXM169" s="126"/>
      <c r="WXN169" s="126"/>
      <c r="WXO169" s="126"/>
      <c r="WXP169" s="126"/>
      <c r="WXQ169" s="126"/>
      <c r="WXR169" s="126"/>
      <c r="WXS169" s="126"/>
      <c r="WXT169" s="126"/>
      <c r="WXU169" s="126"/>
      <c r="WXV169" s="126"/>
      <c r="WXW169" s="126"/>
      <c r="WXX169" s="126"/>
      <c r="WXY169" s="126"/>
      <c r="WXZ169" s="126"/>
      <c r="WYA169" s="126"/>
      <c r="WYB169" s="126"/>
      <c r="WYC169" s="126"/>
      <c r="WYD169" s="126"/>
      <c r="WYE169" s="126"/>
      <c r="WYF169" s="126"/>
      <c r="WYG169" s="126"/>
      <c r="WYH169" s="126"/>
      <c r="WYI169" s="126"/>
      <c r="WYJ169" s="126"/>
      <c r="WYK169" s="126"/>
      <c r="WYL169" s="126"/>
      <c r="WYM169" s="126"/>
      <c r="WYN169" s="126"/>
      <c r="WYO169" s="126"/>
      <c r="WYP169" s="126"/>
      <c r="WYQ169" s="126"/>
      <c r="WYR169" s="126"/>
      <c r="WYS169" s="126"/>
      <c r="WYT169" s="126"/>
      <c r="WYU169" s="126"/>
      <c r="WYV169" s="126"/>
      <c r="WYW169" s="126"/>
      <c r="WYX169" s="126"/>
      <c r="WYY169" s="126"/>
      <c r="WYZ169" s="126"/>
      <c r="WZA169" s="126"/>
      <c r="WZB169" s="126"/>
      <c r="WZC169" s="126"/>
      <c r="WZD169" s="126"/>
      <c r="WZE169" s="126"/>
      <c r="WZF169" s="126"/>
      <c r="WZG169" s="126"/>
      <c r="WZH169" s="126"/>
      <c r="WZI169" s="126"/>
      <c r="WZJ169" s="126"/>
      <c r="WZK169" s="126"/>
      <c r="WZL169" s="126"/>
      <c r="WZM169" s="126"/>
      <c r="WZN169" s="126"/>
      <c r="WZO169" s="126"/>
      <c r="WZP169" s="126"/>
      <c r="WZQ169" s="126"/>
      <c r="WZR169" s="126"/>
      <c r="WZS169" s="126"/>
      <c r="WZT169" s="126"/>
      <c r="WZU169" s="126"/>
      <c r="WZV169" s="126"/>
      <c r="WZW169" s="126"/>
      <c r="WZX169" s="126"/>
      <c r="WZY169" s="126"/>
      <c r="WZZ169" s="126"/>
      <c r="XAA169" s="126"/>
      <c r="XAB169" s="126"/>
      <c r="XAC169" s="126"/>
      <c r="XAD169" s="126"/>
      <c r="XAE169" s="126"/>
      <c r="XAF169" s="126"/>
      <c r="XAG169" s="126"/>
      <c r="XAH169" s="126"/>
      <c r="XAI169" s="126"/>
      <c r="XAJ169" s="126"/>
      <c r="XAK169" s="126"/>
      <c r="XAL169" s="126"/>
      <c r="XAM169" s="126"/>
      <c r="XAN169" s="126"/>
      <c r="XAO169" s="126"/>
      <c r="XAP169" s="126"/>
      <c r="XAQ169" s="126"/>
      <c r="XAR169" s="126"/>
      <c r="XAS169" s="126"/>
      <c r="XAT169" s="126"/>
      <c r="XAU169" s="126"/>
      <c r="XAV169" s="126"/>
      <c r="XAW169" s="126"/>
      <c r="XAX169" s="126"/>
      <c r="XAY169" s="126"/>
      <c r="XAZ169" s="126"/>
      <c r="XBA169" s="126"/>
      <c r="XBB169" s="126"/>
      <c r="XBC169" s="126"/>
      <c r="XBD169" s="126"/>
      <c r="XBE169" s="126"/>
      <c r="XBF169" s="126"/>
      <c r="XBG169" s="126"/>
      <c r="XBH169" s="126"/>
      <c r="XBI169" s="126"/>
      <c r="XBJ169" s="126"/>
      <c r="XBK169" s="126"/>
      <c r="XBL169" s="126"/>
      <c r="XBM169" s="126"/>
      <c r="XBN169" s="126"/>
      <c r="XBO169" s="126"/>
      <c r="XBP169" s="126"/>
      <c r="XBQ169" s="126"/>
      <c r="XBR169" s="126"/>
      <c r="XBS169" s="126"/>
      <c r="XBT169" s="126"/>
      <c r="XBU169" s="126"/>
      <c r="XBV169" s="126"/>
      <c r="XBW169" s="126"/>
      <c r="XBX169" s="126"/>
      <c r="XBY169" s="126"/>
      <c r="XBZ169" s="126"/>
      <c r="XCA169" s="126"/>
      <c r="XCB169" s="126"/>
      <c r="XCC169" s="126"/>
      <c r="XCD169" s="126"/>
      <c r="XCE169" s="126"/>
      <c r="XCF169" s="126"/>
      <c r="XCG169" s="126"/>
      <c r="XCH169" s="126"/>
      <c r="XCI169" s="126"/>
      <c r="XCJ169" s="126"/>
      <c r="XCK169" s="126"/>
      <c r="XCL169" s="126"/>
      <c r="XCM169" s="126"/>
      <c r="XCN169" s="126"/>
      <c r="XCO169" s="126"/>
      <c r="XCP169" s="126"/>
      <c r="XCQ169" s="126"/>
      <c r="XCR169" s="126"/>
      <c r="XCS169" s="126"/>
      <c r="XCT169" s="126"/>
      <c r="XCU169" s="126"/>
      <c r="XCV169" s="126"/>
      <c r="XCW169" s="126"/>
      <c r="XCX169" s="126"/>
      <c r="XCY169" s="126"/>
      <c r="XCZ169" s="126"/>
      <c r="XDA169" s="126"/>
      <c r="XDB169" s="126"/>
      <c r="XDC169" s="126"/>
      <c r="XDD169" s="126"/>
      <c r="XDE169" s="126"/>
      <c r="XDF169" s="126"/>
      <c r="XDG169" s="126"/>
      <c r="XDH169" s="126"/>
      <c r="XDI169" s="126"/>
      <c r="XDJ169" s="126"/>
      <c r="XDK169" s="126"/>
      <c r="XDL169" s="126"/>
      <c r="XDM169" s="126"/>
      <c r="XDN169" s="126"/>
      <c r="XDO169" s="126"/>
      <c r="XDP169" s="126"/>
      <c r="XDQ169" s="126"/>
      <c r="XDR169" s="126"/>
      <c r="XDS169" s="126"/>
      <c r="XDT169" s="126"/>
      <c r="XDU169" s="126"/>
      <c r="XDV169" s="126"/>
      <c r="XDW169" s="126"/>
      <c r="XDX169" s="126"/>
      <c r="XDY169" s="126"/>
      <c r="XDZ169" s="126"/>
      <c r="XEA169" s="126"/>
      <c r="XEB169" s="126"/>
      <c r="XEC169" s="126"/>
      <c r="XED169" s="126"/>
      <c r="XEE169" s="126"/>
      <c r="XEF169" s="126"/>
      <c r="XEG169" s="126"/>
      <c r="XEH169" s="126"/>
      <c r="XEI169" s="126"/>
      <c r="XEJ169" s="126"/>
      <c r="XEK169" s="126"/>
      <c r="XEL169" s="126"/>
      <c r="XEM169" s="126"/>
      <c r="XEN169" s="126"/>
      <c r="XEO169" s="126"/>
      <c r="XEP169" s="126"/>
      <c r="XEQ169" s="126"/>
      <c r="XER169" s="126"/>
      <c r="XES169" s="126"/>
      <c r="XET169" s="126"/>
      <c r="XEU169" s="126"/>
      <c r="XEV169" s="126"/>
      <c r="XEW169" s="126"/>
      <c r="XEX169" s="126"/>
      <c r="XEY169" s="126"/>
      <c r="XEZ169" s="126"/>
      <c r="XFA169" s="126"/>
      <c r="XFB169" s="126"/>
      <c r="XFC169" s="126"/>
      <c r="XFD169" s="126"/>
    </row>
    <row r="170" spans="1:9 15932:16384" x14ac:dyDescent="0.3">
      <c r="A170" s="149" t="s">
        <v>50</v>
      </c>
      <c r="B170" s="152">
        <v>11378</v>
      </c>
      <c r="C170" s="152">
        <v>9160</v>
      </c>
      <c r="D170" s="152">
        <v>2218</v>
      </c>
      <c r="E170" s="303">
        <f t="shared" si="2"/>
        <v>24.213973799126638</v>
      </c>
      <c r="F170" s="152">
        <v>456</v>
      </c>
      <c r="G170" s="152">
        <v>383</v>
      </c>
      <c r="H170" s="152">
        <v>73</v>
      </c>
      <c r="I170" s="303">
        <v>19.06005221932115</v>
      </c>
      <c r="WNT170" s="126"/>
      <c r="WNU170" s="126"/>
      <c r="WNV170" s="126"/>
      <c r="WNW170" s="126"/>
      <c r="WNX170" s="126"/>
      <c r="WNY170" s="126"/>
      <c r="WNZ170" s="126"/>
      <c r="WOA170" s="126"/>
      <c r="WOB170" s="126"/>
      <c r="WOC170" s="126"/>
      <c r="WOD170" s="126"/>
      <c r="WOE170" s="126"/>
      <c r="WOF170" s="126"/>
      <c r="WOG170" s="126"/>
      <c r="WOH170" s="126"/>
      <c r="WOI170" s="126"/>
      <c r="WOJ170" s="126"/>
      <c r="WOK170" s="126"/>
      <c r="WOL170" s="126"/>
      <c r="WOM170" s="126"/>
      <c r="WON170" s="126"/>
      <c r="WOO170" s="126"/>
      <c r="WOP170" s="126"/>
      <c r="WOQ170" s="126"/>
      <c r="WOR170" s="126"/>
      <c r="WOS170" s="126"/>
      <c r="WOT170" s="126"/>
      <c r="WOU170" s="126"/>
      <c r="WOV170" s="126"/>
      <c r="WOW170" s="126"/>
      <c r="WOX170" s="126"/>
      <c r="WOY170" s="126"/>
      <c r="WOZ170" s="126"/>
      <c r="WPA170" s="126"/>
      <c r="WPB170" s="126"/>
      <c r="WPC170" s="126"/>
      <c r="WPD170" s="126"/>
      <c r="WPE170" s="126"/>
      <c r="WPF170" s="126"/>
      <c r="WPG170" s="126"/>
      <c r="WPH170" s="126"/>
      <c r="WPI170" s="126"/>
      <c r="WPJ170" s="126"/>
      <c r="WPK170" s="126"/>
      <c r="WPL170" s="126"/>
      <c r="WPM170" s="126"/>
      <c r="WPN170" s="126"/>
      <c r="WPO170" s="126"/>
      <c r="WPP170" s="126"/>
      <c r="WPQ170" s="126"/>
      <c r="WPR170" s="126"/>
      <c r="WPS170" s="126"/>
      <c r="WPT170" s="126"/>
      <c r="WPU170" s="126"/>
      <c r="WPV170" s="126"/>
      <c r="WPW170" s="126"/>
      <c r="WPX170" s="126"/>
      <c r="WPY170" s="126"/>
      <c r="WPZ170" s="126"/>
      <c r="WQA170" s="126"/>
      <c r="WQB170" s="126"/>
      <c r="WQC170" s="126"/>
      <c r="WQD170" s="126"/>
      <c r="WQE170" s="126"/>
      <c r="WQF170" s="126"/>
      <c r="WQG170" s="126"/>
      <c r="WQH170" s="126"/>
      <c r="WQI170" s="126"/>
      <c r="WQJ170" s="126"/>
      <c r="WQK170" s="126"/>
      <c r="WQL170" s="126"/>
      <c r="WQM170" s="126"/>
      <c r="WQN170" s="126"/>
      <c r="WQO170" s="126"/>
      <c r="WQP170" s="126"/>
      <c r="WQQ170" s="126"/>
      <c r="WQR170" s="126"/>
      <c r="WQS170" s="126"/>
      <c r="WQT170" s="126"/>
      <c r="WQU170" s="126"/>
      <c r="WQV170" s="126"/>
      <c r="WQW170" s="126"/>
      <c r="WQX170" s="126"/>
      <c r="WQY170" s="126"/>
      <c r="WQZ170" s="126"/>
      <c r="WRA170" s="126"/>
      <c r="WRB170" s="126"/>
      <c r="WRC170" s="126"/>
      <c r="WRD170" s="126"/>
      <c r="WRE170" s="126"/>
      <c r="WRF170" s="126"/>
      <c r="WRG170" s="126"/>
      <c r="WRH170" s="126"/>
      <c r="WRI170" s="126"/>
      <c r="WRJ170" s="126"/>
      <c r="WRK170" s="126"/>
      <c r="WRL170" s="126"/>
      <c r="WRM170" s="126"/>
      <c r="WRN170" s="126"/>
      <c r="WRO170" s="126"/>
      <c r="WRP170" s="126"/>
      <c r="WRQ170" s="126"/>
      <c r="WRR170" s="126"/>
      <c r="WRS170" s="126"/>
      <c r="WRT170" s="126"/>
      <c r="WRU170" s="126"/>
      <c r="WRV170" s="126"/>
      <c r="WRW170" s="126"/>
      <c r="WRX170" s="126"/>
      <c r="WRY170" s="126"/>
      <c r="WRZ170" s="126"/>
      <c r="WSA170" s="126"/>
      <c r="WSB170" s="126"/>
      <c r="WSC170" s="126"/>
      <c r="WSD170" s="126"/>
      <c r="WSE170" s="126"/>
      <c r="WSF170" s="126"/>
      <c r="WSG170" s="126"/>
      <c r="WSH170" s="126"/>
      <c r="WSI170" s="126"/>
      <c r="WSJ170" s="126"/>
      <c r="WSK170" s="126"/>
      <c r="WSL170" s="126"/>
      <c r="WSM170" s="126"/>
      <c r="WSN170" s="126"/>
      <c r="WSO170" s="126"/>
      <c r="WSP170" s="126"/>
      <c r="WSQ170" s="126"/>
      <c r="WSR170" s="126"/>
      <c r="WSS170" s="126"/>
      <c r="WST170" s="126"/>
      <c r="WSU170" s="126"/>
      <c r="WSV170" s="126"/>
      <c r="WSW170" s="126"/>
      <c r="WSX170" s="126"/>
      <c r="WSY170" s="126"/>
      <c r="WSZ170" s="126"/>
      <c r="WTA170" s="126"/>
      <c r="WTB170" s="126"/>
      <c r="WTC170" s="126"/>
      <c r="WTD170" s="126"/>
      <c r="WTE170" s="126"/>
      <c r="WTF170" s="126"/>
      <c r="WTG170" s="126"/>
      <c r="WTH170" s="126"/>
      <c r="WTI170" s="126"/>
      <c r="WTJ170" s="126"/>
      <c r="WTK170" s="126"/>
      <c r="WTL170" s="126"/>
      <c r="WTM170" s="126"/>
      <c r="WTN170" s="126"/>
      <c r="WTO170" s="126"/>
      <c r="WTP170" s="126"/>
      <c r="WTQ170" s="126"/>
      <c r="WTR170" s="126"/>
      <c r="WTS170" s="126"/>
      <c r="WTT170" s="126"/>
      <c r="WTU170" s="126"/>
      <c r="WTV170" s="126"/>
      <c r="WTW170" s="126"/>
      <c r="WTX170" s="126"/>
      <c r="WTY170" s="126"/>
      <c r="WTZ170" s="126"/>
      <c r="WUA170" s="126"/>
      <c r="WUB170" s="126"/>
      <c r="WUC170" s="126"/>
      <c r="WUD170" s="126"/>
      <c r="WUE170" s="126"/>
      <c r="WUF170" s="126"/>
      <c r="WUG170" s="126"/>
      <c r="WUH170" s="126"/>
      <c r="WUI170" s="126"/>
      <c r="WUJ170" s="126"/>
      <c r="WUK170" s="126"/>
      <c r="WUL170" s="126"/>
      <c r="WUM170" s="126"/>
      <c r="WUN170" s="126"/>
      <c r="WUO170" s="126"/>
      <c r="WUP170" s="126"/>
      <c r="WUQ170" s="126"/>
      <c r="WUR170" s="126"/>
      <c r="WUS170" s="126"/>
      <c r="WUT170" s="126"/>
      <c r="WUU170" s="126"/>
      <c r="WUV170" s="126"/>
      <c r="WUW170" s="126"/>
      <c r="WUX170" s="126"/>
      <c r="WUY170" s="126"/>
      <c r="WUZ170" s="126"/>
      <c r="WVA170" s="126"/>
      <c r="WVB170" s="126"/>
      <c r="WVC170" s="126"/>
      <c r="WVD170" s="126"/>
      <c r="WVE170" s="126"/>
      <c r="WVF170" s="126"/>
      <c r="WVG170" s="126"/>
      <c r="WVH170" s="126"/>
      <c r="WVI170" s="126"/>
      <c r="WVJ170" s="126"/>
      <c r="WVK170" s="126"/>
      <c r="WVL170" s="126"/>
      <c r="WVM170" s="126"/>
      <c r="WVN170" s="126"/>
      <c r="WVO170" s="126"/>
      <c r="WVP170" s="126"/>
      <c r="WVQ170" s="126"/>
      <c r="WVR170" s="126"/>
      <c r="WVS170" s="126"/>
      <c r="WVT170" s="126"/>
      <c r="WVU170" s="126"/>
      <c r="WVV170" s="126"/>
      <c r="WVW170" s="126"/>
      <c r="WVX170" s="126"/>
      <c r="WVY170" s="126"/>
      <c r="WVZ170" s="126"/>
      <c r="WWA170" s="126"/>
      <c r="WWB170" s="126"/>
      <c r="WWC170" s="126"/>
      <c r="WWD170" s="126"/>
      <c r="WWE170" s="126"/>
      <c r="WWF170" s="126"/>
      <c r="WWG170" s="126"/>
      <c r="WWH170" s="126"/>
      <c r="WWI170" s="126"/>
      <c r="WWJ170" s="126"/>
      <c r="WWK170" s="126"/>
      <c r="WWL170" s="126"/>
      <c r="WWM170" s="126"/>
      <c r="WWN170" s="126"/>
      <c r="WWO170" s="126"/>
      <c r="WWP170" s="126"/>
      <c r="WWQ170" s="126"/>
      <c r="WWR170" s="126"/>
      <c r="WWS170" s="126"/>
      <c r="WWT170" s="126"/>
      <c r="WWU170" s="126"/>
      <c r="WWV170" s="126"/>
      <c r="WWW170" s="126"/>
      <c r="WWX170" s="126"/>
      <c r="WWY170" s="126"/>
      <c r="WWZ170" s="126"/>
      <c r="WXA170" s="126"/>
      <c r="WXB170" s="126"/>
      <c r="WXC170" s="126"/>
      <c r="WXD170" s="126"/>
      <c r="WXE170" s="126"/>
      <c r="WXF170" s="126"/>
      <c r="WXG170" s="126"/>
      <c r="WXH170" s="126"/>
      <c r="WXI170" s="126"/>
      <c r="WXJ170" s="126"/>
      <c r="WXK170" s="126"/>
      <c r="WXL170" s="126"/>
      <c r="WXM170" s="126"/>
      <c r="WXN170" s="126"/>
      <c r="WXO170" s="126"/>
      <c r="WXP170" s="126"/>
      <c r="WXQ170" s="126"/>
      <c r="WXR170" s="126"/>
      <c r="WXS170" s="126"/>
      <c r="WXT170" s="126"/>
      <c r="WXU170" s="126"/>
      <c r="WXV170" s="126"/>
      <c r="WXW170" s="126"/>
      <c r="WXX170" s="126"/>
      <c r="WXY170" s="126"/>
      <c r="WXZ170" s="126"/>
      <c r="WYA170" s="126"/>
      <c r="WYB170" s="126"/>
      <c r="WYC170" s="126"/>
      <c r="WYD170" s="126"/>
      <c r="WYE170" s="126"/>
      <c r="WYF170" s="126"/>
      <c r="WYG170" s="126"/>
      <c r="WYH170" s="126"/>
      <c r="WYI170" s="126"/>
      <c r="WYJ170" s="126"/>
      <c r="WYK170" s="126"/>
      <c r="WYL170" s="126"/>
      <c r="WYM170" s="126"/>
      <c r="WYN170" s="126"/>
      <c r="WYO170" s="126"/>
      <c r="WYP170" s="126"/>
      <c r="WYQ170" s="126"/>
      <c r="WYR170" s="126"/>
      <c r="WYS170" s="126"/>
      <c r="WYT170" s="126"/>
      <c r="WYU170" s="126"/>
      <c r="WYV170" s="126"/>
      <c r="WYW170" s="126"/>
      <c r="WYX170" s="126"/>
      <c r="WYY170" s="126"/>
      <c r="WYZ170" s="126"/>
      <c r="WZA170" s="126"/>
      <c r="WZB170" s="126"/>
      <c r="WZC170" s="126"/>
      <c r="WZD170" s="126"/>
      <c r="WZE170" s="126"/>
      <c r="WZF170" s="126"/>
      <c r="WZG170" s="126"/>
      <c r="WZH170" s="126"/>
      <c r="WZI170" s="126"/>
      <c r="WZJ170" s="126"/>
      <c r="WZK170" s="126"/>
      <c r="WZL170" s="126"/>
      <c r="WZM170" s="126"/>
      <c r="WZN170" s="126"/>
      <c r="WZO170" s="126"/>
      <c r="WZP170" s="126"/>
      <c r="WZQ170" s="126"/>
      <c r="WZR170" s="126"/>
      <c r="WZS170" s="126"/>
      <c r="WZT170" s="126"/>
      <c r="WZU170" s="126"/>
      <c r="WZV170" s="126"/>
      <c r="WZW170" s="126"/>
      <c r="WZX170" s="126"/>
      <c r="WZY170" s="126"/>
      <c r="WZZ170" s="126"/>
      <c r="XAA170" s="126"/>
      <c r="XAB170" s="126"/>
      <c r="XAC170" s="126"/>
      <c r="XAD170" s="126"/>
      <c r="XAE170" s="126"/>
      <c r="XAF170" s="126"/>
      <c r="XAG170" s="126"/>
      <c r="XAH170" s="126"/>
      <c r="XAI170" s="126"/>
      <c r="XAJ170" s="126"/>
      <c r="XAK170" s="126"/>
      <c r="XAL170" s="126"/>
      <c r="XAM170" s="126"/>
      <c r="XAN170" s="126"/>
      <c r="XAO170" s="126"/>
      <c r="XAP170" s="126"/>
      <c r="XAQ170" s="126"/>
      <c r="XAR170" s="126"/>
      <c r="XAS170" s="126"/>
      <c r="XAT170" s="126"/>
      <c r="XAU170" s="126"/>
      <c r="XAV170" s="126"/>
      <c r="XAW170" s="126"/>
      <c r="XAX170" s="126"/>
      <c r="XAY170" s="126"/>
      <c r="XAZ170" s="126"/>
      <c r="XBA170" s="126"/>
      <c r="XBB170" s="126"/>
      <c r="XBC170" s="126"/>
      <c r="XBD170" s="126"/>
      <c r="XBE170" s="126"/>
      <c r="XBF170" s="126"/>
      <c r="XBG170" s="126"/>
      <c r="XBH170" s="126"/>
      <c r="XBI170" s="126"/>
      <c r="XBJ170" s="126"/>
      <c r="XBK170" s="126"/>
      <c r="XBL170" s="126"/>
      <c r="XBM170" s="126"/>
      <c r="XBN170" s="126"/>
      <c r="XBO170" s="126"/>
      <c r="XBP170" s="126"/>
      <c r="XBQ170" s="126"/>
      <c r="XBR170" s="126"/>
      <c r="XBS170" s="126"/>
      <c r="XBT170" s="126"/>
      <c r="XBU170" s="126"/>
      <c r="XBV170" s="126"/>
      <c r="XBW170" s="126"/>
      <c r="XBX170" s="126"/>
      <c r="XBY170" s="126"/>
      <c r="XBZ170" s="126"/>
      <c r="XCA170" s="126"/>
      <c r="XCB170" s="126"/>
      <c r="XCC170" s="126"/>
      <c r="XCD170" s="126"/>
      <c r="XCE170" s="126"/>
      <c r="XCF170" s="126"/>
      <c r="XCG170" s="126"/>
      <c r="XCH170" s="126"/>
      <c r="XCI170" s="126"/>
      <c r="XCJ170" s="126"/>
      <c r="XCK170" s="126"/>
      <c r="XCL170" s="126"/>
      <c r="XCM170" s="126"/>
      <c r="XCN170" s="126"/>
      <c r="XCO170" s="126"/>
      <c r="XCP170" s="126"/>
      <c r="XCQ170" s="126"/>
      <c r="XCR170" s="126"/>
      <c r="XCS170" s="126"/>
      <c r="XCT170" s="126"/>
      <c r="XCU170" s="126"/>
      <c r="XCV170" s="126"/>
      <c r="XCW170" s="126"/>
      <c r="XCX170" s="126"/>
      <c r="XCY170" s="126"/>
      <c r="XCZ170" s="126"/>
      <c r="XDA170" s="126"/>
      <c r="XDB170" s="126"/>
      <c r="XDC170" s="126"/>
      <c r="XDD170" s="126"/>
      <c r="XDE170" s="126"/>
      <c r="XDF170" s="126"/>
      <c r="XDG170" s="126"/>
      <c r="XDH170" s="126"/>
      <c r="XDI170" s="126"/>
      <c r="XDJ170" s="126"/>
      <c r="XDK170" s="126"/>
      <c r="XDL170" s="126"/>
      <c r="XDM170" s="126"/>
      <c r="XDN170" s="126"/>
      <c r="XDO170" s="126"/>
      <c r="XDP170" s="126"/>
      <c r="XDQ170" s="126"/>
      <c r="XDR170" s="126"/>
      <c r="XDS170" s="126"/>
      <c r="XDT170" s="126"/>
      <c r="XDU170" s="126"/>
      <c r="XDV170" s="126"/>
      <c r="XDW170" s="126"/>
      <c r="XDX170" s="126"/>
      <c r="XDY170" s="126"/>
      <c r="XDZ170" s="126"/>
      <c r="XEA170" s="126"/>
      <c r="XEB170" s="126"/>
      <c r="XEC170" s="126"/>
      <c r="XED170" s="126"/>
      <c r="XEE170" s="126"/>
      <c r="XEF170" s="126"/>
      <c r="XEG170" s="126"/>
      <c r="XEH170" s="126"/>
      <c r="XEI170" s="126"/>
      <c r="XEJ170" s="126"/>
      <c r="XEK170" s="126"/>
      <c r="XEL170" s="126"/>
      <c r="XEM170" s="126"/>
      <c r="XEN170" s="126"/>
      <c r="XEO170" s="126"/>
      <c r="XEP170" s="126"/>
      <c r="XEQ170" s="126"/>
      <c r="XER170" s="126"/>
      <c r="XES170" s="126"/>
      <c r="XET170" s="126"/>
      <c r="XEU170" s="126"/>
      <c r="XEV170" s="126"/>
      <c r="XEW170" s="126"/>
      <c r="XEX170" s="126"/>
      <c r="XEY170" s="126"/>
      <c r="XEZ170" s="126"/>
      <c r="XFA170" s="126"/>
      <c r="XFB170" s="126"/>
      <c r="XFC170" s="126"/>
      <c r="XFD170" s="126"/>
    </row>
    <row r="171" spans="1:9 15932:16384" x14ac:dyDescent="0.3">
      <c r="A171" s="149" t="s">
        <v>51</v>
      </c>
      <c r="B171" s="152">
        <v>17548</v>
      </c>
      <c r="C171" s="152">
        <v>11480</v>
      </c>
      <c r="D171" s="152">
        <v>6068</v>
      </c>
      <c r="E171" s="303">
        <f t="shared" si="2"/>
        <v>52.857142857142854</v>
      </c>
      <c r="F171" s="152">
        <v>1792</v>
      </c>
      <c r="G171" s="152">
        <v>1154</v>
      </c>
      <c r="H171" s="152">
        <v>638</v>
      </c>
      <c r="I171" s="303">
        <v>55.28596187175043</v>
      </c>
      <c r="WNT171" s="126"/>
      <c r="WNU171" s="126"/>
      <c r="WNV171" s="126"/>
      <c r="WNW171" s="126"/>
      <c r="WNX171" s="126"/>
      <c r="WNY171" s="126"/>
      <c r="WNZ171" s="126"/>
      <c r="WOA171" s="126"/>
      <c r="WOB171" s="126"/>
      <c r="WOC171" s="126"/>
      <c r="WOD171" s="126"/>
      <c r="WOE171" s="126"/>
      <c r="WOF171" s="126"/>
      <c r="WOG171" s="126"/>
      <c r="WOH171" s="126"/>
      <c r="WOI171" s="126"/>
      <c r="WOJ171" s="126"/>
      <c r="WOK171" s="126"/>
      <c r="WOL171" s="126"/>
      <c r="WOM171" s="126"/>
      <c r="WON171" s="126"/>
      <c r="WOO171" s="126"/>
      <c r="WOP171" s="126"/>
      <c r="WOQ171" s="126"/>
      <c r="WOR171" s="126"/>
      <c r="WOS171" s="126"/>
      <c r="WOT171" s="126"/>
      <c r="WOU171" s="126"/>
      <c r="WOV171" s="126"/>
      <c r="WOW171" s="126"/>
      <c r="WOX171" s="126"/>
      <c r="WOY171" s="126"/>
      <c r="WOZ171" s="126"/>
      <c r="WPA171" s="126"/>
      <c r="WPB171" s="126"/>
      <c r="WPC171" s="126"/>
      <c r="WPD171" s="126"/>
      <c r="WPE171" s="126"/>
      <c r="WPF171" s="126"/>
      <c r="WPG171" s="126"/>
      <c r="WPH171" s="126"/>
      <c r="WPI171" s="126"/>
      <c r="WPJ171" s="126"/>
      <c r="WPK171" s="126"/>
      <c r="WPL171" s="126"/>
      <c r="WPM171" s="126"/>
      <c r="WPN171" s="126"/>
      <c r="WPO171" s="126"/>
      <c r="WPP171" s="126"/>
      <c r="WPQ171" s="126"/>
      <c r="WPR171" s="126"/>
      <c r="WPS171" s="126"/>
      <c r="WPT171" s="126"/>
      <c r="WPU171" s="126"/>
      <c r="WPV171" s="126"/>
      <c r="WPW171" s="126"/>
      <c r="WPX171" s="126"/>
      <c r="WPY171" s="126"/>
      <c r="WPZ171" s="126"/>
      <c r="WQA171" s="126"/>
      <c r="WQB171" s="126"/>
      <c r="WQC171" s="126"/>
      <c r="WQD171" s="126"/>
      <c r="WQE171" s="126"/>
      <c r="WQF171" s="126"/>
      <c r="WQG171" s="126"/>
      <c r="WQH171" s="126"/>
      <c r="WQI171" s="126"/>
      <c r="WQJ171" s="126"/>
      <c r="WQK171" s="126"/>
      <c r="WQL171" s="126"/>
      <c r="WQM171" s="126"/>
      <c r="WQN171" s="126"/>
      <c r="WQO171" s="126"/>
      <c r="WQP171" s="126"/>
      <c r="WQQ171" s="126"/>
      <c r="WQR171" s="126"/>
      <c r="WQS171" s="126"/>
      <c r="WQT171" s="126"/>
      <c r="WQU171" s="126"/>
      <c r="WQV171" s="126"/>
      <c r="WQW171" s="126"/>
      <c r="WQX171" s="126"/>
      <c r="WQY171" s="126"/>
      <c r="WQZ171" s="126"/>
      <c r="WRA171" s="126"/>
      <c r="WRB171" s="126"/>
      <c r="WRC171" s="126"/>
      <c r="WRD171" s="126"/>
      <c r="WRE171" s="126"/>
      <c r="WRF171" s="126"/>
      <c r="WRG171" s="126"/>
      <c r="WRH171" s="126"/>
      <c r="WRI171" s="126"/>
      <c r="WRJ171" s="126"/>
      <c r="WRK171" s="126"/>
      <c r="WRL171" s="126"/>
      <c r="WRM171" s="126"/>
      <c r="WRN171" s="126"/>
      <c r="WRO171" s="126"/>
      <c r="WRP171" s="126"/>
      <c r="WRQ171" s="126"/>
      <c r="WRR171" s="126"/>
      <c r="WRS171" s="126"/>
      <c r="WRT171" s="126"/>
      <c r="WRU171" s="126"/>
      <c r="WRV171" s="126"/>
      <c r="WRW171" s="126"/>
      <c r="WRX171" s="126"/>
      <c r="WRY171" s="126"/>
      <c r="WRZ171" s="126"/>
      <c r="WSA171" s="126"/>
      <c r="WSB171" s="126"/>
      <c r="WSC171" s="126"/>
      <c r="WSD171" s="126"/>
      <c r="WSE171" s="126"/>
      <c r="WSF171" s="126"/>
      <c r="WSG171" s="126"/>
      <c r="WSH171" s="126"/>
      <c r="WSI171" s="126"/>
      <c r="WSJ171" s="126"/>
      <c r="WSK171" s="126"/>
      <c r="WSL171" s="126"/>
      <c r="WSM171" s="126"/>
      <c r="WSN171" s="126"/>
      <c r="WSO171" s="126"/>
      <c r="WSP171" s="126"/>
      <c r="WSQ171" s="126"/>
      <c r="WSR171" s="126"/>
      <c r="WSS171" s="126"/>
      <c r="WST171" s="126"/>
      <c r="WSU171" s="126"/>
      <c r="WSV171" s="126"/>
      <c r="WSW171" s="126"/>
      <c r="WSX171" s="126"/>
      <c r="WSY171" s="126"/>
      <c r="WSZ171" s="126"/>
      <c r="WTA171" s="126"/>
      <c r="WTB171" s="126"/>
      <c r="WTC171" s="126"/>
      <c r="WTD171" s="126"/>
      <c r="WTE171" s="126"/>
      <c r="WTF171" s="126"/>
      <c r="WTG171" s="126"/>
      <c r="WTH171" s="126"/>
      <c r="WTI171" s="126"/>
      <c r="WTJ171" s="126"/>
      <c r="WTK171" s="126"/>
      <c r="WTL171" s="126"/>
      <c r="WTM171" s="126"/>
      <c r="WTN171" s="126"/>
      <c r="WTO171" s="126"/>
      <c r="WTP171" s="126"/>
      <c r="WTQ171" s="126"/>
      <c r="WTR171" s="126"/>
      <c r="WTS171" s="126"/>
      <c r="WTT171" s="126"/>
      <c r="WTU171" s="126"/>
      <c r="WTV171" s="126"/>
      <c r="WTW171" s="126"/>
      <c r="WTX171" s="126"/>
      <c r="WTY171" s="126"/>
      <c r="WTZ171" s="126"/>
      <c r="WUA171" s="126"/>
      <c r="WUB171" s="126"/>
      <c r="WUC171" s="126"/>
      <c r="WUD171" s="126"/>
      <c r="WUE171" s="126"/>
      <c r="WUF171" s="126"/>
      <c r="WUG171" s="126"/>
      <c r="WUH171" s="126"/>
      <c r="WUI171" s="126"/>
      <c r="WUJ171" s="126"/>
      <c r="WUK171" s="126"/>
      <c r="WUL171" s="126"/>
      <c r="WUM171" s="126"/>
      <c r="WUN171" s="126"/>
      <c r="WUO171" s="126"/>
      <c r="WUP171" s="126"/>
      <c r="WUQ171" s="126"/>
      <c r="WUR171" s="126"/>
      <c r="WUS171" s="126"/>
      <c r="WUT171" s="126"/>
      <c r="WUU171" s="126"/>
      <c r="WUV171" s="126"/>
      <c r="WUW171" s="126"/>
      <c r="WUX171" s="126"/>
      <c r="WUY171" s="126"/>
      <c r="WUZ171" s="126"/>
      <c r="WVA171" s="126"/>
      <c r="WVB171" s="126"/>
      <c r="WVC171" s="126"/>
      <c r="WVD171" s="126"/>
      <c r="WVE171" s="126"/>
      <c r="WVF171" s="126"/>
      <c r="WVG171" s="126"/>
      <c r="WVH171" s="126"/>
      <c r="WVI171" s="126"/>
      <c r="WVJ171" s="126"/>
      <c r="WVK171" s="126"/>
      <c r="WVL171" s="126"/>
      <c r="WVM171" s="126"/>
      <c r="WVN171" s="126"/>
      <c r="WVO171" s="126"/>
      <c r="WVP171" s="126"/>
      <c r="WVQ171" s="126"/>
      <c r="WVR171" s="126"/>
      <c r="WVS171" s="126"/>
      <c r="WVT171" s="126"/>
      <c r="WVU171" s="126"/>
      <c r="WVV171" s="126"/>
      <c r="WVW171" s="126"/>
      <c r="WVX171" s="126"/>
      <c r="WVY171" s="126"/>
      <c r="WVZ171" s="126"/>
      <c r="WWA171" s="126"/>
      <c r="WWB171" s="126"/>
      <c r="WWC171" s="126"/>
      <c r="WWD171" s="126"/>
      <c r="WWE171" s="126"/>
      <c r="WWF171" s="126"/>
      <c r="WWG171" s="126"/>
      <c r="WWH171" s="126"/>
      <c r="WWI171" s="126"/>
      <c r="WWJ171" s="126"/>
      <c r="WWK171" s="126"/>
      <c r="WWL171" s="126"/>
      <c r="WWM171" s="126"/>
      <c r="WWN171" s="126"/>
      <c r="WWO171" s="126"/>
      <c r="WWP171" s="126"/>
      <c r="WWQ171" s="126"/>
      <c r="WWR171" s="126"/>
      <c r="WWS171" s="126"/>
      <c r="WWT171" s="126"/>
      <c r="WWU171" s="126"/>
      <c r="WWV171" s="126"/>
      <c r="WWW171" s="126"/>
      <c r="WWX171" s="126"/>
      <c r="WWY171" s="126"/>
      <c r="WWZ171" s="126"/>
      <c r="WXA171" s="126"/>
      <c r="WXB171" s="126"/>
      <c r="WXC171" s="126"/>
      <c r="WXD171" s="126"/>
      <c r="WXE171" s="126"/>
      <c r="WXF171" s="126"/>
      <c r="WXG171" s="126"/>
      <c r="WXH171" s="126"/>
      <c r="WXI171" s="126"/>
      <c r="WXJ171" s="126"/>
      <c r="WXK171" s="126"/>
      <c r="WXL171" s="126"/>
      <c r="WXM171" s="126"/>
      <c r="WXN171" s="126"/>
      <c r="WXO171" s="126"/>
      <c r="WXP171" s="126"/>
      <c r="WXQ171" s="126"/>
      <c r="WXR171" s="126"/>
      <c r="WXS171" s="126"/>
      <c r="WXT171" s="126"/>
      <c r="WXU171" s="126"/>
      <c r="WXV171" s="126"/>
      <c r="WXW171" s="126"/>
      <c r="WXX171" s="126"/>
      <c r="WXY171" s="126"/>
      <c r="WXZ171" s="126"/>
      <c r="WYA171" s="126"/>
      <c r="WYB171" s="126"/>
      <c r="WYC171" s="126"/>
      <c r="WYD171" s="126"/>
      <c r="WYE171" s="126"/>
      <c r="WYF171" s="126"/>
      <c r="WYG171" s="126"/>
      <c r="WYH171" s="126"/>
      <c r="WYI171" s="126"/>
      <c r="WYJ171" s="126"/>
      <c r="WYK171" s="126"/>
      <c r="WYL171" s="126"/>
      <c r="WYM171" s="126"/>
      <c r="WYN171" s="126"/>
      <c r="WYO171" s="126"/>
      <c r="WYP171" s="126"/>
      <c r="WYQ171" s="126"/>
      <c r="WYR171" s="126"/>
      <c r="WYS171" s="126"/>
      <c r="WYT171" s="126"/>
      <c r="WYU171" s="126"/>
      <c r="WYV171" s="126"/>
      <c r="WYW171" s="126"/>
      <c r="WYX171" s="126"/>
      <c r="WYY171" s="126"/>
      <c r="WYZ171" s="126"/>
      <c r="WZA171" s="126"/>
      <c r="WZB171" s="126"/>
      <c r="WZC171" s="126"/>
      <c r="WZD171" s="126"/>
      <c r="WZE171" s="126"/>
      <c r="WZF171" s="126"/>
      <c r="WZG171" s="126"/>
      <c r="WZH171" s="126"/>
      <c r="WZI171" s="126"/>
      <c r="WZJ171" s="126"/>
      <c r="WZK171" s="126"/>
      <c r="WZL171" s="126"/>
      <c r="WZM171" s="126"/>
      <c r="WZN171" s="126"/>
      <c r="WZO171" s="126"/>
      <c r="WZP171" s="126"/>
      <c r="WZQ171" s="126"/>
      <c r="WZR171" s="126"/>
      <c r="WZS171" s="126"/>
      <c r="WZT171" s="126"/>
      <c r="WZU171" s="126"/>
      <c r="WZV171" s="126"/>
      <c r="WZW171" s="126"/>
      <c r="WZX171" s="126"/>
      <c r="WZY171" s="126"/>
      <c r="WZZ171" s="126"/>
      <c r="XAA171" s="126"/>
      <c r="XAB171" s="126"/>
      <c r="XAC171" s="126"/>
      <c r="XAD171" s="126"/>
      <c r="XAE171" s="126"/>
      <c r="XAF171" s="126"/>
      <c r="XAG171" s="126"/>
      <c r="XAH171" s="126"/>
      <c r="XAI171" s="126"/>
      <c r="XAJ171" s="126"/>
      <c r="XAK171" s="126"/>
      <c r="XAL171" s="126"/>
      <c r="XAM171" s="126"/>
      <c r="XAN171" s="126"/>
      <c r="XAO171" s="126"/>
      <c r="XAP171" s="126"/>
      <c r="XAQ171" s="126"/>
      <c r="XAR171" s="126"/>
      <c r="XAS171" s="126"/>
      <c r="XAT171" s="126"/>
      <c r="XAU171" s="126"/>
      <c r="XAV171" s="126"/>
      <c r="XAW171" s="126"/>
      <c r="XAX171" s="126"/>
      <c r="XAY171" s="126"/>
      <c r="XAZ171" s="126"/>
      <c r="XBA171" s="126"/>
      <c r="XBB171" s="126"/>
      <c r="XBC171" s="126"/>
      <c r="XBD171" s="126"/>
      <c r="XBE171" s="126"/>
      <c r="XBF171" s="126"/>
      <c r="XBG171" s="126"/>
      <c r="XBH171" s="126"/>
      <c r="XBI171" s="126"/>
      <c r="XBJ171" s="126"/>
      <c r="XBK171" s="126"/>
      <c r="XBL171" s="126"/>
      <c r="XBM171" s="126"/>
      <c r="XBN171" s="126"/>
      <c r="XBO171" s="126"/>
      <c r="XBP171" s="126"/>
      <c r="XBQ171" s="126"/>
      <c r="XBR171" s="126"/>
      <c r="XBS171" s="126"/>
      <c r="XBT171" s="126"/>
      <c r="XBU171" s="126"/>
      <c r="XBV171" s="126"/>
      <c r="XBW171" s="126"/>
      <c r="XBX171" s="126"/>
      <c r="XBY171" s="126"/>
      <c r="XBZ171" s="126"/>
      <c r="XCA171" s="126"/>
      <c r="XCB171" s="126"/>
      <c r="XCC171" s="126"/>
      <c r="XCD171" s="126"/>
      <c r="XCE171" s="126"/>
      <c r="XCF171" s="126"/>
      <c r="XCG171" s="126"/>
      <c r="XCH171" s="126"/>
      <c r="XCI171" s="126"/>
      <c r="XCJ171" s="126"/>
      <c r="XCK171" s="126"/>
      <c r="XCL171" s="126"/>
      <c r="XCM171" s="126"/>
      <c r="XCN171" s="126"/>
      <c r="XCO171" s="126"/>
      <c r="XCP171" s="126"/>
      <c r="XCQ171" s="126"/>
      <c r="XCR171" s="126"/>
      <c r="XCS171" s="126"/>
      <c r="XCT171" s="126"/>
      <c r="XCU171" s="126"/>
      <c r="XCV171" s="126"/>
      <c r="XCW171" s="126"/>
      <c r="XCX171" s="126"/>
      <c r="XCY171" s="126"/>
      <c r="XCZ171" s="126"/>
      <c r="XDA171" s="126"/>
      <c r="XDB171" s="126"/>
      <c r="XDC171" s="126"/>
      <c r="XDD171" s="126"/>
      <c r="XDE171" s="126"/>
      <c r="XDF171" s="126"/>
      <c r="XDG171" s="126"/>
      <c r="XDH171" s="126"/>
      <c r="XDI171" s="126"/>
      <c r="XDJ171" s="126"/>
      <c r="XDK171" s="126"/>
      <c r="XDL171" s="126"/>
      <c r="XDM171" s="126"/>
      <c r="XDN171" s="126"/>
      <c r="XDO171" s="126"/>
      <c r="XDP171" s="126"/>
      <c r="XDQ171" s="126"/>
      <c r="XDR171" s="126"/>
      <c r="XDS171" s="126"/>
      <c r="XDT171" s="126"/>
      <c r="XDU171" s="126"/>
      <c r="XDV171" s="126"/>
      <c r="XDW171" s="126"/>
      <c r="XDX171" s="126"/>
      <c r="XDY171" s="126"/>
      <c r="XDZ171" s="126"/>
      <c r="XEA171" s="126"/>
      <c r="XEB171" s="126"/>
      <c r="XEC171" s="126"/>
      <c r="XED171" s="126"/>
      <c r="XEE171" s="126"/>
      <c r="XEF171" s="126"/>
      <c r="XEG171" s="126"/>
      <c r="XEH171" s="126"/>
      <c r="XEI171" s="126"/>
      <c r="XEJ171" s="126"/>
      <c r="XEK171" s="126"/>
      <c r="XEL171" s="126"/>
      <c r="XEM171" s="126"/>
      <c r="XEN171" s="126"/>
      <c r="XEO171" s="126"/>
      <c r="XEP171" s="126"/>
      <c r="XEQ171" s="126"/>
      <c r="XER171" s="126"/>
      <c r="XES171" s="126"/>
      <c r="XET171" s="126"/>
      <c r="XEU171" s="126"/>
      <c r="XEV171" s="126"/>
      <c r="XEW171" s="126"/>
      <c r="XEX171" s="126"/>
      <c r="XEY171" s="126"/>
      <c r="XEZ171" s="126"/>
      <c r="XFA171" s="126"/>
      <c r="XFB171" s="126"/>
      <c r="XFC171" s="126"/>
      <c r="XFD171" s="126"/>
    </row>
    <row r="172" spans="1:9 15932:16384" x14ac:dyDescent="0.3">
      <c r="A172" s="149" t="s">
        <v>52</v>
      </c>
      <c r="B172" s="152">
        <v>997</v>
      </c>
      <c r="C172" s="152">
        <v>767</v>
      </c>
      <c r="D172" s="152">
        <v>230</v>
      </c>
      <c r="E172" s="303">
        <f t="shared" si="2"/>
        <v>29.98696219035202</v>
      </c>
      <c r="F172" s="152">
        <v>254</v>
      </c>
      <c r="G172" s="152">
        <v>223</v>
      </c>
      <c r="H172" s="152">
        <v>31</v>
      </c>
      <c r="I172" s="303">
        <v>13.901345291479821</v>
      </c>
      <c r="WNT172" s="126"/>
      <c r="WNU172" s="126"/>
      <c r="WNV172" s="126"/>
      <c r="WNW172" s="126"/>
      <c r="WNX172" s="126"/>
      <c r="WNY172" s="126"/>
      <c r="WNZ172" s="126"/>
      <c r="WOA172" s="126"/>
      <c r="WOB172" s="126"/>
      <c r="WOC172" s="126"/>
      <c r="WOD172" s="126"/>
      <c r="WOE172" s="126"/>
      <c r="WOF172" s="126"/>
      <c r="WOG172" s="126"/>
      <c r="WOH172" s="126"/>
      <c r="WOI172" s="126"/>
      <c r="WOJ172" s="126"/>
      <c r="WOK172" s="126"/>
      <c r="WOL172" s="126"/>
      <c r="WOM172" s="126"/>
      <c r="WON172" s="126"/>
      <c r="WOO172" s="126"/>
      <c r="WOP172" s="126"/>
      <c r="WOQ172" s="126"/>
      <c r="WOR172" s="126"/>
      <c r="WOS172" s="126"/>
      <c r="WOT172" s="126"/>
      <c r="WOU172" s="126"/>
      <c r="WOV172" s="126"/>
      <c r="WOW172" s="126"/>
      <c r="WOX172" s="126"/>
      <c r="WOY172" s="126"/>
      <c r="WOZ172" s="126"/>
      <c r="WPA172" s="126"/>
      <c r="WPB172" s="126"/>
      <c r="WPC172" s="126"/>
      <c r="WPD172" s="126"/>
      <c r="WPE172" s="126"/>
      <c r="WPF172" s="126"/>
      <c r="WPG172" s="126"/>
      <c r="WPH172" s="126"/>
      <c r="WPI172" s="126"/>
      <c r="WPJ172" s="126"/>
      <c r="WPK172" s="126"/>
      <c r="WPL172" s="126"/>
      <c r="WPM172" s="126"/>
      <c r="WPN172" s="126"/>
      <c r="WPO172" s="126"/>
      <c r="WPP172" s="126"/>
      <c r="WPQ172" s="126"/>
      <c r="WPR172" s="126"/>
      <c r="WPS172" s="126"/>
      <c r="WPT172" s="126"/>
      <c r="WPU172" s="126"/>
      <c r="WPV172" s="126"/>
      <c r="WPW172" s="126"/>
      <c r="WPX172" s="126"/>
      <c r="WPY172" s="126"/>
      <c r="WPZ172" s="126"/>
      <c r="WQA172" s="126"/>
      <c r="WQB172" s="126"/>
      <c r="WQC172" s="126"/>
      <c r="WQD172" s="126"/>
      <c r="WQE172" s="126"/>
      <c r="WQF172" s="126"/>
      <c r="WQG172" s="126"/>
      <c r="WQH172" s="126"/>
      <c r="WQI172" s="126"/>
      <c r="WQJ172" s="126"/>
      <c r="WQK172" s="126"/>
      <c r="WQL172" s="126"/>
      <c r="WQM172" s="126"/>
      <c r="WQN172" s="126"/>
      <c r="WQO172" s="126"/>
      <c r="WQP172" s="126"/>
      <c r="WQQ172" s="126"/>
      <c r="WQR172" s="126"/>
      <c r="WQS172" s="126"/>
      <c r="WQT172" s="126"/>
      <c r="WQU172" s="126"/>
      <c r="WQV172" s="126"/>
      <c r="WQW172" s="126"/>
      <c r="WQX172" s="126"/>
      <c r="WQY172" s="126"/>
      <c r="WQZ172" s="126"/>
      <c r="WRA172" s="126"/>
      <c r="WRB172" s="126"/>
      <c r="WRC172" s="126"/>
      <c r="WRD172" s="126"/>
      <c r="WRE172" s="126"/>
      <c r="WRF172" s="126"/>
      <c r="WRG172" s="126"/>
      <c r="WRH172" s="126"/>
      <c r="WRI172" s="126"/>
      <c r="WRJ172" s="126"/>
      <c r="WRK172" s="126"/>
      <c r="WRL172" s="126"/>
      <c r="WRM172" s="126"/>
      <c r="WRN172" s="126"/>
      <c r="WRO172" s="126"/>
      <c r="WRP172" s="126"/>
      <c r="WRQ172" s="126"/>
      <c r="WRR172" s="126"/>
      <c r="WRS172" s="126"/>
      <c r="WRT172" s="126"/>
      <c r="WRU172" s="126"/>
      <c r="WRV172" s="126"/>
      <c r="WRW172" s="126"/>
      <c r="WRX172" s="126"/>
      <c r="WRY172" s="126"/>
      <c r="WRZ172" s="126"/>
      <c r="WSA172" s="126"/>
      <c r="WSB172" s="126"/>
      <c r="WSC172" s="126"/>
      <c r="WSD172" s="126"/>
      <c r="WSE172" s="126"/>
      <c r="WSF172" s="126"/>
      <c r="WSG172" s="126"/>
      <c r="WSH172" s="126"/>
      <c r="WSI172" s="126"/>
      <c r="WSJ172" s="126"/>
      <c r="WSK172" s="126"/>
      <c r="WSL172" s="126"/>
      <c r="WSM172" s="126"/>
      <c r="WSN172" s="126"/>
      <c r="WSO172" s="126"/>
      <c r="WSP172" s="126"/>
      <c r="WSQ172" s="126"/>
      <c r="WSR172" s="126"/>
      <c r="WSS172" s="126"/>
      <c r="WST172" s="126"/>
      <c r="WSU172" s="126"/>
      <c r="WSV172" s="126"/>
      <c r="WSW172" s="126"/>
      <c r="WSX172" s="126"/>
      <c r="WSY172" s="126"/>
      <c r="WSZ172" s="126"/>
      <c r="WTA172" s="126"/>
      <c r="WTB172" s="126"/>
      <c r="WTC172" s="126"/>
      <c r="WTD172" s="126"/>
      <c r="WTE172" s="126"/>
      <c r="WTF172" s="126"/>
      <c r="WTG172" s="126"/>
      <c r="WTH172" s="126"/>
      <c r="WTI172" s="126"/>
      <c r="WTJ172" s="126"/>
      <c r="WTK172" s="126"/>
      <c r="WTL172" s="126"/>
      <c r="WTM172" s="126"/>
      <c r="WTN172" s="126"/>
      <c r="WTO172" s="126"/>
      <c r="WTP172" s="126"/>
      <c r="WTQ172" s="126"/>
      <c r="WTR172" s="126"/>
      <c r="WTS172" s="126"/>
      <c r="WTT172" s="126"/>
      <c r="WTU172" s="126"/>
      <c r="WTV172" s="126"/>
      <c r="WTW172" s="126"/>
      <c r="WTX172" s="126"/>
      <c r="WTY172" s="126"/>
      <c r="WTZ172" s="126"/>
      <c r="WUA172" s="126"/>
      <c r="WUB172" s="126"/>
      <c r="WUC172" s="126"/>
      <c r="WUD172" s="126"/>
      <c r="WUE172" s="126"/>
      <c r="WUF172" s="126"/>
      <c r="WUG172" s="126"/>
      <c r="WUH172" s="126"/>
      <c r="WUI172" s="126"/>
      <c r="WUJ172" s="126"/>
      <c r="WUK172" s="126"/>
      <c r="WUL172" s="126"/>
      <c r="WUM172" s="126"/>
      <c r="WUN172" s="126"/>
      <c r="WUO172" s="126"/>
      <c r="WUP172" s="126"/>
      <c r="WUQ172" s="126"/>
      <c r="WUR172" s="126"/>
      <c r="WUS172" s="126"/>
      <c r="WUT172" s="126"/>
      <c r="WUU172" s="126"/>
      <c r="WUV172" s="126"/>
      <c r="WUW172" s="126"/>
      <c r="WUX172" s="126"/>
      <c r="WUY172" s="126"/>
      <c r="WUZ172" s="126"/>
      <c r="WVA172" s="126"/>
      <c r="WVB172" s="126"/>
      <c r="WVC172" s="126"/>
      <c r="WVD172" s="126"/>
      <c r="WVE172" s="126"/>
      <c r="WVF172" s="126"/>
      <c r="WVG172" s="126"/>
      <c r="WVH172" s="126"/>
      <c r="WVI172" s="126"/>
      <c r="WVJ172" s="126"/>
      <c r="WVK172" s="126"/>
      <c r="WVL172" s="126"/>
      <c r="WVM172" s="126"/>
      <c r="WVN172" s="126"/>
      <c r="WVO172" s="126"/>
      <c r="WVP172" s="126"/>
      <c r="WVQ172" s="126"/>
      <c r="WVR172" s="126"/>
      <c r="WVS172" s="126"/>
      <c r="WVT172" s="126"/>
      <c r="WVU172" s="126"/>
      <c r="WVV172" s="126"/>
      <c r="WVW172" s="126"/>
      <c r="WVX172" s="126"/>
      <c r="WVY172" s="126"/>
      <c r="WVZ172" s="126"/>
      <c r="WWA172" s="126"/>
      <c r="WWB172" s="126"/>
      <c r="WWC172" s="126"/>
      <c r="WWD172" s="126"/>
      <c r="WWE172" s="126"/>
      <c r="WWF172" s="126"/>
      <c r="WWG172" s="126"/>
      <c r="WWH172" s="126"/>
      <c r="WWI172" s="126"/>
      <c r="WWJ172" s="126"/>
      <c r="WWK172" s="126"/>
      <c r="WWL172" s="126"/>
      <c r="WWM172" s="126"/>
      <c r="WWN172" s="126"/>
      <c r="WWO172" s="126"/>
      <c r="WWP172" s="126"/>
      <c r="WWQ172" s="126"/>
      <c r="WWR172" s="126"/>
      <c r="WWS172" s="126"/>
      <c r="WWT172" s="126"/>
      <c r="WWU172" s="126"/>
      <c r="WWV172" s="126"/>
      <c r="WWW172" s="126"/>
      <c r="WWX172" s="126"/>
      <c r="WWY172" s="126"/>
      <c r="WWZ172" s="126"/>
      <c r="WXA172" s="126"/>
      <c r="WXB172" s="126"/>
      <c r="WXC172" s="126"/>
      <c r="WXD172" s="126"/>
      <c r="WXE172" s="126"/>
      <c r="WXF172" s="126"/>
      <c r="WXG172" s="126"/>
      <c r="WXH172" s="126"/>
      <c r="WXI172" s="126"/>
      <c r="WXJ172" s="126"/>
      <c r="WXK172" s="126"/>
      <c r="WXL172" s="126"/>
      <c r="WXM172" s="126"/>
      <c r="WXN172" s="126"/>
      <c r="WXO172" s="126"/>
      <c r="WXP172" s="126"/>
      <c r="WXQ172" s="126"/>
      <c r="WXR172" s="126"/>
      <c r="WXS172" s="126"/>
      <c r="WXT172" s="126"/>
      <c r="WXU172" s="126"/>
      <c r="WXV172" s="126"/>
      <c r="WXW172" s="126"/>
      <c r="WXX172" s="126"/>
      <c r="WXY172" s="126"/>
      <c r="WXZ172" s="126"/>
      <c r="WYA172" s="126"/>
      <c r="WYB172" s="126"/>
      <c r="WYC172" s="126"/>
      <c r="WYD172" s="126"/>
      <c r="WYE172" s="126"/>
      <c r="WYF172" s="126"/>
      <c r="WYG172" s="126"/>
      <c r="WYH172" s="126"/>
      <c r="WYI172" s="126"/>
      <c r="WYJ172" s="126"/>
      <c r="WYK172" s="126"/>
      <c r="WYL172" s="126"/>
      <c r="WYM172" s="126"/>
      <c r="WYN172" s="126"/>
      <c r="WYO172" s="126"/>
      <c r="WYP172" s="126"/>
      <c r="WYQ172" s="126"/>
      <c r="WYR172" s="126"/>
      <c r="WYS172" s="126"/>
      <c r="WYT172" s="126"/>
      <c r="WYU172" s="126"/>
      <c r="WYV172" s="126"/>
      <c r="WYW172" s="126"/>
      <c r="WYX172" s="126"/>
      <c r="WYY172" s="126"/>
      <c r="WYZ172" s="126"/>
      <c r="WZA172" s="126"/>
      <c r="WZB172" s="126"/>
      <c r="WZC172" s="126"/>
      <c r="WZD172" s="126"/>
      <c r="WZE172" s="126"/>
      <c r="WZF172" s="126"/>
      <c r="WZG172" s="126"/>
      <c r="WZH172" s="126"/>
      <c r="WZI172" s="126"/>
      <c r="WZJ172" s="126"/>
      <c r="WZK172" s="126"/>
      <c r="WZL172" s="126"/>
      <c r="WZM172" s="126"/>
      <c r="WZN172" s="126"/>
      <c r="WZO172" s="126"/>
      <c r="WZP172" s="126"/>
      <c r="WZQ172" s="126"/>
      <c r="WZR172" s="126"/>
      <c r="WZS172" s="126"/>
      <c r="WZT172" s="126"/>
      <c r="WZU172" s="126"/>
      <c r="WZV172" s="126"/>
      <c r="WZW172" s="126"/>
      <c r="WZX172" s="126"/>
      <c r="WZY172" s="126"/>
      <c r="WZZ172" s="126"/>
      <c r="XAA172" s="126"/>
      <c r="XAB172" s="126"/>
      <c r="XAC172" s="126"/>
      <c r="XAD172" s="126"/>
      <c r="XAE172" s="126"/>
      <c r="XAF172" s="126"/>
      <c r="XAG172" s="126"/>
      <c r="XAH172" s="126"/>
      <c r="XAI172" s="126"/>
      <c r="XAJ172" s="126"/>
      <c r="XAK172" s="126"/>
      <c r="XAL172" s="126"/>
      <c r="XAM172" s="126"/>
      <c r="XAN172" s="126"/>
      <c r="XAO172" s="126"/>
      <c r="XAP172" s="126"/>
      <c r="XAQ172" s="126"/>
      <c r="XAR172" s="126"/>
      <c r="XAS172" s="126"/>
      <c r="XAT172" s="126"/>
      <c r="XAU172" s="126"/>
      <c r="XAV172" s="126"/>
      <c r="XAW172" s="126"/>
      <c r="XAX172" s="126"/>
      <c r="XAY172" s="126"/>
      <c r="XAZ172" s="126"/>
      <c r="XBA172" s="126"/>
      <c r="XBB172" s="126"/>
      <c r="XBC172" s="126"/>
      <c r="XBD172" s="126"/>
      <c r="XBE172" s="126"/>
      <c r="XBF172" s="126"/>
      <c r="XBG172" s="126"/>
      <c r="XBH172" s="126"/>
      <c r="XBI172" s="126"/>
      <c r="XBJ172" s="126"/>
      <c r="XBK172" s="126"/>
      <c r="XBL172" s="126"/>
      <c r="XBM172" s="126"/>
      <c r="XBN172" s="126"/>
      <c r="XBO172" s="126"/>
      <c r="XBP172" s="126"/>
      <c r="XBQ172" s="126"/>
      <c r="XBR172" s="126"/>
      <c r="XBS172" s="126"/>
      <c r="XBT172" s="126"/>
      <c r="XBU172" s="126"/>
      <c r="XBV172" s="126"/>
      <c r="XBW172" s="126"/>
      <c r="XBX172" s="126"/>
      <c r="XBY172" s="126"/>
      <c r="XBZ172" s="126"/>
      <c r="XCA172" s="126"/>
      <c r="XCB172" s="126"/>
      <c r="XCC172" s="126"/>
      <c r="XCD172" s="126"/>
      <c r="XCE172" s="126"/>
      <c r="XCF172" s="126"/>
      <c r="XCG172" s="126"/>
      <c r="XCH172" s="126"/>
      <c r="XCI172" s="126"/>
      <c r="XCJ172" s="126"/>
      <c r="XCK172" s="126"/>
      <c r="XCL172" s="126"/>
      <c r="XCM172" s="126"/>
      <c r="XCN172" s="126"/>
      <c r="XCO172" s="126"/>
      <c r="XCP172" s="126"/>
      <c r="XCQ172" s="126"/>
      <c r="XCR172" s="126"/>
      <c r="XCS172" s="126"/>
      <c r="XCT172" s="126"/>
      <c r="XCU172" s="126"/>
      <c r="XCV172" s="126"/>
      <c r="XCW172" s="126"/>
      <c r="XCX172" s="126"/>
      <c r="XCY172" s="126"/>
      <c r="XCZ172" s="126"/>
      <c r="XDA172" s="126"/>
      <c r="XDB172" s="126"/>
      <c r="XDC172" s="126"/>
      <c r="XDD172" s="126"/>
      <c r="XDE172" s="126"/>
      <c r="XDF172" s="126"/>
      <c r="XDG172" s="126"/>
      <c r="XDH172" s="126"/>
      <c r="XDI172" s="126"/>
      <c r="XDJ172" s="126"/>
      <c r="XDK172" s="126"/>
      <c r="XDL172" s="126"/>
      <c r="XDM172" s="126"/>
      <c r="XDN172" s="126"/>
      <c r="XDO172" s="126"/>
      <c r="XDP172" s="126"/>
      <c r="XDQ172" s="126"/>
      <c r="XDR172" s="126"/>
      <c r="XDS172" s="126"/>
      <c r="XDT172" s="126"/>
      <c r="XDU172" s="126"/>
      <c r="XDV172" s="126"/>
      <c r="XDW172" s="126"/>
      <c r="XDX172" s="126"/>
      <c r="XDY172" s="126"/>
      <c r="XDZ172" s="126"/>
      <c r="XEA172" s="126"/>
      <c r="XEB172" s="126"/>
      <c r="XEC172" s="126"/>
      <c r="XED172" s="126"/>
      <c r="XEE172" s="126"/>
      <c r="XEF172" s="126"/>
      <c r="XEG172" s="126"/>
      <c r="XEH172" s="126"/>
      <c r="XEI172" s="126"/>
      <c r="XEJ172" s="126"/>
      <c r="XEK172" s="126"/>
      <c r="XEL172" s="126"/>
      <c r="XEM172" s="126"/>
      <c r="XEN172" s="126"/>
      <c r="XEO172" s="126"/>
      <c r="XEP172" s="126"/>
      <c r="XEQ172" s="126"/>
      <c r="XER172" s="126"/>
      <c r="XES172" s="126"/>
      <c r="XET172" s="126"/>
      <c r="XEU172" s="126"/>
      <c r="XEV172" s="126"/>
      <c r="XEW172" s="126"/>
      <c r="XEX172" s="126"/>
      <c r="XEY172" s="126"/>
      <c r="XEZ172" s="126"/>
      <c r="XFA172" s="126"/>
      <c r="XFB172" s="126"/>
      <c r="XFC172" s="126"/>
      <c r="XFD172" s="126"/>
    </row>
    <row r="173" spans="1:9 15932:16384" x14ac:dyDescent="0.3">
      <c r="A173" s="149" t="s">
        <v>53</v>
      </c>
      <c r="B173" s="152">
        <v>14698</v>
      </c>
      <c r="C173" s="152">
        <v>8919</v>
      </c>
      <c r="D173" s="152">
        <v>5779</v>
      </c>
      <c r="E173" s="303">
        <f t="shared" si="2"/>
        <v>64.794259446126247</v>
      </c>
      <c r="F173" s="152">
        <v>182</v>
      </c>
      <c r="G173" s="152">
        <v>122</v>
      </c>
      <c r="H173" s="152">
        <v>60</v>
      </c>
      <c r="I173" s="303">
        <v>49.180327868852459</v>
      </c>
      <c r="WNT173" s="126"/>
      <c r="WNU173" s="126"/>
      <c r="WNV173" s="126"/>
      <c r="WNW173" s="126"/>
      <c r="WNX173" s="126"/>
      <c r="WNY173" s="126"/>
      <c r="WNZ173" s="126"/>
      <c r="WOA173" s="126"/>
      <c r="WOB173" s="126"/>
      <c r="WOC173" s="126"/>
      <c r="WOD173" s="126"/>
      <c r="WOE173" s="126"/>
      <c r="WOF173" s="126"/>
      <c r="WOG173" s="126"/>
      <c r="WOH173" s="126"/>
      <c r="WOI173" s="126"/>
      <c r="WOJ173" s="126"/>
      <c r="WOK173" s="126"/>
      <c r="WOL173" s="126"/>
      <c r="WOM173" s="126"/>
      <c r="WON173" s="126"/>
      <c r="WOO173" s="126"/>
      <c r="WOP173" s="126"/>
      <c r="WOQ173" s="126"/>
      <c r="WOR173" s="126"/>
      <c r="WOS173" s="126"/>
      <c r="WOT173" s="126"/>
      <c r="WOU173" s="126"/>
      <c r="WOV173" s="126"/>
      <c r="WOW173" s="126"/>
      <c r="WOX173" s="126"/>
      <c r="WOY173" s="126"/>
      <c r="WOZ173" s="126"/>
      <c r="WPA173" s="126"/>
      <c r="WPB173" s="126"/>
      <c r="WPC173" s="126"/>
      <c r="WPD173" s="126"/>
      <c r="WPE173" s="126"/>
      <c r="WPF173" s="126"/>
      <c r="WPG173" s="126"/>
      <c r="WPH173" s="126"/>
      <c r="WPI173" s="126"/>
      <c r="WPJ173" s="126"/>
      <c r="WPK173" s="126"/>
      <c r="WPL173" s="126"/>
      <c r="WPM173" s="126"/>
      <c r="WPN173" s="126"/>
      <c r="WPO173" s="126"/>
      <c r="WPP173" s="126"/>
      <c r="WPQ173" s="126"/>
      <c r="WPR173" s="126"/>
      <c r="WPS173" s="126"/>
      <c r="WPT173" s="126"/>
      <c r="WPU173" s="126"/>
      <c r="WPV173" s="126"/>
      <c r="WPW173" s="126"/>
      <c r="WPX173" s="126"/>
      <c r="WPY173" s="126"/>
      <c r="WPZ173" s="126"/>
      <c r="WQA173" s="126"/>
      <c r="WQB173" s="126"/>
      <c r="WQC173" s="126"/>
      <c r="WQD173" s="126"/>
      <c r="WQE173" s="126"/>
      <c r="WQF173" s="126"/>
      <c r="WQG173" s="126"/>
      <c r="WQH173" s="126"/>
      <c r="WQI173" s="126"/>
      <c r="WQJ173" s="126"/>
      <c r="WQK173" s="126"/>
      <c r="WQL173" s="126"/>
      <c r="WQM173" s="126"/>
      <c r="WQN173" s="126"/>
      <c r="WQO173" s="126"/>
      <c r="WQP173" s="126"/>
      <c r="WQQ173" s="126"/>
      <c r="WQR173" s="126"/>
      <c r="WQS173" s="126"/>
      <c r="WQT173" s="126"/>
      <c r="WQU173" s="126"/>
      <c r="WQV173" s="126"/>
      <c r="WQW173" s="126"/>
      <c r="WQX173" s="126"/>
      <c r="WQY173" s="126"/>
      <c r="WQZ173" s="126"/>
      <c r="WRA173" s="126"/>
      <c r="WRB173" s="126"/>
      <c r="WRC173" s="126"/>
      <c r="WRD173" s="126"/>
      <c r="WRE173" s="126"/>
      <c r="WRF173" s="126"/>
      <c r="WRG173" s="126"/>
      <c r="WRH173" s="126"/>
      <c r="WRI173" s="126"/>
      <c r="WRJ173" s="126"/>
      <c r="WRK173" s="126"/>
      <c r="WRL173" s="126"/>
      <c r="WRM173" s="126"/>
      <c r="WRN173" s="126"/>
      <c r="WRO173" s="126"/>
      <c r="WRP173" s="126"/>
      <c r="WRQ173" s="126"/>
      <c r="WRR173" s="126"/>
      <c r="WRS173" s="126"/>
      <c r="WRT173" s="126"/>
      <c r="WRU173" s="126"/>
      <c r="WRV173" s="126"/>
      <c r="WRW173" s="126"/>
      <c r="WRX173" s="126"/>
      <c r="WRY173" s="126"/>
      <c r="WRZ173" s="126"/>
      <c r="WSA173" s="126"/>
      <c r="WSB173" s="126"/>
      <c r="WSC173" s="126"/>
      <c r="WSD173" s="126"/>
      <c r="WSE173" s="126"/>
      <c r="WSF173" s="126"/>
      <c r="WSG173" s="126"/>
      <c r="WSH173" s="126"/>
      <c r="WSI173" s="126"/>
      <c r="WSJ173" s="126"/>
      <c r="WSK173" s="126"/>
      <c r="WSL173" s="126"/>
      <c r="WSM173" s="126"/>
      <c r="WSN173" s="126"/>
      <c r="WSO173" s="126"/>
      <c r="WSP173" s="126"/>
      <c r="WSQ173" s="126"/>
      <c r="WSR173" s="126"/>
      <c r="WSS173" s="126"/>
      <c r="WST173" s="126"/>
      <c r="WSU173" s="126"/>
      <c r="WSV173" s="126"/>
      <c r="WSW173" s="126"/>
      <c r="WSX173" s="126"/>
      <c r="WSY173" s="126"/>
      <c r="WSZ173" s="126"/>
      <c r="WTA173" s="126"/>
      <c r="WTB173" s="126"/>
      <c r="WTC173" s="126"/>
      <c r="WTD173" s="126"/>
      <c r="WTE173" s="126"/>
      <c r="WTF173" s="126"/>
      <c r="WTG173" s="126"/>
      <c r="WTH173" s="126"/>
      <c r="WTI173" s="126"/>
      <c r="WTJ173" s="126"/>
      <c r="WTK173" s="126"/>
      <c r="WTL173" s="126"/>
      <c r="WTM173" s="126"/>
      <c r="WTN173" s="126"/>
      <c r="WTO173" s="126"/>
      <c r="WTP173" s="126"/>
      <c r="WTQ173" s="126"/>
      <c r="WTR173" s="126"/>
      <c r="WTS173" s="126"/>
      <c r="WTT173" s="126"/>
      <c r="WTU173" s="126"/>
      <c r="WTV173" s="126"/>
      <c r="WTW173" s="126"/>
      <c r="WTX173" s="126"/>
      <c r="WTY173" s="126"/>
      <c r="WTZ173" s="126"/>
      <c r="WUA173" s="126"/>
      <c r="WUB173" s="126"/>
      <c r="WUC173" s="126"/>
      <c r="WUD173" s="126"/>
      <c r="WUE173" s="126"/>
      <c r="WUF173" s="126"/>
      <c r="WUG173" s="126"/>
      <c r="WUH173" s="126"/>
      <c r="WUI173" s="126"/>
      <c r="WUJ173" s="126"/>
      <c r="WUK173" s="126"/>
      <c r="WUL173" s="126"/>
      <c r="WUM173" s="126"/>
      <c r="WUN173" s="126"/>
      <c r="WUO173" s="126"/>
      <c r="WUP173" s="126"/>
      <c r="WUQ173" s="126"/>
      <c r="WUR173" s="126"/>
      <c r="WUS173" s="126"/>
      <c r="WUT173" s="126"/>
      <c r="WUU173" s="126"/>
      <c r="WUV173" s="126"/>
      <c r="WUW173" s="126"/>
      <c r="WUX173" s="126"/>
      <c r="WUY173" s="126"/>
      <c r="WUZ173" s="126"/>
      <c r="WVA173" s="126"/>
      <c r="WVB173" s="126"/>
      <c r="WVC173" s="126"/>
      <c r="WVD173" s="126"/>
      <c r="WVE173" s="126"/>
      <c r="WVF173" s="126"/>
      <c r="WVG173" s="126"/>
      <c r="WVH173" s="126"/>
      <c r="WVI173" s="126"/>
      <c r="WVJ173" s="126"/>
      <c r="WVK173" s="126"/>
      <c r="WVL173" s="126"/>
      <c r="WVM173" s="126"/>
      <c r="WVN173" s="126"/>
      <c r="WVO173" s="126"/>
      <c r="WVP173" s="126"/>
      <c r="WVQ173" s="126"/>
      <c r="WVR173" s="126"/>
      <c r="WVS173" s="126"/>
      <c r="WVT173" s="126"/>
      <c r="WVU173" s="126"/>
      <c r="WVV173" s="126"/>
      <c r="WVW173" s="126"/>
      <c r="WVX173" s="126"/>
      <c r="WVY173" s="126"/>
      <c r="WVZ173" s="126"/>
      <c r="WWA173" s="126"/>
      <c r="WWB173" s="126"/>
      <c r="WWC173" s="126"/>
      <c r="WWD173" s="126"/>
      <c r="WWE173" s="126"/>
      <c r="WWF173" s="126"/>
      <c r="WWG173" s="126"/>
      <c r="WWH173" s="126"/>
      <c r="WWI173" s="126"/>
      <c r="WWJ173" s="126"/>
      <c r="WWK173" s="126"/>
      <c r="WWL173" s="126"/>
      <c r="WWM173" s="126"/>
      <c r="WWN173" s="126"/>
      <c r="WWO173" s="126"/>
      <c r="WWP173" s="126"/>
      <c r="WWQ173" s="126"/>
      <c r="WWR173" s="126"/>
      <c r="WWS173" s="126"/>
      <c r="WWT173" s="126"/>
      <c r="WWU173" s="126"/>
      <c r="WWV173" s="126"/>
      <c r="WWW173" s="126"/>
      <c r="WWX173" s="126"/>
      <c r="WWY173" s="126"/>
      <c r="WWZ173" s="126"/>
      <c r="WXA173" s="126"/>
      <c r="WXB173" s="126"/>
      <c r="WXC173" s="126"/>
      <c r="WXD173" s="126"/>
      <c r="WXE173" s="126"/>
      <c r="WXF173" s="126"/>
      <c r="WXG173" s="126"/>
      <c r="WXH173" s="126"/>
      <c r="WXI173" s="126"/>
      <c r="WXJ173" s="126"/>
      <c r="WXK173" s="126"/>
      <c r="WXL173" s="126"/>
      <c r="WXM173" s="126"/>
      <c r="WXN173" s="126"/>
      <c r="WXO173" s="126"/>
      <c r="WXP173" s="126"/>
      <c r="WXQ173" s="126"/>
      <c r="WXR173" s="126"/>
      <c r="WXS173" s="126"/>
      <c r="WXT173" s="126"/>
      <c r="WXU173" s="126"/>
      <c r="WXV173" s="126"/>
      <c r="WXW173" s="126"/>
      <c r="WXX173" s="126"/>
      <c r="WXY173" s="126"/>
      <c r="WXZ173" s="126"/>
      <c r="WYA173" s="126"/>
      <c r="WYB173" s="126"/>
      <c r="WYC173" s="126"/>
      <c r="WYD173" s="126"/>
      <c r="WYE173" s="126"/>
      <c r="WYF173" s="126"/>
      <c r="WYG173" s="126"/>
      <c r="WYH173" s="126"/>
      <c r="WYI173" s="126"/>
      <c r="WYJ173" s="126"/>
      <c r="WYK173" s="126"/>
      <c r="WYL173" s="126"/>
      <c r="WYM173" s="126"/>
      <c r="WYN173" s="126"/>
      <c r="WYO173" s="126"/>
      <c r="WYP173" s="126"/>
      <c r="WYQ173" s="126"/>
      <c r="WYR173" s="126"/>
      <c r="WYS173" s="126"/>
      <c r="WYT173" s="126"/>
      <c r="WYU173" s="126"/>
      <c r="WYV173" s="126"/>
      <c r="WYW173" s="126"/>
      <c r="WYX173" s="126"/>
      <c r="WYY173" s="126"/>
      <c r="WYZ173" s="126"/>
      <c r="WZA173" s="126"/>
      <c r="WZB173" s="126"/>
      <c r="WZC173" s="126"/>
      <c r="WZD173" s="126"/>
      <c r="WZE173" s="126"/>
      <c r="WZF173" s="126"/>
      <c r="WZG173" s="126"/>
      <c r="WZH173" s="126"/>
      <c r="WZI173" s="126"/>
      <c r="WZJ173" s="126"/>
      <c r="WZK173" s="126"/>
      <c r="WZL173" s="126"/>
      <c r="WZM173" s="126"/>
      <c r="WZN173" s="126"/>
      <c r="WZO173" s="126"/>
      <c r="WZP173" s="126"/>
      <c r="WZQ173" s="126"/>
      <c r="WZR173" s="126"/>
      <c r="WZS173" s="126"/>
      <c r="WZT173" s="126"/>
      <c r="WZU173" s="126"/>
      <c r="WZV173" s="126"/>
      <c r="WZW173" s="126"/>
      <c r="WZX173" s="126"/>
      <c r="WZY173" s="126"/>
      <c r="WZZ173" s="126"/>
      <c r="XAA173" s="126"/>
      <c r="XAB173" s="126"/>
      <c r="XAC173" s="126"/>
      <c r="XAD173" s="126"/>
      <c r="XAE173" s="126"/>
      <c r="XAF173" s="126"/>
      <c r="XAG173" s="126"/>
      <c r="XAH173" s="126"/>
      <c r="XAI173" s="126"/>
      <c r="XAJ173" s="126"/>
      <c r="XAK173" s="126"/>
      <c r="XAL173" s="126"/>
      <c r="XAM173" s="126"/>
      <c r="XAN173" s="126"/>
      <c r="XAO173" s="126"/>
      <c r="XAP173" s="126"/>
      <c r="XAQ173" s="126"/>
      <c r="XAR173" s="126"/>
      <c r="XAS173" s="126"/>
      <c r="XAT173" s="126"/>
      <c r="XAU173" s="126"/>
      <c r="XAV173" s="126"/>
      <c r="XAW173" s="126"/>
      <c r="XAX173" s="126"/>
      <c r="XAY173" s="126"/>
      <c r="XAZ173" s="126"/>
      <c r="XBA173" s="126"/>
      <c r="XBB173" s="126"/>
      <c r="XBC173" s="126"/>
      <c r="XBD173" s="126"/>
      <c r="XBE173" s="126"/>
      <c r="XBF173" s="126"/>
      <c r="XBG173" s="126"/>
      <c r="XBH173" s="126"/>
      <c r="XBI173" s="126"/>
      <c r="XBJ173" s="126"/>
      <c r="XBK173" s="126"/>
      <c r="XBL173" s="126"/>
      <c r="XBM173" s="126"/>
      <c r="XBN173" s="126"/>
      <c r="XBO173" s="126"/>
      <c r="XBP173" s="126"/>
      <c r="XBQ173" s="126"/>
      <c r="XBR173" s="126"/>
      <c r="XBS173" s="126"/>
      <c r="XBT173" s="126"/>
      <c r="XBU173" s="126"/>
      <c r="XBV173" s="126"/>
      <c r="XBW173" s="126"/>
      <c r="XBX173" s="126"/>
      <c r="XBY173" s="126"/>
      <c r="XBZ173" s="126"/>
      <c r="XCA173" s="126"/>
      <c r="XCB173" s="126"/>
      <c r="XCC173" s="126"/>
      <c r="XCD173" s="126"/>
      <c r="XCE173" s="126"/>
      <c r="XCF173" s="126"/>
      <c r="XCG173" s="126"/>
      <c r="XCH173" s="126"/>
      <c r="XCI173" s="126"/>
      <c r="XCJ173" s="126"/>
      <c r="XCK173" s="126"/>
      <c r="XCL173" s="126"/>
      <c r="XCM173" s="126"/>
      <c r="XCN173" s="126"/>
      <c r="XCO173" s="126"/>
      <c r="XCP173" s="126"/>
      <c r="XCQ173" s="126"/>
      <c r="XCR173" s="126"/>
      <c r="XCS173" s="126"/>
      <c r="XCT173" s="126"/>
      <c r="XCU173" s="126"/>
      <c r="XCV173" s="126"/>
      <c r="XCW173" s="126"/>
      <c r="XCX173" s="126"/>
      <c r="XCY173" s="126"/>
      <c r="XCZ173" s="126"/>
      <c r="XDA173" s="126"/>
      <c r="XDB173" s="126"/>
      <c r="XDC173" s="126"/>
      <c r="XDD173" s="126"/>
      <c r="XDE173" s="126"/>
      <c r="XDF173" s="126"/>
      <c r="XDG173" s="126"/>
      <c r="XDH173" s="126"/>
      <c r="XDI173" s="126"/>
      <c r="XDJ173" s="126"/>
      <c r="XDK173" s="126"/>
      <c r="XDL173" s="126"/>
      <c r="XDM173" s="126"/>
      <c r="XDN173" s="126"/>
      <c r="XDO173" s="126"/>
      <c r="XDP173" s="126"/>
      <c r="XDQ173" s="126"/>
      <c r="XDR173" s="126"/>
      <c r="XDS173" s="126"/>
      <c r="XDT173" s="126"/>
      <c r="XDU173" s="126"/>
      <c r="XDV173" s="126"/>
      <c r="XDW173" s="126"/>
      <c r="XDX173" s="126"/>
      <c r="XDY173" s="126"/>
      <c r="XDZ173" s="126"/>
      <c r="XEA173" s="126"/>
      <c r="XEB173" s="126"/>
      <c r="XEC173" s="126"/>
      <c r="XED173" s="126"/>
      <c r="XEE173" s="126"/>
      <c r="XEF173" s="126"/>
      <c r="XEG173" s="126"/>
      <c r="XEH173" s="126"/>
      <c r="XEI173" s="126"/>
      <c r="XEJ173" s="126"/>
      <c r="XEK173" s="126"/>
      <c r="XEL173" s="126"/>
      <c r="XEM173" s="126"/>
      <c r="XEN173" s="126"/>
      <c r="XEO173" s="126"/>
      <c r="XEP173" s="126"/>
      <c r="XEQ173" s="126"/>
      <c r="XER173" s="126"/>
      <c r="XES173" s="126"/>
      <c r="XET173" s="126"/>
      <c r="XEU173" s="126"/>
      <c r="XEV173" s="126"/>
      <c r="XEW173" s="126"/>
      <c r="XEX173" s="126"/>
      <c r="XEY173" s="126"/>
      <c r="XEZ173" s="126"/>
      <c r="XFA173" s="126"/>
      <c r="XFB173" s="126"/>
      <c r="XFC173" s="126"/>
      <c r="XFD173" s="126"/>
    </row>
    <row r="174" spans="1:9 15932:16384" x14ac:dyDescent="0.3">
      <c r="A174" s="149" t="s">
        <v>54</v>
      </c>
      <c r="B174" s="152">
        <v>32333</v>
      </c>
      <c r="C174" s="152">
        <v>26358</v>
      </c>
      <c r="D174" s="152">
        <v>5975</v>
      </c>
      <c r="E174" s="303">
        <f t="shared" si="2"/>
        <v>22.66863950223841</v>
      </c>
      <c r="F174" s="152">
        <v>7716</v>
      </c>
      <c r="G174" s="152">
        <v>6318</v>
      </c>
      <c r="H174" s="152">
        <v>1398</v>
      </c>
      <c r="I174" s="303">
        <v>22.127255460588795</v>
      </c>
      <c r="WNT174" s="126"/>
      <c r="WNU174" s="126"/>
      <c r="WNV174" s="126"/>
      <c r="WNW174" s="126"/>
      <c r="WNX174" s="126"/>
      <c r="WNY174" s="126"/>
      <c r="WNZ174" s="126"/>
      <c r="WOA174" s="126"/>
      <c r="WOB174" s="126"/>
      <c r="WOC174" s="126"/>
      <c r="WOD174" s="126"/>
      <c r="WOE174" s="126"/>
      <c r="WOF174" s="126"/>
      <c r="WOG174" s="126"/>
      <c r="WOH174" s="126"/>
      <c r="WOI174" s="126"/>
      <c r="WOJ174" s="126"/>
      <c r="WOK174" s="126"/>
      <c r="WOL174" s="126"/>
      <c r="WOM174" s="126"/>
      <c r="WON174" s="126"/>
      <c r="WOO174" s="126"/>
      <c r="WOP174" s="126"/>
      <c r="WOQ174" s="126"/>
      <c r="WOR174" s="126"/>
      <c r="WOS174" s="126"/>
      <c r="WOT174" s="126"/>
      <c r="WOU174" s="126"/>
      <c r="WOV174" s="126"/>
      <c r="WOW174" s="126"/>
      <c r="WOX174" s="126"/>
      <c r="WOY174" s="126"/>
      <c r="WOZ174" s="126"/>
      <c r="WPA174" s="126"/>
      <c r="WPB174" s="126"/>
      <c r="WPC174" s="126"/>
      <c r="WPD174" s="126"/>
      <c r="WPE174" s="126"/>
      <c r="WPF174" s="126"/>
      <c r="WPG174" s="126"/>
      <c r="WPH174" s="126"/>
      <c r="WPI174" s="126"/>
      <c r="WPJ174" s="126"/>
      <c r="WPK174" s="126"/>
      <c r="WPL174" s="126"/>
      <c r="WPM174" s="126"/>
      <c r="WPN174" s="126"/>
      <c r="WPO174" s="126"/>
      <c r="WPP174" s="126"/>
      <c r="WPQ174" s="126"/>
      <c r="WPR174" s="126"/>
      <c r="WPS174" s="126"/>
      <c r="WPT174" s="126"/>
      <c r="WPU174" s="126"/>
      <c r="WPV174" s="126"/>
      <c r="WPW174" s="126"/>
      <c r="WPX174" s="126"/>
      <c r="WPY174" s="126"/>
      <c r="WPZ174" s="126"/>
      <c r="WQA174" s="126"/>
      <c r="WQB174" s="126"/>
      <c r="WQC174" s="126"/>
      <c r="WQD174" s="126"/>
      <c r="WQE174" s="126"/>
      <c r="WQF174" s="126"/>
      <c r="WQG174" s="126"/>
      <c r="WQH174" s="126"/>
      <c r="WQI174" s="126"/>
      <c r="WQJ174" s="126"/>
      <c r="WQK174" s="126"/>
      <c r="WQL174" s="126"/>
      <c r="WQM174" s="126"/>
      <c r="WQN174" s="126"/>
      <c r="WQO174" s="126"/>
      <c r="WQP174" s="126"/>
      <c r="WQQ174" s="126"/>
      <c r="WQR174" s="126"/>
      <c r="WQS174" s="126"/>
      <c r="WQT174" s="126"/>
      <c r="WQU174" s="126"/>
      <c r="WQV174" s="126"/>
      <c r="WQW174" s="126"/>
      <c r="WQX174" s="126"/>
      <c r="WQY174" s="126"/>
      <c r="WQZ174" s="126"/>
      <c r="WRA174" s="126"/>
      <c r="WRB174" s="126"/>
      <c r="WRC174" s="126"/>
      <c r="WRD174" s="126"/>
      <c r="WRE174" s="126"/>
      <c r="WRF174" s="126"/>
      <c r="WRG174" s="126"/>
      <c r="WRH174" s="126"/>
      <c r="WRI174" s="126"/>
      <c r="WRJ174" s="126"/>
      <c r="WRK174" s="126"/>
      <c r="WRL174" s="126"/>
      <c r="WRM174" s="126"/>
      <c r="WRN174" s="126"/>
      <c r="WRO174" s="126"/>
      <c r="WRP174" s="126"/>
      <c r="WRQ174" s="126"/>
      <c r="WRR174" s="126"/>
      <c r="WRS174" s="126"/>
      <c r="WRT174" s="126"/>
      <c r="WRU174" s="126"/>
      <c r="WRV174" s="126"/>
      <c r="WRW174" s="126"/>
      <c r="WRX174" s="126"/>
      <c r="WRY174" s="126"/>
      <c r="WRZ174" s="126"/>
      <c r="WSA174" s="126"/>
      <c r="WSB174" s="126"/>
      <c r="WSC174" s="126"/>
      <c r="WSD174" s="126"/>
      <c r="WSE174" s="126"/>
      <c r="WSF174" s="126"/>
      <c r="WSG174" s="126"/>
      <c r="WSH174" s="126"/>
      <c r="WSI174" s="126"/>
      <c r="WSJ174" s="126"/>
      <c r="WSK174" s="126"/>
      <c r="WSL174" s="126"/>
      <c r="WSM174" s="126"/>
      <c r="WSN174" s="126"/>
      <c r="WSO174" s="126"/>
      <c r="WSP174" s="126"/>
      <c r="WSQ174" s="126"/>
      <c r="WSR174" s="126"/>
      <c r="WSS174" s="126"/>
      <c r="WST174" s="126"/>
      <c r="WSU174" s="126"/>
      <c r="WSV174" s="126"/>
      <c r="WSW174" s="126"/>
      <c r="WSX174" s="126"/>
      <c r="WSY174" s="126"/>
      <c r="WSZ174" s="126"/>
      <c r="WTA174" s="126"/>
      <c r="WTB174" s="126"/>
      <c r="WTC174" s="126"/>
      <c r="WTD174" s="126"/>
      <c r="WTE174" s="126"/>
      <c r="WTF174" s="126"/>
      <c r="WTG174" s="126"/>
      <c r="WTH174" s="126"/>
      <c r="WTI174" s="126"/>
      <c r="WTJ174" s="126"/>
      <c r="WTK174" s="126"/>
      <c r="WTL174" s="126"/>
      <c r="WTM174" s="126"/>
      <c r="WTN174" s="126"/>
      <c r="WTO174" s="126"/>
      <c r="WTP174" s="126"/>
      <c r="WTQ174" s="126"/>
      <c r="WTR174" s="126"/>
      <c r="WTS174" s="126"/>
      <c r="WTT174" s="126"/>
      <c r="WTU174" s="126"/>
      <c r="WTV174" s="126"/>
      <c r="WTW174" s="126"/>
      <c r="WTX174" s="126"/>
      <c r="WTY174" s="126"/>
      <c r="WTZ174" s="126"/>
      <c r="WUA174" s="126"/>
      <c r="WUB174" s="126"/>
      <c r="WUC174" s="126"/>
      <c r="WUD174" s="126"/>
      <c r="WUE174" s="126"/>
      <c r="WUF174" s="126"/>
      <c r="WUG174" s="126"/>
      <c r="WUH174" s="126"/>
      <c r="WUI174" s="126"/>
      <c r="WUJ174" s="126"/>
      <c r="WUK174" s="126"/>
      <c r="WUL174" s="126"/>
      <c r="WUM174" s="126"/>
      <c r="WUN174" s="126"/>
      <c r="WUO174" s="126"/>
      <c r="WUP174" s="126"/>
      <c r="WUQ174" s="126"/>
      <c r="WUR174" s="126"/>
      <c r="WUS174" s="126"/>
      <c r="WUT174" s="126"/>
      <c r="WUU174" s="126"/>
      <c r="WUV174" s="126"/>
      <c r="WUW174" s="126"/>
      <c r="WUX174" s="126"/>
      <c r="WUY174" s="126"/>
      <c r="WUZ174" s="126"/>
      <c r="WVA174" s="126"/>
      <c r="WVB174" s="126"/>
      <c r="WVC174" s="126"/>
      <c r="WVD174" s="126"/>
      <c r="WVE174" s="126"/>
      <c r="WVF174" s="126"/>
      <c r="WVG174" s="126"/>
      <c r="WVH174" s="126"/>
      <c r="WVI174" s="126"/>
      <c r="WVJ174" s="126"/>
      <c r="WVK174" s="126"/>
      <c r="WVL174" s="126"/>
      <c r="WVM174" s="126"/>
      <c r="WVN174" s="126"/>
      <c r="WVO174" s="126"/>
      <c r="WVP174" s="126"/>
      <c r="WVQ174" s="126"/>
      <c r="WVR174" s="126"/>
      <c r="WVS174" s="126"/>
      <c r="WVT174" s="126"/>
      <c r="WVU174" s="126"/>
      <c r="WVV174" s="126"/>
      <c r="WVW174" s="126"/>
      <c r="WVX174" s="126"/>
      <c r="WVY174" s="126"/>
      <c r="WVZ174" s="126"/>
      <c r="WWA174" s="126"/>
      <c r="WWB174" s="126"/>
      <c r="WWC174" s="126"/>
      <c r="WWD174" s="126"/>
      <c r="WWE174" s="126"/>
      <c r="WWF174" s="126"/>
      <c r="WWG174" s="126"/>
      <c r="WWH174" s="126"/>
      <c r="WWI174" s="126"/>
      <c r="WWJ174" s="126"/>
      <c r="WWK174" s="126"/>
      <c r="WWL174" s="126"/>
      <c r="WWM174" s="126"/>
      <c r="WWN174" s="126"/>
      <c r="WWO174" s="126"/>
      <c r="WWP174" s="126"/>
      <c r="WWQ174" s="126"/>
      <c r="WWR174" s="126"/>
      <c r="WWS174" s="126"/>
      <c r="WWT174" s="126"/>
      <c r="WWU174" s="126"/>
      <c r="WWV174" s="126"/>
      <c r="WWW174" s="126"/>
      <c r="WWX174" s="126"/>
      <c r="WWY174" s="126"/>
      <c r="WWZ174" s="126"/>
      <c r="WXA174" s="126"/>
      <c r="WXB174" s="126"/>
      <c r="WXC174" s="126"/>
      <c r="WXD174" s="126"/>
      <c r="WXE174" s="126"/>
      <c r="WXF174" s="126"/>
      <c r="WXG174" s="126"/>
      <c r="WXH174" s="126"/>
      <c r="WXI174" s="126"/>
      <c r="WXJ174" s="126"/>
      <c r="WXK174" s="126"/>
      <c r="WXL174" s="126"/>
      <c r="WXM174" s="126"/>
      <c r="WXN174" s="126"/>
      <c r="WXO174" s="126"/>
      <c r="WXP174" s="126"/>
      <c r="WXQ174" s="126"/>
      <c r="WXR174" s="126"/>
      <c r="WXS174" s="126"/>
      <c r="WXT174" s="126"/>
      <c r="WXU174" s="126"/>
      <c r="WXV174" s="126"/>
      <c r="WXW174" s="126"/>
      <c r="WXX174" s="126"/>
      <c r="WXY174" s="126"/>
      <c r="WXZ174" s="126"/>
      <c r="WYA174" s="126"/>
      <c r="WYB174" s="126"/>
      <c r="WYC174" s="126"/>
      <c r="WYD174" s="126"/>
      <c r="WYE174" s="126"/>
      <c r="WYF174" s="126"/>
      <c r="WYG174" s="126"/>
      <c r="WYH174" s="126"/>
      <c r="WYI174" s="126"/>
      <c r="WYJ174" s="126"/>
      <c r="WYK174" s="126"/>
      <c r="WYL174" s="126"/>
      <c r="WYM174" s="126"/>
      <c r="WYN174" s="126"/>
      <c r="WYO174" s="126"/>
      <c r="WYP174" s="126"/>
      <c r="WYQ174" s="126"/>
      <c r="WYR174" s="126"/>
      <c r="WYS174" s="126"/>
      <c r="WYT174" s="126"/>
      <c r="WYU174" s="126"/>
      <c r="WYV174" s="126"/>
      <c r="WYW174" s="126"/>
      <c r="WYX174" s="126"/>
      <c r="WYY174" s="126"/>
      <c r="WYZ174" s="126"/>
      <c r="WZA174" s="126"/>
      <c r="WZB174" s="126"/>
      <c r="WZC174" s="126"/>
      <c r="WZD174" s="126"/>
      <c r="WZE174" s="126"/>
      <c r="WZF174" s="126"/>
      <c r="WZG174" s="126"/>
      <c r="WZH174" s="126"/>
      <c r="WZI174" s="126"/>
      <c r="WZJ174" s="126"/>
      <c r="WZK174" s="126"/>
      <c r="WZL174" s="126"/>
      <c r="WZM174" s="126"/>
      <c r="WZN174" s="126"/>
      <c r="WZO174" s="126"/>
      <c r="WZP174" s="126"/>
      <c r="WZQ174" s="126"/>
      <c r="WZR174" s="126"/>
      <c r="WZS174" s="126"/>
      <c r="WZT174" s="126"/>
      <c r="WZU174" s="126"/>
      <c r="WZV174" s="126"/>
      <c r="WZW174" s="126"/>
      <c r="WZX174" s="126"/>
      <c r="WZY174" s="126"/>
      <c r="WZZ174" s="126"/>
      <c r="XAA174" s="126"/>
      <c r="XAB174" s="126"/>
      <c r="XAC174" s="126"/>
      <c r="XAD174" s="126"/>
      <c r="XAE174" s="126"/>
      <c r="XAF174" s="126"/>
      <c r="XAG174" s="126"/>
      <c r="XAH174" s="126"/>
      <c r="XAI174" s="126"/>
      <c r="XAJ174" s="126"/>
      <c r="XAK174" s="126"/>
      <c r="XAL174" s="126"/>
      <c r="XAM174" s="126"/>
      <c r="XAN174" s="126"/>
      <c r="XAO174" s="126"/>
      <c r="XAP174" s="126"/>
      <c r="XAQ174" s="126"/>
      <c r="XAR174" s="126"/>
      <c r="XAS174" s="126"/>
      <c r="XAT174" s="126"/>
      <c r="XAU174" s="126"/>
      <c r="XAV174" s="126"/>
      <c r="XAW174" s="126"/>
      <c r="XAX174" s="126"/>
      <c r="XAY174" s="126"/>
      <c r="XAZ174" s="126"/>
      <c r="XBA174" s="126"/>
      <c r="XBB174" s="126"/>
      <c r="XBC174" s="126"/>
      <c r="XBD174" s="126"/>
      <c r="XBE174" s="126"/>
      <c r="XBF174" s="126"/>
      <c r="XBG174" s="126"/>
      <c r="XBH174" s="126"/>
      <c r="XBI174" s="126"/>
      <c r="XBJ174" s="126"/>
      <c r="XBK174" s="126"/>
      <c r="XBL174" s="126"/>
      <c r="XBM174" s="126"/>
      <c r="XBN174" s="126"/>
      <c r="XBO174" s="126"/>
      <c r="XBP174" s="126"/>
      <c r="XBQ174" s="126"/>
      <c r="XBR174" s="126"/>
      <c r="XBS174" s="126"/>
      <c r="XBT174" s="126"/>
      <c r="XBU174" s="126"/>
      <c r="XBV174" s="126"/>
      <c r="XBW174" s="126"/>
      <c r="XBX174" s="126"/>
      <c r="XBY174" s="126"/>
      <c r="XBZ174" s="126"/>
      <c r="XCA174" s="126"/>
      <c r="XCB174" s="126"/>
      <c r="XCC174" s="126"/>
      <c r="XCD174" s="126"/>
      <c r="XCE174" s="126"/>
      <c r="XCF174" s="126"/>
      <c r="XCG174" s="126"/>
      <c r="XCH174" s="126"/>
      <c r="XCI174" s="126"/>
      <c r="XCJ174" s="126"/>
      <c r="XCK174" s="126"/>
      <c r="XCL174" s="126"/>
      <c r="XCM174" s="126"/>
      <c r="XCN174" s="126"/>
      <c r="XCO174" s="126"/>
      <c r="XCP174" s="126"/>
      <c r="XCQ174" s="126"/>
      <c r="XCR174" s="126"/>
      <c r="XCS174" s="126"/>
      <c r="XCT174" s="126"/>
      <c r="XCU174" s="126"/>
      <c r="XCV174" s="126"/>
      <c r="XCW174" s="126"/>
      <c r="XCX174" s="126"/>
      <c r="XCY174" s="126"/>
      <c r="XCZ174" s="126"/>
      <c r="XDA174" s="126"/>
      <c r="XDB174" s="126"/>
      <c r="XDC174" s="126"/>
      <c r="XDD174" s="126"/>
      <c r="XDE174" s="126"/>
      <c r="XDF174" s="126"/>
      <c r="XDG174" s="126"/>
      <c r="XDH174" s="126"/>
      <c r="XDI174" s="126"/>
      <c r="XDJ174" s="126"/>
      <c r="XDK174" s="126"/>
      <c r="XDL174" s="126"/>
      <c r="XDM174" s="126"/>
      <c r="XDN174" s="126"/>
      <c r="XDO174" s="126"/>
      <c r="XDP174" s="126"/>
      <c r="XDQ174" s="126"/>
      <c r="XDR174" s="126"/>
      <c r="XDS174" s="126"/>
      <c r="XDT174" s="126"/>
      <c r="XDU174" s="126"/>
      <c r="XDV174" s="126"/>
      <c r="XDW174" s="126"/>
      <c r="XDX174" s="126"/>
      <c r="XDY174" s="126"/>
      <c r="XDZ174" s="126"/>
      <c r="XEA174" s="126"/>
      <c r="XEB174" s="126"/>
      <c r="XEC174" s="126"/>
      <c r="XED174" s="126"/>
      <c r="XEE174" s="126"/>
      <c r="XEF174" s="126"/>
      <c r="XEG174" s="126"/>
      <c r="XEH174" s="126"/>
      <c r="XEI174" s="126"/>
      <c r="XEJ174" s="126"/>
      <c r="XEK174" s="126"/>
      <c r="XEL174" s="126"/>
      <c r="XEM174" s="126"/>
      <c r="XEN174" s="126"/>
      <c r="XEO174" s="126"/>
      <c r="XEP174" s="126"/>
      <c r="XEQ174" s="126"/>
      <c r="XER174" s="126"/>
      <c r="XES174" s="126"/>
      <c r="XET174" s="126"/>
      <c r="XEU174" s="126"/>
      <c r="XEV174" s="126"/>
      <c r="XEW174" s="126"/>
      <c r="XEX174" s="126"/>
      <c r="XEY174" s="126"/>
      <c r="XEZ174" s="126"/>
      <c r="XFA174" s="126"/>
      <c r="XFB174" s="126"/>
      <c r="XFC174" s="126"/>
      <c r="XFD174" s="126"/>
    </row>
    <row r="175" spans="1:9 15932:16384" x14ac:dyDescent="0.3">
      <c r="A175" s="149" t="s">
        <v>55</v>
      </c>
      <c r="B175" s="152">
        <v>10981</v>
      </c>
      <c r="C175" s="152">
        <v>6960</v>
      </c>
      <c r="D175" s="152">
        <v>4021</v>
      </c>
      <c r="E175" s="303">
        <f t="shared" si="2"/>
        <v>57.772988505747129</v>
      </c>
      <c r="F175" s="152">
        <v>2271</v>
      </c>
      <c r="G175" s="152">
        <v>1396</v>
      </c>
      <c r="H175" s="152">
        <v>875</v>
      </c>
      <c r="I175" s="303">
        <v>62.679083094555871</v>
      </c>
      <c r="WNT175" s="126"/>
      <c r="WNU175" s="126"/>
      <c r="WNV175" s="126"/>
      <c r="WNW175" s="126"/>
      <c r="WNX175" s="126"/>
      <c r="WNY175" s="126"/>
      <c r="WNZ175" s="126"/>
      <c r="WOA175" s="126"/>
      <c r="WOB175" s="126"/>
      <c r="WOC175" s="126"/>
      <c r="WOD175" s="126"/>
      <c r="WOE175" s="126"/>
      <c r="WOF175" s="126"/>
      <c r="WOG175" s="126"/>
      <c r="WOH175" s="126"/>
      <c r="WOI175" s="126"/>
      <c r="WOJ175" s="126"/>
      <c r="WOK175" s="126"/>
      <c r="WOL175" s="126"/>
      <c r="WOM175" s="126"/>
      <c r="WON175" s="126"/>
      <c r="WOO175" s="126"/>
      <c r="WOP175" s="126"/>
      <c r="WOQ175" s="126"/>
      <c r="WOR175" s="126"/>
      <c r="WOS175" s="126"/>
      <c r="WOT175" s="126"/>
      <c r="WOU175" s="126"/>
      <c r="WOV175" s="126"/>
      <c r="WOW175" s="126"/>
      <c r="WOX175" s="126"/>
      <c r="WOY175" s="126"/>
      <c r="WOZ175" s="126"/>
      <c r="WPA175" s="126"/>
      <c r="WPB175" s="126"/>
      <c r="WPC175" s="126"/>
      <c r="WPD175" s="126"/>
      <c r="WPE175" s="126"/>
      <c r="WPF175" s="126"/>
      <c r="WPG175" s="126"/>
      <c r="WPH175" s="126"/>
      <c r="WPI175" s="126"/>
      <c r="WPJ175" s="126"/>
      <c r="WPK175" s="126"/>
      <c r="WPL175" s="126"/>
      <c r="WPM175" s="126"/>
      <c r="WPN175" s="126"/>
      <c r="WPO175" s="126"/>
      <c r="WPP175" s="126"/>
      <c r="WPQ175" s="126"/>
      <c r="WPR175" s="126"/>
      <c r="WPS175" s="126"/>
      <c r="WPT175" s="126"/>
      <c r="WPU175" s="126"/>
      <c r="WPV175" s="126"/>
      <c r="WPW175" s="126"/>
      <c r="WPX175" s="126"/>
      <c r="WPY175" s="126"/>
      <c r="WPZ175" s="126"/>
      <c r="WQA175" s="126"/>
      <c r="WQB175" s="126"/>
      <c r="WQC175" s="126"/>
      <c r="WQD175" s="126"/>
      <c r="WQE175" s="126"/>
      <c r="WQF175" s="126"/>
      <c r="WQG175" s="126"/>
      <c r="WQH175" s="126"/>
      <c r="WQI175" s="126"/>
      <c r="WQJ175" s="126"/>
      <c r="WQK175" s="126"/>
      <c r="WQL175" s="126"/>
      <c r="WQM175" s="126"/>
      <c r="WQN175" s="126"/>
      <c r="WQO175" s="126"/>
      <c r="WQP175" s="126"/>
      <c r="WQQ175" s="126"/>
      <c r="WQR175" s="126"/>
      <c r="WQS175" s="126"/>
      <c r="WQT175" s="126"/>
      <c r="WQU175" s="126"/>
      <c r="WQV175" s="126"/>
      <c r="WQW175" s="126"/>
      <c r="WQX175" s="126"/>
      <c r="WQY175" s="126"/>
      <c r="WQZ175" s="126"/>
      <c r="WRA175" s="126"/>
      <c r="WRB175" s="126"/>
      <c r="WRC175" s="126"/>
      <c r="WRD175" s="126"/>
      <c r="WRE175" s="126"/>
      <c r="WRF175" s="126"/>
      <c r="WRG175" s="126"/>
      <c r="WRH175" s="126"/>
      <c r="WRI175" s="126"/>
      <c r="WRJ175" s="126"/>
      <c r="WRK175" s="126"/>
      <c r="WRL175" s="126"/>
      <c r="WRM175" s="126"/>
      <c r="WRN175" s="126"/>
      <c r="WRO175" s="126"/>
      <c r="WRP175" s="126"/>
      <c r="WRQ175" s="126"/>
      <c r="WRR175" s="126"/>
      <c r="WRS175" s="126"/>
      <c r="WRT175" s="126"/>
      <c r="WRU175" s="126"/>
      <c r="WRV175" s="126"/>
      <c r="WRW175" s="126"/>
      <c r="WRX175" s="126"/>
      <c r="WRY175" s="126"/>
      <c r="WRZ175" s="126"/>
      <c r="WSA175" s="126"/>
      <c r="WSB175" s="126"/>
      <c r="WSC175" s="126"/>
      <c r="WSD175" s="126"/>
      <c r="WSE175" s="126"/>
      <c r="WSF175" s="126"/>
      <c r="WSG175" s="126"/>
      <c r="WSH175" s="126"/>
      <c r="WSI175" s="126"/>
      <c r="WSJ175" s="126"/>
      <c r="WSK175" s="126"/>
      <c r="WSL175" s="126"/>
      <c r="WSM175" s="126"/>
      <c r="WSN175" s="126"/>
      <c r="WSO175" s="126"/>
      <c r="WSP175" s="126"/>
      <c r="WSQ175" s="126"/>
      <c r="WSR175" s="126"/>
      <c r="WSS175" s="126"/>
      <c r="WST175" s="126"/>
      <c r="WSU175" s="126"/>
      <c r="WSV175" s="126"/>
      <c r="WSW175" s="126"/>
      <c r="WSX175" s="126"/>
      <c r="WSY175" s="126"/>
      <c r="WSZ175" s="126"/>
      <c r="WTA175" s="126"/>
      <c r="WTB175" s="126"/>
      <c r="WTC175" s="126"/>
      <c r="WTD175" s="126"/>
      <c r="WTE175" s="126"/>
      <c r="WTF175" s="126"/>
      <c r="WTG175" s="126"/>
      <c r="WTH175" s="126"/>
      <c r="WTI175" s="126"/>
      <c r="WTJ175" s="126"/>
      <c r="WTK175" s="126"/>
      <c r="WTL175" s="126"/>
      <c r="WTM175" s="126"/>
      <c r="WTN175" s="126"/>
      <c r="WTO175" s="126"/>
      <c r="WTP175" s="126"/>
      <c r="WTQ175" s="126"/>
      <c r="WTR175" s="126"/>
      <c r="WTS175" s="126"/>
      <c r="WTT175" s="126"/>
      <c r="WTU175" s="126"/>
      <c r="WTV175" s="126"/>
      <c r="WTW175" s="126"/>
      <c r="WTX175" s="126"/>
      <c r="WTY175" s="126"/>
      <c r="WTZ175" s="126"/>
      <c r="WUA175" s="126"/>
      <c r="WUB175" s="126"/>
      <c r="WUC175" s="126"/>
      <c r="WUD175" s="126"/>
      <c r="WUE175" s="126"/>
      <c r="WUF175" s="126"/>
      <c r="WUG175" s="126"/>
      <c r="WUH175" s="126"/>
      <c r="WUI175" s="126"/>
      <c r="WUJ175" s="126"/>
      <c r="WUK175" s="126"/>
      <c r="WUL175" s="126"/>
      <c r="WUM175" s="126"/>
      <c r="WUN175" s="126"/>
      <c r="WUO175" s="126"/>
      <c r="WUP175" s="126"/>
      <c r="WUQ175" s="126"/>
      <c r="WUR175" s="126"/>
      <c r="WUS175" s="126"/>
      <c r="WUT175" s="126"/>
      <c r="WUU175" s="126"/>
      <c r="WUV175" s="126"/>
      <c r="WUW175" s="126"/>
      <c r="WUX175" s="126"/>
      <c r="WUY175" s="126"/>
      <c r="WUZ175" s="126"/>
      <c r="WVA175" s="126"/>
      <c r="WVB175" s="126"/>
      <c r="WVC175" s="126"/>
      <c r="WVD175" s="126"/>
      <c r="WVE175" s="126"/>
      <c r="WVF175" s="126"/>
      <c r="WVG175" s="126"/>
      <c r="WVH175" s="126"/>
      <c r="WVI175" s="126"/>
      <c r="WVJ175" s="126"/>
      <c r="WVK175" s="126"/>
      <c r="WVL175" s="126"/>
      <c r="WVM175" s="126"/>
      <c r="WVN175" s="126"/>
      <c r="WVO175" s="126"/>
      <c r="WVP175" s="126"/>
      <c r="WVQ175" s="126"/>
      <c r="WVR175" s="126"/>
      <c r="WVS175" s="126"/>
      <c r="WVT175" s="126"/>
      <c r="WVU175" s="126"/>
      <c r="WVV175" s="126"/>
      <c r="WVW175" s="126"/>
      <c r="WVX175" s="126"/>
      <c r="WVY175" s="126"/>
      <c r="WVZ175" s="126"/>
      <c r="WWA175" s="126"/>
      <c r="WWB175" s="126"/>
      <c r="WWC175" s="126"/>
      <c r="WWD175" s="126"/>
      <c r="WWE175" s="126"/>
      <c r="WWF175" s="126"/>
      <c r="WWG175" s="126"/>
      <c r="WWH175" s="126"/>
      <c r="WWI175" s="126"/>
      <c r="WWJ175" s="126"/>
      <c r="WWK175" s="126"/>
      <c r="WWL175" s="126"/>
      <c r="WWM175" s="126"/>
      <c r="WWN175" s="126"/>
      <c r="WWO175" s="126"/>
      <c r="WWP175" s="126"/>
      <c r="WWQ175" s="126"/>
      <c r="WWR175" s="126"/>
      <c r="WWS175" s="126"/>
      <c r="WWT175" s="126"/>
      <c r="WWU175" s="126"/>
      <c r="WWV175" s="126"/>
      <c r="WWW175" s="126"/>
      <c r="WWX175" s="126"/>
      <c r="WWY175" s="126"/>
      <c r="WWZ175" s="126"/>
      <c r="WXA175" s="126"/>
      <c r="WXB175" s="126"/>
      <c r="WXC175" s="126"/>
      <c r="WXD175" s="126"/>
      <c r="WXE175" s="126"/>
      <c r="WXF175" s="126"/>
      <c r="WXG175" s="126"/>
      <c r="WXH175" s="126"/>
      <c r="WXI175" s="126"/>
      <c r="WXJ175" s="126"/>
      <c r="WXK175" s="126"/>
      <c r="WXL175" s="126"/>
      <c r="WXM175" s="126"/>
      <c r="WXN175" s="126"/>
      <c r="WXO175" s="126"/>
      <c r="WXP175" s="126"/>
      <c r="WXQ175" s="126"/>
      <c r="WXR175" s="126"/>
      <c r="WXS175" s="126"/>
      <c r="WXT175" s="126"/>
      <c r="WXU175" s="126"/>
      <c r="WXV175" s="126"/>
      <c r="WXW175" s="126"/>
      <c r="WXX175" s="126"/>
      <c r="WXY175" s="126"/>
      <c r="WXZ175" s="126"/>
      <c r="WYA175" s="126"/>
      <c r="WYB175" s="126"/>
      <c r="WYC175" s="126"/>
      <c r="WYD175" s="126"/>
      <c r="WYE175" s="126"/>
      <c r="WYF175" s="126"/>
      <c r="WYG175" s="126"/>
      <c r="WYH175" s="126"/>
      <c r="WYI175" s="126"/>
      <c r="WYJ175" s="126"/>
      <c r="WYK175" s="126"/>
      <c r="WYL175" s="126"/>
      <c r="WYM175" s="126"/>
      <c r="WYN175" s="126"/>
      <c r="WYO175" s="126"/>
      <c r="WYP175" s="126"/>
      <c r="WYQ175" s="126"/>
      <c r="WYR175" s="126"/>
      <c r="WYS175" s="126"/>
      <c r="WYT175" s="126"/>
      <c r="WYU175" s="126"/>
      <c r="WYV175" s="126"/>
      <c r="WYW175" s="126"/>
      <c r="WYX175" s="126"/>
      <c r="WYY175" s="126"/>
      <c r="WYZ175" s="126"/>
      <c r="WZA175" s="126"/>
      <c r="WZB175" s="126"/>
      <c r="WZC175" s="126"/>
      <c r="WZD175" s="126"/>
      <c r="WZE175" s="126"/>
      <c r="WZF175" s="126"/>
      <c r="WZG175" s="126"/>
      <c r="WZH175" s="126"/>
      <c r="WZI175" s="126"/>
      <c r="WZJ175" s="126"/>
      <c r="WZK175" s="126"/>
      <c r="WZL175" s="126"/>
      <c r="WZM175" s="126"/>
      <c r="WZN175" s="126"/>
      <c r="WZO175" s="126"/>
      <c r="WZP175" s="126"/>
      <c r="WZQ175" s="126"/>
      <c r="WZR175" s="126"/>
      <c r="WZS175" s="126"/>
      <c r="WZT175" s="126"/>
      <c r="WZU175" s="126"/>
      <c r="WZV175" s="126"/>
      <c r="WZW175" s="126"/>
      <c r="WZX175" s="126"/>
      <c r="WZY175" s="126"/>
      <c r="WZZ175" s="126"/>
      <c r="XAA175" s="126"/>
      <c r="XAB175" s="126"/>
      <c r="XAC175" s="126"/>
      <c r="XAD175" s="126"/>
      <c r="XAE175" s="126"/>
      <c r="XAF175" s="126"/>
      <c r="XAG175" s="126"/>
      <c r="XAH175" s="126"/>
      <c r="XAI175" s="126"/>
      <c r="XAJ175" s="126"/>
      <c r="XAK175" s="126"/>
      <c r="XAL175" s="126"/>
      <c r="XAM175" s="126"/>
      <c r="XAN175" s="126"/>
      <c r="XAO175" s="126"/>
      <c r="XAP175" s="126"/>
      <c r="XAQ175" s="126"/>
      <c r="XAR175" s="126"/>
      <c r="XAS175" s="126"/>
      <c r="XAT175" s="126"/>
      <c r="XAU175" s="126"/>
      <c r="XAV175" s="126"/>
      <c r="XAW175" s="126"/>
      <c r="XAX175" s="126"/>
      <c r="XAY175" s="126"/>
      <c r="XAZ175" s="126"/>
      <c r="XBA175" s="126"/>
      <c r="XBB175" s="126"/>
      <c r="XBC175" s="126"/>
      <c r="XBD175" s="126"/>
      <c r="XBE175" s="126"/>
      <c r="XBF175" s="126"/>
      <c r="XBG175" s="126"/>
      <c r="XBH175" s="126"/>
      <c r="XBI175" s="126"/>
      <c r="XBJ175" s="126"/>
      <c r="XBK175" s="126"/>
      <c r="XBL175" s="126"/>
      <c r="XBM175" s="126"/>
      <c r="XBN175" s="126"/>
      <c r="XBO175" s="126"/>
      <c r="XBP175" s="126"/>
      <c r="XBQ175" s="126"/>
      <c r="XBR175" s="126"/>
      <c r="XBS175" s="126"/>
      <c r="XBT175" s="126"/>
      <c r="XBU175" s="126"/>
      <c r="XBV175" s="126"/>
      <c r="XBW175" s="126"/>
      <c r="XBX175" s="126"/>
      <c r="XBY175" s="126"/>
      <c r="XBZ175" s="126"/>
      <c r="XCA175" s="126"/>
      <c r="XCB175" s="126"/>
      <c r="XCC175" s="126"/>
      <c r="XCD175" s="126"/>
      <c r="XCE175" s="126"/>
      <c r="XCF175" s="126"/>
      <c r="XCG175" s="126"/>
      <c r="XCH175" s="126"/>
      <c r="XCI175" s="126"/>
      <c r="XCJ175" s="126"/>
      <c r="XCK175" s="126"/>
      <c r="XCL175" s="126"/>
      <c r="XCM175" s="126"/>
      <c r="XCN175" s="126"/>
      <c r="XCO175" s="126"/>
      <c r="XCP175" s="126"/>
      <c r="XCQ175" s="126"/>
      <c r="XCR175" s="126"/>
      <c r="XCS175" s="126"/>
      <c r="XCT175" s="126"/>
      <c r="XCU175" s="126"/>
      <c r="XCV175" s="126"/>
      <c r="XCW175" s="126"/>
      <c r="XCX175" s="126"/>
      <c r="XCY175" s="126"/>
      <c r="XCZ175" s="126"/>
      <c r="XDA175" s="126"/>
      <c r="XDB175" s="126"/>
      <c r="XDC175" s="126"/>
      <c r="XDD175" s="126"/>
      <c r="XDE175" s="126"/>
      <c r="XDF175" s="126"/>
      <c r="XDG175" s="126"/>
      <c r="XDH175" s="126"/>
      <c r="XDI175" s="126"/>
      <c r="XDJ175" s="126"/>
      <c r="XDK175" s="126"/>
      <c r="XDL175" s="126"/>
      <c r="XDM175" s="126"/>
      <c r="XDN175" s="126"/>
      <c r="XDO175" s="126"/>
      <c r="XDP175" s="126"/>
      <c r="XDQ175" s="126"/>
      <c r="XDR175" s="126"/>
      <c r="XDS175" s="126"/>
      <c r="XDT175" s="126"/>
      <c r="XDU175" s="126"/>
      <c r="XDV175" s="126"/>
      <c r="XDW175" s="126"/>
      <c r="XDX175" s="126"/>
      <c r="XDY175" s="126"/>
      <c r="XDZ175" s="126"/>
      <c r="XEA175" s="126"/>
      <c r="XEB175" s="126"/>
      <c r="XEC175" s="126"/>
      <c r="XED175" s="126"/>
      <c r="XEE175" s="126"/>
      <c r="XEF175" s="126"/>
      <c r="XEG175" s="126"/>
      <c r="XEH175" s="126"/>
      <c r="XEI175" s="126"/>
      <c r="XEJ175" s="126"/>
      <c r="XEK175" s="126"/>
      <c r="XEL175" s="126"/>
      <c r="XEM175" s="126"/>
      <c r="XEN175" s="126"/>
      <c r="XEO175" s="126"/>
      <c r="XEP175" s="126"/>
      <c r="XEQ175" s="126"/>
      <c r="XER175" s="126"/>
      <c r="XES175" s="126"/>
      <c r="XET175" s="126"/>
      <c r="XEU175" s="126"/>
      <c r="XEV175" s="126"/>
      <c r="XEW175" s="126"/>
      <c r="XEX175" s="126"/>
      <c r="XEY175" s="126"/>
      <c r="XEZ175" s="126"/>
      <c r="XFA175" s="126"/>
      <c r="XFB175" s="126"/>
      <c r="XFC175" s="126"/>
      <c r="XFD175" s="126"/>
    </row>
    <row r="176" spans="1:9 15932:16384" ht="15" customHeight="1" x14ac:dyDescent="0.3">
      <c r="A176" s="149" t="s">
        <v>56</v>
      </c>
      <c r="B176" s="152">
        <v>1729</v>
      </c>
      <c r="C176" s="152">
        <v>1466</v>
      </c>
      <c r="D176" s="152">
        <v>263</v>
      </c>
      <c r="E176" s="303">
        <f t="shared" si="2"/>
        <v>17.939972714870397</v>
      </c>
      <c r="F176" s="152">
        <v>78</v>
      </c>
      <c r="G176" s="152">
        <v>62</v>
      </c>
      <c r="H176" s="152">
        <v>16</v>
      </c>
      <c r="I176" s="303">
        <v>25.806451612903224</v>
      </c>
      <c r="WNT176" s="126"/>
      <c r="WNU176" s="126"/>
      <c r="WNV176" s="126"/>
      <c r="WNW176" s="126"/>
      <c r="WNX176" s="126"/>
      <c r="WNY176" s="126"/>
      <c r="WNZ176" s="126"/>
      <c r="WOA176" s="126"/>
      <c r="WOB176" s="126"/>
      <c r="WOC176" s="126"/>
      <c r="WOD176" s="126"/>
      <c r="WOE176" s="126"/>
      <c r="WOF176" s="126"/>
      <c r="WOG176" s="126"/>
      <c r="WOH176" s="126"/>
      <c r="WOI176" s="126"/>
      <c r="WOJ176" s="126"/>
      <c r="WOK176" s="126"/>
      <c r="WOL176" s="126"/>
      <c r="WOM176" s="126"/>
      <c r="WON176" s="126"/>
      <c r="WOO176" s="126"/>
      <c r="WOP176" s="126"/>
      <c r="WOQ176" s="126"/>
      <c r="WOR176" s="126"/>
      <c r="WOS176" s="126"/>
      <c r="WOT176" s="126"/>
      <c r="WOU176" s="126"/>
      <c r="WOV176" s="126"/>
      <c r="WOW176" s="126"/>
      <c r="WOX176" s="126"/>
      <c r="WOY176" s="126"/>
      <c r="WOZ176" s="126"/>
      <c r="WPA176" s="126"/>
      <c r="WPB176" s="126"/>
      <c r="WPC176" s="126"/>
      <c r="WPD176" s="126"/>
      <c r="WPE176" s="126"/>
      <c r="WPF176" s="126"/>
      <c r="WPG176" s="126"/>
      <c r="WPH176" s="126"/>
      <c r="WPI176" s="126"/>
      <c r="WPJ176" s="126"/>
      <c r="WPK176" s="126"/>
      <c r="WPL176" s="126"/>
      <c r="WPM176" s="126"/>
      <c r="WPN176" s="126"/>
      <c r="WPO176" s="126"/>
      <c r="WPP176" s="126"/>
      <c r="WPQ176" s="126"/>
      <c r="WPR176" s="126"/>
      <c r="WPS176" s="126"/>
      <c r="WPT176" s="126"/>
      <c r="WPU176" s="126"/>
      <c r="WPV176" s="126"/>
      <c r="WPW176" s="126"/>
      <c r="WPX176" s="126"/>
      <c r="WPY176" s="126"/>
      <c r="WPZ176" s="126"/>
      <c r="WQA176" s="126"/>
      <c r="WQB176" s="126"/>
      <c r="WQC176" s="126"/>
      <c r="WQD176" s="126"/>
      <c r="WQE176" s="126"/>
      <c r="WQF176" s="126"/>
      <c r="WQG176" s="126"/>
      <c r="WQH176" s="126"/>
      <c r="WQI176" s="126"/>
      <c r="WQJ176" s="126"/>
      <c r="WQK176" s="126"/>
      <c r="WQL176" s="126"/>
      <c r="WQM176" s="126"/>
      <c r="WQN176" s="126"/>
      <c r="WQO176" s="126"/>
      <c r="WQP176" s="126"/>
      <c r="WQQ176" s="126"/>
      <c r="WQR176" s="126"/>
      <c r="WQS176" s="126"/>
      <c r="WQT176" s="126"/>
      <c r="WQU176" s="126"/>
      <c r="WQV176" s="126"/>
      <c r="WQW176" s="126"/>
      <c r="WQX176" s="126"/>
      <c r="WQY176" s="126"/>
      <c r="WQZ176" s="126"/>
      <c r="WRA176" s="126"/>
      <c r="WRB176" s="126"/>
      <c r="WRC176" s="126"/>
      <c r="WRD176" s="126"/>
      <c r="WRE176" s="126"/>
      <c r="WRF176" s="126"/>
      <c r="WRG176" s="126"/>
      <c r="WRH176" s="126"/>
      <c r="WRI176" s="126"/>
      <c r="WRJ176" s="126"/>
      <c r="WRK176" s="126"/>
      <c r="WRL176" s="126"/>
      <c r="WRM176" s="126"/>
      <c r="WRN176" s="126"/>
      <c r="WRO176" s="126"/>
      <c r="WRP176" s="126"/>
      <c r="WRQ176" s="126"/>
      <c r="WRR176" s="126"/>
      <c r="WRS176" s="126"/>
      <c r="WRT176" s="126"/>
      <c r="WRU176" s="126"/>
      <c r="WRV176" s="126"/>
      <c r="WRW176" s="126"/>
      <c r="WRX176" s="126"/>
      <c r="WRY176" s="126"/>
      <c r="WRZ176" s="126"/>
      <c r="WSA176" s="126"/>
      <c r="WSB176" s="126"/>
      <c r="WSC176" s="126"/>
      <c r="WSD176" s="126"/>
      <c r="WSE176" s="126"/>
      <c r="WSF176" s="126"/>
      <c r="WSG176" s="126"/>
      <c r="WSH176" s="126"/>
      <c r="WSI176" s="126"/>
      <c r="WSJ176" s="126"/>
      <c r="WSK176" s="126"/>
      <c r="WSL176" s="126"/>
      <c r="WSM176" s="126"/>
      <c r="WSN176" s="126"/>
      <c r="WSO176" s="126"/>
      <c r="WSP176" s="126"/>
      <c r="WSQ176" s="126"/>
      <c r="WSR176" s="126"/>
      <c r="WSS176" s="126"/>
      <c r="WST176" s="126"/>
      <c r="WSU176" s="126"/>
      <c r="WSV176" s="126"/>
      <c r="WSW176" s="126"/>
      <c r="WSX176" s="126"/>
      <c r="WSY176" s="126"/>
      <c r="WSZ176" s="126"/>
      <c r="WTA176" s="126"/>
      <c r="WTB176" s="126"/>
      <c r="WTC176" s="126"/>
      <c r="WTD176" s="126"/>
      <c r="WTE176" s="126"/>
      <c r="WTF176" s="126"/>
      <c r="WTG176" s="126"/>
      <c r="WTH176" s="126"/>
      <c r="WTI176" s="126"/>
      <c r="WTJ176" s="126"/>
      <c r="WTK176" s="126"/>
      <c r="WTL176" s="126"/>
      <c r="WTM176" s="126"/>
      <c r="WTN176" s="126"/>
      <c r="WTO176" s="126"/>
      <c r="WTP176" s="126"/>
      <c r="WTQ176" s="126"/>
      <c r="WTR176" s="126"/>
      <c r="WTS176" s="126"/>
      <c r="WTT176" s="126"/>
      <c r="WTU176" s="126"/>
      <c r="WTV176" s="126"/>
      <c r="WTW176" s="126"/>
      <c r="WTX176" s="126"/>
      <c r="WTY176" s="126"/>
      <c r="WTZ176" s="126"/>
      <c r="WUA176" s="126"/>
      <c r="WUB176" s="126"/>
      <c r="WUC176" s="126"/>
      <c r="WUD176" s="126"/>
      <c r="WUE176" s="126"/>
      <c r="WUF176" s="126"/>
      <c r="WUG176" s="126"/>
      <c r="WUH176" s="126"/>
      <c r="WUI176" s="126"/>
      <c r="WUJ176" s="126"/>
      <c r="WUK176" s="126"/>
      <c r="WUL176" s="126"/>
      <c r="WUM176" s="126"/>
      <c r="WUN176" s="126"/>
      <c r="WUO176" s="126"/>
      <c r="WUP176" s="126"/>
      <c r="WUQ176" s="126"/>
      <c r="WUR176" s="126"/>
      <c r="WUS176" s="126"/>
      <c r="WUT176" s="126"/>
      <c r="WUU176" s="126"/>
      <c r="WUV176" s="126"/>
      <c r="WUW176" s="126"/>
      <c r="WUX176" s="126"/>
      <c r="WUY176" s="126"/>
      <c r="WUZ176" s="126"/>
      <c r="WVA176" s="126"/>
      <c r="WVB176" s="126"/>
      <c r="WVC176" s="126"/>
      <c r="WVD176" s="126"/>
      <c r="WVE176" s="126"/>
      <c r="WVF176" s="126"/>
      <c r="WVG176" s="126"/>
      <c r="WVH176" s="126"/>
      <c r="WVI176" s="126"/>
      <c r="WVJ176" s="126"/>
      <c r="WVK176" s="126"/>
      <c r="WVL176" s="126"/>
      <c r="WVM176" s="126"/>
      <c r="WVN176" s="126"/>
      <c r="WVO176" s="126"/>
      <c r="WVP176" s="126"/>
      <c r="WVQ176" s="126"/>
      <c r="WVR176" s="126"/>
      <c r="WVS176" s="126"/>
      <c r="WVT176" s="126"/>
      <c r="WVU176" s="126"/>
      <c r="WVV176" s="126"/>
      <c r="WVW176" s="126"/>
      <c r="WVX176" s="126"/>
      <c r="WVY176" s="126"/>
      <c r="WVZ176" s="126"/>
      <c r="WWA176" s="126"/>
      <c r="WWB176" s="126"/>
      <c r="WWC176" s="126"/>
      <c r="WWD176" s="126"/>
      <c r="WWE176" s="126"/>
      <c r="WWF176" s="126"/>
      <c r="WWG176" s="126"/>
      <c r="WWH176" s="126"/>
      <c r="WWI176" s="126"/>
      <c r="WWJ176" s="126"/>
      <c r="WWK176" s="126"/>
      <c r="WWL176" s="126"/>
      <c r="WWM176" s="126"/>
      <c r="WWN176" s="126"/>
      <c r="WWO176" s="126"/>
      <c r="WWP176" s="126"/>
      <c r="WWQ176" s="126"/>
      <c r="WWR176" s="126"/>
      <c r="WWS176" s="126"/>
      <c r="WWT176" s="126"/>
      <c r="WWU176" s="126"/>
      <c r="WWV176" s="126"/>
      <c r="WWW176" s="126"/>
      <c r="WWX176" s="126"/>
      <c r="WWY176" s="126"/>
      <c r="WWZ176" s="126"/>
      <c r="WXA176" s="126"/>
      <c r="WXB176" s="126"/>
      <c r="WXC176" s="126"/>
      <c r="WXD176" s="126"/>
      <c r="WXE176" s="126"/>
      <c r="WXF176" s="126"/>
      <c r="WXG176" s="126"/>
      <c r="WXH176" s="126"/>
      <c r="WXI176" s="126"/>
      <c r="WXJ176" s="126"/>
      <c r="WXK176" s="126"/>
      <c r="WXL176" s="126"/>
      <c r="WXM176" s="126"/>
      <c r="WXN176" s="126"/>
      <c r="WXO176" s="126"/>
      <c r="WXP176" s="126"/>
      <c r="WXQ176" s="126"/>
      <c r="WXR176" s="126"/>
      <c r="WXS176" s="126"/>
      <c r="WXT176" s="126"/>
      <c r="WXU176" s="126"/>
      <c r="WXV176" s="126"/>
      <c r="WXW176" s="126"/>
      <c r="WXX176" s="126"/>
      <c r="WXY176" s="126"/>
      <c r="WXZ176" s="126"/>
      <c r="WYA176" s="126"/>
      <c r="WYB176" s="126"/>
      <c r="WYC176" s="126"/>
      <c r="WYD176" s="126"/>
      <c r="WYE176" s="126"/>
      <c r="WYF176" s="126"/>
      <c r="WYG176" s="126"/>
      <c r="WYH176" s="126"/>
      <c r="WYI176" s="126"/>
      <c r="WYJ176" s="126"/>
      <c r="WYK176" s="126"/>
      <c r="WYL176" s="126"/>
      <c r="WYM176" s="126"/>
      <c r="WYN176" s="126"/>
      <c r="WYO176" s="126"/>
      <c r="WYP176" s="126"/>
      <c r="WYQ176" s="126"/>
      <c r="WYR176" s="126"/>
      <c r="WYS176" s="126"/>
      <c r="WYT176" s="126"/>
      <c r="WYU176" s="126"/>
      <c r="WYV176" s="126"/>
      <c r="WYW176" s="126"/>
      <c r="WYX176" s="126"/>
      <c r="WYY176" s="126"/>
      <c r="WYZ176" s="126"/>
      <c r="WZA176" s="126"/>
      <c r="WZB176" s="126"/>
      <c r="WZC176" s="126"/>
      <c r="WZD176" s="126"/>
      <c r="WZE176" s="126"/>
      <c r="WZF176" s="126"/>
      <c r="WZG176" s="126"/>
      <c r="WZH176" s="126"/>
      <c r="WZI176" s="126"/>
      <c r="WZJ176" s="126"/>
      <c r="WZK176" s="126"/>
      <c r="WZL176" s="126"/>
      <c r="WZM176" s="126"/>
      <c r="WZN176" s="126"/>
      <c r="WZO176" s="126"/>
      <c r="WZP176" s="126"/>
      <c r="WZQ176" s="126"/>
      <c r="WZR176" s="126"/>
      <c r="WZS176" s="126"/>
      <c r="WZT176" s="126"/>
      <c r="WZU176" s="126"/>
      <c r="WZV176" s="126"/>
      <c r="WZW176" s="126"/>
      <c r="WZX176" s="126"/>
      <c r="WZY176" s="126"/>
      <c r="WZZ176" s="126"/>
      <c r="XAA176" s="126"/>
      <c r="XAB176" s="126"/>
      <c r="XAC176" s="126"/>
      <c r="XAD176" s="126"/>
      <c r="XAE176" s="126"/>
      <c r="XAF176" s="126"/>
      <c r="XAG176" s="126"/>
      <c r="XAH176" s="126"/>
      <c r="XAI176" s="126"/>
      <c r="XAJ176" s="126"/>
      <c r="XAK176" s="126"/>
      <c r="XAL176" s="126"/>
      <c r="XAM176" s="126"/>
      <c r="XAN176" s="126"/>
      <c r="XAO176" s="126"/>
      <c r="XAP176" s="126"/>
      <c r="XAQ176" s="126"/>
      <c r="XAR176" s="126"/>
      <c r="XAS176" s="126"/>
      <c r="XAT176" s="126"/>
      <c r="XAU176" s="126"/>
      <c r="XAV176" s="126"/>
      <c r="XAW176" s="126"/>
      <c r="XAX176" s="126"/>
      <c r="XAY176" s="126"/>
      <c r="XAZ176" s="126"/>
      <c r="XBA176" s="126"/>
      <c r="XBB176" s="126"/>
      <c r="XBC176" s="126"/>
      <c r="XBD176" s="126"/>
      <c r="XBE176" s="126"/>
      <c r="XBF176" s="126"/>
      <c r="XBG176" s="126"/>
      <c r="XBH176" s="126"/>
      <c r="XBI176" s="126"/>
      <c r="XBJ176" s="126"/>
      <c r="XBK176" s="126"/>
      <c r="XBL176" s="126"/>
      <c r="XBM176" s="126"/>
      <c r="XBN176" s="126"/>
      <c r="XBO176" s="126"/>
      <c r="XBP176" s="126"/>
      <c r="XBQ176" s="126"/>
      <c r="XBR176" s="126"/>
      <c r="XBS176" s="126"/>
      <c r="XBT176" s="126"/>
      <c r="XBU176" s="126"/>
      <c r="XBV176" s="126"/>
      <c r="XBW176" s="126"/>
      <c r="XBX176" s="126"/>
      <c r="XBY176" s="126"/>
      <c r="XBZ176" s="126"/>
      <c r="XCA176" s="126"/>
      <c r="XCB176" s="126"/>
      <c r="XCC176" s="126"/>
      <c r="XCD176" s="126"/>
      <c r="XCE176" s="126"/>
      <c r="XCF176" s="126"/>
      <c r="XCG176" s="126"/>
      <c r="XCH176" s="126"/>
      <c r="XCI176" s="126"/>
      <c r="XCJ176" s="126"/>
      <c r="XCK176" s="126"/>
      <c r="XCL176" s="126"/>
      <c r="XCM176" s="126"/>
      <c r="XCN176" s="126"/>
      <c r="XCO176" s="126"/>
      <c r="XCP176" s="126"/>
      <c r="XCQ176" s="126"/>
      <c r="XCR176" s="126"/>
      <c r="XCS176" s="126"/>
      <c r="XCT176" s="126"/>
      <c r="XCU176" s="126"/>
      <c r="XCV176" s="126"/>
      <c r="XCW176" s="126"/>
      <c r="XCX176" s="126"/>
      <c r="XCY176" s="126"/>
      <c r="XCZ176" s="126"/>
      <c r="XDA176" s="126"/>
      <c r="XDB176" s="126"/>
      <c r="XDC176" s="126"/>
      <c r="XDD176" s="126"/>
      <c r="XDE176" s="126"/>
      <c r="XDF176" s="126"/>
      <c r="XDG176" s="126"/>
      <c r="XDH176" s="126"/>
      <c r="XDI176" s="126"/>
      <c r="XDJ176" s="126"/>
      <c r="XDK176" s="126"/>
      <c r="XDL176" s="126"/>
      <c r="XDM176" s="126"/>
      <c r="XDN176" s="126"/>
      <c r="XDO176" s="126"/>
      <c r="XDP176" s="126"/>
      <c r="XDQ176" s="126"/>
      <c r="XDR176" s="126"/>
      <c r="XDS176" s="126"/>
      <c r="XDT176" s="126"/>
      <c r="XDU176" s="126"/>
      <c r="XDV176" s="126"/>
      <c r="XDW176" s="126"/>
      <c r="XDX176" s="126"/>
      <c r="XDY176" s="126"/>
      <c r="XDZ176" s="126"/>
      <c r="XEA176" s="126"/>
      <c r="XEB176" s="126"/>
      <c r="XEC176" s="126"/>
      <c r="XED176" s="126"/>
      <c r="XEE176" s="126"/>
      <c r="XEF176" s="126"/>
      <c r="XEG176" s="126"/>
      <c r="XEH176" s="126"/>
      <c r="XEI176" s="126"/>
      <c r="XEJ176" s="126"/>
      <c r="XEK176" s="126"/>
      <c r="XEL176" s="126"/>
      <c r="XEM176" s="126"/>
      <c r="XEN176" s="126"/>
      <c r="XEO176" s="126"/>
      <c r="XEP176" s="126"/>
      <c r="XEQ176" s="126"/>
      <c r="XER176" s="126"/>
      <c r="XES176" s="126"/>
      <c r="XET176" s="126"/>
      <c r="XEU176" s="126"/>
      <c r="XEV176" s="126"/>
      <c r="XEW176" s="126"/>
      <c r="XEX176" s="126"/>
      <c r="XEY176" s="126"/>
      <c r="XEZ176" s="126"/>
      <c r="XFA176" s="126"/>
      <c r="XFB176" s="126"/>
      <c r="XFC176" s="126"/>
      <c r="XFD176" s="126"/>
    </row>
    <row r="177" spans="1:447 15932:16384" x14ac:dyDescent="0.3">
      <c r="A177" s="149" t="s">
        <v>57</v>
      </c>
      <c r="B177" s="152">
        <v>68505</v>
      </c>
      <c r="C177" s="152">
        <v>38098</v>
      </c>
      <c r="D177" s="152">
        <v>30407</v>
      </c>
      <c r="E177" s="303">
        <f t="shared" si="2"/>
        <v>79.812588587327426</v>
      </c>
      <c r="F177" s="152">
        <v>8023</v>
      </c>
      <c r="G177" s="152">
        <v>4567</v>
      </c>
      <c r="H177" s="152">
        <v>3456</v>
      </c>
      <c r="I177" s="303">
        <v>75.673308517626452</v>
      </c>
      <c r="WNT177" s="126"/>
      <c r="WNU177" s="126"/>
      <c r="WNV177" s="126"/>
      <c r="WNW177" s="126"/>
      <c r="WNX177" s="126"/>
      <c r="WNY177" s="126"/>
      <c r="WNZ177" s="126"/>
      <c r="WOA177" s="126"/>
      <c r="WOB177" s="126"/>
      <c r="WOC177" s="126"/>
      <c r="WOD177" s="126"/>
      <c r="WOE177" s="126"/>
      <c r="WOF177" s="126"/>
      <c r="WOG177" s="126"/>
      <c r="WOH177" s="126"/>
      <c r="WOI177" s="126"/>
      <c r="WOJ177" s="126"/>
      <c r="WOK177" s="126"/>
      <c r="WOL177" s="126"/>
      <c r="WOM177" s="126"/>
      <c r="WON177" s="126"/>
      <c r="WOO177" s="126"/>
      <c r="WOP177" s="126"/>
      <c r="WOQ177" s="126"/>
      <c r="WOR177" s="126"/>
      <c r="WOS177" s="126"/>
      <c r="WOT177" s="126"/>
      <c r="WOU177" s="126"/>
      <c r="WOV177" s="126"/>
      <c r="WOW177" s="126"/>
      <c r="WOX177" s="126"/>
      <c r="WOY177" s="126"/>
      <c r="WOZ177" s="126"/>
      <c r="WPA177" s="126"/>
      <c r="WPB177" s="126"/>
      <c r="WPC177" s="126"/>
      <c r="WPD177" s="126"/>
      <c r="WPE177" s="126"/>
      <c r="WPF177" s="126"/>
      <c r="WPG177" s="126"/>
      <c r="WPH177" s="126"/>
      <c r="WPI177" s="126"/>
      <c r="WPJ177" s="126"/>
      <c r="WPK177" s="126"/>
      <c r="WPL177" s="126"/>
      <c r="WPM177" s="126"/>
      <c r="WPN177" s="126"/>
      <c r="WPO177" s="126"/>
      <c r="WPP177" s="126"/>
      <c r="WPQ177" s="126"/>
      <c r="WPR177" s="126"/>
      <c r="WPS177" s="126"/>
      <c r="WPT177" s="126"/>
      <c r="WPU177" s="126"/>
      <c r="WPV177" s="126"/>
      <c r="WPW177" s="126"/>
      <c r="WPX177" s="126"/>
      <c r="WPY177" s="126"/>
      <c r="WPZ177" s="126"/>
      <c r="WQA177" s="126"/>
      <c r="WQB177" s="126"/>
      <c r="WQC177" s="126"/>
      <c r="WQD177" s="126"/>
      <c r="WQE177" s="126"/>
      <c r="WQF177" s="126"/>
      <c r="WQG177" s="126"/>
      <c r="WQH177" s="126"/>
      <c r="WQI177" s="126"/>
      <c r="WQJ177" s="126"/>
      <c r="WQK177" s="126"/>
      <c r="WQL177" s="126"/>
      <c r="WQM177" s="126"/>
      <c r="WQN177" s="126"/>
      <c r="WQO177" s="126"/>
      <c r="WQP177" s="126"/>
      <c r="WQQ177" s="126"/>
      <c r="WQR177" s="126"/>
      <c r="WQS177" s="126"/>
      <c r="WQT177" s="126"/>
      <c r="WQU177" s="126"/>
      <c r="WQV177" s="126"/>
      <c r="WQW177" s="126"/>
      <c r="WQX177" s="126"/>
      <c r="WQY177" s="126"/>
      <c r="WQZ177" s="126"/>
      <c r="WRA177" s="126"/>
      <c r="WRB177" s="126"/>
      <c r="WRC177" s="126"/>
      <c r="WRD177" s="126"/>
      <c r="WRE177" s="126"/>
      <c r="WRF177" s="126"/>
      <c r="WRG177" s="126"/>
      <c r="WRH177" s="126"/>
      <c r="WRI177" s="126"/>
      <c r="WRJ177" s="126"/>
      <c r="WRK177" s="126"/>
      <c r="WRL177" s="126"/>
      <c r="WRM177" s="126"/>
      <c r="WRN177" s="126"/>
      <c r="WRO177" s="126"/>
      <c r="WRP177" s="126"/>
      <c r="WRQ177" s="126"/>
      <c r="WRR177" s="126"/>
      <c r="WRS177" s="126"/>
      <c r="WRT177" s="126"/>
      <c r="WRU177" s="126"/>
      <c r="WRV177" s="126"/>
      <c r="WRW177" s="126"/>
      <c r="WRX177" s="126"/>
      <c r="WRY177" s="126"/>
      <c r="WRZ177" s="126"/>
      <c r="WSA177" s="126"/>
      <c r="WSB177" s="126"/>
      <c r="WSC177" s="126"/>
      <c r="WSD177" s="126"/>
      <c r="WSE177" s="126"/>
      <c r="WSF177" s="126"/>
      <c r="WSG177" s="126"/>
      <c r="WSH177" s="126"/>
      <c r="WSI177" s="126"/>
      <c r="WSJ177" s="126"/>
      <c r="WSK177" s="126"/>
      <c r="WSL177" s="126"/>
      <c r="WSM177" s="126"/>
      <c r="WSN177" s="126"/>
      <c r="WSO177" s="126"/>
      <c r="WSP177" s="126"/>
      <c r="WSQ177" s="126"/>
      <c r="WSR177" s="126"/>
      <c r="WSS177" s="126"/>
      <c r="WST177" s="126"/>
      <c r="WSU177" s="126"/>
      <c r="WSV177" s="126"/>
      <c r="WSW177" s="126"/>
      <c r="WSX177" s="126"/>
      <c r="WSY177" s="126"/>
      <c r="WSZ177" s="126"/>
      <c r="WTA177" s="126"/>
      <c r="WTB177" s="126"/>
      <c r="WTC177" s="126"/>
      <c r="WTD177" s="126"/>
      <c r="WTE177" s="126"/>
      <c r="WTF177" s="126"/>
      <c r="WTG177" s="126"/>
      <c r="WTH177" s="126"/>
      <c r="WTI177" s="126"/>
      <c r="WTJ177" s="126"/>
      <c r="WTK177" s="126"/>
      <c r="WTL177" s="126"/>
      <c r="WTM177" s="126"/>
      <c r="WTN177" s="126"/>
      <c r="WTO177" s="126"/>
      <c r="WTP177" s="126"/>
      <c r="WTQ177" s="126"/>
      <c r="WTR177" s="126"/>
      <c r="WTS177" s="126"/>
      <c r="WTT177" s="126"/>
      <c r="WTU177" s="126"/>
      <c r="WTV177" s="126"/>
      <c r="WTW177" s="126"/>
      <c r="WTX177" s="126"/>
      <c r="WTY177" s="126"/>
      <c r="WTZ177" s="126"/>
      <c r="WUA177" s="126"/>
      <c r="WUB177" s="126"/>
      <c r="WUC177" s="126"/>
      <c r="WUD177" s="126"/>
      <c r="WUE177" s="126"/>
      <c r="WUF177" s="126"/>
      <c r="WUG177" s="126"/>
      <c r="WUH177" s="126"/>
      <c r="WUI177" s="126"/>
      <c r="WUJ177" s="126"/>
      <c r="WUK177" s="126"/>
      <c r="WUL177" s="126"/>
      <c r="WUM177" s="126"/>
      <c r="WUN177" s="126"/>
      <c r="WUO177" s="126"/>
      <c r="WUP177" s="126"/>
      <c r="WUQ177" s="126"/>
      <c r="WUR177" s="126"/>
      <c r="WUS177" s="126"/>
      <c r="WUT177" s="126"/>
      <c r="WUU177" s="126"/>
      <c r="WUV177" s="126"/>
      <c r="WUW177" s="126"/>
      <c r="WUX177" s="126"/>
      <c r="WUY177" s="126"/>
      <c r="WUZ177" s="126"/>
      <c r="WVA177" s="126"/>
      <c r="WVB177" s="126"/>
      <c r="WVC177" s="126"/>
      <c r="WVD177" s="126"/>
      <c r="WVE177" s="126"/>
      <c r="WVF177" s="126"/>
      <c r="WVG177" s="126"/>
      <c r="WVH177" s="126"/>
      <c r="WVI177" s="126"/>
      <c r="WVJ177" s="126"/>
      <c r="WVK177" s="126"/>
      <c r="WVL177" s="126"/>
      <c r="WVM177" s="126"/>
      <c r="WVN177" s="126"/>
      <c r="WVO177" s="126"/>
      <c r="WVP177" s="126"/>
      <c r="WVQ177" s="126"/>
      <c r="WVR177" s="126"/>
      <c r="WVS177" s="126"/>
      <c r="WVT177" s="126"/>
      <c r="WVU177" s="126"/>
      <c r="WVV177" s="126"/>
      <c r="WVW177" s="126"/>
      <c r="WVX177" s="126"/>
      <c r="WVY177" s="126"/>
      <c r="WVZ177" s="126"/>
      <c r="WWA177" s="126"/>
      <c r="WWB177" s="126"/>
      <c r="WWC177" s="126"/>
      <c r="WWD177" s="126"/>
      <c r="WWE177" s="126"/>
      <c r="WWF177" s="126"/>
      <c r="WWG177" s="126"/>
      <c r="WWH177" s="126"/>
      <c r="WWI177" s="126"/>
      <c r="WWJ177" s="126"/>
      <c r="WWK177" s="126"/>
      <c r="WWL177" s="126"/>
      <c r="WWM177" s="126"/>
      <c r="WWN177" s="126"/>
      <c r="WWO177" s="126"/>
      <c r="WWP177" s="126"/>
      <c r="WWQ177" s="126"/>
      <c r="WWR177" s="126"/>
      <c r="WWS177" s="126"/>
      <c r="WWT177" s="126"/>
      <c r="WWU177" s="126"/>
      <c r="WWV177" s="126"/>
      <c r="WWW177" s="126"/>
      <c r="WWX177" s="126"/>
      <c r="WWY177" s="126"/>
      <c r="WWZ177" s="126"/>
      <c r="WXA177" s="126"/>
      <c r="WXB177" s="126"/>
      <c r="WXC177" s="126"/>
      <c r="WXD177" s="126"/>
      <c r="WXE177" s="126"/>
      <c r="WXF177" s="126"/>
      <c r="WXG177" s="126"/>
      <c r="WXH177" s="126"/>
      <c r="WXI177" s="126"/>
      <c r="WXJ177" s="126"/>
      <c r="WXK177" s="126"/>
      <c r="WXL177" s="126"/>
      <c r="WXM177" s="126"/>
      <c r="WXN177" s="126"/>
      <c r="WXO177" s="126"/>
      <c r="WXP177" s="126"/>
      <c r="WXQ177" s="126"/>
      <c r="WXR177" s="126"/>
      <c r="WXS177" s="126"/>
      <c r="WXT177" s="126"/>
      <c r="WXU177" s="126"/>
      <c r="WXV177" s="126"/>
      <c r="WXW177" s="126"/>
      <c r="WXX177" s="126"/>
      <c r="WXY177" s="126"/>
      <c r="WXZ177" s="126"/>
      <c r="WYA177" s="126"/>
      <c r="WYB177" s="126"/>
      <c r="WYC177" s="126"/>
      <c r="WYD177" s="126"/>
      <c r="WYE177" s="126"/>
      <c r="WYF177" s="126"/>
      <c r="WYG177" s="126"/>
      <c r="WYH177" s="126"/>
      <c r="WYI177" s="126"/>
      <c r="WYJ177" s="126"/>
      <c r="WYK177" s="126"/>
      <c r="WYL177" s="126"/>
      <c r="WYM177" s="126"/>
      <c r="WYN177" s="126"/>
      <c r="WYO177" s="126"/>
      <c r="WYP177" s="126"/>
      <c r="WYQ177" s="126"/>
      <c r="WYR177" s="126"/>
      <c r="WYS177" s="126"/>
      <c r="WYT177" s="126"/>
      <c r="WYU177" s="126"/>
      <c r="WYV177" s="126"/>
      <c r="WYW177" s="126"/>
      <c r="WYX177" s="126"/>
      <c r="WYY177" s="126"/>
      <c r="WYZ177" s="126"/>
      <c r="WZA177" s="126"/>
      <c r="WZB177" s="126"/>
      <c r="WZC177" s="126"/>
      <c r="WZD177" s="126"/>
      <c r="WZE177" s="126"/>
      <c r="WZF177" s="126"/>
      <c r="WZG177" s="126"/>
      <c r="WZH177" s="126"/>
      <c r="WZI177" s="126"/>
      <c r="WZJ177" s="126"/>
      <c r="WZK177" s="126"/>
      <c r="WZL177" s="126"/>
      <c r="WZM177" s="126"/>
      <c r="WZN177" s="126"/>
      <c r="WZO177" s="126"/>
      <c r="WZP177" s="126"/>
      <c r="WZQ177" s="126"/>
      <c r="WZR177" s="126"/>
      <c r="WZS177" s="126"/>
      <c r="WZT177" s="126"/>
      <c r="WZU177" s="126"/>
      <c r="WZV177" s="126"/>
      <c r="WZW177" s="126"/>
      <c r="WZX177" s="126"/>
      <c r="WZY177" s="126"/>
      <c r="WZZ177" s="126"/>
      <c r="XAA177" s="126"/>
      <c r="XAB177" s="126"/>
      <c r="XAC177" s="126"/>
      <c r="XAD177" s="126"/>
      <c r="XAE177" s="126"/>
      <c r="XAF177" s="126"/>
      <c r="XAG177" s="126"/>
      <c r="XAH177" s="126"/>
      <c r="XAI177" s="126"/>
      <c r="XAJ177" s="126"/>
      <c r="XAK177" s="126"/>
      <c r="XAL177" s="126"/>
      <c r="XAM177" s="126"/>
      <c r="XAN177" s="126"/>
      <c r="XAO177" s="126"/>
      <c r="XAP177" s="126"/>
      <c r="XAQ177" s="126"/>
      <c r="XAR177" s="126"/>
      <c r="XAS177" s="126"/>
      <c r="XAT177" s="126"/>
      <c r="XAU177" s="126"/>
      <c r="XAV177" s="126"/>
      <c r="XAW177" s="126"/>
      <c r="XAX177" s="126"/>
      <c r="XAY177" s="126"/>
      <c r="XAZ177" s="126"/>
      <c r="XBA177" s="126"/>
      <c r="XBB177" s="126"/>
      <c r="XBC177" s="126"/>
      <c r="XBD177" s="126"/>
      <c r="XBE177" s="126"/>
      <c r="XBF177" s="126"/>
      <c r="XBG177" s="126"/>
      <c r="XBH177" s="126"/>
      <c r="XBI177" s="126"/>
      <c r="XBJ177" s="126"/>
      <c r="XBK177" s="126"/>
      <c r="XBL177" s="126"/>
      <c r="XBM177" s="126"/>
      <c r="XBN177" s="126"/>
      <c r="XBO177" s="126"/>
      <c r="XBP177" s="126"/>
      <c r="XBQ177" s="126"/>
      <c r="XBR177" s="126"/>
      <c r="XBS177" s="126"/>
      <c r="XBT177" s="126"/>
      <c r="XBU177" s="126"/>
      <c r="XBV177" s="126"/>
      <c r="XBW177" s="126"/>
      <c r="XBX177" s="126"/>
      <c r="XBY177" s="126"/>
      <c r="XBZ177" s="126"/>
      <c r="XCA177" s="126"/>
      <c r="XCB177" s="126"/>
      <c r="XCC177" s="126"/>
      <c r="XCD177" s="126"/>
      <c r="XCE177" s="126"/>
      <c r="XCF177" s="126"/>
      <c r="XCG177" s="126"/>
      <c r="XCH177" s="126"/>
      <c r="XCI177" s="126"/>
      <c r="XCJ177" s="126"/>
      <c r="XCK177" s="126"/>
      <c r="XCL177" s="126"/>
      <c r="XCM177" s="126"/>
      <c r="XCN177" s="126"/>
      <c r="XCO177" s="126"/>
      <c r="XCP177" s="126"/>
      <c r="XCQ177" s="126"/>
      <c r="XCR177" s="126"/>
      <c r="XCS177" s="126"/>
      <c r="XCT177" s="126"/>
      <c r="XCU177" s="126"/>
      <c r="XCV177" s="126"/>
      <c r="XCW177" s="126"/>
      <c r="XCX177" s="126"/>
      <c r="XCY177" s="126"/>
      <c r="XCZ177" s="126"/>
      <c r="XDA177" s="126"/>
      <c r="XDB177" s="126"/>
      <c r="XDC177" s="126"/>
      <c r="XDD177" s="126"/>
      <c r="XDE177" s="126"/>
      <c r="XDF177" s="126"/>
      <c r="XDG177" s="126"/>
      <c r="XDH177" s="126"/>
      <c r="XDI177" s="126"/>
      <c r="XDJ177" s="126"/>
      <c r="XDK177" s="126"/>
      <c r="XDL177" s="126"/>
      <c r="XDM177" s="126"/>
      <c r="XDN177" s="126"/>
      <c r="XDO177" s="126"/>
      <c r="XDP177" s="126"/>
      <c r="XDQ177" s="126"/>
      <c r="XDR177" s="126"/>
      <c r="XDS177" s="126"/>
      <c r="XDT177" s="126"/>
      <c r="XDU177" s="126"/>
      <c r="XDV177" s="126"/>
      <c r="XDW177" s="126"/>
      <c r="XDX177" s="126"/>
      <c r="XDY177" s="126"/>
      <c r="XDZ177" s="126"/>
      <c r="XEA177" s="126"/>
      <c r="XEB177" s="126"/>
      <c r="XEC177" s="126"/>
      <c r="XED177" s="126"/>
      <c r="XEE177" s="126"/>
      <c r="XEF177" s="126"/>
      <c r="XEG177" s="126"/>
      <c r="XEH177" s="126"/>
      <c r="XEI177" s="126"/>
      <c r="XEJ177" s="126"/>
      <c r="XEK177" s="126"/>
      <c r="XEL177" s="126"/>
      <c r="XEM177" s="126"/>
      <c r="XEN177" s="126"/>
      <c r="XEO177" s="126"/>
      <c r="XEP177" s="126"/>
      <c r="XEQ177" s="126"/>
      <c r="XER177" s="126"/>
      <c r="XES177" s="126"/>
      <c r="XET177" s="126"/>
      <c r="XEU177" s="126"/>
      <c r="XEV177" s="126"/>
      <c r="XEW177" s="126"/>
      <c r="XEX177" s="126"/>
      <c r="XEY177" s="126"/>
      <c r="XEZ177" s="126"/>
      <c r="XFA177" s="126"/>
      <c r="XFB177" s="126"/>
      <c r="XFC177" s="126"/>
      <c r="XFD177" s="126"/>
    </row>
    <row r="178" spans="1:447 15932:16384" x14ac:dyDescent="0.3">
      <c r="A178" s="149" t="s">
        <v>58</v>
      </c>
      <c r="B178" s="152">
        <v>37035</v>
      </c>
      <c r="C178" s="152">
        <v>24402</v>
      </c>
      <c r="D178" s="152">
        <v>12633</v>
      </c>
      <c r="E178" s="303">
        <f t="shared" si="2"/>
        <v>51.770346692894023</v>
      </c>
      <c r="F178" s="152">
        <v>2859</v>
      </c>
      <c r="G178" s="152">
        <v>1900</v>
      </c>
      <c r="H178" s="152">
        <v>959</v>
      </c>
      <c r="I178" s="303">
        <v>50.473684210526315</v>
      </c>
      <c r="WNT178" s="126"/>
      <c r="WNU178" s="126"/>
      <c r="WNV178" s="126"/>
      <c r="WNW178" s="126"/>
      <c r="WNX178" s="126"/>
      <c r="WNY178" s="126"/>
      <c r="WNZ178" s="126"/>
      <c r="WOA178" s="126"/>
      <c r="WOB178" s="126"/>
      <c r="WOC178" s="126"/>
      <c r="WOD178" s="126"/>
      <c r="WOE178" s="126"/>
      <c r="WOF178" s="126"/>
      <c r="WOG178" s="126"/>
      <c r="WOH178" s="126"/>
      <c r="WOI178" s="126"/>
      <c r="WOJ178" s="126"/>
      <c r="WOK178" s="126"/>
      <c r="WOL178" s="126"/>
      <c r="WOM178" s="126"/>
      <c r="WON178" s="126"/>
      <c r="WOO178" s="126"/>
      <c r="WOP178" s="126"/>
      <c r="WOQ178" s="126"/>
      <c r="WOR178" s="126"/>
      <c r="WOS178" s="126"/>
      <c r="WOT178" s="126"/>
      <c r="WOU178" s="126"/>
      <c r="WOV178" s="126"/>
      <c r="WOW178" s="126"/>
      <c r="WOX178" s="126"/>
      <c r="WOY178" s="126"/>
      <c r="WOZ178" s="126"/>
      <c r="WPA178" s="126"/>
      <c r="WPB178" s="126"/>
      <c r="WPC178" s="126"/>
      <c r="WPD178" s="126"/>
      <c r="WPE178" s="126"/>
      <c r="WPF178" s="126"/>
      <c r="WPG178" s="126"/>
      <c r="WPH178" s="126"/>
      <c r="WPI178" s="126"/>
      <c r="WPJ178" s="126"/>
      <c r="WPK178" s="126"/>
      <c r="WPL178" s="126"/>
      <c r="WPM178" s="126"/>
      <c r="WPN178" s="126"/>
      <c r="WPO178" s="126"/>
      <c r="WPP178" s="126"/>
      <c r="WPQ178" s="126"/>
      <c r="WPR178" s="126"/>
      <c r="WPS178" s="126"/>
      <c r="WPT178" s="126"/>
      <c r="WPU178" s="126"/>
      <c r="WPV178" s="126"/>
      <c r="WPW178" s="126"/>
      <c r="WPX178" s="126"/>
      <c r="WPY178" s="126"/>
      <c r="WPZ178" s="126"/>
      <c r="WQA178" s="126"/>
      <c r="WQB178" s="126"/>
      <c r="WQC178" s="126"/>
      <c r="WQD178" s="126"/>
      <c r="WQE178" s="126"/>
      <c r="WQF178" s="126"/>
      <c r="WQG178" s="126"/>
      <c r="WQH178" s="126"/>
      <c r="WQI178" s="126"/>
      <c r="WQJ178" s="126"/>
      <c r="WQK178" s="126"/>
      <c r="WQL178" s="126"/>
      <c r="WQM178" s="126"/>
      <c r="WQN178" s="126"/>
      <c r="WQO178" s="126"/>
      <c r="WQP178" s="126"/>
      <c r="WQQ178" s="126"/>
      <c r="WQR178" s="126"/>
      <c r="WQS178" s="126"/>
      <c r="WQT178" s="126"/>
      <c r="WQU178" s="126"/>
      <c r="WQV178" s="126"/>
      <c r="WQW178" s="126"/>
      <c r="WQX178" s="126"/>
      <c r="WQY178" s="126"/>
      <c r="WQZ178" s="126"/>
      <c r="WRA178" s="126"/>
      <c r="WRB178" s="126"/>
      <c r="WRC178" s="126"/>
      <c r="WRD178" s="126"/>
      <c r="WRE178" s="126"/>
      <c r="WRF178" s="126"/>
      <c r="WRG178" s="126"/>
      <c r="WRH178" s="126"/>
      <c r="WRI178" s="126"/>
      <c r="WRJ178" s="126"/>
      <c r="WRK178" s="126"/>
      <c r="WRL178" s="126"/>
      <c r="WRM178" s="126"/>
      <c r="WRN178" s="126"/>
      <c r="WRO178" s="126"/>
      <c r="WRP178" s="126"/>
      <c r="WRQ178" s="126"/>
      <c r="WRR178" s="126"/>
      <c r="WRS178" s="126"/>
      <c r="WRT178" s="126"/>
      <c r="WRU178" s="126"/>
      <c r="WRV178" s="126"/>
      <c r="WRW178" s="126"/>
      <c r="WRX178" s="126"/>
      <c r="WRY178" s="126"/>
      <c r="WRZ178" s="126"/>
      <c r="WSA178" s="126"/>
      <c r="WSB178" s="126"/>
      <c r="WSC178" s="126"/>
      <c r="WSD178" s="126"/>
      <c r="WSE178" s="126"/>
      <c r="WSF178" s="126"/>
      <c r="WSG178" s="126"/>
      <c r="WSH178" s="126"/>
      <c r="WSI178" s="126"/>
      <c r="WSJ178" s="126"/>
      <c r="WSK178" s="126"/>
      <c r="WSL178" s="126"/>
      <c r="WSM178" s="126"/>
      <c r="WSN178" s="126"/>
      <c r="WSO178" s="126"/>
      <c r="WSP178" s="126"/>
      <c r="WSQ178" s="126"/>
      <c r="WSR178" s="126"/>
      <c r="WSS178" s="126"/>
      <c r="WST178" s="126"/>
      <c r="WSU178" s="126"/>
      <c r="WSV178" s="126"/>
      <c r="WSW178" s="126"/>
      <c r="WSX178" s="126"/>
      <c r="WSY178" s="126"/>
      <c r="WSZ178" s="126"/>
      <c r="WTA178" s="126"/>
      <c r="WTB178" s="126"/>
      <c r="WTC178" s="126"/>
      <c r="WTD178" s="126"/>
      <c r="WTE178" s="126"/>
      <c r="WTF178" s="126"/>
      <c r="WTG178" s="126"/>
      <c r="WTH178" s="126"/>
      <c r="WTI178" s="126"/>
      <c r="WTJ178" s="126"/>
      <c r="WTK178" s="126"/>
      <c r="WTL178" s="126"/>
      <c r="WTM178" s="126"/>
      <c r="WTN178" s="126"/>
      <c r="WTO178" s="126"/>
      <c r="WTP178" s="126"/>
      <c r="WTQ178" s="126"/>
      <c r="WTR178" s="126"/>
      <c r="WTS178" s="126"/>
      <c r="WTT178" s="126"/>
      <c r="WTU178" s="126"/>
      <c r="WTV178" s="126"/>
      <c r="WTW178" s="126"/>
      <c r="WTX178" s="126"/>
      <c r="WTY178" s="126"/>
      <c r="WTZ178" s="126"/>
      <c r="WUA178" s="126"/>
      <c r="WUB178" s="126"/>
      <c r="WUC178" s="126"/>
      <c r="WUD178" s="126"/>
      <c r="WUE178" s="126"/>
      <c r="WUF178" s="126"/>
      <c r="WUG178" s="126"/>
      <c r="WUH178" s="126"/>
      <c r="WUI178" s="126"/>
      <c r="WUJ178" s="126"/>
      <c r="WUK178" s="126"/>
      <c r="WUL178" s="126"/>
      <c r="WUM178" s="126"/>
      <c r="WUN178" s="126"/>
      <c r="WUO178" s="126"/>
      <c r="WUP178" s="126"/>
      <c r="WUQ178" s="126"/>
      <c r="WUR178" s="126"/>
      <c r="WUS178" s="126"/>
      <c r="WUT178" s="126"/>
      <c r="WUU178" s="126"/>
      <c r="WUV178" s="126"/>
      <c r="WUW178" s="126"/>
      <c r="WUX178" s="126"/>
      <c r="WUY178" s="126"/>
      <c r="WUZ178" s="126"/>
      <c r="WVA178" s="126"/>
      <c r="WVB178" s="126"/>
      <c r="WVC178" s="126"/>
      <c r="WVD178" s="126"/>
      <c r="WVE178" s="126"/>
      <c r="WVF178" s="126"/>
      <c r="WVG178" s="126"/>
      <c r="WVH178" s="126"/>
      <c r="WVI178" s="126"/>
      <c r="WVJ178" s="126"/>
      <c r="WVK178" s="126"/>
      <c r="WVL178" s="126"/>
      <c r="WVM178" s="126"/>
      <c r="WVN178" s="126"/>
      <c r="WVO178" s="126"/>
      <c r="WVP178" s="126"/>
      <c r="WVQ178" s="126"/>
      <c r="WVR178" s="126"/>
      <c r="WVS178" s="126"/>
      <c r="WVT178" s="126"/>
      <c r="WVU178" s="126"/>
      <c r="WVV178" s="126"/>
      <c r="WVW178" s="126"/>
      <c r="WVX178" s="126"/>
      <c r="WVY178" s="126"/>
      <c r="WVZ178" s="126"/>
      <c r="WWA178" s="126"/>
      <c r="WWB178" s="126"/>
      <c r="WWC178" s="126"/>
      <c r="WWD178" s="126"/>
      <c r="WWE178" s="126"/>
      <c r="WWF178" s="126"/>
      <c r="WWG178" s="126"/>
      <c r="WWH178" s="126"/>
      <c r="WWI178" s="126"/>
      <c r="WWJ178" s="126"/>
      <c r="WWK178" s="126"/>
      <c r="WWL178" s="126"/>
      <c r="WWM178" s="126"/>
      <c r="WWN178" s="126"/>
      <c r="WWO178" s="126"/>
      <c r="WWP178" s="126"/>
      <c r="WWQ178" s="126"/>
      <c r="WWR178" s="126"/>
      <c r="WWS178" s="126"/>
      <c r="WWT178" s="126"/>
      <c r="WWU178" s="126"/>
      <c r="WWV178" s="126"/>
      <c r="WWW178" s="126"/>
      <c r="WWX178" s="126"/>
      <c r="WWY178" s="126"/>
      <c r="WWZ178" s="126"/>
      <c r="WXA178" s="126"/>
      <c r="WXB178" s="126"/>
      <c r="WXC178" s="126"/>
      <c r="WXD178" s="126"/>
      <c r="WXE178" s="126"/>
      <c r="WXF178" s="126"/>
      <c r="WXG178" s="126"/>
      <c r="WXH178" s="126"/>
      <c r="WXI178" s="126"/>
      <c r="WXJ178" s="126"/>
      <c r="WXK178" s="126"/>
      <c r="WXL178" s="126"/>
      <c r="WXM178" s="126"/>
      <c r="WXN178" s="126"/>
      <c r="WXO178" s="126"/>
      <c r="WXP178" s="126"/>
      <c r="WXQ178" s="126"/>
      <c r="WXR178" s="126"/>
      <c r="WXS178" s="126"/>
      <c r="WXT178" s="126"/>
      <c r="WXU178" s="126"/>
      <c r="WXV178" s="126"/>
      <c r="WXW178" s="126"/>
      <c r="WXX178" s="126"/>
      <c r="WXY178" s="126"/>
      <c r="WXZ178" s="126"/>
      <c r="WYA178" s="126"/>
      <c r="WYB178" s="126"/>
      <c r="WYC178" s="126"/>
      <c r="WYD178" s="126"/>
      <c r="WYE178" s="126"/>
      <c r="WYF178" s="126"/>
      <c r="WYG178" s="126"/>
      <c r="WYH178" s="126"/>
      <c r="WYI178" s="126"/>
      <c r="WYJ178" s="126"/>
      <c r="WYK178" s="126"/>
      <c r="WYL178" s="126"/>
      <c r="WYM178" s="126"/>
      <c r="WYN178" s="126"/>
      <c r="WYO178" s="126"/>
      <c r="WYP178" s="126"/>
      <c r="WYQ178" s="126"/>
      <c r="WYR178" s="126"/>
      <c r="WYS178" s="126"/>
      <c r="WYT178" s="126"/>
      <c r="WYU178" s="126"/>
      <c r="WYV178" s="126"/>
      <c r="WYW178" s="126"/>
      <c r="WYX178" s="126"/>
      <c r="WYY178" s="126"/>
      <c r="WYZ178" s="126"/>
      <c r="WZA178" s="126"/>
      <c r="WZB178" s="126"/>
      <c r="WZC178" s="126"/>
      <c r="WZD178" s="126"/>
      <c r="WZE178" s="126"/>
      <c r="WZF178" s="126"/>
      <c r="WZG178" s="126"/>
      <c r="WZH178" s="126"/>
      <c r="WZI178" s="126"/>
      <c r="WZJ178" s="126"/>
      <c r="WZK178" s="126"/>
      <c r="WZL178" s="126"/>
      <c r="WZM178" s="126"/>
      <c r="WZN178" s="126"/>
      <c r="WZO178" s="126"/>
      <c r="WZP178" s="126"/>
      <c r="WZQ178" s="126"/>
      <c r="WZR178" s="126"/>
      <c r="WZS178" s="126"/>
      <c r="WZT178" s="126"/>
      <c r="WZU178" s="126"/>
      <c r="WZV178" s="126"/>
      <c r="WZW178" s="126"/>
      <c r="WZX178" s="126"/>
      <c r="WZY178" s="126"/>
      <c r="WZZ178" s="126"/>
      <c r="XAA178" s="126"/>
      <c r="XAB178" s="126"/>
      <c r="XAC178" s="126"/>
      <c r="XAD178" s="126"/>
      <c r="XAE178" s="126"/>
      <c r="XAF178" s="126"/>
      <c r="XAG178" s="126"/>
      <c r="XAH178" s="126"/>
      <c r="XAI178" s="126"/>
      <c r="XAJ178" s="126"/>
      <c r="XAK178" s="126"/>
      <c r="XAL178" s="126"/>
      <c r="XAM178" s="126"/>
      <c r="XAN178" s="126"/>
      <c r="XAO178" s="126"/>
      <c r="XAP178" s="126"/>
      <c r="XAQ178" s="126"/>
      <c r="XAR178" s="126"/>
      <c r="XAS178" s="126"/>
      <c r="XAT178" s="126"/>
      <c r="XAU178" s="126"/>
      <c r="XAV178" s="126"/>
      <c r="XAW178" s="126"/>
      <c r="XAX178" s="126"/>
      <c r="XAY178" s="126"/>
      <c r="XAZ178" s="126"/>
      <c r="XBA178" s="126"/>
      <c r="XBB178" s="126"/>
      <c r="XBC178" s="126"/>
      <c r="XBD178" s="126"/>
      <c r="XBE178" s="126"/>
      <c r="XBF178" s="126"/>
      <c r="XBG178" s="126"/>
      <c r="XBH178" s="126"/>
      <c r="XBI178" s="126"/>
      <c r="XBJ178" s="126"/>
      <c r="XBK178" s="126"/>
      <c r="XBL178" s="126"/>
      <c r="XBM178" s="126"/>
      <c r="XBN178" s="126"/>
      <c r="XBO178" s="126"/>
      <c r="XBP178" s="126"/>
      <c r="XBQ178" s="126"/>
      <c r="XBR178" s="126"/>
      <c r="XBS178" s="126"/>
      <c r="XBT178" s="126"/>
      <c r="XBU178" s="126"/>
      <c r="XBV178" s="126"/>
      <c r="XBW178" s="126"/>
      <c r="XBX178" s="126"/>
      <c r="XBY178" s="126"/>
      <c r="XBZ178" s="126"/>
      <c r="XCA178" s="126"/>
      <c r="XCB178" s="126"/>
      <c r="XCC178" s="126"/>
      <c r="XCD178" s="126"/>
      <c r="XCE178" s="126"/>
      <c r="XCF178" s="126"/>
      <c r="XCG178" s="126"/>
      <c r="XCH178" s="126"/>
      <c r="XCI178" s="126"/>
      <c r="XCJ178" s="126"/>
      <c r="XCK178" s="126"/>
      <c r="XCL178" s="126"/>
      <c r="XCM178" s="126"/>
      <c r="XCN178" s="126"/>
      <c r="XCO178" s="126"/>
      <c r="XCP178" s="126"/>
      <c r="XCQ178" s="126"/>
      <c r="XCR178" s="126"/>
      <c r="XCS178" s="126"/>
      <c r="XCT178" s="126"/>
      <c r="XCU178" s="126"/>
      <c r="XCV178" s="126"/>
      <c r="XCW178" s="126"/>
      <c r="XCX178" s="126"/>
      <c r="XCY178" s="126"/>
      <c r="XCZ178" s="126"/>
      <c r="XDA178" s="126"/>
      <c r="XDB178" s="126"/>
      <c r="XDC178" s="126"/>
      <c r="XDD178" s="126"/>
      <c r="XDE178" s="126"/>
      <c r="XDF178" s="126"/>
      <c r="XDG178" s="126"/>
      <c r="XDH178" s="126"/>
      <c r="XDI178" s="126"/>
      <c r="XDJ178" s="126"/>
      <c r="XDK178" s="126"/>
      <c r="XDL178" s="126"/>
      <c r="XDM178" s="126"/>
      <c r="XDN178" s="126"/>
      <c r="XDO178" s="126"/>
      <c r="XDP178" s="126"/>
      <c r="XDQ178" s="126"/>
      <c r="XDR178" s="126"/>
      <c r="XDS178" s="126"/>
      <c r="XDT178" s="126"/>
      <c r="XDU178" s="126"/>
      <c r="XDV178" s="126"/>
      <c r="XDW178" s="126"/>
      <c r="XDX178" s="126"/>
      <c r="XDY178" s="126"/>
      <c r="XDZ178" s="126"/>
      <c r="XEA178" s="126"/>
      <c r="XEB178" s="126"/>
      <c r="XEC178" s="126"/>
      <c r="XED178" s="126"/>
      <c r="XEE178" s="126"/>
      <c r="XEF178" s="126"/>
      <c r="XEG178" s="126"/>
      <c r="XEH178" s="126"/>
      <c r="XEI178" s="126"/>
      <c r="XEJ178" s="126"/>
      <c r="XEK178" s="126"/>
      <c r="XEL178" s="126"/>
      <c r="XEM178" s="126"/>
      <c r="XEN178" s="126"/>
      <c r="XEO178" s="126"/>
      <c r="XEP178" s="126"/>
      <c r="XEQ178" s="126"/>
      <c r="XER178" s="126"/>
      <c r="XES178" s="126"/>
      <c r="XET178" s="126"/>
      <c r="XEU178" s="126"/>
      <c r="XEV178" s="126"/>
      <c r="XEW178" s="126"/>
      <c r="XEX178" s="126"/>
      <c r="XEY178" s="126"/>
      <c r="XEZ178" s="126"/>
      <c r="XFA178" s="126"/>
      <c r="XFB178" s="126"/>
      <c r="XFC178" s="126"/>
      <c r="XFD178" s="126"/>
    </row>
    <row r="179" spans="1:447 15932:16384" x14ac:dyDescent="0.3">
      <c r="A179" s="149" t="s">
        <v>59</v>
      </c>
      <c r="B179" s="152">
        <v>80318</v>
      </c>
      <c r="C179" s="152">
        <v>56876</v>
      </c>
      <c r="D179" s="152">
        <v>23442</v>
      </c>
      <c r="E179" s="303">
        <f t="shared" si="2"/>
        <v>41.215978620156129</v>
      </c>
      <c r="F179" s="152">
        <v>17353</v>
      </c>
      <c r="G179" s="152">
        <v>12244</v>
      </c>
      <c r="H179" s="152">
        <v>5109</v>
      </c>
      <c r="I179" s="303">
        <v>41.726559947729498</v>
      </c>
      <c r="WNT179" s="126"/>
      <c r="WNU179" s="126"/>
      <c r="WNV179" s="126"/>
      <c r="WNW179" s="126"/>
      <c r="WNX179" s="126"/>
      <c r="WNY179" s="126"/>
      <c r="WNZ179" s="126"/>
      <c r="WOA179" s="126"/>
      <c r="WOB179" s="126"/>
      <c r="WOC179" s="126"/>
      <c r="WOD179" s="126"/>
      <c r="WOE179" s="126"/>
      <c r="WOF179" s="126"/>
      <c r="WOG179" s="126"/>
      <c r="WOH179" s="126"/>
      <c r="WOI179" s="126"/>
      <c r="WOJ179" s="126"/>
      <c r="WOK179" s="126"/>
      <c r="WOL179" s="126"/>
      <c r="WOM179" s="126"/>
      <c r="WON179" s="126"/>
      <c r="WOO179" s="126"/>
      <c r="WOP179" s="126"/>
      <c r="WOQ179" s="126"/>
      <c r="WOR179" s="126"/>
      <c r="WOS179" s="126"/>
      <c r="WOT179" s="126"/>
      <c r="WOU179" s="126"/>
      <c r="WOV179" s="126"/>
      <c r="WOW179" s="126"/>
      <c r="WOX179" s="126"/>
      <c r="WOY179" s="126"/>
      <c r="WOZ179" s="126"/>
      <c r="WPA179" s="126"/>
      <c r="WPB179" s="126"/>
      <c r="WPC179" s="126"/>
      <c r="WPD179" s="126"/>
      <c r="WPE179" s="126"/>
      <c r="WPF179" s="126"/>
      <c r="WPG179" s="126"/>
      <c r="WPH179" s="126"/>
      <c r="WPI179" s="126"/>
      <c r="WPJ179" s="126"/>
      <c r="WPK179" s="126"/>
      <c r="WPL179" s="126"/>
      <c r="WPM179" s="126"/>
      <c r="WPN179" s="126"/>
      <c r="WPO179" s="126"/>
      <c r="WPP179" s="126"/>
      <c r="WPQ179" s="126"/>
      <c r="WPR179" s="126"/>
      <c r="WPS179" s="126"/>
      <c r="WPT179" s="126"/>
      <c r="WPU179" s="126"/>
      <c r="WPV179" s="126"/>
      <c r="WPW179" s="126"/>
      <c r="WPX179" s="126"/>
      <c r="WPY179" s="126"/>
      <c r="WPZ179" s="126"/>
      <c r="WQA179" s="126"/>
      <c r="WQB179" s="126"/>
      <c r="WQC179" s="126"/>
      <c r="WQD179" s="126"/>
      <c r="WQE179" s="126"/>
      <c r="WQF179" s="126"/>
      <c r="WQG179" s="126"/>
      <c r="WQH179" s="126"/>
      <c r="WQI179" s="126"/>
      <c r="WQJ179" s="126"/>
      <c r="WQK179" s="126"/>
      <c r="WQL179" s="126"/>
      <c r="WQM179" s="126"/>
      <c r="WQN179" s="126"/>
      <c r="WQO179" s="126"/>
      <c r="WQP179" s="126"/>
      <c r="WQQ179" s="126"/>
      <c r="WQR179" s="126"/>
      <c r="WQS179" s="126"/>
      <c r="WQT179" s="126"/>
      <c r="WQU179" s="126"/>
      <c r="WQV179" s="126"/>
      <c r="WQW179" s="126"/>
      <c r="WQX179" s="126"/>
      <c r="WQY179" s="126"/>
      <c r="WQZ179" s="126"/>
      <c r="WRA179" s="126"/>
      <c r="WRB179" s="126"/>
      <c r="WRC179" s="126"/>
      <c r="WRD179" s="126"/>
      <c r="WRE179" s="126"/>
      <c r="WRF179" s="126"/>
      <c r="WRG179" s="126"/>
      <c r="WRH179" s="126"/>
      <c r="WRI179" s="126"/>
      <c r="WRJ179" s="126"/>
      <c r="WRK179" s="126"/>
      <c r="WRL179" s="126"/>
      <c r="WRM179" s="126"/>
      <c r="WRN179" s="126"/>
      <c r="WRO179" s="126"/>
      <c r="WRP179" s="126"/>
      <c r="WRQ179" s="126"/>
      <c r="WRR179" s="126"/>
      <c r="WRS179" s="126"/>
      <c r="WRT179" s="126"/>
      <c r="WRU179" s="126"/>
      <c r="WRV179" s="126"/>
      <c r="WRW179" s="126"/>
      <c r="WRX179" s="126"/>
      <c r="WRY179" s="126"/>
      <c r="WRZ179" s="126"/>
      <c r="WSA179" s="126"/>
      <c r="WSB179" s="126"/>
      <c r="WSC179" s="126"/>
      <c r="WSD179" s="126"/>
      <c r="WSE179" s="126"/>
      <c r="WSF179" s="126"/>
      <c r="WSG179" s="126"/>
      <c r="WSH179" s="126"/>
      <c r="WSI179" s="126"/>
      <c r="WSJ179" s="126"/>
      <c r="WSK179" s="126"/>
      <c r="WSL179" s="126"/>
      <c r="WSM179" s="126"/>
      <c r="WSN179" s="126"/>
      <c r="WSO179" s="126"/>
      <c r="WSP179" s="126"/>
      <c r="WSQ179" s="126"/>
      <c r="WSR179" s="126"/>
      <c r="WSS179" s="126"/>
      <c r="WST179" s="126"/>
      <c r="WSU179" s="126"/>
      <c r="WSV179" s="126"/>
      <c r="WSW179" s="126"/>
      <c r="WSX179" s="126"/>
      <c r="WSY179" s="126"/>
      <c r="WSZ179" s="126"/>
      <c r="WTA179" s="126"/>
      <c r="WTB179" s="126"/>
      <c r="WTC179" s="126"/>
      <c r="WTD179" s="126"/>
      <c r="WTE179" s="126"/>
      <c r="WTF179" s="126"/>
      <c r="WTG179" s="126"/>
      <c r="WTH179" s="126"/>
      <c r="WTI179" s="126"/>
      <c r="WTJ179" s="126"/>
      <c r="WTK179" s="126"/>
      <c r="WTL179" s="126"/>
      <c r="WTM179" s="126"/>
      <c r="WTN179" s="126"/>
      <c r="WTO179" s="126"/>
      <c r="WTP179" s="126"/>
      <c r="WTQ179" s="126"/>
      <c r="WTR179" s="126"/>
      <c r="WTS179" s="126"/>
      <c r="WTT179" s="126"/>
      <c r="WTU179" s="126"/>
      <c r="WTV179" s="126"/>
      <c r="WTW179" s="126"/>
      <c r="WTX179" s="126"/>
      <c r="WTY179" s="126"/>
      <c r="WTZ179" s="126"/>
      <c r="WUA179" s="126"/>
      <c r="WUB179" s="126"/>
      <c r="WUC179" s="126"/>
      <c r="WUD179" s="126"/>
      <c r="WUE179" s="126"/>
      <c r="WUF179" s="126"/>
      <c r="WUG179" s="126"/>
      <c r="WUH179" s="126"/>
      <c r="WUI179" s="126"/>
      <c r="WUJ179" s="126"/>
      <c r="WUK179" s="126"/>
      <c r="WUL179" s="126"/>
      <c r="WUM179" s="126"/>
      <c r="WUN179" s="126"/>
      <c r="WUO179" s="126"/>
      <c r="WUP179" s="126"/>
      <c r="WUQ179" s="126"/>
      <c r="WUR179" s="126"/>
      <c r="WUS179" s="126"/>
      <c r="WUT179" s="126"/>
      <c r="WUU179" s="126"/>
      <c r="WUV179" s="126"/>
      <c r="WUW179" s="126"/>
      <c r="WUX179" s="126"/>
      <c r="WUY179" s="126"/>
      <c r="WUZ179" s="126"/>
      <c r="WVA179" s="126"/>
      <c r="WVB179" s="126"/>
      <c r="WVC179" s="126"/>
      <c r="WVD179" s="126"/>
      <c r="WVE179" s="126"/>
      <c r="WVF179" s="126"/>
      <c r="WVG179" s="126"/>
      <c r="WVH179" s="126"/>
      <c r="WVI179" s="126"/>
      <c r="WVJ179" s="126"/>
      <c r="WVK179" s="126"/>
      <c r="WVL179" s="126"/>
      <c r="WVM179" s="126"/>
      <c r="WVN179" s="126"/>
      <c r="WVO179" s="126"/>
      <c r="WVP179" s="126"/>
      <c r="WVQ179" s="126"/>
      <c r="WVR179" s="126"/>
      <c r="WVS179" s="126"/>
      <c r="WVT179" s="126"/>
      <c r="WVU179" s="126"/>
      <c r="WVV179" s="126"/>
      <c r="WVW179" s="126"/>
      <c r="WVX179" s="126"/>
      <c r="WVY179" s="126"/>
      <c r="WVZ179" s="126"/>
      <c r="WWA179" s="126"/>
      <c r="WWB179" s="126"/>
      <c r="WWC179" s="126"/>
      <c r="WWD179" s="126"/>
      <c r="WWE179" s="126"/>
      <c r="WWF179" s="126"/>
      <c r="WWG179" s="126"/>
      <c r="WWH179" s="126"/>
      <c r="WWI179" s="126"/>
      <c r="WWJ179" s="126"/>
      <c r="WWK179" s="126"/>
      <c r="WWL179" s="126"/>
      <c r="WWM179" s="126"/>
      <c r="WWN179" s="126"/>
      <c r="WWO179" s="126"/>
      <c r="WWP179" s="126"/>
      <c r="WWQ179" s="126"/>
      <c r="WWR179" s="126"/>
      <c r="WWS179" s="126"/>
      <c r="WWT179" s="126"/>
      <c r="WWU179" s="126"/>
      <c r="WWV179" s="126"/>
      <c r="WWW179" s="126"/>
      <c r="WWX179" s="126"/>
      <c r="WWY179" s="126"/>
      <c r="WWZ179" s="126"/>
      <c r="WXA179" s="126"/>
      <c r="WXB179" s="126"/>
      <c r="WXC179" s="126"/>
      <c r="WXD179" s="126"/>
      <c r="WXE179" s="126"/>
      <c r="WXF179" s="126"/>
      <c r="WXG179" s="126"/>
      <c r="WXH179" s="126"/>
      <c r="WXI179" s="126"/>
      <c r="WXJ179" s="126"/>
      <c r="WXK179" s="126"/>
      <c r="WXL179" s="126"/>
      <c r="WXM179" s="126"/>
      <c r="WXN179" s="126"/>
      <c r="WXO179" s="126"/>
      <c r="WXP179" s="126"/>
      <c r="WXQ179" s="126"/>
      <c r="WXR179" s="126"/>
      <c r="WXS179" s="126"/>
      <c r="WXT179" s="126"/>
      <c r="WXU179" s="126"/>
      <c r="WXV179" s="126"/>
      <c r="WXW179" s="126"/>
      <c r="WXX179" s="126"/>
      <c r="WXY179" s="126"/>
      <c r="WXZ179" s="126"/>
      <c r="WYA179" s="126"/>
      <c r="WYB179" s="126"/>
      <c r="WYC179" s="126"/>
      <c r="WYD179" s="126"/>
      <c r="WYE179" s="126"/>
      <c r="WYF179" s="126"/>
      <c r="WYG179" s="126"/>
      <c r="WYH179" s="126"/>
      <c r="WYI179" s="126"/>
      <c r="WYJ179" s="126"/>
      <c r="WYK179" s="126"/>
      <c r="WYL179" s="126"/>
      <c r="WYM179" s="126"/>
      <c r="WYN179" s="126"/>
      <c r="WYO179" s="126"/>
      <c r="WYP179" s="126"/>
      <c r="WYQ179" s="126"/>
      <c r="WYR179" s="126"/>
      <c r="WYS179" s="126"/>
      <c r="WYT179" s="126"/>
      <c r="WYU179" s="126"/>
      <c r="WYV179" s="126"/>
      <c r="WYW179" s="126"/>
      <c r="WYX179" s="126"/>
      <c r="WYY179" s="126"/>
      <c r="WYZ179" s="126"/>
      <c r="WZA179" s="126"/>
      <c r="WZB179" s="126"/>
      <c r="WZC179" s="126"/>
      <c r="WZD179" s="126"/>
      <c r="WZE179" s="126"/>
      <c r="WZF179" s="126"/>
      <c r="WZG179" s="126"/>
      <c r="WZH179" s="126"/>
      <c r="WZI179" s="126"/>
      <c r="WZJ179" s="126"/>
      <c r="WZK179" s="126"/>
      <c r="WZL179" s="126"/>
      <c r="WZM179" s="126"/>
      <c r="WZN179" s="126"/>
      <c r="WZO179" s="126"/>
      <c r="WZP179" s="126"/>
      <c r="WZQ179" s="126"/>
      <c r="WZR179" s="126"/>
      <c r="WZS179" s="126"/>
      <c r="WZT179" s="126"/>
      <c r="WZU179" s="126"/>
      <c r="WZV179" s="126"/>
      <c r="WZW179" s="126"/>
      <c r="WZX179" s="126"/>
      <c r="WZY179" s="126"/>
      <c r="WZZ179" s="126"/>
      <c r="XAA179" s="126"/>
      <c r="XAB179" s="126"/>
      <c r="XAC179" s="126"/>
      <c r="XAD179" s="126"/>
      <c r="XAE179" s="126"/>
      <c r="XAF179" s="126"/>
      <c r="XAG179" s="126"/>
      <c r="XAH179" s="126"/>
      <c r="XAI179" s="126"/>
      <c r="XAJ179" s="126"/>
      <c r="XAK179" s="126"/>
      <c r="XAL179" s="126"/>
      <c r="XAM179" s="126"/>
      <c r="XAN179" s="126"/>
      <c r="XAO179" s="126"/>
      <c r="XAP179" s="126"/>
      <c r="XAQ179" s="126"/>
      <c r="XAR179" s="126"/>
      <c r="XAS179" s="126"/>
      <c r="XAT179" s="126"/>
      <c r="XAU179" s="126"/>
      <c r="XAV179" s="126"/>
      <c r="XAW179" s="126"/>
      <c r="XAX179" s="126"/>
      <c r="XAY179" s="126"/>
      <c r="XAZ179" s="126"/>
      <c r="XBA179" s="126"/>
      <c r="XBB179" s="126"/>
      <c r="XBC179" s="126"/>
      <c r="XBD179" s="126"/>
      <c r="XBE179" s="126"/>
      <c r="XBF179" s="126"/>
      <c r="XBG179" s="126"/>
      <c r="XBH179" s="126"/>
      <c r="XBI179" s="126"/>
      <c r="XBJ179" s="126"/>
      <c r="XBK179" s="126"/>
      <c r="XBL179" s="126"/>
      <c r="XBM179" s="126"/>
      <c r="XBN179" s="126"/>
      <c r="XBO179" s="126"/>
      <c r="XBP179" s="126"/>
      <c r="XBQ179" s="126"/>
      <c r="XBR179" s="126"/>
      <c r="XBS179" s="126"/>
      <c r="XBT179" s="126"/>
      <c r="XBU179" s="126"/>
      <c r="XBV179" s="126"/>
      <c r="XBW179" s="126"/>
      <c r="XBX179" s="126"/>
      <c r="XBY179" s="126"/>
      <c r="XBZ179" s="126"/>
      <c r="XCA179" s="126"/>
      <c r="XCB179" s="126"/>
      <c r="XCC179" s="126"/>
      <c r="XCD179" s="126"/>
      <c r="XCE179" s="126"/>
      <c r="XCF179" s="126"/>
      <c r="XCG179" s="126"/>
      <c r="XCH179" s="126"/>
      <c r="XCI179" s="126"/>
      <c r="XCJ179" s="126"/>
      <c r="XCK179" s="126"/>
      <c r="XCL179" s="126"/>
      <c r="XCM179" s="126"/>
      <c r="XCN179" s="126"/>
      <c r="XCO179" s="126"/>
      <c r="XCP179" s="126"/>
      <c r="XCQ179" s="126"/>
      <c r="XCR179" s="126"/>
      <c r="XCS179" s="126"/>
      <c r="XCT179" s="126"/>
      <c r="XCU179" s="126"/>
      <c r="XCV179" s="126"/>
      <c r="XCW179" s="126"/>
      <c r="XCX179" s="126"/>
      <c r="XCY179" s="126"/>
      <c r="XCZ179" s="126"/>
      <c r="XDA179" s="126"/>
      <c r="XDB179" s="126"/>
      <c r="XDC179" s="126"/>
      <c r="XDD179" s="126"/>
      <c r="XDE179" s="126"/>
      <c r="XDF179" s="126"/>
      <c r="XDG179" s="126"/>
      <c r="XDH179" s="126"/>
      <c r="XDI179" s="126"/>
      <c r="XDJ179" s="126"/>
      <c r="XDK179" s="126"/>
      <c r="XDL179" s="126"/>
      <c r="XDM179" s="126"/>
      <c r="XDN179" s="126"/>
      <c r="XDO179" s="126"/>
      <c r="XDP179" s="126"/>
      <c r="XDQ179" s="126"/>
      <c r="XDR179" s="126"/>
      <c r="XDS179" s="126"/>
      <c r="XDT179" s="126"/>
      <c r="XDU179" s="126"/>
      <c r="XDV179" s="126"/>
      <c r="XDW179" s="126"/>
      <c r="XDX179" s="126"/>
      <c r="XDY179" s="126"/>
      <c r="XDZ179" s="126"/>
      <c r="XEA179" s="126"/>
      <c r="XEB179" s="126"/>
      <c r="XEC179" s="126"/>
      <c r="XED179" s="126"/>
      <c r="XEE179" s="126"/>
      <c r="XEF179" s="126"/>
      <c r="XEG179" s="126"/>
      <c r="XEH179" s="126"/>
      <c r="XEI179" s="126"/>
      <c r="XEJ179" s="126"/>
      <c r="XEK179" s="126"/>
      <c r="XEL179" s="126"/>
      <c r="XEM179" s="126"/>
      <c r="XEN179" s="126"/>
      <c r="XEO179" s="126"/>
      <c r="XEP179" s="126"/>
      <c r="XEQ179" s="126"/>
      <c r="XER179" s="126"/>
      <c r="XES179" s="126"/>
      <c r="XET179" s="126"/>
      <c r="XEU179" s="126"/>
      <c r="XEV179" s="126"/>
      <c r="XEW179" s="126"/>
      <c r="XEX179" s="126"/>
      <c r="XEY179" s="126"/>
      <c r="XEZ179" s="126"/>
      <c r="XFA179" s="126"/>
      <c r="XFB179" s="126"/>
      <c r="XFC179" s="126"/>
      <c r="XFD179" s="126"/>
    </row>
    <row r="180" spans="1:447 15932:16384" x14ac:dyDescent="0.3">
      <c r="A180" s="149" t="s">
        <v>60</v>
      </c>
      <c r="B180" s="152">
        <v>14950</v>
      </c>
      <c r="C180" s="152">
        <v>12953</v>
      </c>
      <c r="D180" s="152">
        <v>1997</v>
      </c>
      <c r="E180" s="303">
        <f t="shared" si="2"/>
        <v>15.41727785069096</v>
      </c>
      <c r="F180" s="152">
        <v>2043</v>
      </c>
      <c r="G180" s="152">
        <v>1775</v>
      </c>
      <c r="H180" s="152">
        <v>268</v>
      </c>
      <c r="I180" s="303">
        <v>15.098591549295774</v>
      </c>
      <c r="WNT180" s="126"/>
      <c r="WNU180" s="126"/>
      <c r="WNV180" s="126"/>
      <c r="WNW180" s="126"/>
      <c r="WNX180" s="126"/>
      <c r="WNY180" s="126"/>
      <c r="WNZ180" s="126"/>
      <c r="WOA180" s="126"/>
      <c r="WOB180" s="126"/>
      <c r="WOC180" s="126"/>
      <c r="WOD180" s="126"/>
      <c r="WOE180" s="126"/>
      <c r="WOF180" s="126"/>
      <c r="WOG180" s="126"/>
      <c r="WOH180" s="126"/>
      <c r="WOI180" s="126"/>
      <c r="WOJ180" s="126"/>
      <c r="WOK180" s="126"/>
      <c r="WOL180" s="126"/>
      <c r="WOM180" s="126"/>
      <c r="WON180" s="126"/>
      <c r="WOO180" s="126"/>
      <c r="WOP180" s="126"/>
      <c r="WOQ180" s="126"/>
      <c r="WOR180" s="126"/>
      <c r="WOS180" s="126"/>
      <c r="WOT180" s="126"/>
      <c r="WOU180" s="126"/>
      <c r="WOV180" s="126"/>
      <c r="WOW180" s="126"/>
      <c r="WOX180" s="126"/>
      <c r="WOY180" s="126"/>
      <c r="WOZ180" s="126"/>
      <c r="WPA180" s="126"/>
      <c r="WPB180" s="126"/>
      <c r="WPC180" s="126"/>
      <c r="WPD180" s="126"/>
      <c r="WPE180" s="126"/>
      <c r="WPF180" s="126"/>
      <c r="WPG180" s="126"/>
      <c r="WPH180" s="126"/>
      <c r="WPI180" s="126"/>
      <c r="WPJ180" s="126"/>
      <c r="WPK180" s="126"/>
      <c r="WPL180" s="126"/>
      <c r="WPM180" s="126"/>
      <c r="WPN180" s="126"/>
      <c r="WPO180" s="126"/>
      <c r="WPP180" s="126"/>
      <c r="WPQ180" s="126"/>
      <c r="WPR180" s="126"/>
      <c r="WPS180" s="126"/>
      <c r="WPT180" s="126"/>
      <c r="WPU180" s="126"/>
      <c r="WPV180" s="126"/>
      <c r="WPW180" s="126"/>
      <c r="WPX180" s="126"/>
      <c r="WPY180" s="126"/>
      <c r="WPZ180" s="126"/>
      <c r="WQA180" s="126"/>
      <c r="WQB180" s="126"/>
      <c r="WQC180" s="126"/>
      <c r="WQD180" s="126"/>
      <c r="WQE180" s="126"/>
      <c r="WQF180" s="126"/>
      <c r="WQG180" s="126"/>
      <c r="WQH180" s="126"/>
      <c r="WQI180" s="126"/>
      <c r="WQJ180" s="126"/>
      <c r="WQK180" s="126"/>
      <c r="WQL180" s="126"/>
      <c r="WQM180" s="126"/>
      <c r="WQN180" s="126"/>
      <c r="WQO180" s="126"/>
      <c r="WQP180" s="126"/>
      <c r="WQQ180" s="126"/>
      <c r="WQR180" s="126"/>
      <c r="WQS180" s="126"/>
      <c r="WQT180" s="126"/>
      <c r="WQU180" s="126"/>
      <c r="WQV180" s="126"/>
      <c r="WQW180" s="126"/>
      <c r="WQX180" s="126"/>
      <c r="WQY180" s="126"/>
      <c r="WQZ180" s="126"/>
      <c r="WRA180" s="126"/>
      <c r="WRB180" s="126"/>
      <c r="WRC180" s="126"/>
      <c r="WRD180" s="126"/>
      <c r="WRE180" s="126"/>
      <c r="WRF180" s="126"/>
      <c r="WRG180" s="126"/>
      <c r="WRH180" s="126"/>
      <c r="WRI180" s="126"/>
      <c r="WRJ180" s="126"/>
      <c r="WRK180" s="126"/>
      <c r="WRL180" s="126"/>
      <c r="WRM180" s="126"/>
      <c r="WRN180" s="126"/>
      <c r="WRO180" s="126"/>
      <c r="WRP180" s="126"/>
      <c r="WRQ180" s="126"/>
      <c r="WRR180" s="126"/>
      <c r="WRS180" s="126"/>
      <c r="WRT180" s="126"/>
      <c r="WRU180" s="126"/>
      <c r="WRV180" s="126"/>
      <c r="WRW180" s="126"/>
      <c r="WRX180" s="126"/>
      <c r="WRY180" s="126"/>
      <c r="WRZ180" s="126"/>
      <c r="WSA180" s="126"/>
      <c r="WSB180" s="126"/>
      <c r="WSC180" s="126"/>
      <c r="WSD180" s="126"/>
      <c r="WSE180" s="126"/>
      <c r="WSF180" s="126"/>
      <c r="WSG180" s="126"/>
      <c r="WSH180" s="126"/>
      <c r="WSI180" s="126"/>
      <c r="WSJ180" s="126"/>
      <c r="WSK180" s="126"/>
      <c r="WSL180" s="126"/>
      <c r="WSM180" s="126"/>
      <c r="WSN180" s="126"/>
      <c r="WSO180" s="126"/>
      <c r="WSP180" s="126"/>
      <c r="WSQ180" s="126"/>
      <c r="WSR180" s="126"/>
      <c r="WSS180" s="126"/>
      <c r="WST180" s="126"/>
      <c r="WSU180" s="126"/>
      <c r="WSV180" s="126"/>
      <c r="WSW180" s="126"/>
      <c r="WSX180" s="126"/>
      <c r="WSY180" s="126"/>
      <c r="WSZ180" s="126"/>
      <c r="WTA180" s="126"/>
      <c r="WTB180" s="126"/>
      <c r="WTC180" s="126"/>
      <c r="WTD180" s="126"/>
      <c r="WTE180" s="126"/>
      <c r="WTF180" s="126"/>
      <c r="WTG180" s="126"/>
      <c r="WTH180" s="126"/>
      <c r="WTI180" s="126"/>
      <c r="WTJ180" s="126"/>
      <c r="WTK180" s="126"/>
      <c r="WTL180" s="126"/>
      <c r="WTM180" s="126"/>
      <c r="WTN180" s="126"/>
      <c r="WTO180" s="126"/>
      <c r="WTP180" s="126"/>
      <c r="WTQ180" s="126"/>
      <c r="WTR180" s="126"/>
      <c r="WTS180" s="126"/>
      <c r="WTT180" s="126"/>
      <c r="WTU180" s="126"/>
      <c r="WTV180" s="126"/>
      <c r="WTW180" s="126"/>
      <c r="WTX180" s="126"/>
      <c r="WTY180" s="126"/>
      <c r="WTZ180" s="126"/>
      <c r="WUA180" s="126"/>
      <c r="WUB180" s="126"/>
      <c r="WUC180" s="126"/>
      <c r="WUD180" s="126"/>
      <c r="WUE180" s="126"/>
      <c r="WUF180" s="126"/>
      <c r="WUG180" s="126"/>
      <c r="WUH180" s="126"/>
      <c r="WUI180" s="126"/>
      <c r="WUJ180" s="126"/>
      <c r="WUK180" s="126"/>
      <c r="WUL180" s="126"/>
      <c r="WUM180" s="126"/>
      <c r="WUN180" s="126"/>
      <c r="WUO180" s="126"/>
      <c r="WUP180" s="126"/>
      <c r="WUQ180" s="126"/>
      <c r="WUR180" s="126"/>
      <c r="WUS180" s="126"/>
      <c r="WUT180" s="126"/>
      <c r="WUU180" s="126"/>
      <c r="WUV180" s="126"/>
      <c r="WUW180" s="126"/>
      <c r="WUX180" s="126"/>
      <c r="WUY180" s="126"/>
      <c r="WUZ180" s="126"/>
      <c r="WVA180" s="126"/>
      <c r="WVB180" s="126"/>
      <c r="WVC180" s="126"/>
      <c r="WVD180" s="126"/>
      <c r="WVE180" s="126"/>
      <c r="WVF180" s="126"/>
      <c r="WVG180" s="126"/>
      <c r="WVH180" s="126"/>
      <c r="WVI180" s="126"/>
      <c r="WVJ180" s="126"/>
      <c r="WVK180" s="126"/>
      <c r="WVL180" s="126"/>
      <c r="WVM180" s="126"/>
      <c r="WVN180" s="126"/>
      <c r="WVO180" s="126"/>
      <c r="WVP180" s="126"/>
      <c r="WVQ180" s="126"/>
      <c r="WVR180" s="126"/>
      <c r="WVS180" s="126"/>
      <c r="WVT180" s="126"/>
      <c r="WVU180" s="126"/>
      <c r="WVV180" s="126"/>
      <c r="WVW180" s="126"/>
      <c r="WVX180" s="126"/>
      <c r="WVY180" s="126"/>
      <c r="WVZ180" s="126"/>
      <c r="WWA180" s="126"/>
      <c r="WWB180" s="126"/>
      <c r="WWC180" s="126"/>
      <c r="WWD180" s="126"/>
      <c r="WWE180" s="126"/>
      <c r="WWF180" s="126"/>
      <c r="WWG180" s="126"/>
      <c r="WWH180" s="126"/>
      <c r="WWI180" s="126"/>
      <c r="WWJ180" s="126"/>
      <c r="WWK180" s="126"/>
      <c r="WWL180" s="126"/>
      <c r="WWM180" s="126"/>
      <c r="WWN180" s="126"/>
      <c r="WWO180" s="126"/>
      <c r="WWP180" s="126"/>
      <c r="WWQ180" s="126"/>
      <c r="WWR180" s="126"/>
      <c r="WWS180" s="126"/>
      <c r="WWT180" s="126"/>
      <c r="WWU180" s="126"/>
      <c r="WWV180" s="126"/>
      <c r="WWW180" s="126"/>
      <c r="WWX180" s="126"/>
      <c r="WWY180" s="126"/>
      <c r="WWZ180" s="126"/>
      <c r="WXA180" s="126"/>
      <c r="WXB180" s="126"/>
      <c r="WXC180" s="126"/>
      <c r="WXD180" s="126"/>
      <c r="WXE180" s="126"/>
      <c r="WXF180" s="126"/>
      <c r="WXG180" s="126"/>
      <c r="WXH180" s="126"/>
      <c r="WXI180" s="126"/>
      <c r="WXJ180" s="126"/>
      <c r="WXK180" s="126"/>
      <c r="WXL180" s="126"/>
      <c r="WXM180" s="126"/>
      <c r="WXN180" s="126"/>
      <c r="WXO180" s="126"/>
      <c r="WXP180" s="126"/>
      <c r="WXQ180" s="126"/>
      <c r="WXR180" s="126"/>
      <c r="WXS180" s="126"/>
      <c r="WXT180" s="126"/>
      <c r="WXU180" s="126"/>
      <c r="WXV180" s="126"/>
      <c r="WXW180" s="126"/>
      <c r="WXX180" s="126"/>
      <c r="WXY180" s="126"/>
      <c r="WXZ180" s="126"/>
      <c r="WYA180" s="126"/>
      <c r="WYB180" s="126"/>
      <c r="WYC180" s="126"/>
      <c r="WYD180" s="126"/>
      <c r="WYE180" s="126"/>
      <c r="WYF180" s="126"/>
      <c r="WYG180" s="126"/>
      <c r="WYH180" s="126"/>
      <c r="WYI180" s="126"/>
      <c r="WYJ180" s="126"/>
      <c r="WYK180" s="126"/>
      <c r="WYL180" s="126"/>
      <c r="WYM180" s="126"/>
      <c r="WYN180" s="126"/>
      <c r="WYO180" s="126"/>
      <c r="WYP180" s="126"/>
      <c r="WYQ180" s="126"/>
      <c r="WYR180" s="126"/>
      <c r="WYS180" s="126"/>
      <c r="WYT180" s="126"/>
      <c r="WYU180" s="126"/>
      <c r="WYV180" s="126"/>
      <c r="WYW180" s="126"/>
      <c r="WYX180" s="126"/>
      <c r="WYY180" s="126"/>
      <c r="WYZ180" s="126"/>
      <c r="WZA180" s="126"/>
      <c r="WZB180" s="126"/>
      <c r="WZC180" s="126"/>
      <c r="WZD180" s="126"/>
      <c r="WZE180" s="126"/>
      <c r="WZF180" s="126"/>
      <c r="WZG180" s="126"/>
      <c r="WZH180" s="126"/>
      <c r="WZI180" s="126"/>
      <c r="WZJ180" s="126"/>
      <c r="WZK180" s="126"/>
      <c r="WZL180" s="126"/>
      <c r="WZM180" s="126"/>
      <c r="WZN180" s="126"/>
      <c r="WZO180" s="126"/>
      <c r="WZP180" s="126"/>
      <c r="WZQ180" s="126"/>
      <c r="WZR180" s="126"/>
      <c r="WZS180" s="126"/>
      <c r="WZT180" s="126"/>
      <c r="WZU180" s="126"/>
      <c r="WZV180" s="126"/>
      <c r="WZW180" s="126"/>
      <c r="WZX180" s="126"/>
      <c r="WZY180" s="126"/>
      <c r="WZZ180" s="126"/>
      <c r="XAA180" s="126"/>
      <c r="XAB180" s="126"/>
      <c r="XAC180" s="126"/>
      <c r="XAD180" s="126"/>
      <c r="XAE180" s="126"/>
      <c r="XAF180" s="126"/>
      <c r="XAG180" s="126"/>
      <c r="XAH180" s="126"/>
      <c r="XAI180" s="126"/>
      <c r="XAJ180" s="126"/>
      <c r="XAK180" s="126"/>
      <c r="XAL180" s="126"/>
      <c r="XAM180" s="126"/>
      <c r="XAN180" s="126"/>
      <c r="XAO180" s="126"/>
      <c r="XAP180" s="126"/>
      <c r="XAQ180" s="126"/>
      <c r="XAR180" s="126"/>
      <c r="XAS180" s="126"/>
      <c r="XAT180" s="126"/>
      <c r="XAU180" s="126"/>
      <c r="XAV180" s="126"/>
      <c r="XAW180" s="126"/>
      <c r="XAX180" s="126"/>
      <c r="XAY180" s="126"/>
      <c r="XAZ180" s="126"/>
      <c r="XBA180" s="126"/>
      <c r="XBB180" s="126"/>
      <c r="XBC180" s="126"/>
      <c r="XBD180" s="126"/>
      <c r="XBE180" s="126"/>
      <c r="XBF180" s="126"/>
      <c r="XBG180" s="126"/>
      <c r="XBH180" s="126"/>
      <c r="XBI180" s="126"/>
      <c r="XBJ180" s="126"/>
      <c r="XBK180" s="126"/>
      <c r="XBL180" s="126"/>
      <c r="XBM180" s="126"/>
      <c r="XBN180" s="126"/>
      <c r="XBO180" s="126"/>
      <c r="XBP180" s="126"/>
      <c r="XBQ180" s="126"/>
      <c r="XBR180" s="126"/>
      <c r="XBS180" s="126"/>
      <c r="XBT180" s="126"/>
      <c r="XBU180" s="126"/>
      <c r="XBV180" s="126"/>
      <c r="XBW180" s="126"/>
      <c r="XBX180" s="126"/>
      <c r="XBY180" s="126"/>
      <c r="XBZ180" s="126"/>
      <c r="XCA180" s="126"/>
      <c r="XCB180" s="126"/>
      <c r="XCC180" s="126"/>
      <c r="XCD180" s="126"/>
      <c r="XCE180" s="126"/>
      <c r="XCF180" s="126"/>
      <c r="XCG180" s="126"/>
      <c r="XCH180" s="126"/>
      <c r="XCI180" s="126"/>
      <c r="XCJ180" s="126"/>
      <c r="XCK180" s="126"/>
      <c r="XCL180" s="126"/>
      <c r="XCM180" s="126"/>
      <c r="XCN180" s="126"/>
      <c r="XCO180" s="126"/>
      <c r="XCP180" s="126"/>
      <c r="XCQ180" s="126"/>
      <c r="XCR180" s="126"/>
      <c r="XCS180" s="126"/>
      <c r="XCT180" s="126"/>
      <c r="XCU180" s="126"/>
      <c r="XCV180" s="126"/>
      <c r="XCW180" s="126"/>
      <c r="XCX180" s="126"/>
      <c r="XCY180" s="126"/>
      <c r="XCZ180" s="126"/>
      <c r="XDA180" s="126"/>
      <c r="XDB180" s="126"/>
      <c r="XDC180" s="126"/>
      <c r="XDD180" s="126"/>
      <c r="XDE180" s="126"/>
      <c r="XDF180" s="126"/>
      <c r="XDG180" s="126"/>
      <c r="XDH180" s="126"/>
      <c r="XDI180" s="126"/>
      <c r="XDJ180" s="126"/>
      <c r="XDK180" s="126"/>
      <c r="XDL180" s="126"/>
      <c r="XDM180" s="126"/>
      <c r="XDN180" s="126"/>
      <c r="XDO180" s="126"/>
      <c r="XDP180" s="126"/>
      <c r="XDQ180" s="126"/>
      <c r="XDR180" s="126"/>
      <c r="XDS180" s="126"/>
      <c r="XDT180" s="126"/>
      <c r="XDU180" s="126"/>
      <c r="XDV180" s="126"/>
      <c r="XDW180" s="126"/>
      <c r="XDX180" s="126"/>
      <c r="XDY180" s="126"/>
      <c r="XDZ180" s="126"/>
      <c r="XEA180" s="126"/>
      <c r="XEB180" s="126"/>
      <c r="XEC180" s="126"/>
      <c r="XED180" s="126"/>
      <c r="XEE180" s="126"/>
      <c r="XEF180" s="126"/>
      <c r="XEG180" s="126"/>
      <c r="XEH180" s="126"/>
      <c r="XEI180" s="126"/>
      <c r="XEJ180" s="126"/>
      <c r="XEK180" s="126"/>
      <c r="XEL180" s="126"/>
      <c r="XEM180" s="126"/>
      <c r="XEN180" s="126"/>
      <c r="XEO180" s="126"/>
      <c r="XEP180" s="126"/>
      <c r="XEQ180" s="126"/>
      <c r="XER180" s="126"/>
      <c r="XES180" s="126"/>
      <c r="XET180" s="126"/>
      <c r="XEU180" s="126"/>
      <c r="XEV180" s="126"/>
      <c r="XEW180" s="126"/>
      <c r="XEX180" s="126"/>
      <c r="XEY180" s="126"/>
      <c r="XEZ180" s="126"/>
      <c r="XFA180" s="126"/>
      <c r="XFB180" s="126"/>
      <c r="XFC180" s="126"/>
      <c r="XFD180" s="126"/>
    </row>
    <row r="181" spans="1:447 15932:16384" x14ac:dyDescent="0.3">
      <c r="A181" s="149" t="s">
        <v>61</v>
      </c>
      <c r="B181" s="152">
        <v>1898</v>
      </c>
      <c r="C181" s="152">
        <v>1780</v>
      </c>
      <c r="D181" s="152">
        <v>118</v>
      </c>
      <c r="E181" s="303">
        <f t="shared" si="2"/>
        <v>6.6292134831460672</v>
      </c>
      <c r="F181" s="152">
        <v>429</v>
      </c>
      <c r="G181" s="152">
        <v>400</v>
      </c>
      <c r="H181" s="152">
        <v>29</v>
      </c>
      <c r="I181" s="303">
        <v>7.25</v>
      </c>
      <c r="WNT181" s="126"/>
      <c r="WNU181" s="126"/>
      <c r="WNV181" s="126"/>
      <c r="WNW181" s="126"/>
      <c r="WNX181" s="126"/>
      <c r="WNY181" s="126"/>
      <c r="WNZ181" s="126"/>
      <c r="WOA181" s="126"/>
      <c r="WOB181" s="126"/>
      <c r="WOC181" s="126"/>
      <c r="WOD181" s="126"/>
      <c r="WOE181" s="126"/>
      <c r="WOF181" s="126"/>
      <c r="WOG181" s="126"/>
      <c r="WOH181" s="126"/>
      <c r="WOI181" s="126"/>
      <c r="WOJ181" s="126"/>
      <c r="WOK181" s="126"/>
      <c r="WOL181" s="126"/>
      <c r="WOM181" s="126"/>
      <c r="WON181" s="126"/>
      <c r="WOO181" s="126"/>
      <c r="WOP181" s="126"/>
      <c r="WOQ181" s="126"/>
      <c r="WOR181" s="126"/>
      <c r="WOS181" s="126"/>
      <c r="WOT181" s="126"/>
      <c r="WOU181" s="126"/>
      <c r="WOV181" s="126"/>
      <c r="WOW181" s="126"/>
      <c r="WOX181" s="126"/>
      <c r="WOY181" s="126"/>
      <c r="WOZ181" s="126"/>
      <c r="WPA181" s="126"/>
      <c r="WPB181" s="126"/>
      <c r="WPC181" s="126"/>
      <c r="WPD181" s="126"/>
      <c r="WPE181" s="126"/>
      <c r="WPF181" s="126"/>
      <c r="WPG181" s="126"/>
      <c r="WPH181" s="126"/>
      <c r="WPI181" s="126"/>
      <c r="WPJ181" s="126"/>
      <c r="WPK181" s="126"/>
      <c r="WPL181" s="126"/>
      <c r="WPM181" s="126"/>
      <c r="WPN181" s="126"/>
      <c r="WPO181" s="126"/>
      <c r="WPP181" s="126"/>
      <c r="WPQ181" s="126"/>
      <c r="WPR181" s="126"/>
      <c r="WPS181" s="126"/>
      <c r="WPT181" s="126"/>
      <c r="WPU181" s="126"/>
      <c r="WPV181" s="126"/>
      <c r="WPW181" s="126"/>
      <c r="WPX181" s="126"/>
      <c r="WPY181" s="126"/>
      <c r="WPZ181" s="126"/>
      <c r="WQA181" s="126"/>
      <c r="WQB181" s="126"/>
      <c r="WQC181" s="126"/>
      <c r="WQD181" s="126"/>
      <c r="WQE181" s="126"/>
      <c r="WQF181" s="126"/>
      <c r="WQG181" s="126"/>
      <c r="WQH181" s="126"/>
      <c r="WQI181" s="126"/>
      <c r="WQJ181" s="126"/>
      <c r="WQK181" s="126"/>
      <c r="WQL181" s="126"/>
      <c r="WQM181" s="126"/>
      <c r="WQN181" s="126"/>
      <c r="WQO181" s="126"/>
      <c r="WQP181" s="126"/>
      <c r="WQQ181" s="126"/>
      <c r="WQR181" s="126"/>
      <c r="WQS181" s="126"/>
      <c r="WQT181" s="126"/>
      <c r="WQU181" s="126"/>
      <c r="WQV181" s="126"/>
      <c r="WQW181" s="126"/>
      <c r="WQX181" s="126"/>
      <c r="WQY181" s="126"/>
      <c r="WQZ181" s="126"/>
      <c r="WRA181" s="126"/>
      <c r="WRB181" s="126"/>
      <c r="WRC181" s="126"/>
      <c r="WRD181" s="126"/>
      <c r="WRE181" s="126"/>
      <c r="WRF181" s="126"/>
      <c r="WRG181" s="126"/>
      <c r="WRH181" s="126"/>
      <c r="WRI181" s="126"/>
      <c r="WRJ181" s="126"/>
      <c r="WRK181" s="126"/>
      <c r="WRL181" s="126"/>
      <c r="WRM181" s="126"/>
      <c r="WRN181" s="126"/>
      <c r="WRO181" s="126"/>
      <c r="WRP181" s="126"/>
      <c r="WRQ181" s="126"/>
      <c r="WRR181" s="126"/>
      <c r="WRS181" s="126"/>
      <c r="WRT181" s="126"/>
      <c r="WRU181" s="126"/>
      <c r="WRV181" s="126"/>
      <c r="WRW181" s="126"/>
      <c r="WRX181" s="126"/>
      <c r="WRY181" s="126"/>
      <c r="WRZ181" s="126"/>
      <c r="WSA181" s="126"/>
      <c r="WSB181" s="126"/>
      <c r="WSC181" s="126"/>
      <c r="WSD181" s="126"/>
      <c r="WSE181" s="126"/>
      <c r="WSF181" s="126"/>
      <c r="WSG181" s="126"/>
      <c r="WSH181" s="126"/>
      <c r="WSI181" s="126"/>
      <c r="WSJ181" s="126"/>
      <c r="WSK181" s="126"/>
      <c r="WSL181" s="126"/>
      <c r="WSM181" s="126"/>
      <c r="WSN181" s="126"/>
      <c r="WSO181" s="126"/>
      <c r="WSP181" s="126"/>
      <c r="WSQ181" s="126"/>
      <c r="WSR181" s="126"/>
      <c r="WSS181" s="126"/>
      <c r="WST181" s="126"/>
      <c r="WSU181" s="126"/>
      <c r="WSV181" s="126"/>
      <c r="WSW181" s="126"/>
      <c r="WSX181" s="126"/>
      <c r="WSY181" s="126"/>
      <c r="WSZ181" s="126"/>
      <c r="WTA181" s="126"/>
      <c r="WTB181" s="126"/>
      <c r="WTC181" s="126"/>
      <c r="WTD181" s="126"/>
      <c r="WTE181" s="126"/>
      <c r="WTF181" s="126"/>
      <c r="WTG181" s="126"/>
      <c r="WTH181" s="126"/>
      <c r="WTI181" s="126"/>
      <c r="WTJ181" s="126"/>
      <c r="WTK181" s="126"/>
      <c r="WTL181" s="126"/>
      <c r="WTM181" s="126"/>
      <c r="WTN181" s="126"/>
      <c r="WTO181" s="126"/>
      <c r="WTP181" s="126"/>
      <c r="WTQ181" s="126"/>
      <c r="WTR181" s="126"/>
      <c r="WTS181" s="126"/>
      <c r="WTT181" s="126"/>
      <c r="WTU181" s="126"/>
      <c r="WTV181" s="126"/>
      <c r="WTW181" s="126"/>
      <c r="WTX181" s="126"/>
      <c r="WTY181" s="126"/>
      <c r="WTZ181" s="126"/>
      <c r="WUA181" s="126"/>
      <c r="WUB181" s="126"/>
      <c r="WUC181" s="126"/>
      <c r="WUD181" s="126"/>
      <c r="WUE181" s="126"/>
      <c r="WUF181" s="126"/>
      <c r="WUG181" s="126"/>
      <c r="WUH181" s="126"/>
      <c r="WUI181" s="126"/>
      <c r="WUJ181" s="126"/>
      <c r="WUK181" s="126"/>
      <c r="WUL181" s="126"/>
      <c r="WUM181" s="126"/>
      <c r="WUN181" s="126"/>
      <c r="WUO181" s="126"/>
      <c r="WUP181" s="126"/>
      <c r="WUQ181" s="126"/>
      <c r="WUR181" s="126"/>
      <c r="WUS181" s="126"/>
      <c r="WUT181" s="126"/>
      <c r="WUU181" s="126"/>
      <c r="WUV181" s="126"/>
      <c r="WUW181" s="126"/>
      <c r="WUX181" s="126"/>
      <c r="WUY181" s="126"/>
      <c r="WUZ181" s="126"/>
      <c r="WVA181" s="126"/>
      <c r="WVB181" s="126"/>
      <c r="WVC181" s="126"/>
      <c r="WVD181" s="126"/>
      <c r="WVE181" s="126"/>
      <c r="WVF181" s="126"/>
      <c r="WVG181" s="126"/>
      <c r="WVH181" s="126"/>
      <c r="WVI181" s="126"/>
      <c r="WVJ181" s="126"/>
      <c r="WVK181" s="126"/>
      <c r="WVL181" s="126"/>
      <c r="WVM181" s="126"/>
      <c r="WVN181" s="126"/>
      <c r="WVO181" s="126"/>
      <c r="WVP181" s="126"/>
      <c r="WVQ181" s="126"/>
      <c r="WVR181" s="126"/>
      <c r="WVS181" s="126"/>
      <c r="WVT181" s="126"/>
      <c r="WVU181" s="126"/>
      <c r="WVV181" s="126"/>
      <c r="WVW181" s="126"/>
      <c r="WVX181" s="126"/>
      <c r="WVY181" s="126"/>
      <c r="WVZ181" s="126"/>
      <c r="WWA181" s="126"/>
      <c r="WWB181" s="126"/>
      <c r="WWC181" s="126"/>
      <c r="WWD181" s="126"/>
      <c r="WWE181" s="126"/>
      <c r="WWF181" s="126"/>
      <c r="WWG181" s="126"/>
      <c r="WWH181" s="126"/>
      <c r="WWI181" s="126"/>
      <c r="WWJ181" s="126"/>
      <c r="WWK181" s="126"/>
      <c r="WWL181" s="126"/>
      <c r="WWM181" s="126"/>
      <c r="WWN181" s="126"/>
      <c r="WWO181" s="126"/>
      <c r="WWP181" s="126"/>
      <c r="WWQ181" s="126"/>
      <c r="WWR181" s="126"/>
      <c r="WWS181" s="126"/>
      <c r="WWT181" s="126"/>
      <c r="WWU181" s="126"/>
      <c r="WWV181" s="126"/>
      <c r="WWW181" s="126"/>
      <c r="WWX181" s="126"/>
      <c r="WWY181" s="126"/>
      <c r="WWZ181" s="126"/>
      <c r="WXA181" s="126"/>
      <c r="WXB181" s="126"/>
      <c r="WXC181" s="126"/>
      <c r="WXD181" s="126"/>
      <c r="WXE181" s="126"/>
      <c r="WXF181" s="126"/>
      <c r="WXG181" s="126"/>
      <c r="WXH181" s="126"/>
      <c r="WXI181" s="126"/>
      <c r="WXJ181" s="126"/>
      <c r="WXK181" s="126"/>
      <c r="WXL181" s="126"/>
      <c r="WXM181" s="126"/>
      <c r="WXN181" s="126"/>
      <c r="WXO181" s="126"/>
      <c r="WXP181" s="126"/>
      <c r="WXQ181" s="126"/>
      <c r="WXR181" s="126"/>
      <c r="WXS181" s="126"/>
      <c r="WXT181" s="126"/>
      <c r="WXU181" s="126"/>
      <c r="WXV181" s="126"/>
      <c r="WXW181" s="126"/>
      <c r="WXX181" s="126"/>
      <c r="WXY181" s="126"/>
      <c r="WXZ181" s="126"/>
      <c r="WYA181" s="126"/>
      <c r="WYB181" s="126"/>
      <c r="WYC181" s="126"/>
      <c r="WYD181" s="126"/>
      <c r="WYE181" s="126"/>
      <c r="WYF181" s="126"/>
      <c r="WYG181" s="126"/>
      <c r="WYH181" s="126"/>
      <c r="WYI181" s="126"/>
      <c r="WYJ181" s="126"/>
      <c r="WYK181" s="126"/>
      <c r="WYL181" s="126"/>
      <c r="WYM181" s="126"/>
      <c r="WYN181" s="126"/>
      <c r="WYO181" s="126"/>
      <c r="WYP181" s="126"/>
      <c r="WYQ181" s="126"/>
      <c r="WYR181" s="126"/>
      <c r="WYS181" s="126"/>
      <c r="WYT181" s="126"/>
      <c r="WYU181" s="126"/>
      <c r="WYV181" s="126"/>
      <c r="WYW181" s="126"/>
      <c r="WYX181" s="126"/>
      <c r="WYY181" s="126"/>
      <c r="WYZ181" s="126"/>
      <c r="WZA181" s="126"/>
      <c r="WZB181" s="126"/>
      <c r="WZC181" s="126"/>
      <c r="WZD181" s="126"/>
      <c r="WZE181" s="126"/>
      <c r="WZF181" s="126"/>
      <c r="WZG181" s="126"/>
      <c r="WZH181" s="126"/>
      <c r="WZI181" s="126"/>
      <c r="WZJ181" s="126"/>
      <c r="WZK181" s="126"/>
      <c r="WZL181" s="126"/>
      <c r="WZM181" s="126"/>
      <c r="WZN181" s="126"/>
      <c r="WZO181" s="126"/>
      <c r="WZP181" s="126"/>
      <c r="WZQ181" s="126"/>
      <c r="WZR181" s="126"/>
      <c r="WZS181" s="126"/>
      <c r="WZT181" s="126"/>
      <c r="WZU181" s="126"/>
      <c r="WZV181" s="126"/>
      <c r="WZW181" s="126"/>
      <c r="WZX181" s="126"/>
      <c r="WZY181" s="126"/>
      <c r="WZZ181" s="126"/>
      <c r="XAA181" s="126"/>
      <c r="XAB181" s="126"/>
      <c r="XAC181" s="126"/>
      <c r="XAD181" s="126"/>
      <c r="XAE181" s="126"/>
      <c r="XAF181" s="126"/>
      <c r="XAG181" s="126"/>
      <c r="XAH181" s="126"/>
      <c r="XAI181" s="126"/>
      <c r="XAJ181" s="126"/>
      <c r="XAK181" s="126"/>
      <c r="XAL181" s="126"/>
      <c r="XAM181" s="126"/>
      <c r="XAN181" s="126"/>
      <c r="XAO181" s="126"/>
      <c r="XAP181" s="126"/>
      <c r="XAQ181" s="126"/>
      <c r="XAR181" s="126"/>
      <c r="XAS181" s="126"/>
      <c r="XAT181" s="126"/>
      <c r="XAU181" s="126"/>
      <c r="XAV181" s="126"/>
      <c r="XAW181" s="126"/>
      <c r="XAX181" s="126"/>
      <c r="XAY181" s="126"/>
      <c r="XAZ181" s="126"/>
      <c r="XBA181" s="126"/>
      <c r="XBB181" s="126"/>
      <c r="XBC181" s="126"/>
      <c r="XBD181" s="126"/>
      <c r="XBE181" s="126"/>
      <c r="XBF181" s="126"/>
      <c r="XBG181" s="126"/>
      <c r="XBH181" s="126"/>
      <c r="XBI181" s="126"/>
      <c r="XBJ181" s="126"/>
      <c r="XBK181" s="126"/>
      <c r="XBL181" s="126"/>
      <c r="XBM181" s="126"/>
      <c r="XBN181" s="126"/>
      <c r="XBO181" s="126"/>
      <c r="XBP181" s="126"/>
      <c r="XBQ181" s="126"/>
      <c r="XBR181" s="126"/>
      <c r="XBS181" s="126"/>
      <c r="XBT181" s="126"/>
      <c r="XBU181" s="126"/>
      <c r="XBV181" s="126"/>
      <c r="XBW181" s="126"/>
      <c r="XBX181" s="126"/>
      <c r="XBY181" s="126"/>
      <c r="XBZ181" s="126"/>
      <c r="XCA181" s="126"/>
      <c r="XCB181" s="126"/>
      <c r="XCC181" s="126"/>
      <c r="XCD181" s="126"/>
      <c r="XCE181" s="126"/>
      <c r="XCF181" s="126"/>
      <c r="XCG181" s="126"/>
      <c r="XCH181" s="126"/>
      <c r="XCI181" s="126"/>
      <c r="XCJ181" s="126"/>
      <c r="XCK181" s="126"/>
      <c r="XCL181" s="126"/>
      <c r="XCM181" s="126"/>
      <c r="XCN181" s="126"/>
      <c r="XCO181" s="126"/>
      <c r="XCP181" s="126"/>
      <c r="XCQ181" s="126"/>
      <c r="XCR181" s="126"/>
      <c r="XCS181" s="126"/>
      <c r="XCT181" s="126"/>
      <c r="XCU181" s="126"/>
      <c r="XCV181" s="126"/>
      <c r="XCW181" s="126"/>
      <c r="XCX181" s="126"/>
      <c r="XCY181" s="126"/>
      <c r="XCZ181" s="126"/>
      <c r="XDA181" s="126"/>
      <c r="XDB181" s="126"/>
      <c r="XDC181" s="126"/>
      <c r="XDD181" s="126"/>
      <c r="XDE181" s="126"/>
      <c r="XDF181" s="126"/>
      <c r="XDG181" s="126"/>
      <c r="XDH181" s="126"/>
      <c r="XDI181" s="126"/>
      <c r="XDJ181" s="126"/>
      <c r="XDK181" s="126"/>
      <c r="XDL181" s="126"/>
      <c r="XDM181" s="126"/>
      <c r="XDN181" s="126"/>
      <c r="XDO181" s="126"/>
      <c r="XDP181" s="126"/>
      <c r="XDQ181" s="126"/>
      <c r="XDR181" s="126"/>
      <c r="XDS181" s="126"/>
      <c r="XDT181" s="126"/>
      <c r="XDU181" s="126"/>
      <c r="XDV181" s="126"/>
      <c r="XDW181" s="126"/>
      <c r="XDX181" s="126"/>
      <c r="XDY181" s="126"/>
      <c r="XDZ181" s="126"/>
      <c r="XEA181" s="126"/>
      <c r="XEB181" s="126"/>
      <c r="XEC181" s="126"/>
      <c r="XED181" s="126"/>
      <c r="XEE181" s="126"/>
      <c r="XEF181" s="126"/>
      <c r="XEG181" s="126"/>
      <c r="XEH181" s="126"/>
      <c r="XEI181" s="126"/>
      <c r="XEJ181" s="126"/>
      <c r="XEK181" s="126"/>
      <c r="XEL181" s="126"/>
      <c r="XEM181" s="126"/>
      <c r="XEN181" s="126"/>
      <c r="XEO181" s="126"/>
      <c r="XEP181" s="126"/>
      <c r="XEQ181" s="126"/>
      <c r="XER181" s="126"/>
      <c r="XES181" s="126"/>
      <c r="XET181" s="126"/>
      <c r="XEU181" s="126"/>
      <c r="XEV181" s="126"/>
      <c r="XEW181" s="126"/>
      <c r="XEX181" s="126"/>
      <c r="XEY181" s="126"/>
      <c r="XEZ181" s="126"/>
      <c r="XFA181" s="126"/>
      <c r="XFB181" s="126"/>
      <c r="XFC181" s="126"/>
      <c r="XFD181" s="126"/>
    </row>
    <row r="182" spans="1:447 15932:16384" x14ac:dyDescent="0.3">
      <c r="A182" s="149" t="s">
        <v>62</v>
      </c>
      <c r="B182" s="152">
        <v>17779</v>
      </c>
      <c r="C182" s="152">
        <v>13406</v>
      </c>
      <c r="D182" s="152">
        <v>4373</v>
      </c>
      <c r="E182" s="303">
        <f t="shared" si="2"/>
        <v>32.619722512307924</v>
      </c>
      <c r="F182" s="152">
        <v>3344</v>
      </c>
      <c r="G182" s="152">
        <v>2454</v>
      </c>
      <c r="H182" s="152">
        <v>890</v>
      </c>
      <c r="I182" s="303">
        <v>36.267318663406684</v>
      </c>
      <c r="WNT182" s="126"/>
      <c r="WNU182" s="126"/>
      <c r="WNV182" s="126"/>
      <c r="WNW182" s="126"/>
      <c r="WNX182" s="126"/>
      <c r="WNY182" s="126"/>
      <c r="WNZ182" s="126"/>
      <c r="WOA182" s="126"/>
      <c r="WOB182" s="126"/>
      <c r="WOC182" s="126"/>
      <c r="WOD182" s="126"/>
      <c r="WOE182" s="126"/>
      <c r="WOF182" s="126"/>
      <c r="WOG182" s="126"/>
      <c r="WOH182" s="126"/>
      <c r="WOI182" s="126"/>
      <c r="WOJ182" s="126"/>
      <c r="WOK182" s="126"/>
      <c r="WOL182" s="126"/>
      <c r="WOM182" s="126"/>
      <c r="WON182" s="126"/>
      <c r="WOO182" s="126"/>
      <c r="WOP182" s="126"/>
      <c r="WOQ182" s="126"/>
      <c r="WOR182" s="126"/>
      <c r="WOS182" s="126"/>
      <c r="WOT182" s="126"/>
      <c r="WOU182" s="126"/>
      <c r="WOV182" s="126"/>
      <c r="WOW182" s="126"/>
      <c r="WOX182" s="126"/>
      <c r="WOY182" s="126"/>
      <c r="WOZ182" s="126"/>
      <c r="WPA182" s="126"/>
      <c r="WPB182" s="126"/>
      <c r="WPC182" s="126"/>
      <c r="WPD182" s="126"/>
      <c r="WPE182" s="126"/>
      <c r="WPF182" s="126"/>
      <c r="WPG182" s="126"/>
      <c r="WPH182" s="126"/>
      <c r="WPI182" s="126"/>
      <c r="WPJ182" s="126"/>
      <c r="WPK182" s="126"/>
      <c r="WPL182" s="126"/>
      <c r="WPM182" s="126"/>
      <c r="WPN182" s="126"/>
      <c r="WPO182" s="126"/>
      <c r="WPP182" s="126"/>
      <c r="WPQ182" s="126"/>
      <c r="WPR182" s="126"/>
      <c r="WPS182" s="126"/>
      <c r="WPT182" s="126"/>
      <c r="WPU182" s="126"/>
      <c r="WPV182" s="126"/>
      <c r="WPW182" s="126"/>
      <c r="WPX182" s="126"/>
      <c r="WPY182" s="126"/>
      <c r="WPZ182" s="126"/>
      <c r="WQA182" s="126"/>
      <c r="WQB182" s="126"/>
      <c r="WQC182" s="126"/>
      <c r="WQD182" s="126"/>
      <c r="WQE182" s="126"/>
      <c r="WQF182" s="126"/>
      <c r="WQG182" s="126"/>
      <c r="WQH182" s="126"/>
      <c r="WQI182" s="126"/>
      <c r="WQJ182" s="126"/>
      <c r="WQK182" s="126"/>
      <c r="WQL182" s="126"/>
      <c r="WQM182" s="126"/>
      <c r="WQN182" s="126"/>
      <c r="WQO182" s="126"/>
      <c r="WQP182" s="126"/>
      <c r="WQQ182" s="126"/>
      <c r="WQR182" s="126"/>
      <c r="WQS182" s="126"/>
      <c r="WQT182" s="126"/>
      <c r="WQU182" s="126"/>
      <c r="WQV182" s="126"/>
      <c r="WQW182" s="126"/>
      <c r="WQX182" s="126"/>
      <c r="WQY182" s="126"/>
      <c r="WQZ182" s="126"/>
      <c r="WRA182" s="126"/>
      <c r="WRB182" s="126"/>
      <c r="WRC182" s="126"/>
      <c r="WRD182" s="126"/>
      <c r="WRE182" s="126"/>
      <c r="WRF182" s="126"/>
      <c r="WRG182" s="126"/>
      <c r="WRH182" s="126"/>
      <c r="WRI182" s="126"/>
      <c r="WRJ182" s="126"/>
      <c r="WRK182" s="126"/>
      <c r="WRL182" s="126"/>
      <c r="WRM182" s="126"/>
      <c r="WRN182" s="126"/>
      <c r="WRO182" s="126"/>
      <c r="WRP182" s="126"/>
      <c r="WRQ182" s="126"/>
      <c r="WRR182" s="126"/>
      <c r="WRS182" s="126"/>
      <c r="WRT182" s="126"/>
      <c r="WRU182" s="126"/>
      <c r="WRV182" s="126"/>
      <c r="WRW182" s="126"/>
      <c r="WRX182" s="126"/>
      <c r="WRY182" s="126"/>
      <c r="WRZ182" s="126"/>
      <c r="WSA182" s="126"/>
      <c r="WSB182" s="126"/>
      <c r="WSC182" s="126"/>
      <c r="WSD182" s="126"/>
      <c r="WSE182" s="126"/>
      <c r="WSF182" s="126"/>
      <c r="WSG182" s="126"/>
      <c r="WSH182" s="126"/>
      <c r="WSI182" s="126"/>
      <c r="WSJ182" s="126"/>
      <c r="WSK182" s="126"/>
      <c r="WSL182" s="126"/>
      <c r="WSM182" s="126"/>
      <c r="WSN182" s="126"/>
      <c r="WSO182" s="126"/>
      <c r="WSP182" s="126"/>
      <c r="WSQ182" s="126"/>
      <c r="WSR182" s="126"/>
      <c r="WSS182" s="126"/>
      <c r="WST182" s="126"/>
      <c r="WSU182" s="126"/>
      <c r="WSV182" s="126"/>
      <c r="WSW182" s="126"/>
      <c r="WSX182" s="126"/>
      <c r="WSY182" s="126"/>
      <c r="WSZ182" s="126"/>
      <c r="WTA182" s="126"/>
      <c r="WTB182" s="126"/>
      <c r="WTC182" s="126"/>
      <c r="WTD182" s="126"/>
      <c r="WTE182" s="126"/>
      <c r="WTF182" s="126"/>
      <c r="WTG182" s="126"/>
      <c r="WTH182" s="126"/>
      <c r="WTI182" s="126"/>
      <c r="WTJ182" s="126"/>
      <c r="WTK182" s="126"/>
      <c r="WTL182" s="126"/>
      <c r="WTM182" s="126"/>
      <c r="WTN182" s="126"/>
      <c r="WTO182" s="126"/>
      <c r="WTP182" s="126"/>
      <c r="WTQ182" s="126"/>
      <c r="WTR182" s="126"/>
      <c r="WTS182" s="126"/>
      <c r="WTT182" s="126"/>
      <c r="WTU182" s="126"/>
      <c r="WTV182" s="126"/>
      <c r="WTW182" s="126"/>
      <c r="WTX182" s="126"/>
      <c r="WTY182" s="126"/>
      <c r="WTZ182" s="126"/>
      <c r="WUA182" s="126"/>
      <c r="WUB182" s="126"/>
      <c r="WUC182" s="126"/>
      <c r="WUD182" s="126"/>
      <c r="WUE182" s="126"/>
      <c r="WUF182" s="126"/>
      <c r="WUG182" s="126"/>
      <c r="WUH182" s="126"/>
      <c r="WUI182" s="126"/>
      <c r="WUJ182" s="126"/>
      <c r="WUK182" s="126"/>
      <c r="WUL182" s="126"/>
      <c r="WUM182" s="126"/>
      <c r="WUN182" s="126"/>
      <c r="WUO182" s="126"/>
      <c r="WUP182" s="126"/>
      <c r="WUQ182" s="126"/>
      <c r="WUR182" s="126"/>
      <c r="WUS182" s="126"/>
      <c r="WUT182" s="126"/>
      <c r="WUU182" s="126"/>
      <c r="WUV182" s="126"/>
      <c r="WUW182" s="126"/>
      <c r="WUX182" s="126"/>
      <c r="WUY182" s="126"/>
      <c r="WUZ182" s="126"/>
      <c r="WVA182" s="126"/>
      <c r="WVB182" s="126"/>
      <c r="WVC182" s="126"/>
      <c r="WVD182" s="126"/>
      <c r="WVE182" s="126"/>
      <c r="WVF182" s="126"/>
      <c r="WVG182" s="126"/>
      <c r="WVH182" s="126"/>
      <c r="WVI182" s="126"/>
      <c r="WVJ182" s="126"/>
      <c r="WVK182" s="126"/>
      <c r="WVL182" s="126"/>
      <c r="WVM182" s="126"/>
      <c r="WVN182" s="126"/>
      <c r="WVO182" s="126"/>
      <c r="WVP182" s="126"/>
      <c r="WVQ182" s="126"/>
      <c r="WVR182" s="126"/>
      <c r="WVS182" s="126"/>
      <c r="WVT182" s="126"/>
      <c r="WVU182" s="126"/>
      <c r="WVV182" s="126"/>
      <c r="WVW182" s="126"/>
      <c r="WVX182" s="126"/>
      <c r="WVY182" s="126"/>
      <c r="WVZ182" s="126"/>
      <c r="WWA182" s="126"/>
      <c r="WWB182" s="126"/>
      <c r="WWC182" s="126"/>
      <c r="WWD182" s="126"/>
      <c r="WWE182" s="126"/>
      <c r="WWF182" s="126"/>
      <c r="WWG182" s="126"/>
      <c r="WWH182" s="126"/>
      <c r="WWI182" s="126"/>
      <c r="WWJ182" s="126"/>
      <c r="WWK182" s="126"/>
      <c r="WWL182" s="126"/>
      <c r="WWM182" s="126"/>
      <c r="WWN182" s="126"/>
      <c r="WWO182" s="126"/>
      <c r="WWP182" s="126"/>
      <c r="WWQ182" s="126"/>
      <c r="WWR182" s="126"/>
      <c r="WWS182" s="126"/>
      <c r="WWT182" s="126"/>
      <c r="WWU182" s="126"/>
      <c r="WWV182" s="126"/>
      <c r="WWW182" s="126"/>
      <c r="WWX182" s="126"/>
      <c r="WWY182" s="126"/>
      <c r="WWZ182" s="126"/>
      <c r="WXA182" s="126"/>
      <c r="WXB182" s="126"/>
      <c r="WXC182" s="126"/>
      <c r="WXD182" s="126"/>
      <c r="WXE182" s="126"/>
      <c r="WXF182" s="126"/>
      <c r="WXG182" s="126"/>
      <c r="WXH182" s="126"/>
      <c r="WXI182" s="126"/>
      <c r="WXJ182" s="126"/>
      <c r="WXK182" s="126"/>
      <c r="WXL182" s="126"/>
      <c r="WXM182" s="126"/>
      <c r="WXN182" s="126"/>
      <c r="WXO182" s="126"/>
      <c r="WXP182" s="126"/>
      <c r="WXQ182" s="126"/>
      <c r="WXR182" s="126"/>
      <c r="WXS182" s="126"/>
      <c r="WXT182" s="126"/>
      <c r="WXU182" s="126"/>
      <c r="WXV182" s="126"/>
      <c r="WXW182" s="126"/>
      <c r="WXX182" s="126"/>
      <c r="WXY182" s="126"/>
      <c r="WXZ182" s="126"/>
      <c r="WYA182" s="126"/>
      <c r="WYB182" s="126"/>
      <c r="WYC182" s="126"/>
      <c r="WYD182" s="126"/>
      <c r="WYE182" s="126"/>
      <c r="WYF182" s="126"/>
      <c r="WYG182" s="126"/>
      <c r="WYH182" s="126"/>
      <c r="WYI182" s="126"/>
      <c r="WYJ182" s="126"/>
      <c r="WYK182" s="126"/>
      <c r="WYL182" s="126"/>
      <c r="WYM182" s="126"/>
      <c r="WYN182" s="126"/>
      <c r="WYO182" s="126"/>
      <c r="WYP182" s="126"/>
      <c r="WYQ182" s="126"/>
      <c r="WYR182" s="126"/>
      <c r="WYS182" s="126"/>
      <c r="WYT182" s="126"/>
      <c r="WYU182" s="126"/>
      <c r="WYV182" s="126"/>
      <c r="WYW182" s="126"/>
      <c r="WYX182" s="126"/>
      <c r="WYY182" s="126"/>
      <c r="WYZ182" s="126"/>
      <c r="WZA182" s="126"/>
      <c r="WZB182" s="126"/>
      <c r="WZC182" s="126"/>
      <c r="WZD182" s="126"/>
      <c r="WZE182" s="126"/>
      <c r="WZF182" s="126"/>
      <c r="WZG182" s="126"/>
      <c r="WZH182" s="126"/>
      <c r="WZI182" s="126"/>
      <c r="WZJ182" s="126"/>
      <c r="WZK182" s="126"/>
      <c r="WZL182" s="126"/>
      <c r="WZM182" s="126"/>
      <c r="WZN182" s="126"/>
      <c r="WZO182" s="126"/>
      <c r="WZP182" s="126"/>
      <c r="WZQ182" s="126"/>
      <c r="WZR182" s="126"/>
      <c r="WZS182" s="126"/>
      <c r="WZT182" s="126"/>
      <c r="WZU182" s="126"/>
      <c r="WZV182" s="126"/>
      <c r="WZW182" s="126"/>
      <c r="WZX182" s="126"/>
      <c r="WZY182" s="126"/>
      <c r="WZZ182" s="126"/>
      <c r="XAA182" s="126"/>
      <c r="XAB182" s="126"/>
      <c r="XAC182" s="126"/>
      <c r="XAD182" s="126"/>
      <c r="XAE182" s="126"/>
      <c r="XAF182" s="126"/>
      <c r="XAG182" s="126"/>
      <c r="XAH182" s="126"/>
      <c r="XAI182" s="126"/>
      <c r="XAJ182" s="126"/>
      <c r="XAK182" s="126"/>
      <c r="XAL182" s="126"/>
      <c r="XAM182" s="126"/>
      <c r="XAN182" s="126"/>
      <c r="XAO182" s="126"/>
      <c r="XAP182" s="126"/>
      <c r="XAQ182" s="126"/>
      <c r="XAR182" s="126"/>
      <c r="XAS182" s="126"/>
      <c r="XAT182" s="126"/>
      <c r="XAU182" s="126"/>
      <c r="XAV182" s="126"/>
      <c r="XAW182" s="126"/>
      <c r="XAX182" s="126"/>
      <c r="XAY182" s="126"/>
      <c r="XAZ182" s="126"/>
      <c r="XBA182" s="126"/>
      <c r="XBB182" s="126"/>
      <c r="XBC182" s="126"/>
      <c r="XBD182" s="126"/>
      <c r="XBE182" s="126"/>
      <c r="XBF182" s="126"/>
      <c r="XBG182" s="126"/>
      <c r="XBH182" s="126"/>
      <c r="XBI182" s="126"/>
      <c r="XBJ182" s="126"/>
      <c r="XBK182" s="126"/>
      <c r="XBL182" s="126"/>
      <c r="XBM182" s="126"/>
      <c r="XBN182" s="126"/>
      <c r="XBO182" s="126"/>
      <c r="XBP182" s="126"/>
      <c r="XBQ182" s="126"/>
      <c r="XBR182" s="126"/>
      <c r="XBS182" s="126"/>
      <c r="XBT182" s="126"/>
      <c r="XBU182" s="126"/>
      <c r="XBV182" s="126"/>
      <c r="XBW182" s="126"/>
      <c r="XBX182" s="126"/>
      <c r="XBY182" s="126"/>
      <c r="XBZ182" s="126"/>
      <c r="XCA182" s="126"/>
      <c r="XCB182" s="126"/>
      <c r="XCC182" s="126"/>
      <c r="XCD182" s="126"/>
      <c r="XCE182" s="126"/>
      <c r="XCF182" s="126"/>
      <c r="XCG182" s="126"/>
      <c r="XCH182" s="126"/>
      <c r="XCI182" s="126"/>
      <c r="XCJ182" s="126"/>
      <c r="XCK182" s="126"/>
      <c r="XCL182" s="126"/>
      <c r="XCM182" s="126"/>
      <c r="XCN182" s="126"/>
      <c r="XCO182" s="126"/>
      <c r="XCP182" s="126"/>
      <c r="XCQ182" s="126"/>
      <c r="XCR182" s="126"/>
      <c r="XCS182" s="126"/>
      <c r="XCT182" s="126"/>
      <c r="XCU182" s="126"/>
      <c r="XCV182" s="126"/>
      <c r="XCW182" s="126"/>
      <c r="XCX182" s="126"/>
      <c r="XCY182" s="126"/>
      <c r="XCZ182" s="126"/>
      <c r="XDA182" s="126"/>
      <c r="XDB182" s="126"/>
      <c r="XDC182" s="126"/>
      <c r="XDD182" s="126"/>
      <c r="XDE182" s="126"/>
      <c r="XDF182" s="126"/>
      <c r="XDG182" s="126"/>
      <c r="XDH182" s="126"/>
      <c r="XDI182" s="126"/>
      <c r="XDJ182" s="126"/>
      <c r="XDK182" s="126"/>
      <c r="XDL182" s="126"/>
      <c r="XDM182" s="126"/>
      <c r="XDN182" s="126"/>
      <c r="XDO182" s="126"/>
      <c r="XDP182" s="126"/>
      <c r="XDQ182" s="126"/>
      <c r="XDR182" s="126"/>
      <c r="XDS182" s="126"/>
      <c r="XDT182" s="126"/>
      <c r="XDU182" s="126"/>
      <c r="XDV182" s="126"/>
      <c r="XDW182" s="126"/>
      <c r="XDX182" s="126"/>
      <c r="XDY182" s="126"/>
      <c r="XDZ182" s="126"/>
      <c r="XEA182" s="126"/>
      <c r="XEB182" s="126"/>
      <c r="XEC182" s="126"/>
      <c r="XED182" s="126"/>
      <c r="XEE182" s="126"/>
      <c r="XEF182" s="126"/>
      <c r="XEG182" s="126"/>
      <c r="XEH182" s="126"/>
      <c r="XEI182" s="126"/>
      <c r="XEJ182" s="126"/>
      <c r="XEK182" s="126"/>
      <c r="XEL182" s="126"/>
      <c r="XEM182" s="126"/>
      <c r="XEN182" s="126"/>
      <c r="XEO182" s="126"/>
      <c r="XEP182" s="126"/>
      <c r="XEQ182" s="126"/>
      <c r="XER182" s="126"/>
      <c r="XES182" s="126"/>
      <c r="XET182" s="126"/>
      <c r="XEU182" s="126"/>
      <c r="XEV182" s="126"/>
      <c r="XEW182" s="126"/>
      <c r="XEX182" s="126"/>
      <c r="XEY182" s="126"/>
      <c r="XEZ182" s="126"/>
      <c r="XFA182" s="126"/>
      <c r="XFB182" s="126"/>
      <c r="XFC182" s="126"/>
      <c r="XFD182" s="126"/>
    </row>
    <row r="183" spans="1:447 15932:16384" x14ac:dyDescent="0.3">
      <c r="A183" s="149" t="s">
        <v>63</v>
      </c>
      <c r="B183" s="152">
        <v>44777</v>
      </c>
      <c r="C183" s="152">
        <v>39266</v>
      </c>
      <c r="D183" s="152">
        <v>5511</v>
      </c>
      <c r="E183" s="303">
        <f t="shared" si="2"/>
        <v>14.035043039779962</v>
      </c>
      <c r="F183" s="152">
        <v>451</v>
      </c>
      <c r="G183" s="152">
        <v>390</v>
      </c>
      <c r="H183" s="152">
        <v>61</v>
      </c>
      <c r="I183" s="303">
        <v>15.641025641025641</v>
      </c>
      <c r="WNT183" s="126"/>
      <c r="WNU183" s="126"/>
      <c r="WNV183" s="126"/>
      <c r="WNW183" s="126"/>
      <c r="WNX183" s="126"/>
      <c r="WNY183" s="126"/>
      <c r="WNZ183" s="126"/>
      <c r="WOA183" s="126"/>
      <c r="WOB183" s="126"/>
      <c r="WOC183" s="126"/>
      <c r="WOD183" s="126"/>
      <c r="WOE183" s="126"/>
      <c r="WOF183" s="126"/>
      <c r="WOG183" s="126"/>
      <c r="WOH183" s="126"/>
      <c r="WOI183" s="126"/>
      <c r="WOJ183" s="126"/>
      <c r="WOK183" s="126"/>
      <c r="WOL183" s="126"/>
      <c r="WOM183" s="126"/>
      <c r="WON183" s="126"/>
      <c r="WOO183" s="126"/>
      <c r="WOP183" s="126"/>
      <c r="WOQ183" s="126"/>
      <c r="WOR183" s="126"/>
      <c r="WOS183" s="126"/>
      <c r="WOT183" s="126"/>
      <c r="WOU183" s="126"/>
      <c r="WOV183" s="126"/>
      <c r="WOW183" s="126"/>
      <c r="WOX183" s="126"/>
      <c r="WOY183" s="126"/>
      <c r="WOZ183" s="126"/>
      <c r="WPA183" s="126"/>
      <c r="WPB183" s="126"/>
      <c r="WPC183" s="126"/>
      <c r="WPD183" s="126"/>
      <c r="WPE183" s="126"/>
      <c r="WPF183" s="126"/>
      <c r="WPG183" s="126"/>
      <c r="WPH183" s="126"/>
      <c r="WPI183" s="126"/>
      <c r="WPJ183" s="126"/>
      <c r="WPK183" s="126"/>
      <c r="WPL183" s="126"/>
      <c r="WPM183" s="126"/>
      <c r="WPN183" s="126"/>
      <c r="WPO183" s="126"/>
      <c r="WPP183" s="126"/>
      <c r="WPQ183" s="126"/>
      <c r="WPR183" s="126"/>
      <c r="WPS183" s="126"/>
      <c r="WPT183" s="126"/>
      <c r="WPU183" s="126"/>
      <c r="WPV183" s="126"/>
      <c r="WPW183" s="126"/>
      <c r="WPX183" s="126"/>
      <c r="WPY183" s="126"/>
      <c r="WPZ183" s="126"/>
      <c r="WQA183" s="126"/>
      <c r="WQB183" s="126"/>
      <c r="WQC183" s="126"/>
      <c r="WQD183" s="126"/>
      <c r="WQE183" s="126"/>
      <c r="WQF183" s="126"/>
      <c r="WQG183" s="126"/>
      <c r="WQH183" s="126"/>
      <c r="WQI183" s="126"/>
      <c r="WQJ183" s="126"/>
      <c r="WQK183" s="126"/>
      <c r="WQL183" s="126"/>
      <c r="WQM183" s="126"/>
      <c r="WQN183" s="126"/>
      <c r="WQO183" s="126"/>
      <c r="WQP183" s="126"/>
      <c r="WQQ183" s="126"/>
      <c r="WQR183" s="126"/>
      <c r="WQS183" s="126"/>
      <c r="WQT183" s="126"/>
      <c r="WQU183" s="126"/>
      <c r="WQV183" s="126"/>
      <c r="WQW183" s="126"/>
      <c r="WQX183" s="126"/>
      <c r="WQY183" s="126"/>
      <c r="WQZ183" s="126"/>
      <c r="WRA183" s="126"/>
      <c r="WRB183" s="126"/>
      <c r="WRC183" s="126"/>
      <c r="WRD183" s="126"/>
      <c r="WRE183" s="126"/>
      <c r="WRF183" s="126"/>
      <c r="WRG183" s="126"/>
      <c r="WRH183" s="126"/>
      <c r="WRI183" s="126"/>
      <c r="WRJ183" s="126"/>
      <c r="WRK183" s="126"/>
      <c r="WRL183" s="126"/>
      <c r="WRM183" s="126"/>
      <c r="WRN183" s="126"/>
      <c r="WRO183" s="126"/>
      <c r="WRP183" s="126"/>
      <c r="WRQ183" s="126"/>
      <c r="WRR183" s="126"/>
      <c r="WRS183" s="126"/>
      <c r="WRT183" s="126"/>
      <c r="WRU183" s="126"/>
      <c r="WRV183" s="126"/>
      <c r="WRW183" s="126"/>
      <c r="WRX183" s="126"/>
      <c r="WRY183" s="126"/>
      <c r="WRZ183" s="126"/>
      <c r="WSA183" s="126"/>
      <c r="WSB183" s="126"/>
      <c r="WSC183" s="126"/>
      <c r="WSD183" s="126"/>
      <c r="WSE183" s="126"/>
      <c r="WSF183" s="126"/>
      <c r="WSG183" s="126"/>
      <c r="WSH183" s="126"/>
      <c r="WSI183" s="126"/>
      <c r="WSJ183" s="126"/>
      <c r="WSK183" s="126"/>
      <c r="WSL183" s="126"/>
      <c r="WSM183" s="126"/>
      <c r="WSN183" s="126"/>
      <c r="WSO183" s="126"/>
      <c r="WSP183" s="126"/>
      <c r="WSQ183" s="126"/>
      <c r="WSR183" s="126"/>
      <c r="WSS183" s="126"/>
      <c r="WST183" s="126"/>
      <c r="WSU183" s="126"/>
      <c r="WSV183" s="126"/>
      <c r="WSW183" s="126"/>
      <c r="WSX183" s="126"/>
      <c r="WSY183" s="126"/>
      <c r="WSZ183" s="126"/>
      <c r="WTA183" s="126"/>
      <c r="WTB183" s="126"/>
      <c r="WTC183" s="126"/>
      <c r="WTD183" s="126"/>
      <c r="WTE183" s="126"/>
      <c r="WTF183" s="126"/>
      <c r="WTG183" s="126"/>
      <c r="WTH183" s="126"/>
      <c r="WTI183" s="126"/>
      <c r="WTJ183" s="126"/>
      <c r="WTK183" s="126"/>
      <c r="WTL183" s="126"/>
      <c r="WTM183" s="126"/>
      <c r="WTN183" s="126"/>
      <c r="WTO183" s="126"/>
      <c r="WTP183" s="126"/>
      <c r="WTQ183" s="126"/>
      <c r="WTR183" s="126"/>
      <c r="WTS183" s="126"/>
      <c r="WTT183" s="126"/>
      <c r="WTU183" s="126"/>
      <c r="WTV183" s="126"/>
      <c r="WTW183" s="126"/>
      <c r="WTX183" s="126"/>
      <c r="WTY183" s="126"/>
      <c r="WTZ183" s="126"/>
      <c r="WUA183" s="126"/>
      <c r="WUB183" s="126"/>
      <c r="WUC183" s="126"/>
      <c r="WUD183" s="126"/>
      <c r="WUE183" s="126"/>
      <c r="WUF183" s="126"/>
      <c r="WUG183" s="126"/>
      <c r="WUH183" s="126"/>
      <c r="WUI183" s="126"/>
      <c r="WUJ183" s="126"/>
      <c r="WUK183" s="126"/>
      <c r="WUL183" s="126"/>
      <c r="WUM183" s="126"/>
      <c r="WUN183" s="126"/>
      <c r="WUO183" s="126"/>
      <c r="WUP183" s="126"/>
      <c r="WUQ183" s="126"/>
      <c r="WUR183" s="126"/>
      <c r="WUS183" s="126"/>
      <c r="WUT183" s="126"/>
      <c r="WUU183" s="126"/>
      <c r="WUV183" s="126"/>
      <c r="WUW183" s="126"/>
      <c r="WUX183" s="126"/>
      <c r="WUY183" s="126"/>
      <c r="WUZ183" s="126"/>
      <c r="WVA183" s="126"/>
      <c r="WVB183" s="126"/>
      <c r="WVC183" s="126"/>
      <c r="WVD183" s="126"/>
      <c r="WVE183" s="126"/>
      <c r="WVF183" s="126"/>
      <c r="WVG183" s="126"/>
      <c r="WVH183" s="126"/>
      <c r="WVI183" s="126"/>
      <c r="WVJ183" s="126"/>
      <c r="WVK183" s="126"/>
      <c r="WVL183" s="126"/>
      <c r="WVM183" s="126"/>
      <c r="WVN183" s="126"/>
      <c r="WVO183" s="126"/>
      <c r="WVP183" s="126"/>
      <c r="WVQ183" s="126"/>
      <c r="WVR183" s="126"/>
      <c r="WVS183" s="126"/>
      <c r="WVT183" s="126"/>
      <c r="WVU183" s="126"/>
      <c r="WVV183" s="126"/>
      <c r="WVW183" s="126"/>
      <c r="WVX183" s="126"/>
      <c r="WVY183" s="126"/>
      <c r="WVZ183" s="126"/>
      <c r="WWA183" s="126"/>
      <c r="WWB183" s="126"/>
      <c r="WWC183" s="126"/>
      <c r="WWD183" s="126"/>
      <c r="WWE183" s="126"/>
      <c r="WWF183" s="126"/>
      <c r="WWG183" s="126"/>
      <c r="WWH183" s="126"/>
      <c r="WWI183" s="126"/>
      <c r="WWJ183" s="126"/>
      <c r="WWK183" s="126"/>
      <c r="WWL183" s="126"/>
      <c r="WWM183" s="126"/>
      <c r="WWN183" s="126"/>
      <c r="WWO183" s="126"/>
      <c r="WWP183" s="126"/>
      <c r="WWQ183" s="126"/>
      <c r="WWR183" s="126"/>
      <c r="WWS183" s="126"/>
      <c r="WWT183" s="126"/>
      <c r="WWU183" s="126"/>
      <c r="WWV183" s="126"/>
      <c r="WWW183" s="126"/>
      <c r="WWX183" s="126"/>
      <c r="WWY183" s="126"/>
      <c r="WWZ183" s="126"/>
      <c r="WXA183" s="126"/>
      <c r="WXB183" s="126"/>
      <c r="WXC183" s="126"/>
      <c r="WXD183" s="126"/>
      <c r="WXE183" s="126"/>
      <c r="WXF183" s="126"/>
      <c r="WXG183" s="126"/>
      <c r="WXH183" s="126"/>
      <c r="WXI183" s="126"/>
      <c r="WXJ183" s="126"/>
      <c r="WXK183" s="126"/>
      <c r="WXL183" s="126"/>
      <c r="WXM183" s="126"/>
      <c r="WXN183" s="126"/>
      <c r="WXO183" s="126"/>
      <c r="WXP183" s="126"/>
      <c r="WXQ183" s="126"/>
      <c r="WXR183" s="126"/>
      <c r="WXS183" s="126"/>
      <c r="WXT183" s="126"/>
      <c r="WXU183" s="126"/>
      <c r="WXV183" s="126"/>
      <c r="WXW183" s="126"/>
      <c r="WXX183" s="126"/>
      <c r="WXY183" s="126"/>
      <c r="WXZ183" s="126"/>
      <c r="WYA183" s="126"/>
      <c r="WYB183" s="126"/>
      <c r="WYC183" s="126"/>
      <c r="WYD183" s="126"/>
      <c r="WYE183" s="126"/>
      <c r="WYF183" s="126"/>
      <c r="WYG183" s="126"/>
      <c r="WYH183" s="126"/>
      <c r="WYI183" s="126"/>
      <c r="WYJ183" s="126"/>
      <c r="WYK183" s="126"/>
      <c r="WYL183" s="126"/>
      <c r="WYM183" s="126"/>
      <c r="WYN183" s="126"/>
      <c r="WYO183" s="126"/>
      <c r="WYP183" s="126"/>
      <c r="WYQ183" s="126"/>
      <c r="WYR183" s="126"/>
      <c r="WYS183" s="126"/>
      <c r="WYT183" s="126"/>
      <c r="WYU183" s="126"/>
      <c r="WYV183" s="126"/>
      <c r="WYW183" s="126"/>
      <c r="WYX183" s="126"/>
      <c r="WYY183" s="126"/>
      <c r="WYZ183" s="126"/>
      <c r="WZA183" s="126"/>
      <c r="WZB183" s="126"/>
      <c r="WZC183" s="126"/>
      <c r="WZD183" s="126"/>
      <c r="WZE183" s="126"/>
      <c r="WZF183" s="126"/>
      <c r="WZG183" s="126"/>
      <c r="WZH183" s="126"/>
      <c r="WZI183" s="126"/>
      <c r="WZJ183" s="126"/>
      <c r="WZK183" s="126"/>
      <c r="WZL183" s="126"/>
      <c r="WZM183" s="126"/>
      <c r="WZN183" s="126"/>
      <c r="WZO183" s="126"/>
      <c r="WZP183" s="126"/>
      <c r="WZQ183" s="126"/>
      <c r="WZR183" s="126"/>
      <c r="WZS183" s="126"/>
      <c r="WZT183" s="126"/>
      <c r="WZU183" s="126"/>
      <c r="WZV183" s="126"/>
      <c r="WZW183" s="126"/>
      <c r="WZX183" s="126"/>
      <c r="WZY183" s="126"/>
      <c r="WZZ183" s="126"/>
      <c r="XAA183" s="126"/>
      <c r="XAB183" s="126"/>
      <c r="XAC183" s="126"/>
      <c r="XAD183" s="126"/>
      <c r="XAE183" s="126"/>
      <c r="XAF183" s="126"/>
      <c r="XAG183" s="126"/>
      <c r="XAH183" s="126"/>
      <c r="XAI183" s="126"/>
      <c r="XAJ183" s="126"/>
      <c r="XAK183" s="126"/>
      <c r="XAL183" s="126"/>
      <c r="XAM183" s="126"/>
      <c r="XAN183" s="126"/>
      <c r="XAO183" s="126"/>
      <c r="XAP183" s="126"/>
      <c r="XAQ183" s="126"/>
      <c r="XAR183" s="126"/>
      <c r="XAS183" s="126"/>
      <c r="XAT183" s="126"/>
      <c r="XAU183" s="126"/>
      <c r="XAV183" s="126"/>
      <c r="XAW183" s="126"/>
      <c r="XAX183" s="126"/>
      <c r="XAY183" s="126"/>
      <c r="XAZ183" s="126"/>
      <c r="XBA183" s="126"/>
      <c r="XBB183" s="126"/>
      <c r="XBC183" s="126"/>
      <c r="XBD183" s="126"/>
      <c r="XBE183" s="126"/>
      <c r="XBF183" s="126"/>
      <c r="XBG183" s="126"/>
      <c r="XBH183" s="126"/>
      <c r="XBI183" s="126"/>
      <c r="XBJ183" s="126"/>
      <c r="XBK183" s="126"/>
      <c r="XBL183" s="126"/>
      <c r="XBM183" s="126"/>
      <c r="XBN183" s="126"/>
      <c r="XBO183" s="126"/>
      <c r="XBP183" s="126"/>
      <c r="XBQ183" s="126"/>
      <c r="XBR183" s="126"/>
      <c r="XBS183" s="126"/>
      <c r="XBT183" s="126"/>
      <c r="XBU183" s="126"/>
      <c r="XBV183" s="126"/>
      <c r="XBW183" s="126"/>
      <c r="XBX183" s="126"/>
      <c r="XBY183" s="126"/>
      <c r="XBZ183" s="126"/>
      <c r="XCA183" s="126"/>
      <c r="XCB183" s="126"/>
      <c r="XCC183" s="126"/>
      <c r="XCD183" s="126"/>
      <c r="XCE183" s="126"/>
      <c r="XCF183" s="126"/>
      <c r="XCG183" s="126"/>
      <c r="XCH183" s="126"/>
      <c r="XCI183" s="126"/>
      <c r="XCJ183" s="126"/>
      <c r="XCK183" s="126"/>
      <c r="XCL183" s="126"/>
      <c r="XCM183" s="126"/>
      <c r="XCN183" s="126"/>
      <c r="XCO183" s="126"/>
      <c r="XCP183" s="126"/>
      <c r="XCQ183" s="126"/>
      <c r="XCR183" s="126"/>
      <c r="XCS183" s="126"/>
      <c r="XCT183" s="126"/>
      <c r="XCU183" s="126"/>
      <c r="XCV183" s="126"/>
      <c r="XCW183" s="126"/>
      <c r="XCX183" s="126"/>
      <c r="XCY183" s="126"/>
      <c r="XCZ183" s="126"/>
      <c r="XDA183" s="126"/>
      <c r="XDB183" s="126"/>
      <c r="XDC183" s="126"/>
      <c r="XDD183" s="126"/>
      <c r="XDE183" s="126"/>
      <c r="XDF183" s="126"/>
      <c r="XDG183" s="126"/>
      <c r="XDH183" s="126"/>
      <c r="XDI183" s="126"/>
      <c r="XDJ183" s="126"/>
      <c r="XDK183" s="126"/>
      <c r="XDL183" s="126"/>
      <c r="XDM183" s="126"/>
      <c r="XDN183" s="126"/>
      <c r="XDO183" s="126"/>
      <c r="XDP183" s="126"/>
      <c r="XDQ183" s="126"/>
      <c r="XDR183" s="126"/>
      <c r="XDS183" s="126"/>
      <c r="XDT183" s="126"/>
      <c r="XDU183" s="126"/>
      <c r="XDV183" s="126"/>
      <c r="XDW183" s="126"/>
      <c r="XDX183" s="126"/>
      <c r="XDY183" s="126"/>
      <c r="XDZ183" s="126"/>
      <c r="XEA183" s="126"/>
      <c r="XEB183" s="126"/>
      <c r="XEC183" s="126"/>
      <c r="XED183" s="126"/>
      <c r="XEE183" s="126"/>
      <c r="XEF183" s="126"/>
      <c r="XEG183" s="126"/>
      <c r="XEH183" s="126"/>
      <c r="XEI183" s="126"/>
      <c r="XEJ183" s="126"/>
      <c r="XEK183" s="126"/>
      <c r="XEL183" s="126"/>
      <c r="XEM183" s="126"/>
      <c r="XEN183" s="126"/>
      <c r="XEO183" s="126"/>
      <c r="XEP183" s="126"/>
      <c r="XEQ183" s="126"/>
      <c r="XER183" s="126"/>
      <c r="XES183" s="126"/>
      <c r="XET183" s="126"/>
      <c r="XEU183" s="126"/>
      <c r="XEV183" s="126"/>
      <c r="XEW183" s="126"/>
      <c r="XEX183" s="126"/>
      <c r="XEY183" s="126"/>
      <c r="XEZ183" s="126"/>
      <c r="XFA183" s="126"/>
      <c r="XFB183" s="126"/>
      <c r="XFC183" s="126"/>
      <c r="XFD183" s="126"/>
    </row>
    <row r="184" spans="1:447 15932:16384" x14ac:dyDescent="0.3">
      <c r="A184" s="149" t="s">
        <v>64</v>
      </c>
      <c r="B184" s="152">
        <v>34492</v>
      </c>
      <c r="C184" s="152">
        <v>26021</v>
      </c>
      <c r="D184" s="152">
        <v>8471</v>
      </c>
      <c r="E184" s="303">
        <f t="shared" si="2"/>
        <v>32.554475231543755</v>
      </c>
      <c r="F184" s="152">
        <v>6303</v>
      </c>
      <c r="G184" s="152">
        <v>4557</v>
      </c>
      <c r="H184" s="152">
        <v>1746</v>
      </c>
      <c r="I184" s="303">
        <v>38.314680710994075</v>
      </c>
      <c r="WNT184" s="126"/>
      <c r="WNU184" s="126"/>
      <c r="WNV184" s="126"/>
      <c r="WNW184" s="126"/>
      <c r="WNX184" s="126"/>
      <c r="WNY184" s="126"/>
      <c r="WNZ184" s="126"/>
      <c r="WOA184" s="126"/>
      <c r="WOB184" s="126"/>
      <c r="WOC184" s="126"/>
      <c r="WOD184" s="126"/>
      <c r="WOE184" s="126"/>
      <c r="WOF184" s="126"/>
      <c r="WOG184" s="126"/>
      <c r="WOH184" s="126"/>
      <c r="WOI184" s="126"/>
      <c r="WOJ184" s="126"/>
      <c r="WOK184" s="126"/>
      <c r="WOL184" s="126"/>
      <c r="WOM184" s="126"/>
      <c r="WON184" s="126"/>
      <c r="WOO184" s="126"/>
      <c r="WOP184" s="126"/>
      <c r="WOQ184" s="126"/>
      <c r="WOR184" s="126"/>
      <c r="WOS184" s="126"/>
      <c r="WOT184" s="126"/>
      <c r="WOU184" s="126"/>
      <c r="WOV184" s="126"/>
      <c r="WOW184" s="126"/>
      <c r="WOX184" s="126"/>
      <c r="WOY184" s="126"/>
      <c r="WOZ184" s="126"/>
      <c r="WPA184" s="126"/>
      <c r="WPB184" s="126"/>
      <c r="WPC184" s="126"/>
      <c r="WPD184" s="126"/>
      <c r="WPE184" s="126"/>
      <c r="WPF184" s="126"/>
      <c r="WPG184" s="126"/>
      <c r="WPH184" s="126"/>
      <c r="WPI184" s="126"/>
      <c r="WPJ184" s="126"/>
      <c r="WPK184" s="126"/>
      <c r="WPL184" s="126"/>
      <c r="WPM184" s="126"/>
      <c r="WPN184" s="126"/>
      <c r="WPO184" s="126"/>
      <c r="WPP184" s="126"/>
      <c r="WPQ184" s="126"/>
      <c r="WPR184" s="126"/>
      <c r="WPS184" s="126"/>
      <c r="WPT184" s="126"/>
      <c r="WPU184" s="126"/>
      <c r="WPV184" s="126"/>
      <c r="WPW184" s="126"/>
      <c r="WPX184" s="126"/>
      <c r="WPY184" s="126"/>
      <c r="WPZ184" s="126"/>
      <c r="WQA184" s="126"/>
      <c r="WQB184" s="126"/>
      <c r="WQC184" s="126"/>
      <c r="WQD184" s="126"/>
      <c r="WQE184" s="126"/>
      <c r="WQF184" s="126"/>
      <c r="WQG184" s="126"/>
      <c r="WQH184" s="126"/>
      <c r="WQI184" s="126"/>
      <c r="WQJ184" s="126"/>
      <c r="WQK184" s="126"/>
      <c r="WQL184" s="126"/>
      <c r="WQM184" s="126"/>
      <c r="WQN184" s="126"/>
      <c r="WQO184" s="126"/>
      <c r="WQP184" s="126"/>
      <c r="WQQ184" s="126"/>
      <c r="WQR184" s="126"/>
      <c r="WQS184" s="126"/>
      <c r="WQT184" s="126"/>
      <c r="WQU184" s="126"/>
      <c r="WQV184" s="126"/>
      <c r="WQW184" s="126"/>
      <c r="WQX184" s="126"/>
      <c r="WQY184" s="126"/>
      <c r="WQZ184" s="126"/>
      <c r="WRA184" s="126"/>
      <c r="WRB184" s="126"/>
      <c r="WRC184" s="126"/>
      <c r="WRD184" s="126"/>
      <c r="WRE184" s="126"/>
      <c r="WRF184" s="126"/>
      <c r="WRG184" s="126"/>
      <c r="WRH184" s="126"/>
      <c r="WRI184" s="126"/>
      <c r="WRJ184" s="126"/>
      <c r="WRK184" s="126"/>
      <c r="WRL184" s="126"/>
      <c r="WRM184" s="126"/>
      <c r="WRN184" s="126"/>
      <c r="WRO184" s="126"/>
      <c r="WRP184" s="126"/>
      <c r="WRQ184" s="126"/>
      <c r="WRR184" s="126"/>
      <c r="WRS184" s="126"/>
      <c r="WRT184" s="126"/>
      <c r="WRU184" s="126"/>
      <c r="WRV184" s="126"/>
      <c r="WRW184" s="126"/>
      <c r="WRX184" s="126"/>
      <c r="WRY184" s="126"/>
      <c r="WRZ184" s="126"/>
      <c r="WSA184" s="126"/>
      <c r="WSB184" s="126"/>
      <c r="WSC184" s="126"/>
      <c r="WSD184" s="126"/>
      <c r="WSE184" s="126"/>
      <c r="WSF184" s="126"/>
      <c r="WSG184" s="126"/>
      <c r="WSH184" s="126"/>
      <c r="WSI184" s="126"/>
      <c r="WSJ184" s="126"/>
      <c r="WSK184" s="126"/>
      <c r="WSL184" s="126"/>
      <c r="WSM184" s="126"/>
      <c r="WSN184" s="126"/>
      <c r="WSO184" s="126"/>
      <c r="WSP184" s="126"/>
      <c r="WSQ184" s="126"/>
      <c r="WSR184" s="126"/>
      <c r="WSS184" s="126"/>
      <c r="WST184" s="126"/>
      <c r="WSU184" s="126"/>
      <c r="WSV184" s="126"/>
      <c r="WSW184" s="126"/>
      <c r="WSX184" s="126"/>
      <c r="WSY184" s="126"/>
      <c r="WSZ184" s="126"/>
      <c r="WTA184" s="126"/>
      <c r="WTB184" s="126"/>
      <c r="WTC184" s="126"/>
      <c r="WTD184" s="126"/>
      <c r="WTE184" s="126"/>
      <c r="WTF184" s="126"/>
      <c r="WTG184" s="126"/>
      <c r="WTH184" s="126"/>
      <c r="WTI184" s="126"/>
      <c r="WTJ184" s="126"/>
      <c r="WTK184" s="126"/>
      <c r="WTL184" s="126"/>
      <c r="WTM184" s="126"/>
      <c r="WTN184" s="126"/>
      <c r="WTO184" s="126"/>
      <c r="WTP184" s="126"/>
      <c r="WTQ184" s="126"/>
      <c r="WTR184" s="126"/>
      <c r="WTS184" s="126"/>
      <c r="WTT184" s="126"/>
      <c r="WTU184" s="126"/>
      <c r="WTV184" s="126"/>
      <c r="WTW184" s="126"/>
      <c r="WTX184" s="126"/>
      <c r="WTY184" s="126"/>
      <c r="WTZ184" s="126"/>
      <c r="WUA184" s="126"/>
      <c r="WUB184" s="126"/>
      <c r="WUC184" s="126"/>
      <c r="WUD184" s="126"/>
      <c r="WUE184" s="126"/>
      <c r="WUF184" s="126"/>
      <c r="WUG184" s="126"/>
      <c r="WUH184" s="126"/>
      <c r="WUI184" s="126"/>
      <c r="WUJ184" s="126"/>
      <c r="WUK184" s="126"/>
      <c r="WUL184" s="126"/>
      <c r="WUM184" s="126"/>
      <c r="WUN184" s="126"/>
      <c r="WUO184" s="126"/>
      <c r="WUP184" s="126"/>
      <c r="WUQ184" s="126"/>
      <c r="WUR184" s="126"/>
      <c r="WUS184" s="126"/>
      <c r="WUT184" s="126"/>
      <c r="WUU184" s="126"/>
      <c r="WUV184" s="126"/>
      <c r="WUW184" s="126"/>
      <c r="WUX184" s="126"/>
      <c r="WUY184" s="126"/>
      <c r="WUZ184" s="126"/>
      <c r="WVA184" s="126"/>
      <c r="WVB184" s="126"/>
      <c r="WVC184" s="126"/>
      <c r="WVD184" s="126"/>
      <c r="WVE184" s="126"/>
      <c r="WVF184" s="126"/>
      <c r="WVG184" s="126"/>
      <c r="WVH184" s="126"/>
      <c r="WVI184" s="126"/>
      <c r="WVJ184" s="126"/>
      <c r="WVK184" s="126"/>
      <c r="WVL184" s="126"/>
      <c r="WVM184" s="126"/>
      <c r="WVN184" s="126"/>
      <c r="WVO184" s="126"/>
      <c r="WVP184" s="126"/>
      <c r="WVQ184" s="126"/>
      <c r="WVR184" s="126"/>
      <c r="WVS184" s="126"/>
      <c r="WVT184" s="126"/>
      <c r="WVU184" s="126"/>
      <c r="WVV184" s="126"/>
      <c r="WVW184" s="126"/>
      <c r="WVX184" s="126"/>
      <c r="WVY184" s="126"/>
      <c r="WVZ184" s="126"/>
      <c r="WWA184" s="126"/>
      <c r="WWB184" s="126"/>
      <c r="WWC184" s="126"/>
      <c r="WWD184" s="126"/>
      <c r="WWE184" s="126"/>
      <c r="WWF184" s="126"/>
      <c r="WWG184" s="126"/>
      <c r="WWH184" s="126"/>
      <c r="WWI184" s="126"/>
      <c r="WWJ184" s="126"/>
      <c r="WWK184" s="126"/>
      <c r="WWL184" s="126"/>
      <c r="WWM184" s="126"/>
      <c r="WWN184" s="126"/>
      <c r="WWO184" s="126"/>
      <c r="WWP184" s="126"/>
      <c r="WWQ184" s="126"/>
      <c r="WWR184" s="126"/>
      <c r="WWS184" s="126"/>
      <c r="WWT184" s="126"/>
      <c r="WWU184" s="126"/>
      <c r="WWV184" s="126"/>
      <c r="WWW184" s="126"/>
      <c r="WWX184" s="126"/>
      <c r="WWY184" s="126"/>
      <c r="WWZ184" s="126"/>
      <c r="WXA184" s="126"/>
      <c r="WXB184" s="126"/>
      <c r="WXC184" s="126"/>
      <c r="WXD184" s="126"/>
      <c r="WXE184" s="126"/>
      <c r="WXF184" s="126"/>
      <c r="WXG184" s="126"/>
      <c r="WXH184" s="126"/>
      <c r="WXI184" s="126"/>
      <c r="WXJ184" s="126"/>
      <c r="WXK184" s="126"/>
      <c r="WXL184" s="126"/>
      <c r="WXM184" s="126"/>
      <c r="WXN184" s="126"/>
      <c r="WXO184" s="126"/>
      <c r="WXP184" s="126"/>
      <c r="WXQ184" s="126"/>
      <c r="WXR184" s="126"/>
      <c r="WXS184" s="126"/>
      <c r="WXT184" s="126"/>
      <c r="WXU184" s="126"/>
      <c r="WXV184" s="126"/>
      <c r="WXW184" s="126"/>
      <c r="WXX184" s="126"/>
      <c r="WXY184" s="126"/>
      <c r="WXZ184" s="126"/>
      <c r="WYA184" s="126"/>
      <c r="WYB184" s="126"/>
      <c r="WYC184" s="126"/>
      <c r="WYD184" s="126"/>
      <c r="WYE184" s="126"/>
      <c r="WYF184" s="126"/>
      <c r="WYG184" s="126"/>
      <c r="WYH184" s="126"/>
      <c r="WYI184" s="126"/>
      <c r="WYJ184" s="126"/>
      <c r="WYK184" s="126"/>
      <c r="WYL184" s="126"/>
      <c r="WYM184" s="126"/>
      <c r="WYN184" s="126"/>
      <c r="WYO184" s="126"/>
      <c r="WYP184" s="126"/>
      <c r="WYQ184" s="126"/>
      <c r="WYR184" s="126"/>
      <c r="WYS184" s="126"/>
      <c r="WYT184" s="126"/>
      <c r="WYU184" s="126"/>
      <c r="WYV184" s="126"/>
      <c r="WYW184" s="126"/>
      <c r="WYX184" s="126"/>
      <c r="WYY184" s="126"/>
      <c r="WYZ184" s="126"/>
      <c r="WZA184" s="126"/>
      <c r="WZB184" s="126"/>
      <c r="WZC184" s="126"/>
      <c r="WZD184" s="126"/>
      <c r="WZE184" s="126"/>
      <c r="WZF184" s="126"/>
      <c r="WZG184" s="126"/>
      <c r="WZH184" s="126"/>
      <c r="WZI184" s="126"/>
      <c r="WZJ184" s="126"/>
      <c r="WZK184" s="126"/>
      <c r="WZL184" s="126"/>
      <c r="WZM184" s="126"/>
      <c r="WZN184" s="126"/>
      <c r="WZO184" s="126"/>
      <c r="WZP184" s="126"/>
      <c r="WZQ184" s="126"/>
      <c r="WZR184" s="126"/>
      <c r="WZS184" s="126"/>
      <c r="WZT184" s="126"/>
      <c r="WZU184" s="126"/>
      <c r="WZV184" s="126"/>
      <c r="WZW184" s="126"/>
      <c r="WZX184" s="126"/>
      <c r="WZY184" s="126"/>
      <c r="WZZ184" s="126"/>
      <c r="XAA184" s="126"/>
      <c r="XAB184" s="126"/>
      <c r="XAC184" s="126"/>
      <c r="XAD184" s="126"/>
      <c r="XAE184" s="126"/>
      <c r="XAF184" s="126"/>
      <c r="XAG184" s="126"/>
      <c r="XAH184" s="126"/>
      <c r="XAI184" s="126"/>
      <c r="XAJ184" s="126"/>
      <c r="XAK184" s="126"/>
      <c r="XAL184" s="126"/>
      <c r="XAM184" s="126"/>
      <c r="XAN184" s="126"/>
      <c r="XAO184" s="126"/>
      <c r="XAP184" s="126"/>
      <c r="XAQ184" s="126"/>
      <c r="XAR184" s="126"/>
      <c r="XAS184" s="126"/>
      <c r="XAT184" s="126"/>
      <c r="XAU184" s="126"/>
      <c r="XAV184" s="126"/>
      <c r="XAW184" s="126"/>
      <c r="XAX184" s="126"/>
      <c r="XAY184" s="126"/>
      <c r="XAZ184" s="126"/>
      <c r="XBA184" s="126"/>
      <c r="XBB184" s="126"/>
      <c r="XBC184" s="126"/>
      <c r="XBD184" s="126"/>
      <c r="XBE184" s="126"/>
      <c r="XBF184" s="126"/>
      <c r="XBG184" s="126"/>
      <c r="XBH184" s="126"/>
      <c r="XBI184" s="126"/>
      <c r="XBJ184" s="126"/>
      <c r="XBK184" s="126"/>
      <c r="XBL184" s="126"/>
      <c r="XBM184" s="126"/>
      <c r="XBN184" s="126"/>
      <c r="XBO184" s="126"/>
      <c r="XBP184" s="126"/>
      <c r="XBQ184" s="126"/>
      <c r="XBR184" s="126"/>
      <c r="XBS184" s="126"/>
      <c r="XBT184" s="126"/>
      <c r="XBU184" s="126"/>
      <c r="XBV184" s="126"/>
      <c r="XBW184" s="126"/>
      <c r="XBX184" s="126"/>
      <c r="XBY184" s="126"/>
      <c r="XBZ184" s="126"/>
      <c r="XCA184" s="126"/>
      <c r="XCB184" s="126"/>
      <c r="XCC184" s="126"/>
      <c r="XCD184" s="126"/>
      <c r="XCE184" s="126"/>
      <c r="XCF184" s="126"/>
      <c r="XCG184" s="126"/>
      <c r="XCH184" s="126"/>
      <c r="XCI184" s="126"/>
      <c r="XCJ184" s="126"/>
      <c r="XCK184" s="126"/>
      <c r="XCL184" s="126"/>
      <c r="XCM184" s="126"/>
      <c r="XCN184" s="126"/>
      <c r="XCO184" s="126"/>
      <c r="XCP184" s="126"/>
      <c r="XCQ184" s="126"/>
      <c r="XCR184" s="126"/>
      <c r="XCS184" s="126"/>
      <c r="XCT184" s="126"/>
      <c r="XCU184" s="126"/>
      <c r="XCV184" s="126"/>
      <c r="XCW184" s="126"/>
      <c r="XCX184" s="126"/>
      <c r="XCY184" s="126"/>
      <c r="XCZ184" s="126"/>
      <c r="XDA184" s="126"/>
      <c r="XDB184" s="126"/>
      <c r="XDC184" s="126"/>
      <c r="XDD184" s="126"/>
      <c r="XDE184" s="126"/>
      <c r="XDF184" s="126"/>
      <c r="XDG184" s="126"/>
      <c r="XDH184" s="126"/>
      <c r="XDI184" s="126"/>
      <c r="XDJ184" s="126"/>
      <c r="XDK184" s="126"/>
      <c r="XDL184" s="126"/>
      <c r="XDM184" s="126"/>
      <c r="XDN184" s="126"/>
      <c r="XDO184" s="126"/>
      <c r="XDP184" s="126"/>
      <c r="XDQ184" s="126"/>
      <c r="XDR184" s="126"/>
      <c r="XDS184" s="126"/>
      <c r="XDT184" s="126"/>
      <c r="XDU184" s="126"/>
      <c r="XDV184" s="126"/>
      <c r="XDW184" s="126"/>
      <c r="XDX184" s="126"/>
      <c r="XDY184" s="126"/>
      <c r="XDZ184" s="126"/>
      <c r="XEA184" s="126"/>
      <c r="XEB184" s="126"/>
      <c r="XEC184" s="126"/>
      <c r="XED184" s="126"/>
      <c r="XEE184" s="126"/>
      <c r="XEF184" s="126"/>
      <c r="XEG184" s="126"/>
      <c r="XEH184" s="126"/>
      <c r="XEI184" s="126"/>
      <c r="XEJ184" s="126"/>
      <c r="XEK184" s="126"/>
      <c r="XEL184" s="126"/>
      <c r="XEM184" s="126"/>
      <c r="XEN184" s="126"/>
      <c r="XEO184" s="126"/>
      <c r="XEP184" s="126"/>
      <c r="XEQ184" s="126"/>
      <c r="XER184" s="126"/>
      <c r="XES184" s="126"/>
      <c r="XET184" s="126"/>
      <c r="XEU184" s="126"/>
      <c r="XEV184" s="126"/>
      <c r="XEW184" s="126"/>
      <c r="XEX184" s="126"/>
      <c r="XEY184" s="126"/>
      <c r="XEZ184" s="126"/>
      <c r="XFA184" s="126"/>
      <c r="XFB184" s="126"/>
      <c r="XFC184" s="126"/>
      <c r="XFD184" s="126"/>
    </row>
    <row r="185" spans="1:447 15932:16384" ht="15.6" x14ac:dyDescent="0.3">
      <c r="A185" s="149" t="s">
        <v>165</v>
      </c>
      <c r="B185" s="152">
        <v>17600</v>
      </c>
      <c r="C185" s="152">
        <v>13749</v>
      </c>
      <c r="D185" s="152">
        <v>3851</v>
      </c>
      <c r="E185" s="303">
        <f t="shared" ref="E185:E186" si="3">+D185*100/C185</f>
        <v>28.009309767983126</v>
      </c>
      <c r="F185" s="152">
        <v>410</v>
      </c>
      <c r="G185" s="152">
        <v>302</v>
      </c>
      <c r="H185" s="152">
        <v>108</v>
      </c>
      <c r="I185" s="303">
        <v>35.76158940397351</v>
      </c>
      <c r="WNT185" s="126"/>
      <c r="WNU185" s="126"/>
      <c r="WNV185" s="126"/>
      <c r="WNW185" s="126"/>
      <c r="WNX185" s="126"/>
      <c r="WNY185" s="126"/>
      <c r="WNZ185" s="126"/>
      <c r="WOA185" s="126"/>
      <c r="WOB185" s="126"/>
      <c r="WOC185" s="126"/>
      <c r="WOD185" s="126"/>
      <c r="WOE185" s="126"/>
      <c r="WOF185" s="126"/>
      <c r="WOG185" s="126"/>
      <c r="WOH185" s="126"/>
      <c r="WOI185" s="126"/>
      <c r="WOJ185" s="126"/>
      <c r="WOK185" s="126"/>
      <c r="WOL185" s="126"/>
      <c r="WOM185" s="126"/>
      <c r="WON185" s="126"/>
      <c r="WOO185" s="126"/>
      <c r="WOP185" s="126"/>
      <c r="WOQ185" s="126"/>
      <c r="WOR185" s="126"/>
      <c r="WOS185" s="126"/>
      <c r="WOT185" s="126"/>
      <c r="WOU185" s="126"/>
      <c r="WOV185" s="126"/>
      <c r="WOW185" s="126"/>
      <c r="WOX185" s="126"/>
      <c r="WOY185" s="126"/>
      <c r="WOZ185" s="126"/>
      <c r="WPA185" s="126"/>
      <c r="WPB185" s="126"/>
      <c r="WPC185" s="126"/>
      <c r="WPD185" s="126"/>
      <c r="WPE185" s="126"/>
      <c r="WPF185" s="126"/>
      <c r="WPG185" s="126"/>
      <c r="WPH185" s="126"/>
      <c r="WPI185" s="126"/>
      <c r="WPJ185" s="126"/>
      <c r="WPK185" s="126"/>
      <c r="WPL185" s="126"/>
      <c r="WPM185" s="126"/>
      <c r="WPN185" s="126"/>
      <c r="WPO185" s="126"/>
      <c r="WPP185" s="126"/>
      <c r="WPQ185" s="126"/>
      <c r="WPR185" s="126"/>
      <c r="WPS185" s="126"/>
      <c r="WPT185" s="126"/>
      <c r="WPU185" s="126"/>
      <c r="WPV185" s="126"/>
      <c r="WPW185" s="126"/>
      <c r="WPX185" s="126"/>
      <c r="WPY185" s="126"/>
      <c r="WPZ185" s="126"/>
      <c r="WQA185" s="126"/>
      <c r="WQB185" s="126"/>
      <c r="WQC185" s="126"/>
      <c r="WQD185" s="126"/>
      <c r="WQE185" s="126"/>
      <c r="WQF185" s="126"/>
      <c r="WQG185" s="126"/>
      <c r="WQH185" s="126"/>
      <c r="WQI185" s="126"/>
      <c r="WQJ185" s="126"/>
      <c r="WQK185" s="126"/>
      <c r="WQL185" s="126"/>
      <c r="WQM185" s="126"/>
      <c r="WQN185" s="126"/>
      <c r="WQO185" s="126"/>
      <c r="WQP185" s="126"/>
      <c r="WQQ185" s="126"/>
      <c r="WQR185" s="126"/>
      <c r="WQS185" s="126"/>
      <c r="WQT185" s="126"/>
      <c r="WQU185" s="126"/>
      <c r="WQV185" s="126"/>
      <c r="WQW185" s="126"/>
      <c r="WQX185" s="126"/>
      <c r="WQY185" s="126"/>
      <c r="WQZ185" s="126"/>
      <c r="WRA185" s="126"/>
      <c r="WRB185" s="126"/>
      <c r="WRC185" s="126"/>
      <c r="WRD185" s="126"/>
      <c r="WRE185" s="126"/>
      <c r="WRF185" s="126"/>
      <c r="WRG185" s="126"/>
      <c r="WRH185" s="126"/>
      <c r="WRI185" s="126"/>
      <c r="WRJ185" s="126"/>
      <c r="WRK185" s="126"/>
      <c r="WRL185" s="126"/>
      <c r="WRM185" s="126"/>
      <c r="WRN185" s="126"/>
      <c r="WRO185" s="126"/>
      <c r="WRP185" s="126"/>
      <c r="WRQ185" s="126"/>
      <c r="WRR185" s="126"/>
      <c r="WRS185" s="126"/>
      <c r="WRT185" s="126"/>
      <c r="WRU185" s="126"/>
      <c r="WRV185" s="126"/>
      <c r="WRW185" s="126"/>
      <c r="WRX185" s="126"/>
      <c r="WRY185" s="126"/>
      <c r="WRZ185" s="126"/>
      <c r="WSA185" s="126"/>
      <c r="WSB185" s="126"/>
      <c r="WSC185" s="126"/>
      <c r="WSD185" s="126"/>
      <c r="WSE185" s="126"/>
      <c r="WSF185" s="126"/>
      <c r="WSG185" s="126"/>
      <c r="WSH185" s="126"/>
      <c r="WSI185" s="126"/>
      <c r="WSJ185" s="126"/>
      <c r="WSK185" s="126"/>
      <c r="WSL185" s="126"/>
      <c r="WSM185" s="126"/>
      <c r="WSN185" s="126"/>
      <c r="WSO185" s="126"/>
      <c r="WSP185" s="126"/>
      <c r="WSQ185" s="126"/>
      <c r="WSR185" s="126"/>
      <c r="WSS185" s="126"/>
      <c r="WST185" s="126"/>
      <c r="WSU185" s="126"/>
      <c r="WSV185" s="126"/>
      <c r="WSW185" s="126"/>
      <c r="WSX185" s="126"/>
      <c r="WSY185" s="126"/>
      <c r="WSZ185" s="126"/>
      <c r="WTA185" s="126"/>
      <c r="WTB185" s="126"/>
      <c r="WTC185" s="126"/>
      <c r="WTD185" s="126"/>
      <c r="WTE185" s="126"/>
      <c r="WTF185" s="126"/>
      <c r="WTG185" s="126"/>
      <c r="WTH185" s="126"/>
      <c r="WTI185" s="126"/>
      <c r="WTJ185" s="126"/>
      <c r="WTK185" s="126"/>
      <c r="WTL185" s="126"/>
      <c r="WTM185" s="126"/>
      <c r="WTN185" s="126"/>
      <c r="WTO185" s="126"/>
      <c r="WTP185" s="126"/>
      <c r="WTQ185" s="126"/>
      <c r="WTR185" s="126"/>
      <c r="WTS185" s="126"/>
      <c r="WTT185" s="126"/>
      <c r="WTU185" s="126"/>
      <c r="WTV185" s="126"/>
      <c r="WTW185" s="126"/>
      <c r="WTX185" s="126"/>
      <c r="WTY185" s="126"/>
      <c r="WTZ185" s="126"/>
      <c r="WUA185" s="126"/>
      <c r="WUB185" s="126"/>
      <c r="WUC185" s="126"/>
      <c r="WUD185" s="126"/>
      <c r="WUE185" s="126"/>
      <c r="WUF185" s="126"/>
      <c r="WUG185" s="126"/>
      <c r="WUH185" s="126"/>
      <c r="WUI185" s="126"/>
      <c r="WUJ185" s="126"/>
      <c r="WUK185" s="126"/>
      <c r="WUL185" s="126"/>
      <c r="WUM185" s="126"/>
      <c r="WUN185" s="126"/>
      <c r="WUO185" s="126"/>
      <c r="WUP185" s="126"/>
      <c r="WUQ185" s="126"/>
      <c r="WUR185" s="126"/>
      <c r="WUS185" s="126"/>
      <c r="WUT185" s="126"/>
      <c r="WUU185" s="126"/>
      <c r="WUV185" s="126"/>
      <c r="WUW185" s="126"/>
      <c r="WUX185" s="126"/>
      <c r="WUY185" s="126"/>
      <c r="WUZ185" s="126"/>
      <c r="WVA185" s="126"/>
      <c r="WVB185" s="126"/>
      <c r="WVC185" s="126"/>
      <c r="WVD185" s="126"/>
      <c r="WVE185" s="126"/>
      <c r="WVF185" s="126"/>
      <c r="WVG185" s="126"/>
      <c r="WVH185" s="126"/>
      <c r="WVI185" s="126"/>
      <c r="WVJ185" s="126"/>
      <c r="WVK185" s="126"/>
      <c r="WVL185" s="126"/>
      <c r="WVM185" s="126"/>
      <c r="WVN185" s="126"/>
      <c r="WVO185" s="126"/>
      <c r="WVP185" s="126"/>
      <c r="WVQ185" s="126"/>
      <c r="WVR185" s="126"/>
      <c r="WVS185" s="126"/>
      <c r="WVT185" s="126"/>
      <c r="WVU185" s="126"/>
      <c r="WVV185" s="126"/>
      <c r="WVW185" s="126"/>
      <c r="WVX185" s="126"/>
      <c r="WVY185" s="126"/>
      <c r="WVZ185" s="126"/>
      <c r="WWA185" s="126"/>
      <c r="WWB185" s="126"/>
      <c r="WWC185" s="126"/>
      <c r="WWD185" s="126"/>
      <c r="WWE185" s="126"/>
      <c r="WWF185" s="126"/>
      <c r="WWG185" s="126"/>
      <c r="WWH185" s="126"/>
      <c r="WWI185" s="126"/>
      <c r="WWJ185" s="126"/>
      <c r="WWK185" s="126"/>
      <c r="WWL185" s="126"/>
      <c r="WWM185" s="126"/>
      <c r="WWN185" s="126"/>
      <c r="WWO185" s="126"/>
      <c r="WWP185" s="126"/>
      <c r="WWQ185" s="126"/>
      <c r="WWR185" s="126"/>
      <c r="WWS185" s="126"/>
      <c r="WWT185" s="126"/>
      <c r="WWU185" s="126"/>
      <c r="WWV185" s="126"/>
      <c r="WWW185" s="126"/>
      <c r="WWX185" s="126"/>
      <c r="WWY185" s="126"/>
      <c r="WWZ185" s="126"/>
      <c r="WXA185" s="126"/>
      <c r="WXB185" s="126"/>
      <c r="WXC185" s="126"/>
      <c r="WXD185" s="126"/>
      <c r="WXE185" s="126"/>
      <c r="WXF185" s="126"/>
      <c r="WXG185" s="126"/>
      <c r="WXH185" s="126"/>
      <c r="WXI185" s="126"/>
      <c r="WXJ185" s="126"/>
      <c r="WXK185" s="126"/>
      <c r="WXL185" s="126"/>
      <c r="WXM185" s="126"/>
      <c r="WXN185" s="126"/>
      <c r="WXO185" s="126"/>
      <c r="WXP185" s="126"/>
      <c r="WXQ185" s="126"/>
      <c r="WXR185" s="126"/>
      <c r="WXS185" s="126"/>
      <c r="WXT185" s="126"/>
      <c r="WXU185" s="126"/>
      <c r="WXV185" s="126"/>
      <c r="WXW185" s="126"/>
      <c r="WXX185" s="126"/>
      <c r="WXY185" s="126"/>
      <c r="WXZ185" s="126"/>
      <c r="WYA185" s="126"/>
      <c r="WYB185" s="126"/>
      <c r="WYC185" s="126"/>
      <c r="WYD185" s="126"/>
      <c r="WYE185" s="126"/>
      <c r="WYF185" s="126"/>
      <c r="WYG185" s="126"/>
      <c r="WYH185" s="126"/>
      <c r="WYI185" s="126"/>
      <c r="WYJ185" s="126"/>
      <c r="WYK185" s="126"/>
      <c r="WYL185" s="126"/>
      <c r="WYM185" s="126"/>
      <c r="WYN185" s="126"/>
      <c r="WYO185" s="126"/>
      <c r="WYP185" s="126"/>
      <c r="WYQ185" s="126"/>
      <c r="WYR185" s="126"/>
      <c r="WYS185" s="126"/>
      <c r="WYT185" s="126"/>
      <c r="WYU185" s="126"/>
      <c r="WYV185" s="126"/>
      <c r="WYW185" s="126"/>
      <c r="WYX185" s="126"/>
      <c r="WYY185" s="126"/>
      <c r="WYZ185" s="126"/>
      <c r="WZA185" s="126"/>
      <c r="WZB185" s="126"/>
      <c r="WZC185" s="126"/>
      <c r="WZD185" s="126"/>
      <c r="WZE185" s="126"/>
      <c r="WZF185" s="126"/>
      <c r="WZG185" s="126"/>
      <c r="WZH185" s="126"/>
      <c r="WZI185" s="126"/>
      <c r="WZJ185" s="126"/>
      <c r="WZK185" s="126"/>
      <c r="WZL185" s="126"/>
      <c r="WZM185" s="126"/>
      <c r="WZN185" s="126"/>
      <c r="WZO185" s="126"/>
      <c r="WZP185" s="126"/>
      <c r="WZQ185" s="126"/>
      <c r="WZR185" s="126"/>
      <c r="WZS185" s="126"/>
      <c r="WZT185" s="126"/>
      <c r="WZU185" s="126"/>
      <c r="WZV185" s="126"/>
      <c r="WZW185" s="126"/>
      <c r="WZX185" s="126"/>
      <c r="WZY185" s="126"/>
      <c r="WZZ185" s="126"/>
      <c r="XAA185" s="126"/>
      <c r="XAB185" s="126"/>
      <c r="XAC185" s="126"/>
      <c r="XAD185" s="126"/>
      <c r="XAE185" s="126"/>
      <c r="XAF185" s="126"/>
      <c r="XAG185" s="126"/>
      <c r="XAH185" s="126"/>
      <c r="XAI185" s="126"/>
      <c r="XAJ185" s="126"/>
      <c r="XAK185" s="126"/>
      <c r="XAL185" s="126"/>
      <c r="XAM185" s="126"/>
      <c r="XAN185" s="126"/>
      <c r="XAO185" s="126"/>
      <c r="XAP185" s="126"/>
      <c r="XAQ185" s="126"/>
      <c r="XAR185" s="126"/>
      <c r="XAS185" s="126"/>
      <c r="XAT185" s="126"/>
      <c r="XAU185" s="126"/>
      <c r="XAV185" s="126"/>
      <c r="XAW185" s="126"/>
      <c r="XAX185" s="126"/>
      <c r="XAY185" s="126"/>
      <c r="XAZ185" s="126"/>
      <c r="XBA185" s="126"/>
      <c r="XBB185" s="126"/>
      <c r="XBC185" s="126"/>
      <c r="XBD185" s="126"/>
      <c r="XBE185" s="126"/>
      <c r="XBF185" s="126"/>
      <c r="XBG185" s="126"/>
      <c r="XBH185" s="126"/>
      <c r="XBI185" s="126"/>
      <c r="XBJ185" s="126"/>
      <c r="XBK185" s="126"/>
      <c r="XBL185" s="126"/>
      <c r="XBM185" s="126"/>
      <c r="XBN185" s="126"/>
      <c r="XBO185" s="126"/>
      <c r="XBP185" s="126"/>
      <c r="XBQ185" s="126"/>
      <c r="XBR185" s="126"/>
      <c r="XBS185" s="126"/>
      <c r="XBT185" s="126"/>
      <c r="XBU185" s="126"/>
      <c r="XBV185" s="126"/>
      <c r="XBW185" s="126"/>
      <c r="XBX185" s="126"/>
      <c r="XBY185" s="126"/>
      <c r="XBZ185" s="126"/>
      <c r="XCA185" s="126"/>
      <c r="XCB185" s="126"/>
      <c r="XCC185" s="126"/>
      <c r="XCD185" s="126"/>
      <c r="XCE185" s="126"/>
      <c r="XCF185" s="126"/>
      <c r="XCG185" s="126"/>
      <c r="XCH185" s="126"/>
      <c r="XCI185" s="126"/>
      <c r="XCJ185" s="126"/>
      <c r="XCK185" s="126"/>
      <c r="XCL185" s="126"/>
      <c r="XCM185" s="126"/>
      <c r="XCN185" s="126"/>
      <c r="XCO185" s="126"/>
      <c r="XCP185" s="126"/>
      <c r="XCQ185" s="126"/>
      <c r="XCR185" s="126"/>
      <c r="XCS185" s="126"/>
      <c r="XCT185" s="126"/>
      <c r="XCU185" s="126"/>
      <c r="XCV185" s="126"/>
      <c r="XCW185" s="126"/>
      <c r="XCX185" s="126"/>
      <c r="XCY185" s="126"/>
      <c r="XCZ185" s="126"/>
      <c r="XDA185" s="126"/>
      <c r="XDB185" s="126"/>
      <c r="XDC185" s="126"/>
      <c r="XDD185" s="126"/>
      <c r="XDE185" s="126"/>
      <c r="XDF185" s="126"/>
      <c r="XDG185" s="126"/>
      <c r="XDH185" s="126"/>
      <c r="XDI185" s="126"/>
      <c r="XDJ185" s="126"/>
      <c r="XDK185" s="126"/>
      <c r="XDL185" s="126"/>
      <c r="XDM185" s="126"/>
      <c r="XDN185" s="126"/>
      <c r="XDO185" s="126"/>
      <c r="XDP185" s="126"/>
      <c r="XDQ185" s="126"/>
      <c r="XDR185" s="126"/>
      <c r="XDS185" s="126"/>
      <c r="XDT185" s="126"/>
      <c r="XDU185" s="126"/>
      <c r="XDV185" s="126"/>
      <c r="XDW185" s="126"/>
      <c r="XDX185" s="126"/>
      <c r="XDY185" s="126"/>
      <c r="XDZ185" s="126"/>
      <c r="XEA185" s="126"/>
      <c r="XEB185" s="126"/>
      <c r="XEC185" s="126"/>
      <c r="XED185" s="126"/>
      <c r="XEE185" s="126"/>
      <c r="XEF185" s="126"/>
      <c r="XEG185" s="126"/>
      <c r="XEH185" s="126"/>
      <c r="XEI185" s="126"/>
      <c r="XEJ185" s="126"/>
      <c r="XEK185" s="126"/>
      <c r="XEL185" s="126"/>
      <c r="XEM185" s="126"/>
      <c r="XEN185" s="126"/>
      <c r="XEO185" s="126"/>
      <c r="XEP185" s="126"/>
      <c r="XEQ185" s="126"/>
      <c r="XER185" s="126"/>
      <c r="XES185" s="126"/>
      <c r="XET185" s="126"/>
      <c r="XEU185" s="126"/>
      <c r="XEV185" s="126"/>
      <c r="XEW185" s="126"/>
      <c r="XEX185" s="126"/>
      <c r="XEY185" s="126"/>
      <c r="XEZ185" s="126"/>
      <c r="XFA185" s="126"/>
      <c r="XFB185" s="126"/>
      <c r="XFC185" s="126"/>
      <c r="XFD185" s="126"/>
    </row>
    <row r="186" spans="1:447 15932:16384" x14ac:dyDescent="0.3">
      <c r="A186" s="145" t="s">
        <v>66</v>
      </c>
      <c r="B186" s="155">
        <v>79108</v>
      </c>
      <c r="C186" s="155">
        <v>24625</v>
      </c>
      <c r="D186" s="155">
        <v>54483</v>
      </c>
      <c r="E186" s="166">
        <f t="shared" si="3"/>
        <v>221.25076142131979</v>
      </c>
      <c r="F186" s="155">
        <v>11668</v>
      </c>
      <c r="G186" s="155">
        <v>2380</v>
      </c>
      <c r="H186" s="155">
        <v>9288</v>
      </c>
      <c r="I186" s="166">
        <v>390.25210084033614</v>
      </c>
      <c r="PH186" s="130"/>
      <c r="PI186" s="130"/>
      <c r="PJ186" s="130"/>
      <c r="PK186" s="130"/>
      <c r="PL186" s="130"/>
      <c r="PM186" s="130"/>
      <c r="PN186" s="130"/>
      <c r="PO186" s="130"/>
      <c r="PP186" s="130"/>
      <c r="PQ186" s="130"/>
      <c r="PR186" s="130"/>
      <c r="PS186" s="130"/>
      <c r="PT186" s="130"/>
      <c r="PU186" s="130"/>
      <c r="PV186" s="130"/>
      <c r="PW186" s="130"/>
      <c r="PX186" s="130"/>
      <c r="PY186" s="130"/>
      <c r="PZ186" s="130"/>
      <c r="QA186" s="130"/>
      <c r="QB186" s="130"/>
      <c r="QC186" s="130"/>
      <c r="QD186" s="130"/>
      <c r="QE186" s="130"/>
      <c r="WNT186" s="126"/>
      <c r="WNU186" s="126"/>
      <c r="WNV186" s="126"/>
      <c r="WNW186" s="126"/>
      <c r="WNX186" s="126"/>
      <c r="WNY186" s="126"/>
      <c r="WNZ186" s="126"/>
      <c r="WOA186" s="126"/>
      <c r="WOB186" s="126"/>
      <c r="WOC186" s="126"/>
      <c r="WOD186" s="126"/>
      <c r="WOE186" s="126"/>
      <c r="WOF186" s="126"/>
      <c r="WOG186" s="126"/>
      <c r="WOH186" s="126"/>
      <c r="WOI186" s="126"/>
      <c r="WOJ186" s="126"/>
      <c r="WOK186" s="126"/>
      <c r="WOL186" s="126"/>
      <c r="WOM186" s="126"/>
      <c r="WON186" s="126"/>
      <c r="WOO186" s="126"/>
      <c r="WOP186" s="126"/>
      <c r="WOQ186" s="126"/>
      <c r="WOR186" s="126"/>
      <c r="WOS186" s="126"/>
      <c r="WOT186" s="126"/>
      <c r="WOU186" s="126"/>
      <c r="WOV186" s="126"/>
      <c r="WOW186" s="126"/>
      <c r="WOX186" s="126"/>
      <c r="WOY186" s="126"/>
      <c r="WOZ186" s="126"/>
      <c r="WPA186" s="126"/>
      <c r="WPB186" s="126"/>
      <c r="WPC186" s="126"/>
      <c r="WPD186" s="126"/>
      <c r="WPE186" s="126"/>
      <c r="WPF186" s="126"/>
      <c r="WPG186" s="126"/>
      <c r="WPH186" s="126"/>
      <c r="WPI186" s="126"/>
      <c r="WPJ186" s="126"/>
      <c r="WPK186" s="126"/>
      <c r="WPL186" s="126"/>
      <c r="WPM186" s="126"/>
      <c r="WPN186" s="126"/>
      <c r="WPO186" s="126"/>
      <c r="WPP186" s="126"/>
      <c r="WPQ186" s="126"/>
      <c r="WPR186" s="126"/>
      <c r="WPS186" s="126"/>
      <c r="WPT186" s="126"/>
      <c r="WPU186" s="126"/>
      <c r="WPV186" s="126"/>
      <c r="WPW186" s="126"/>
      <c r="WPX186" s="126"/>
      <c r="WPY186" s="126"/>
      <c r="WPZ186" s="126"/>
      <c r="WQA186" s="126"/>
      <c r="WQB186" s="126"/>
      <c r="WQC186" s="126"/>
      <c r="WQD186" s="126"/>
      <c r="WQE186" s="126"/>
      <c r="WQF186" s="126"/>
      <c r="WQG186" s="126"/>
      <c r="WQH186" s="126"/>
      <c r="WQI186" s="126"/>
      <c r="WQJ186" s="126"/>
      <c r="WQK186" s="126"/>
      <c r="WQL186" s="126"/>
      <c r="WQM186" s="126"/>
      <c r="WQN186" s="126"/>
      <c r="WQO186" s="126"/>
      <c r="WQP186" s="126"/>
      <c r="WQQ186" s="126"/>
      <c r="WQR186" s="126"/>
      <c r="WQS186" s="126"/>
      <c r="WQT186" s="126"/>
      <c r="WQU186" s="126"/>
      <c r="WQV186" s="126"/>
      <c r="WQW186" s="126"/>
      <c r="WQX186" s="126"/>
      <c r="WQY186" s="126"/>
      <c r="WQZ186" s="126"/>
      <c r="WRA186" s="126"/>
      <c r="WRB186" s="126"/>
      <c r="WRC186" s="126"/>
      <c r="WRD186" s="126"/>
      <c r="WRE186" s="126"/>
      <c r="WRF186" s="126"/>
      <c r="WRG186" s="126"/>
      <c r="WRH186" s="126"/>
      <c r="WRI186" s="126"/>
      <c r="WRJ186" s="126"/>
      <c r="WRK186" s="126"/>
      <c r="WRL186" s="126"/>
      <c r="WRM186" s="126"/>
      <c r="WRN186" s="126"/>
      <c r="WRO186" s="126"/>
      <c r="WRP186" s="126"/>
      <c r="WRQ186" s="126"/>
      <c r="WRR186" s="126"/>
      <c r="WRS186" s="126"/>
      <c r="WRT186" s="126"/>
      <c r="WRU186" s="126"/>
      <c r="WRV186" s="126"/>
      <c r="WRW186" s="126"/>
      <c r="WRX186" s="126"/>
      <c r="WRY186" s="126"/>
      <c r="WRZ186" s="126"/>
      <c r="WSA186" s="126"/>
      <c r="WSB186" s="126"/>
      <c r="WSC186" s="126"/>
      <c r="WSD186" s="126"/>
      <c r="WSE186" s="126"/>
      <c r="WSF186" s="126"/>
      <c r="WSG186" s="126"/>
      <c r="WSH186" s="126"/>
      <c r="WSI186" s="126"/>
      <c r="WSJ186" s="126"/>
      <c r="WSK186" s="126"/>
      <c r="WSL186" s="126"/>
      <c r="WSM186" s="126"/>
      <c r="WSN186" s="126"/>
      <c r="WSO186" s="126"/>
      <c r="WSP186" s="126"/>
      <c r="WSQ186" s="126"/>
      <c r="WSR186" s="126"/>
      <c r="WSS186" s="126"/>
      <c r="WST186" s="126"/>
      <c r="WSU186" s="126"/>
      <c r="WSV186" s="126"/>
      <c r="WSW186" s="126"/>
      <c r="WSX186" s="126"/>
      <c r="WSY186" s="126"/>
      <c r="WSZ186" s="126"/>
      <c r="WTA186" s="126"/>
      <c r="WTB186" s="126"/>
      <c r="WTC186" s="126"/>
      <c r="WTD186" s="126"/>
      <c r="WTE186" s="126"/>
      <c r="WTF186" s="126"/>
      <c r="WTG186" s="126"/>
      <c r="WTH186" s="126"/>
      <c r="WTI186" s="126"/>
      <c r="WTJ186" s="126"/>
      <c r="WTK186" s="126"/>
      <c r="WTL186" s="126"/>
      <c r="WTM186" s="126"/>
      <c r="WTN186" s="126"/>
      <c r="WTO186" s="126"/>
      <c r="WTP186" s="126"/>
      <c r="WTQ186" s="126"/>
      <c r="WTR186" s="126"/>
      <c r="WTS186" s="126"/>
      <c r="WTT186" s="126"/>
      <c r="WTU186" s="126"/>
      <c r="WTV186" s="126"/>
      <c r="WTW186" s="126"/>
      <c r="WTX186" s="126"/>
      <c r="WTY186" s="126"/>
      <c r="WTZ186" s="126"/>
      <c r="WUA186" s="126"/>
      <c r="WUB186" s="126"/>
      <c r="WUC186" s="126"/>
      <c r="WUD186" s="126"/>
      <c r="WUE186" s="126"/>
      <c r="WUF186" s="126"/>
      <c r="WUG186" s="126"/>
      <c r="WUH186" s="126"/>
      <c r="WUI186" s="126"/>
      <c r="WUJ186" s="126"/>
      <c r="WUK186" s="126"/>
      <c r="WUL186" s="126"/>
      <c r="WUM186" s="126"/>
      <c r="WUN186" s="126"/>
      <c r="WUO186" s="126"/>
      <c r="WUP186" s="126"/>
      <c r="WUQ186" s="126"/>
      <c r="WUR186" s="126"/>
      <c r="WUS186" s="126"/>
      <c r="WUT186" s="126"/>
      <c r="WUU186" s="126"/>
      <c r="WUV186" s="126"/>
      <c r="WUW186" s="126"/>
      <c r="WUX186" s="126"/>
      <c r="WUY186" s="126"/>
      <c r="WUZ186" s="126"/>
      <c r="WVA186" s="126"/>
      <c r="WVB186" s="126"/>
      <c r="WVC186" s="126"/>
      <c r="WVD186" s="126"/>
      <c r="WVE186" s="126"/>
      <c r="WVF186" s="126"/>
      <c r="WVG186" s="126"/>
      <c r="WVH186" s="126"/>
      <c r="WVI186" s="126"/>
      <c r="WVJ186" s="126"/>
      <c r="WVK186" s="126"/>
      <c r="WVL186" s="126"/>
      <c r="WVM186" s="126"/>
      <c r="WVN186" s="126"/>
      <c r="WVO186" s="126"/>
      <c r="WVP186" s="126"/>
      <c r="WVQ186" s="126"/>
      <c r="WVR186" s="126"/>
      <c r="WVS186" s="126"/>
      <c r="WVT186" s="126"/>
      <c r="WVU186" s="126"/>
      <c r="WVV186" s="126"/>
      <c r="WVW186" s="126"/>
      <c r="WVX186" s="126"/>
      <c r="WVY186" s="126"/>
      <c r="WVZ186" s="126"/>
      <c r="WWA186" s="126"/>
      <c r="WWB186" s="126"/>
      <c r="WWC186" s="126"/>
      <c r="WWD186" s="126"/>
      <c r="WWE186" s="126"/>
      <c r="WWF186" s="126"/>
      <c r="WWG186" s="126"/>
      <c r="WWH186" s="126"/>
      <c r="WWI186" s="126"/>
      <c r="WWJ186" s="126"/>
      <c r="WWK186" s="126"/>
      <c r="WWL186" s="126"/>
      <c r="WWM186" s="126"/>
      <c r="WWN186" s="126"/>
      <c r="WWO186" s="126"/>
      <c r="WWP186" s="126"/>
      <c r="WWQ186" s="126"/>
      <c r="WWR186" s="126"/>
      <c r="WWS186" s="126"/>
      <c r="WWT186" s="126"/>
      <c r="WWU186" s="126"/>
      <c r="WWV186" s="126"/>
      <c r="WWW186" s="126"/>
      <c r="WWX186" s="126"/>
      <c r="WWY186" s="126"/>
      <c r="WWZ186" s="126"/>
      <c r="WXA186" s="126"/>
      <c r="WXB186" s="126"/>
      <c r="WXC186" s="126"/>
      <c r="WXD186" s="126"/>
      <c r="WXE186" s="126"/>
      <c r="WXF186" s="126"/>
      <c r="WXG186" s="126"/>
      <c r="WXH186" s="126"/>
      <c r="WXI186" s="126"/>
      <c r="WXJ186" s="126"/>
      <c r="WXK186" s="126"/>
      <c r="WXL186" s="126"/>
      <c r="WXM186" s="126"/>
      <c r="WXN186" s="126"/>
      <c r="WXO186" s="126"/>
      <c r="WXP186" s="126"/>
      <c r="WXQ186" s="126"/>
      <c r="WXR186" s="126"/>
      <c r="WXS186" s="126"/>
      <c r="WXT186" s="126"/>
      <c r="WXU186" s="126"/>
      <c r="WXV186" s="126"/>
      <c r="WXW186" s="126"/>
      <c r="WXX186" s="126"/>
      <c r="WXY186" s="126"/>
      <c r="WXZ186" s="126"/>
      <c r="WYA186" s="126"/>
      <c r="WYB186" s="126"/>
      <c r="WYC186" s="126"/>
      <c r="WYD186" s="126"/>
      <c r="WYE186" s="126"/>
      <c r="WYF186" s="126"/>
      <c r="WYG186" s="126"/>
      <c r="WYH186" s="126"/>
      <c r="WYI186" s="126"/>
      <c r="WYJ186" s="126"/>
      <c r="WYK186" s="126"/>
      <c r="WYL186" s="126"/>
      <c r="WYM186" s="126"/>
      <c r="WYN186" s="126"/>
      <c r="WYO186" s="126"/>
      <c r="WYP186" s="126"/>
      <c r="WYQ186" s="126"/>
      <c r="WYR186" s="126"/>
      <c r="WYS186" s="126"/>
      <c r="WYT186" s="126"/>
      <c r="WYU186" s="126"/>
      <c r="WYV186" s="126"/>
      <c r="WYW186" s="126"/>
      <c r="WYX186" s="126"/>
      <c r="WYY186" s="126"/>
      <c r="WYZ186" s="126"/>
      <c r="WZA186" s="126"/>
      <c r="WZB186" s="126"/>
      <c r="WZC186" s="126"/>
      <c r="WZD186" s="126"/>
      <c r="WZE186" s="126"/>
      <c r="WZF186" s="126"/>
      <c r="WZG186" s="126"/>
      <c r="WZH186" s="126"/>
      <c r="WZI186" s="126"/>
      <c r="WZJ186" s="126"/>
      <c r="WZK186" s="126"/>
      <c r="WZL186" s="126"/>
      <c r="WZM186" s="126"/>
      <c r="WZN186" s="126"/>
      <c r="WZO186" s="126"/>
      <c r="WZP186" s="126"/>
      <c r="WZQ186" s="126"/>
      <c r="WZR186" s="126"/>
      <c r="WZS186" s="126"/>
      <c r="WZT186" s="126"/>
      <c r="WZU186" s="126"/>
      <c r="WZV186" s="126"/>
      <c r="WZW186" s="126"/>
      <c r="WZX186" s="126"/>
      <c r="WZY186" s="126"/>
      <c r="WZZ186" s="126"/>
      <c r="XAA186" s="126"/>
      <c r="XAB186" s="126"/>
      <c r="XAC186" s="126"/>
      <c r="XAD186" s="126"/>
      <c r="XAE186" s="126"/>
      <c r="XAF186" s="126"/>
      <c r="XAG186" s="126"/>
      <c r="XAH186" s="126"/>
      <c r="XAI186" s="126"/>
      <c r="XAJ186" s="126"/>
      <c r="XAK186" s="126"/>
      <c r="XAL186" s="126"/>
      <c r="XAM186" s="126"/>
      <c r="XAN186" s="126"/>
      <c r="XAO186" s="126"/>
      <c r="XAP186" s="126"/>
      <c r="XAQ186" s="126"/>
      <c r="XAR186" s="126"/>
      <c r="XAS186" s="126"/>
      <c r="XAT186" s="126"/>
      <c r="XAU186" s="126"/>
      <c r="XAV186" s="126"/>
      <c r="XAW186" s="126"/>
      <c r="XAX186" s="126"/>
      <c r="XAY186" s="126"/>
      <c r="XAZ186" s="126"/>
      <c r="XBA186" s="126"/>
      <c r="XBB186" s="126"/>
      <c r="XBC186" s="126"/>
      <c r="XBD186" s="126"/>
      <c r="XBE186" s="126"/>
      <c r="XBF186" s="126"/>
      <c r="XBG186" s="126"/>
      <c r="XBH186" s="126"/>
      <c r="XBI186" s="126"/>
      <c r="XBJ186" s="126"/>
      <c r="XBK186" s="126"/>
      <c r="XBL186" s="126"/>
      <c r="XBM186" s="126"/>
      <c r="XBN186" s="126"/>
      <c r="XBO186" s="126"/>
      <c r="XBP186" s="126"/>
      <c r="XBQ186" s="126"/>
      <c r="XBR186" s="126"/>
      <c r="XBS186" s="126"/>
      <c r="XBT186" s="126"/>
      <c r="XBU186" s="126"/>
      <c r="XBV186" s="126"/>
      <c r="XBW186" s="126"/>
      <c r="XBX186" s="126"/>
      <c r="XBY186" s="126"/>
      <c r="XBZ186" s="126"/>
      <c r="XCA186" s="126"/>
      <c r="XCB186" s="126"/>
      <c r="XCC186" s="126"/>
      <c r="XCD186" s="126"/>
      <c r="XCE186" s="126"/>
      <c r="XCF186" s="126"/>
      <c r="XCG186" s="126"/>
      <c r="XCH186" s="126"/>
      <c r="XCI186" s="126"/>
      <c r="XCJ186" s="126"/>
      <c r="XCK186" s="126"/>
      <c r="XCL186" s="126"/>
      <c r="XCM186" s="126"/>
      <c r="XCN186" s="126"/>
      <c r="XCO186" s="126"/>
      <c r="XCP186" s="126"/>
      <c r="XCQ186" s="126"/>
      <c r="XCR186" s="126"/>
      <c r="XCS186" s="126"/>
      <c r="XCT186" s="126"/>
      <c r="XCU186" s="126"/>
      <c r="XCV186" s="126"/>
      <c r="XCW186" s="126"/>
      <c r="XCX186" s="126"/>
      <c r="XCY186" s="126"/>
      <c r="XCZ186" s="126"/>
      <c r="XDA186" s="126"/>
      <c r="XDB186" s="126"/>
      <c r="XDC186" s="126"/>
      <c r="XDD186" s="126"/>
      <c r="XDE186" s="126"/>
      <c r="XDF186" s="126"/>
      <c r="XDG186" s="126"/>
      <c r="XDH186" s="126"/>
      <c r="XDI186" s="126"/>
      <c r="XDJ186" s="126"/>
      <c r="XDK186" s="126"/>
      <c r="XDL186" s="126"/>
      <c r="XDM186" s="126"/>
      <c r="XDN186" s="126"/>
      <c r="XDO186" s="126"/>
      <c r="XDP186" s="126"/>
      <c r="XDQ186" s="126"/>
      <c r="XDR186" s="126"/>
      <c r="XDS186" s="126"/>
      <c r="XDT186" s="126"/>
      <c r="XDU186" s="126"/>
      <c r="XDV186" s="126"/>
      <c r="XDW186" s="126"/>
      <c r="XDX186" s="126"/>
      <c r="XDY186" s="126"/>
      <c r="XDZ186" s="126"/>
      <c r="XEA186" s="126"/>
      <c r="XEB186" s="126"/>
      <c r="XEC186" s="126"/>
      <c r="XED186" s="126"/>
      <c r="XEE186" s="126"/>
      <c r="XEF186" s="126"/>
      <c r="XEG186" s="126"/>
      <c r="XEH186" s="126"/>
      <c r="XEI186" s="126"/>
      <c r="XEJ186" s="126"/>
      <c r="XEK186" s="126"/>
      <c r="XEL186" s="126"/>
      <c r="XEM186" s="126"/>
      <c r="XEN186" s="126"/>
      <c r="XEO186" s="126"/>
      <c r="XEP186" s="126"/>
      <c r="XEQ186" s="126"/>
      <c r="XER186" s="126"/>
      <c r="XES186" s="126"/>
      <c r="XET186" s="126"/>
      <c r="XEU186" s="126"/>
      <c r="XEV186" s="126"/>
      <c r="XEW186" s="126"/>
      <c r="XEX186" s="126"/>
      <c r="XEY186" s="126"/>
      <c r="XEZ186" s="126"/>
      <c r="XFA186" s="126"/>
      <c r="XFB186" s="126"/>
      <c r="XFC186" s="126"/>
      <c r="XFD186" s="126"/>
    </row>
    <row r="187" spans="1:447 15932:16384" s="126" customFormat="1" ht="21" customHeight="1" x14ac:dyDescent="0.3">
      <c r="E187" s="306"/>
      <c r="I187" s="306"/>
    </row>
    <row r="188" spans="1:447 15932:16384" s="126" customFormat="1" ht="21" customHeight="1" x14ac:dyDescent="0.3">
      <c r="A188" s="435" t="s">
        <v>164</v>
      </c>
      <c r="B188" s="435"/>
      <c r="C188" s="435"/>
      <c r="D188" s="435"/>
      <c r="E188" s="435"/>
      <c r="F188" s="435"/>
      <c r="G188" s="435"/>
      <c r="H188" s="435"/>
      <c r="I188" s="435"/>
    </row>
    <row r="189" spans="1:447 15932:16384" s="126" customFormat="1" ht="24" customHeight="1" x14ac:dyDescent="0.3">
      <c r="A189" s="434" t="s">
        <v>172</v>
      </c>
      <c r="B189" s="434"/>
      <c r="C189" s="434"/>
      <c r="D189" s="434"/>
      <c r="E189" s="434"/>
      <c r="F189" s="434"/>
      <c r="G189" s="434"/>
      <c r="H189" s="434"/>
      <c r="I189" s="434"/>
    </row>
    <row r="190" spans="1:447 15932:16384" s="126" customFormat="1" x14ac:dyDescent="0.3">
      <c r="A190" s="154" t="s">
        <v>171</v>
      </c>
      <c r="B190" s="293"/>
      <c r="C190" s="293"/>
      <c r="D190" s="293"/>
      <c r="E190" s="307"/>
      <c r="F190" s="293"/>
      <c r="G190" s="293"/>
      <c r="H190" s="293"/>
      <c r="I190" s="307"/>
    </row>
    <row r="191" spans="1:447 15932:16384" s="126" customFormat="1" x14ac:dyDescent="0.3">
      <c r="B191" s="274"/>
      <c r="C191" s="274"/>
      <c r="D191" s="274"/>
      <c r="E191" s="308"/>
      <c r="F191" s="274"/>
      <c r="G191" s="274"/>
      <c r="H191" s="274"/>
      <c r="I191" s="308"/>
    </row>
    <row r="192" spans="1:447 15932:16384" s="126" customFormat="1" x14ac:dyDescent="0.3">
      <c r="A192" s="157" t="s">
        <v>156</v>
      </c>
      <c r="E192" s="306"/>
      <c r="I192" s="306"/>
    </row>
    <row r="193" spans="1:16384" s="126" customFormat="1" x14ac:dyDescent="0.3">
      <c r="A193" s="293"/>
      <c r="B193" s="293"/>
      <c r="C193" s="293"/>
      <c r="D193" s="293"/>
      <c r="E193" s="307"/>
      <c r="F193" s="293"/>
      <c r="G193" s="293"/>
      <c r="H193" s="293"/>
      <c r="I193" s="307"/>
    </row>
    <row r="194" spans="1:16384" s="126" customFormat="1" x14ac:dyDescent="0.3">
      <c r="A194" s="293"/>
      <c r="B194" s="293"/>
      <c r="C194" s="293"/>
      <c r="D194" s="293"/>
      <c r="E194" s="307"/>
      <c r="F194" s="293"/>
      <c r="G194" s="293"/>
      <c r="H194" s="293"/>
      <c r="I194" s="307"/>
    </row>
    <row r="195" spans="1:16384" s="126" customFormat="1" x14ac:dyDescent="0.3">
      <c r="B195" s="141"/>
      <c r="E195" s="306"/>
      <c r="I195" s="306"/>
    </row>
    <row r="196" spans="1:16384" s="126" customFormat="1" ht="15.6" x14ac:dyDescent="0.3">
      <c r="A196" s="5" t="s">
        <v>199</v>
      </c>
      <c r="B196" s="131"/>
      <c r="C196" s="131"/>
      <c r="D196" s="131"/>
      <c r="E196" s="300"/>
      <c r="F196" s="131"/>
      <c r="G196" s="131"/>
      <c r="H196" s="131"/>
      <c r="I196" s="300"/>
    </row>
    <row r="197" spans="1:16384" s="126" customFormat="1" x14ac:dyDescent="0.3">
      <c r="A197" s="160"/>
      <c r="B197" s="132"/>
      <c r="C197" s="132"/>
      <c r="D197" s="132"/>
      <c r="E197" s="312"/>
      <c r="F197" s="132"/>
      <c r="G197" s="132"/>
      <c r="H197" s="132"/>
      <c r="I197" s="424" t="s">
        <v>2</v>
      </c>
    </row>
    <row r="198" spans="1:16384" s="126" customFormat="1" x14ac:dyDescent="0.3">
      <c r="A198" s="161" t="s">
        <v>132</v>
      </c>
      <c r="B198" s="133"/>
      <c r="C198" s="133"/>
      <c r="D198" s="133"/>
      <c r="E198" s="301"/>
      <c r="F198" s="133"/>
      <c r="G198" s="133"/>
      <c r="H198" s="133"/>
      <c r="I198" s="301"/>
    </row>
    <row r="199" spans="1:16384" s="126" customFormat="1" x14ac:dyDescent="0.3">
      <c r="A199" s="431" t="s">
        <v>99</v>
      </c>
      <c r="B199" s="433" t="s">
        <v>67</v>
      </c>
      <c r="C199" s="433"/>
      <c r="D199" s="433"/>
      <c r="E199" s="433"/>
      <c r="F199" s="433" t="s">
        <v>68</v>
      </c>
      <c r="G199" s="433"/>
      <c r="H199" s="433"/>
      <c r="I199" s="433"/>
    </row>
    <row r="200" spans="1:16384" ht="15.6" x14ac:dyDescent="0.3">
      <c r="A200" s="432" t="s">
        <v>99</v>
      </c>
      <c r="B200" s="151" t="s">
        <v>1</v>
      </c>
      <c r="C200" s="151" t="s">
        <v>3</v>
      </c>
      <c r="D200" s="151" t="s">
        <v>4</v>
      </c>
      <c r="E200" s="302" t="s">
        <v>167</v>
      </c>
      <c r="F200" s="151" t="s">
        <v>1</v>
      </c>
      <c r="G200" s="151" t="s">
        <v>3</v>
      </c>
      <c r="H200" s="151" t="s">
        <v>4</v>
      </c>
      <c r="I200" s="302" t="s">
        <v>167</v>
      </c>
      <c r="QF200" s="126"/>
      <c r="QG200" s="126"/>
      <c r="QH200" s="126"/>
      <c r="QI200" s="126"/>
      <c r="QJ200" s="126"/>
      <c r="QK200" s="126"/>
      <c r="QL200" s="126"/>
      <c r="QM200" s="126"/>
      <c r="QN200" s="126"/>
      <c r="QO200" s="126"/>
      <c r="QP200" s="126"/>
      <c r="QQ200" s="126"/>
      <c r="QR200" s="126"/>
      <c r="QS200" s="126"/>
      <c r="QT200" s="126"/>
      <c r="QU200" s="126"/>
      <c r="QV200" s="126"/>
      <c r="QW200" s="126"/>
      <c r="QX200" s="126"/>
      <c r="QY200" s="126"/>
      <c r="QZ200" s="126"/>
      <c r="RA200" s="126"/>
      <c r="RB200" s="126"/>
      <c r="RC200" s="126"/>
      <c r="RD200" s="126"/>
      <c r="RE200" s="126"/>
      <c r="RF200" s="126"/>
      <c r="RG200" s="126"/>
      <c r="RH200" s="126"/>
      <c r="RI200" s="126"/>
      <c r="RJ200" s="126"/>
      <c r="RK200" s="126"/>
      <c r="RL200" s="126"/>
      <c r="RM200" s="126"/>
      <c r="RN200" s="126"/>
      <c r="RO200" s="126"/>
      <c r="RP200" s="126"/>
      <c r="RQ200" s="126"/>
      <c r="RR200" s="126"/>
      <c r="RS200" s="126"/>
      <c r="RT200" s="126"/>
      <c r="RU200" s="126"/>
      <c r="RV200" s="126"/>
      <c r="RW200" s="126"/>
      <c r="RX200" s="126"/>
      <c r="RY200" s="126"/>
      <c r="RZ200" s="126"/>
      <c r="SA200" s="126"/>
      <c r="SB200" s="126"/>
      <c r="SC200" s="126"/>
      <c r="SD200" s="126"/>
      <c r="SE200" s="126"/>
      <c r="SF200" s="126"/>
      <c r="SG200" s="126"/>
      <c r="SH200" s="126"/>
      <c r="SI200" s="126"/>
      <c r="SJ200" s="126"/>
      <c r="SK200" s="126"/>
      <c r="SL200" s="126"/>
      <c r="SM200" s="126"/>
      <c r="SN200" s="126"/>
      <c r="SO200" s="126"/>
      <c r="SP200" s="126"/>
      <c r="SQ200" s="126"/>
      <c r="SR200" s="126"/>
      <c r="SS200" s="126"/>
      <c r="ST200" s="126"/>
      <c r="SU200" s="126"/>
      <c r="SV200" s="126"/>
      <c r="SW200" s="126"/>
      <c r="SX200" s="126"/>
      <c r="SY200" s="126"/>
      <c r="SZ200" s="126"/>
      <c r="TA200" s="126"/>
      <c r="TB200" s="126"/>
      <c r="TC200" s="126"/>
      <c r="TD200" s="126"/>
      <c r="TE200" s="126"/>
      <c r="TF200" s="126"/>
      <c r="TG200" s="126"/>
      <c r="TH200" s="126"/>
      <c r="TI200" s="126"/>
      <c r="TJ200" s="126"/>
      <c r="TK200" s="126"/>
      <c r="TL200" s="126"/>
      <c r="TM200" s="126"/>
      <c r="TN200" s="126"/>
      <c r="TO200" s="126"/>
      <c r="TP200" s="126"/>
      <c r="TQ200" s="126"/>
      <c r="TR200" s="126"/>
      <c r="TS200" s="126"/>
      <c r="TT200" s="126"/>
      <c r="TU200" s="126"/>
      <c r="TV200" s="126"/>
      <c r="TW200" s="126"/>
      <c r="TX200" s="126"/>
      <c r="TY200" s="126"/>
      <c r="TZ200" s="126"/>
      <c r="UA200" s="126"/>
      <c r="UB200" s="126"/>
      <c r="UC200" s="126"/>
      <c r="UD200" s="126"/>
      <c r="UE200" s="126"/>
      <c r="UF200" s="126"/>
      <c r="UG200" s="126"/>
      <c r="UH200" s="126"/>
      <c r="UI200" s="126"/>
      <c r="UJ200" s="126"/>
      <c r="UK200" s="126"/>
      <c r="UL200" s="126"/>
      <c r="UM200" s="126"/>
      <c r="UN200" s="126"/>
      <c r="UO200" s="126"/>
      <c r="UP200" s="126"/>
      <c r="UQ200" s="126"/>
      <c r="UR200" s="126"/>
      <c r="US200" s="126"/>
      <c r="UT200" s="126"/>
      <c r="UU200" s="126"/>
      <c r="UV200" s="126"/>
      <c r="UW200" s="126"/>
      <c r="UX200" s="126"/>
      <c r="UY200" s="126"/>
      <c r="UZ200" s="126"/>
      <c r="VA200" s="126"/>
      <c r="VB200" s="126"/>
      <c r="VC200" s="126"/>
      <c r="VD200" s="126"/>
      <c r="VE200" s="126"/>
      <c r="VF200" s="126"/>
      <c r="VG200" s="126"/>
      <c r="VH200" s="126"/>
      <c r="VI200" s="126"/>
      <c r="VJ200" s="126"/>
      <c r="VK200" s="126"/>
      <c r="VL200" s="126"/>
      <c r="VM200" s="126"/>
      <c r="VN200" s="126"/>
      <c r="VO200" s="126"/>
      <c r="VP200" s="126"/>
      <c r="VQ200" s="126"/>
      <c r="VR200" s="126"/>
      <c r="VS200" s="126"/>
      <c r="VT200" s="126"/>
      <c r="VU200" s="126"/>
      <c r="VV200" s="126"/>
      <c r="VW200" s="126"/>
      <c r="VX200" s="126"/>
      <c r="VY200" s="126"/>
      <c r="VZ200" s="126"/>
      <c r="WA200" s="126"/>
      <c r="WB200" s="126"/>
      <c r="WC200" s="126"/>
      <c r="WD200" s="126"/>
      <c r="WE200" s="126"/>
      <c r="WF200" s="126"/>
      <c r="WG200" s="126"/>
      <c r="WH200" s="126"/>
      <c r="WI200" s="126"/>
      <c r="WJ200" s="126"/>
      <c r="WK200" s="126"/>
      <c r="WL200" s="126"/>
      <c r="WM200" s="126"/>
      <c r="WN200" s="126"/>
      <c r="WO200" s="126"/>
      <c r="WP200" s="126"/>
      <c r="WQ200" s="126"/>
      <c r="WR200" s="126"/>
      <c r="WS200" s="126"/>
      <c r="WT200" s="126"/>
      <c r="WU200" s="126"/>
      <c r="WV200" s="126"/>
      <c r="WW200" s="126"/>
      <c r="WX200" s="126"/>
      <c r="WY200" s="126"/>
      <c r="WZ200" s="126"/>
      <c r="XA200" s="126"/>
      <c r="XB200" s="126"/>
      <c r="XC200" s="126"/>
      <c r="XD200" s="126"/>
      <c r="XE200" s="126"/>
      <c r="XF200" s="126"/>
      <c r="XG200" s="126"/>
      <c r="XH200" s="126"/>
      <c r="XI200" s="126"/>
      <c r="XJ200" s="126"/>
      <c r="XK200" s="126"/>
      <c r="XL200" s="126"/>
      <c r="XM200" s="126"/>
      <c r="XN200" s="126"/>
      <c r="XO200" s="126"/>
      <c r="XP200" s="126"/>
      <c r="XQ200" s="126"/>
      <c r="XR200" s="126"/>
      <c r="XS200" s="126"/>
      <c r="XT200" s="126"/>
      <c r="XU200" s="126"/>
      <c r="XV200" s="126"/>
      <c r="XW200" s="126"/>
      <c r="XX200" s="126"/>
      <c r="XY200" s="126"/>
      <c r="XZ200" s="126"/>
      <c r="YA200" s="126"/>
      <c r="YB200" s="126"/>
      <c r="YC200" s="126"/>
      <c r="YD200" s="126"/>
      <c r="YE200" s="126"/>
      <c r="YF200" s="126"/>
      <c r="YG200" s="126"/>
      <c r="YH200" s="126"/>
      <c r="YI200" s="126"/>
      <c r="YJ200" s="126"/>
      <c r="YK200" s="126"/>
      <c r="YL200" s="126"/>
      <c r="YM200" s="126"/>
      <c r="YN200" s="126"/>
      <c r="YO200" s="126"/>
      <c r="YP200" s="126"/>
      <c r="YQ200" s="126"/>
      <c r="YR200" s="126"/>
      <c r="YS200" s="126"/>
      <c r="YT200" s="126"/>
      <c r="YU200" s="126"/>
      <c r="YV200" s="126"/>
      <c r="YW200" s="126"/>
      <c r="YX200" s="126"/>
      <c r="YY200" s="126"/>
      <c r="YZ200" s="126"/>
      <c r="ZA200" s="126"/>
      <c r="ZB200" s="126"/>
      <c r="ZC200" s="126"/>
      <c r="ZD200" s="126"/>
      <c r="ZE200" s="126"/>
      <c r="ZF200" s="126"/>
      <c r="ZG200" s="126"/>
      <c r="ZH200" s="126"/>
      <c r="ZI200" s="126"/>
      <c r="ZJ200" s="126"/>
      <c r="ZK200" s="126"/>
      <c r="ZL200" s="126"/>
      <c r="ZM200" s="126"/>
      <c r="ZN200" s="126"/>
      <c r="ZO200" s="126"/>
      <c r="ZP200" s="126"/>
      <c r="ZQ200" s="126"/>
      <c r="ZR200" s="126"/>
      <c r="ZS200" s="126"/>
      <c r="ZT200" s="126"/>
      <c r="ZU200" s="126"/>
      <c r="ZV200" s="126"/>
      <c r="ZW200" s="126"/>
      <c r="ZX200" s="126"/>
      <c r="ZY200" s="126"/>
      <c r="ZZ200" s="126"/>
      <c r="AAA200" s="126"/>
      <c r="AAB200" s="126"/>
      <c r="AAC200" s="126"/>
      <c r="AAD200" s="126"/>
      <c r="AAE200" s="126"/>
      <c r="AAF200" s="126"/>
      <c r="AAG200" s="126"/>
      <c r="AAH200" s="126"/>
      <c r="AAI200" s="126"/>
      <c r="AAJ200" s="126"/>
      <c r="AAK200" s="126"/>
      <c r="AAL200" s="126"/>
      <c r="AAM200" s="126"/>
      <c r="AAN200" s="126"/>
      <c r="AAO200" s="126"/>
      <c r="AAP200" s="126"/>
      <c r="AAQ200" s="126"/>
      <c r="AAR200" s="126"/>
      <c r="AAS200" s="126"/>
      <c r="AAT200" s="126"/>
      <c r="AAU200" s="126"/>
      <c r="AAV200" s="126"/>
      <c r="AAW200" s="126"/>
      <c r="AAX200" s="126"/>
      <c r="AAY200" s="126"/>
      <c r="AAZ200" s="126"/>
      <c r="ABA200" s="126"/>
      <c r="ABB200" s="126"/>
      <c r="ABC200" s="126"/>
      <c r="ABD200" s="126"/>
      <c r="ABE200" s="126"/>
      <c r="ABF200" s="126"/>
      <c r="ABG200" s="126"/>
      <c r="ABH200" s="126"/>
      <c r="ABI200" s="126"/>
      <c r="ABJ200" s="126"/>
      <c r="ABK200" s="126"/>
      <c r="ABL200" s="126"/>
      <c r="ABM200" s="126"/>
      <c r="ABN200" s="126"/>
      <c r="ABO200" s="126"/>
      <c r="ABP200" s="126"/>
      <c r="ABQ200" s="126"/>
      <c r="ABR200" s="126"/>
      <c r="ABS200" s="126"/>
      <c r="ABT200" s="126"/>
      <c r="ABU200" s="126"/>
      <c r="ABV200" s="126"/>
      <c r="ABW200" s="126"/>
      <c r="ABX200" s="126"/>
      <c r="ABY200" s="126"/>
      <c r="ABZ200" s="126"/>
      <c r="ACA200" s="126"/>
      <c r="ACB200" s="126"/>
      <c r="ACC200" s="126"/>
      <c r="ACD200" s="126"/>
      <c r="ACE200" s="126"/>
      <c r="ACF200" s="126"/>
      <c r="ACG200" s="126"/>
      <c r="ACH200" s="126"/>
      <c r="ACI200" s="126"/>
      <c r="ACJ200" s="126"/>
      <c r="ACK200" s="126"/>
      <c r="ACL200" s="126"/>
      <c r="ACM200" s="126"/>
      <c r="ACN200" s="126"/>
      <c r="ACO200" s="126"/>
      <c r="ACP200" s="126"/>
      <c r="ACQ200" s="126"/>
      <c r="ACR200" s="126"/>
      <c r="ACS200" s="126"/>
      <c r="ACT200" s="126"/>
      <c r="ACU200" s="126"/>
      <c r="ACV200" s="126"/>
      <c r="ACW200" s="126"/>
      <c r="ACX200" s="126"/>
      <c r="ACY200" s="126"/>
      <c r="ACZ200" s="126"/>
      <c r="ADA200" s="126"/>
      <c r="ADB200" s="126"/>
      <c r="ADC200" s="126"/>
      <c r="ADD200" s="126"/>
      <c r="ADE200" s="126"/>
      <c r="ADF200" s="126"/>
      <c r="ADG200" s="126"/>
      <c r="ADH200" s="126"/>
      <c r="ADI200" s="126"/>
      <c r="ADJ200" s="126"/>
      <c r="ADK200" s="126"/>
      <c r="ADL200" s="126"/>
      <c r="ADM200" s="126"/>
      <c r="ADN200" s="126"/>
      <c r="ADO200" s="126"/>
      <c r="ADP200" s="126"/>
      <c r="ADQ200" s="126"/>
      <c r="ADR200" s="126"/>
      <c r="ADS200" s="126"/>
      <c r="ADT200" s="126"/>
      <c r="ADU200" s="126"/>
      <c r="ADV200" s="126"/>
      <c r="ADW200" s="126"/>
      <c r="ADX200" s="126"/>
      <c r="ADY200" s="126"/>
      <c r="ADZ200" s="126"/>
      <c r="AEA200" s="126"/>
      <c r="AEB200" s="126"/>
      <c r="AEC200" s="126"/>
      <c r="AED200" s="126"/>
      <c r="AEE200" s="126"/>
      <c r="AEF200" s="126"/>
      <c r="AEG200" s="126"/>
      <c r="AEH200" s="126"/>
      <c r="AEI200" s="126"/>
      <c r="AEJ200" s="126"/>
      <c r="AEK200" s="126"/>
      <c r="AEL200" s="126"/>
      <c r="AEM200" s="126"/>
      <c r="AEN200" s="126"/>
      <c r="AEO200" s="126"/>
      <c r="AEP200" s="126"/>
      <c r="AEQ200" s="126"/>
      <c r="AER200" s="126"/>
      <c r="AES200" s="126"/>
      <c r="AET200" s="126"/>
      <c r="AEU200" s="126"/>
      <c r="AEV200" s="126"/>
      <c r="AEW200" s="126"/>
      <c r="AEX200" s="126"/>
      <c r="AEY200" s="126"/>
      <c r="AEZ200" s="126"/>
      <c r="AFA200" s="126"/>
      <c r="AFB200" s="126"/>
      <c r="AFC200" s="126"/>
      <c r="AFD200" s="126"/>
      <c r="AFE200" s="126"/>
      <c r="AFF200" s="126"/>
      <c r="AFG200" s="126"/>
      <c r="AFH200" s="126"/>
      <c r="AFI200" s="126"/>
      <c r="AFJ200" s="126"/>
      <c r="AFK200" s="126"/>
      <c r="AFL200" s="126"/>
      <c r="AFM200" s="126"/>
      <c r="AFN200" s="126"/>
      <c r="AFO200" s="126"/>
      <c r="AFP200" s="126"/>
      <c r="AFQ200" s="126"/>
      <c r="AFR200" s="126"/>
      <c r="AFS200" s="126"/>
      <c r="AFT200" s="126"/>
      <c r="AFU200" s="126"/>
      <c r="AFV200" s="126"/>
      <c r="AFW200" s="126"/>
      <c r="AFX200" s="126"/>
      <c r="AFY200" s="126"/>
      <c r="AFZ200" s="126"/>
      <c r="AGA200" s="126"/>
      <c r="AGB200" s="126"/>
      <c r="AGC200" s="126"/>
      <c r="AGD200" s="126"/>
      <c r="AGE200" s="126"/>
      <c r="AGF200" s="126"/>
      <c r="AGG200" s="126"/>
      <c r="AGH200" s="126"/>
      <c r="AGI200" s="126"/>
      <c r="AGJ200" s="126"/>
      <c r="AGK200" s="126"/>
      <c r="AGL200" s="126"/>
      <c r="AGM200" s="126"/>
      <c r="AGN200" s="126"/>
      <c r="AGO200" s="126"/>
      <c r="AGP200" s="126"/>
      <c r="AGQ200" s="126"/>
      <c r="AGR200" s="126"/>
      <c r="AGS200" s="126"/>
      <c r="AGT200" s="126"/>
      <c r="AGU200" s="126"/>
      <c r="AGV200" s="126"/>
      <c r="AGW200" s="126"/>
      <c r="AGX200" s="126"/>
      <c r="AGY200" s="126"/>
      <c r="AGZ200" s="126"/>
      <c r="AHA200" s="126"/>
      <c r="AHB200" s="126"/>
      <c r="AHC200" s="126"/>
      <c r="AHD200" s="126"/>
      <c r="AHE200" s="126"/>
      <c r="AHF200" s="126"/>
      <c r="AHG200" s="126"/>
      <c r="AHH200" s="126"/>
      <c r="AHI200" s="126"/>
      <c r="AHJ200" s="126"/>
      <c r="AHK200" s="126"/>
      <c r="AHL200" s="126"/>
      <c r="AHM200" s="126"/>
      <c r="AHN200" s="126"/>
      <c r="AHO200" s="126"/>
      <c r="AHP200" s="126"/>
      <c r="AHQ200" s="126"/>
      <c r="AHR200" s="126"/>
      <c r="AHS200" s="126"/>
      <c r="AHT200" s="126"/>
      <c r="AHU200" s="126"/>
      <c r="AHV200" s="126"/>
      <c r="AHW200" s="126"/>
      <c r="AHX200" s="126"/>
      <c r="AHY200" s="126"/>
      <c r="AHZ200" s="126"/>
      <c r="AIA200" s="126"/>
      <c r="AIB200" s="126"/>
      <c r="AIC200" s="126"/>
      <c r="AID200" s="126"/>
      <c r="AIE200" s="126"/>
      <c r="AIF200" s="126"/>
      <c r="AIG200" s="126"/>
      <c r="AIH200" s="126"/>
      <c r="AII200" s="126"/>
      <c r="AIJ200" s="126"/>
      <c r="AIK200" s="126"/>
      <c r="AIL200" s="126"/>
      <c r="AIM200" s="126"/>
      <c r="AIN200" s="126"/>
      <c r="AIO200" s="126"/>
      <c r="AIP200" s="126"/>
      <c r="AIQ200" s="126"/>
      <c r="AIR200" s="126"/>
      <c r="AIS200" s="126"/>
      <c r="AIT200" s="126"/>
      <c r="AIU200" s="126"/>
      <c r="AIV200" s="126"/>
      <c r="AIW200" s="126"/>
      <c r="AIX200" s="126"/>
      <c r="AIY200" s="126"/>
      <c r="AIZ200" s="126"/>
      <c r="AJA200" s="126"/>
      <c r="AJB200" s="126"/>
      <c r="AJC200" s="126"/>
      <c r="AJD200" s="126"/>
      <c r="AJE200" s="126"/>
      <c r="AJF200" s="126"/>
      <c r="AJG200" s="126"/>
      <c r="AJH200" s="126"/>
      <c r="AJI200" s="126"/>
      <c r="AJJ200" s="126"/>
      <c r="AJK200" s="126"/>
      <c r="AJL200" s="126"/>
      <c r="AJM200" s="126"/>
      <c r="AJN200" s="126"/>
      <c r="AJO200" s="126"/>
      <c r="AJP200" s="126"/>
      <c r="AJQ200" s="126"/>
      <c r="AJR200" s="126"/>
      <c r="AJS200" s="126"/>
      <c r="AJT200" s="126"/>
      <c r="AJU200" s="126"/>
      <c r="AJV200" s="126"/>
      <c r="AJW200" s="126"/>
      <c r="AJX200" s="126"/>
      <c r="AJY200" s="126"/>
      <c r="AJZ200" s="126"/>
      <c r="AKA200" s="126"/>
      <c r="AKB200" s="126"/>
      <c r="AKC200" s="126"/>
      <c r="AKD200" s="126"/>
      <c r="AKE200" s="126"/>
      <c r="AKF200" s="126"/>
      <c r="AKG200" s="126"/>
      <c r="AKH200" s="126"/>
      <c r="AKI200" s="126"/>
      <c r="AKJ200" s="126"/>
      <c r="AKK200" s="126"/>
      <c r="AKL200" s="126"/>
      <c r="AKM200" s="126"/>
      <c r="AKN200" s="126"/>
      <c r="AKO200" s="126"/>
      <c r="AKP200" s="126"/>
      <c r="AKQ200" s="126"/>
      <c r="AKR200" s="126"/>
      <c r="AKS200" s="126"/>
      <c r="AKT200" s="126"/>
      <c r="AKU200" s="126"/>
      <c r="AKV200" s="126"/>
      <c r="AKW200" s="126"/>
      <c r="AKX200" s="126"/>
      <c r="AKY200" s="126"/>
      <c r="AKZ200" s="126"/>
      <c r="ALA200" s="126"/>
      <c r="ALB200" s="126"/>
      <c r="ALC200" s="126"/>
      <c r="ALD200" s="126"/>
      <c r="ALE200" s="126"/>
      <c r="ALF200" s="126"/>
      <c r="ALG200" s="126"/>
      <c r="ALH200" s="126"/>
      <c r="ALI200" s="126"/>
      <c r="ALJ200" s="126"/>
      <c r="ALK200" s="126"/>
      <c r="ALL200" s="126"/>
      <c r="ALM200" s="126"/>
      <c r="ALN200" s="126"/>
      <c r="ALO200" s="126"/>
      <c r="ALP200" s="126"/>
      <c r="ALQ200" s="126"/>
      <c r="ALR200" s="126"/>
      <c r="ALS200" s="126"/>
      <c r="ALT200" s="126"/>
      <c r="ALU200" s="126"/>
      <c r="ALV200" s="126"/>
      <c r="ALW200" s="126"/>
      <c r="ALX200" s="126"/>
      <c r="ALY200" s="126"/>
      <c r="ALZ200" s="126"/>
      <c r="AMA200" s="126"/>
      <c r="AMB200" s="126"/>
      <c r="AMC200" s="126"/>
      <c r="AMD200" s="126"/>
      <c r="AME200" s="126"/>
      <c r="AMF200" s="126"/>
      <c r="AMG200" s="126"/>
      <c r="AMH200" s="126"/>
      <c r="AMI200" s="126"/>
      <c r="AMJ200" s="126"/>
      <c r="AMK200" s="126"/>
      <c r="AML200" s="126"/>
      <c r="AMM200" s="126"/>
      <c r="AMN200" s="126"/>
      <c r="AMO200" s="126"/>
      <c r="AMP200" s="126"/>
      <c r="AMQ200" s="126"/>
      <c r="AMR200" s="126"/>
      <c r="AMS200" s="126"/>
      <c r="AMT200" s="126"/>
      <c r="AMU200" s="126"/>
      <c r="AMV200" s="126"/>
      <c r="AMW200" s="126"/>
      <c r="AMX200" s="126"/>
      <c r="AMY200" s="126"/>
      <c r="AMZ200" s="126"/>
      <c r="ANA200" s="126"/>
      <c r="ANB200" s="126"/>
      <c r="ANC200" s="126"/>
      <c r="AND200" s="126"/>
      <c r="ANE200" s="126"/>
      <c r="ANF200" s="126"/>
      <c r="ANG200" s="126"/>
      <c r="ANH200" s="126"/>
      <c r="ANI200" s="126"/>
      <c r="ANJ200" s="126"/>
      <c r="ANK200" s="126"/>
      <c r="ANL200" s="126"/>
      <c r="ANM200" s="126"/>
      <c r="ANN200" s="126"/>
      <c r="ANO200" s="126"/>
      <c r="ANP200" s="126"/>
      <c r="ANQ200" s="126"/>
      <c r="ANR200" s="126"/>
      <c r="ANS200" s="126"/>
      <c r="ANT200" s="126"/>
      <c r="ANU200" s="126"/>
      <c r="ANV200" s="126"/>
      <c r="ANW200" s="126"/>
      <c r="ANX200" s="126"/>
      <c r="ANY200" s="126"/>
      <c r="ANZ200" s="126"/>
      <c r="AOA200" s="126"/>
      <c r="AOB200" s="126"/>
      <c r="AOC200" s="126"/>
      <c r="AOD200" s="126"/>
      <c r="AOE200" s="126"/>
      <c r="AOF200" s="126"/>
      <c r="AOG200" s="126"/>
      <c r="AOH200" s="126"/>
      <c r="AOI200" s="126"/>
      <c r="AOJ200" s="126"/>
      <c r="AOK200" s="126"/>
      <c r="AOL200" s="126"/>
      <c r="AOM200" s="126"/>
      <c r="AON200" s="126"/>
      <c r="AOO200" s="126"/>
      <c r="AOP200" s="126"/>
      <c r="AOQ200" s="126"/>
      <c r="AOR200" s="126"/>
      <c r="AOS200" s="126"/>
      <c r="AOT200" s="126"/>
      <c r="AOU200" s="126"/>
      <c r="AOV200" s="126"/>
      <c r="AOW200" s="126"/>
      <c r="AOX200" s="126"/>
      <c r="AOY200" s="126"/>
      <c r="AOZ200" s="126"/>
      <c r="APA200" s="126"/>
      <c r="APB200" s="126"/>
      <c r="APC200" s="126"/>
      <c r="APD200" s="126"/>
      <c r="APE200" s="126"/>
      <c r="APF200" s="126"/>
      <c r="APG200" s="126"/>
      <c r="APH200" s="126"/>
      <c r="API200" s="126"/>
      <c r="APJ200" s="126"/>
      <c r="APK200" s="126"/>
      <c r="APL200" s="126"/>
      <c r="APM200" s="126"/>
      <c r="APN200" s="126"/>
      <c r="APO200" s="126"/>
      <c r="APP200" s="126"/>
      <c r="APQ200" s="126"/>
      <c r="APR200" s="126"/>
      <c r="APS200" s="126"/>
      <c r="APT200" s="126"/>
      <c r="APU200" s="126"/>
      <c r="APV200" s="126"/>
      <c r="APW200" s="126"/>
      <c r="APX200" s="126"/>
      <c r="APY200" s="126"/>
      <c r="APZ200" s="126"/>
      <c r="AQA200" s="126"/>
      <c r="AQB200" s="126"/>
      <c r="AQC200" s="126"/>
      <c r="AQD200" s="126"/>
      <c r="AQE200" s="126"/>
      <c r="AQF200" s="126"/>
      <c r="AQG200" s="126"/>
      <c r="AQH200" s="126"/>
      <c r="AQI200" s="126"/>
      <c r="AQJ200" s="126"/>
      <c r="AQK200" s="126"/>
      <c r="AQL200" s="126"/>
      <c r="AQM200" s="126"/>
      <c r="AQN200" s="126"/>
      <c r="AQO200" s="126"/>
      <c r="AQP200" s="126"/>
      <c r="AQQ200" s="126"/>
      <c r="AQR200" s="126"/>
      <c r="AQS200" s="126"/>
      <c r="AQT200" s="126"/>
      <c r="AQU200" s="126"/>
      <c r="AQV200" s="126"/>
      <c r="AQW200" s="126"/>
      <c r="AQX200" s="126"/>
      <c r="AQY200" s="126"/>
      <c r="AQZ200" s="126"/>
      <c r="ARA200" s="126"/>
      <c r="ARB200" s="126"/>
      <c r="ARC200" s="126"/>
      <c r="ARD200" s="126"/>
      <c r="ARE200" s="126"/>
      <c r="ARF200" s="126"/>
      <c r="ARG200" s="126"/>
      <c r="ARH200" s="126"/>
      <c r="ARI200" s="126"/>
      <c r="ARJ200" s="126"/>
      <c r="ARK200" s="126"/>
      <c r="ARL200" s="126"/>
      <c r="ARM200" s="126"/>
      <c r="ARN200" s="126"/>
      <c r="ARO200" s="126"/>
      <c r="ARP200" s="126"/>
      <c r="ARQ200" s="126"/>
      <c r="ARR200" s="126"/>
      <c r="ARS200" s="126"/>
      <c r="ART200" s="126"/>
      <c r="ARU200" s="126"/>
      <c r="ARV200" s="126"/>
      <c r="ARW200" s="126"/>
      <c r="ARX200" s="126"/>
      <c r="ARY200" s="126"/>
      <c r="ARZ200" s="126"/>
      <c r="ASA200" s="126"/>
      <c r="ASB200" s="126"/>
      <c r="ASC200" s="126"/>
      <c r="ASD200" s="126"/>
      <c r="ASE200" s="126"/>
      <c r="ASF200" s="126"/>
      <c r="ASG200" s="126"/>
      <c r="ASH200" s="126"/>
      <c r="ASI200" s="126"/>
      <c r="ASJ200" s="126"/>
      <c r="ASK200" s="126"/>
      <c r="ASL200" s="126"/>
      <c r="ASM200" s="126"/>
      <c r="ASN200" s="126"/>
      <c r="ASO200" s="126"/>
      <c r="ASP200" s="126"/>
      <c r="ASQ200" s="126"/>
      <c r="ASR200" s="126"/>
      <c r="ASS200" s="126"/>
      <c r="AST200" s="126"/>
      <c r="ASU200" s="126"/>
      <c r="ASV200" s="126"/>
      <c r="ASW200" s="126"/>
      <c r="ASX200" s="126"/>
      <c r="ASY200" s="126"/>
      <c r="ASZ200" s="126"/>
      <c r="ATA200" s="126"/>
      <c r="ATB200" s="126"/>
      <c r="ATC200" s="126"/>
      <c r="ATD200" s="126"/>
      <c r="ATE200" s="126"/>
      <c r="ATF200" s="126"/>
      <c r="ATG200" s="126"/>
      <c r="ATH200" s="126"/>
      <c r="ATI200" s="126"/>
      <c r="ATJ200" s="126"/>
      <c r="ATK200" s="126"/>
      <c r="ATL200" s="126"/>
      <c r="ATM200" s="126"/>
      <c r="ATN200" s="126"/>
      <c r="ATO200" s="126"/>
      <c r="ATP200" s="126"/>
      <c r="ATQ200" s="126"/>
      <c r="ATR200" s="126"/>
      <c r="ATS200" s="126"/>
      <c r="ATT200" s="126"/>
      <c r="ATU200" s="126"/>
      <c r="ATV200" s="126"/>
      <c r="ATW200" s="126"/>
      <c r="ATX200" s="126"/>
      <c r="ATY200" s="126"/>
      <c r="ATZ200" s="126"/>
      <c r="AUA200" s="126"/>
      <c r="AUB200" s="126"/>
      <c r="AUC200" s="126"/>
      <c r="AUD200" s="126"/>
      <c r="AUE200" s="126"/>
      <c r="AUF200" s="126"/>
      <c r="AUG200" s="126"/>
      <c r="AUH200" s="126"/>
      <c r="AUI200" s="126"/>
      <c r="AUJ200" s="126"/>
      <c r="AUK200" s="126"/>
      <c r="AUL200" s="126"/>
      <c r="AUM200" s="126"/>
      <c r="AUN200" s="126"/>
      <c r="AUO200" s="126"/>
      <c r="AUP200" s="126"/>
      <c r="AUQ200" s="126"/>
      <c r="AUR200" s="126"/>
      <c r="AUS200" s="126"/>
      <c r="AUT200" s="126"/>
      <c r="AUU200" s="126"/>
      <c r="AUV200" s="126"/>
      <c r="AUW200" s="126"/>
      <c r="AUX200" s="126"/>
      <c r="AUY200" s="126"/>
      <c r="AUZ200" s="126"/>
      <c r="AVA200" s="126"/>
      <c r="AVB200" s="126"/>
      <c r="AVC200" s="126"/>
      <c r="AVD200" s="126"/>
      <c r="AVE200" s="126"/>
      <c r="AVF200" s="126"/>
      <c r="AVG200" s="126"/>
      <c r="AVH200" s="126"/>
      <c r="AVI200" s="126"/>
      <c r="AVJ200" s="126"/>
      <c r="AVK200" s="126"/>
      <c r="AVL200" s="126"/>
      <c r="AVM200" s="126"/>
      <c r="AVN200" s="126"/>
      <c r="AVO200" s="126"/>
      <c r="AVP200" s="126"/>
      <c r="AVQ200" s="126"/>
      <c r="AVR200" s="126"/>
      <c r="AVS200" s="126"/>
      <c r="AVT200" s="126"/>
      <c r="AVU200" s="126"/>
      <c r="AVV200" s="126"/>
      <c r="AVW200" s="126"/>
      <c r="AVX200" s="126"/>
      <c r="AVY200" s="126"/>
      <c r="AVZ200" s="126"/>
      <c r="AWA200" s="126"/>
      <c r="AWB200" s="126"/>
      <c r="AWC200" s="126"/>
      <c r="AWD200" s="126"/>
      <c r="AWE200" s="126"/>
      <c r="AWF200" s="126"/>
      <c r="AWG200" s="126"/>
      <c r="AWH200" s="126"/>
      <c r="AWI200" s="126"/>
      <c r="AWJ200" s="126"/>
      <c r="AWK200" s="126"/>
      <c r="AWL200" s="126"/>
      <c r="AWM200" s="126"/>
      <c r="AWN200" s="126"/>
      <c r="AWO200" s="126"/>
      <c r="AWP200" s="126"/>
      <c r="AWQ200" s="126"/>
      <c r="AWR200" s="126"/>
      <c r="AWS200" s="126"/>
      <c r="AWT200" s="126"/>
      <c r="AWU200" s="126"/>
      <c r="AWV200" s="126"/>
      <c r="AWW200" s="126"/>
      <c r="AWX200" s="126"/>
      <c r="AWY200" s="126"/>
      <c r="AWZ200" s="126"/>
      <c r="AXA200" s="126"/>
      <c r="AXB200" s="126"/>
      <c r="AXC200" s="126"/>
      <c r="AXD200" s="126"/>
      <c r="AXE200" s="126"/>
      <c r="AXF200" s="126"/>
      <c r="AXG200" s="126"/>
      <c r="AXH200" s="126"/>
      <c r="AXI200" s="126"/>
      <c r="AXJ200" s="126"/>
      <c r="AXK200" s="126"/>
      <c r="AXL200" s="126"/>
      <c r="AXM200" s="126"/>
      <c r="AXN200" s="126"/>
      <c r="AXO200" s="126"/>
      <c r="AXP200" s="126"/>
      <c r="AXQ200" s="126"/>
      <c r="AXR200" s="126"/>
      <c r="AXS200" s="126"/>
      <c r="AXT200" s="126"/>
      <c r="AXU200" s="126"/>
      <c r="AXV200" s="126"/>
      <c r="AXW200" s="126"/>
      <c r="AXX200" s="126"/>
      <c r="AXY200" s="126"/>
      <c r="AXZ200" s="126"/>
      <c r="AYA200" s="126"/>
      <c r="AYB200" s="126"/>
      <c r="AYC200" s="126"/>
      <c r="AYD200" s="126"/>
      <c r="AYE200" s="126"/>
      <c r="AYF200" s="126"/>
      <c r="AYG200" s="126"/>
      <c r="AYH200" s="126"/>
      <c r="AYI200" s="126"/>
      <c r="AYJ200" s="126"/>
      <c r="AYK200" s="126"/>
      <c r="AYL200" s="126"/>
      <c r="AYM200" s="126"/>
      <c r="AYN200" s="126"/>
      <c r="AYO200" s="126"/>
      <c r="AYP200" s="126"/>
      <c r="AYQ200" s="126"/>
      <c r="AYR200" s="126"/>
      <c r="AYS200" s="126"/>
      <c r="AYT200" s="126"/>
      <c r="AYU200" s="126"/>
      <c r="AYV200" s="126"/>
      <c r="AYW200" s="126"/>
      <c r="AYX200" s="126"/>
      <c r="AYY200" s="126"/>
      <c r="AYZ200" s="126"/>
      <c r="AZA200" s="126"/>
      <c r="AZB200" s="126"/>
      <c r="AZC200" s="126"/>
      <c r="AZD200" s="126"/>
      <c r="AZE200" s="126"/>
      <c r="AZF200" s="126"/>
      <c r="AZG200" s="126"/>
      <c r="AZH200" s="126"/>
      <c r="AZI200" s="126"/>
      <c r="AZJ200" s="126"/>
      <c r="AZK200" s="126"/>
      <c r="AZL200" s="126"/>
      <c r="AZM200" s="126"/>
      <c r="AZN200" s="126"/>
      <c r="AZO200" s="126"/>
      <c r="AZP200" s="126"/>
      <c r="AZQ200" s="126"/>
      <c r="AZR200" s="126"/>
      <c r="AZS200" s="126"/>
      <c r="AZT200" s="126"/>
      <c r="AZU200" s="126"/>
      <c r="AZV200" s="126"/>
      <c r="AZW200" s="126"/>
      <c r="AZX200" s="126"/>
      <c r="AZY200" s="126"/>
      <c r="AZZ200" s="126"/>
      <c r="BAA200" s="126"/>
      <c r="BAB200" s="126"/>
      <c r="BAC200" s="126"/>
      <c r="BAD200" s="126"/>
      <c r="BAE200" s="126"/>
      <c r="BAF200" s="126"/>
      <c r="BAG200" s="126"/>
      <c r="BAH200" s="126"/>
      <c r="BAI200" s="126"/>
      <c r="BAJ200" s="126"/>
      <c r="BAK200" s="126"/>
      <c r="BAL200" s="126"/>
      <c r="BAM200" s="126"/>
      <c r="BAN200" s="126"/>
      <c r="BAO200" s="126"/>
      <c r="BAP200" s="126"/>
      <c r="BAQ200" s="126"/>
      <c r="BAR200" s="126"/>
      <c r="BAS200" s="126"/>
      <c r="BAT200" s="126"/>
      <c r="BAU200" s="126"/>
      <c r="BAV200" s="126"/>
      <c r="BAW200" s="126"/>
      <c r="BAX200" s="126"/>
      <c r="BAY200" s="126"/>
      <c r="BAZ200" s="126"/>
      <c r="BBA200" s="126"/>
      <c r="BBB200" s="126"/>
      <c r="BBC200" s="126"/>
      <c r="BBD200" s="126"/>
      <c r="BBE200" s="126"/>
      <c r="BBF200" s="126"/>
      <c r="BBG200" s="126"/>
      <c r="BBH200" s="126"/>
      <c r="BBI200" s="126"/>
      <c r="BBJ200" s="126"/>
      <c r="BBK200" s="126"/>
      <c r="BBL200" s="126"/>
      <c r="BBM200" s="126"/>
      <c r="BBN200" s="126"/>
      <c r="BBO200" s="126"/>
      <c r="BBP200" s="126"/>
      <c r="BBQ200" s="126"/>
      <c r="BBR200" s="126"/>
      <c r="BBS200" s="126"/>
      <c r="BBT200" s="126"/>
      <c r="BBU200" s="126"/>
      <c r="BBV200" s="126"/>
      <c r="BBW200" s="126"/>
      <c r="BBX200" s="126"/>
      <c r="BBY200" s="126"/>
      <c r="BBZ200" s="126"/>
      <c r="BCA200" s="126"/>
      <c r="BCB200" s="126"/>
      <c r="BCC200" s="126"/>
      <c r="BCD200" s="126"/>
      <c r="BCE200" s="126"/>
      <c r="BCF200" s="126"/>
      <c r="BCG200" s="126"/>
      <c r="BCH200" s="126"/>
      <c r="BCI200" s="126"/>
      <c r="BCJ200" s="126"/>
      <c r="BCK200" s="126"/>
      <c r="BCL200" s="126"/>
      <c r="BCM200" s="126"/>
      <c r="BCN200" s="126"/>
      <c r="BCO200" s="126"/>
      <c r="BCP200" s="126"/>
      <c r="BCQ200" s="126"/>
      <c r="BCR200" s="126"/>
      <c r="BCS200" s="126"/>
      <c r="BCT200" s="126"/>
      <c r="BCU200" s="126"/>
      <c r="BCV200" s="126"/>
      <c r="BCW200" s="126"/>
      <c r="BCX200" s="126"/>
      <c r="BCY200" s="126"/>
      <c r="BCZ200" s="126"/>
      <c r="BDA200" s="126"/>
      <c r="BDB200" s="126"/>
      <c r="BDC200" s="126"/>
      <c r="BDD200" s="126"/>
      <c r="BDE200" s="126"/>
      <c r="BDF200" s="126"/>
      <c r="BDG200" s="126"/>
      <c r="BDH200" s="126"/>
      <c r="BDI200" s="126"/>
      <c r="BDJ200" s="126"/>
      <c r="BDK200" s="126"/>
      <c r="BDL200" s="126"/>
      <c r="BDM200" s="126"/>
      <c r="BDN200" s="126"/>
      <c r="BDO200" s="126"/>
      <c r="BDP200" s="126"/>
      <c r="BDQ200" s="126"/>
      <c r="BDR200" s="126"/>
      <c r="BDS200" s="126"/>
      <c r="BDT200" s="126"/>
      <c r="BDU200" s="126"/>
      <c r="BDV200" s="126"/>
      <c r="BDW200" s="126"/>
      <c r="BDX200" s="126"/>
      <c r="BDY200" s="126"/>
      <c r="BDZ200" s="126"/>
      <c r="BEA200" s="126"/>
      <c r="BEB200" s="126"/>
      <c r="BEC200" s="126"/>
      <c r="BED200" s="126"/>
      <c r="BEE200" s="126"/>
      <c r="BEF200" s="126"/>
      <c r="BEG200" s="126"/>
      <c r="BEH200" s="126"/>
      <c r="BEI200" s="126"/>
      <c r="BEJ200" s="126"/>
      <c r="BEK200" s="126"/>
      <c r="BEL200" s="126"/>
      <c r="BEM200" s="126"/>
      <c r="BEN200" s="126"/>
      <c r="BEO200" s="126"/>
      <c r="BEP200" s="126"/>
      <c r="BEQ200" s="126"/>
      <c r="BER200" s="126"/>
      <c r="BES200" s="126"/>
      <c r="BET200" s="126"/>
      <c r="BEU200" s="126"/>
      <c r="BEV200" s="126"/>
      <c r="BEW200" s="126"/>
      <c r="BEX200" s="126"/>
      <c r="BEY200" s="126"/>
      <c r="BEZ200" s="126"/>
      <c r="BFA200" s="126"/>
      <c r="BFB200" s="126"/>
      <c r="BFC200" s="126"/>
      <c r="BFD200" s="126"/>
      <c r="BFE200" s="126"/>
      <c r="BFF200" s="126"/>
      <c r="BFG200" s="126"/>
      <c r="BFH200" s="126"/>
      <c r="BFI200" s="126"/>
      <c r="BFJ200" s="126"/>
      <c r="BFK200" s="126"/>
      <c r="BFL200" s="126"/>
      <c r="BFM200" s="126"/>
      <c r="BFN200" s="126"/>
      <c r="BFO200" s="126"/>
      <c r="BFP200" s="126"/>
      <c r="BFQ200" s="126"/>
      <c r="BFR200" s="126"/>
      <c r="BFS200" s="126"/>
      <c r="BFT200" s="126"/>
      <c r="BFU200" s="126"/>
      <c r="BFV200" s="126"/>
      <c r="BFW200" s="126"/>
      <c r="BFX200" s="126"/>
      <c r="BFY200" s="126"/>
      <c r="BFZ200" s="126"/>
      <c r="BGA200" s="126"/>
      <c r="BGB200" s="126"/>
      <c r="BGC200" s="126"/>
      <c r="BGD200" s="126"/>
      <c r="BGE200" s="126"/>
      <c r="BGF200" s="126"/>
      <c r="BGG200" s="126"/>
      <c r="BGH200" s="126"/>
      <c r="BGI200" s="126"/>
      <c r="BGJ200" s="126"/>
      <c r="BGK200" s="126"/>
      <c r="BGL200" s="126"/>
      <c r="BGM200" s="126"/>
      <c r="BGN200" s="126"/>
      <c r="BGO200" s="126"/>
      <c r="BGP200" s="126"/>
      <c r="BGQ200" s="126"/>
      <c r="BGR200" s="126"/>
      <c r="BGS200" s="126"/>
      <c r="BGT200" s="126"/>
      <c r="BGU200" s="126"/>
      <c r="BGV200" s="126"/>
      <c r="BGW200" s="126"/>
      <c r="BGX200" s="126"/>
      <c r="BGY200" s="126"/>
      <c r="BGZ200" s="126"/>
      <c r="BHA200" s="126"/>
      <c r="BHB200" s="126"/>
      <c r="BHC200" s="126"/>
      <c r="BHD200" s="126"/>
      <c r="BHE200" s="126"/>
      <c r="BHF200" s="126"/>
      <c r="BHG200" s="126"/>
      <c r="BHH200" s="126"/>
      <c r="BHI200" s="126"/>
      <c r="BHJ200" s="126"/>
      <c r="BHK200" s="126"/>
      <c r="BHL200" s="126"/>
      <c r="BHM200" s="126"/>
      <c r="BHN200" s="126"/>
      <c r="BHO200" s="126"/>
      <c r="BHP200" s="126"/>
      <c r="BHQ200" s="126"/>
      <c r="BHR200" s="126"/>
      <c r="BHS200" s="126"/>
      <c r="BHT200" s="126"/>
      <c r="BHU200" s="126"/>
      <c r="BHV200" s="126"/>
      <c r="BHW200" s="126"/>
      <c r="BHX200" s="126"/>
      <c r="BHY200" s="126"/>
      <c r="BHZ200" s="126"/>
      <c r="BIA200" s="126"/>
      <c r="BIB200" s="126"/>
      <c r="BIC200" s="126"/>
      <c r="BID200" s="126"/>
      <c r="BIE200" s="126"/>
      <c r="BIF200" s="126"/>
      <c r="BIG200" s="126"/>
      <c r="BIH200" s="126"/>
      <c r="BII200" s="126"/>
      <c r="BIJ200" s="126"/>
      <c r="BIK200" s="126"/>
      <c r="BIL200" s="126"/>
      <c r="BIM200" s="126"/>
      <c r="BIN200" s="126"/>
      <c r="BIO200" s="126"/>
      <c r="BIP200" s="126"/>
      <c r="BIQ200" s="126"/>
      <c r="BIR200" s="126"/>
      <c r="BIS200" s="126"/>
      <c r="BIT200" s="126"/>
      <c r="BIU200" s="126"/>
      <c r="BIV200" s="126"/>
      <c r="BIW200" s="126"/>
      <c r="BIX200" s="126"/>
      <c r="BIY200" s="126"/>
      <c r="BIZ200" s="126"/>
      <c r="BJA200" s="126"/>
      <c r="BJB200" s="126"/>
      <c r="BJC200" s="126"/>
      <c r="BJD200" s="126"/>
      <c r="BJE200" s="126"/>
      <c r="BJF200" s="126"/>
      <c r="BJG200" s="126"/>
      <c r="BJH200" s="126"/>
      <c r="BJI200" s="126"/>
      <c r="BJJ200" s="126"/>
      <c r="BJK200" s="126"/>
      <c r="BJL200" s="126"/>
      <c r="BJM200" s="126"/>
      <c r="BJN200" s="126"/>
      <c r="BJO200" s="126"/>
      <c r="BJP200" s="126"/>
      <c r="BJQ200" s="126"/>
      <c r="BJR200" s="126"/>
      <c r="BJS200" s="126"/>
      <c r="BJT200" s="126"/>
      <c r="BJU200" s="126"/>
      <c r="BJV200" s="126"/>
      <c r="BJW200" s="126"/>
      <c r="BJX200" s="126"/>
      <c r="BJY200" s="126"/>
      <c r="BJZ200" s="126"/>
      <c r="BKA200" s="126"/>
      <c r="BKB200" s="126"/>
      <c r="BKC200" s="126"/>
      <c r="BKD200" s="126"/>
      <c r="BKE200" s="126"/>
      <c r="BKF200" s="126"/>
      <c r="BKG200" s="126"/>
      <c r="BKH200" s="126"/>
      <c r="BKI200" s="126"/>
      <c r="BKJ200" s="126"/>
      <c r="BKK200" s="126"/>
      <c r="BKL200" s="126"/>
      <c r="BKM200" s="126"/>
      <c r="BKN200" s="126"/>
      <c r="BKO200" s="126"/>
      <c r="BKP200" s="126"/>
      <c r="BKQ200" s="126"/>
      <c r="BKR200" s="126"/>
      <c r="BKS200" s="126"/>
      <c r="BKT200" s="126"/>
      <c r="BKU200" s="126"/>
      <c r="BKV200" s="126"/>
      <c r="BKW200" s="126"/>
      <c r="BKX200" s="126"/>
      <c r="BKY200" s="126"/>
      <c r="BKZ200" s="126"/>
      <c r="BLA200" s="126"/>
      <c r="BLB200" s="126"/>
      <c r="BLC200" s="126"/>
      <c r="BLD200" s="126"/>
      <c r="BLE200" s="126"/>
      <c r="BLF200" s="126"/>
      <c r="BLG200" s="126"/>
      <c r="BLH200" s="126"/>
      <c r="BLI200" s="126"/>
      <c r="BLJ200" s="126"/>
      <c r="BLK200" s="126"/>
      <c r="BLL200" s="126"/>
      <c r="BLM200" s="126"/>
      <c r="BLN200" s="126"/>
      <c r="BLO200" s="126"/>
      <c r="BLP200" s="126"/>
      <c r="BLQ200" s="126"/>
      <c r="BLR200" s="126"/>
      <c r="BLS200" s="126"/>
      <c r="BLT200" s="126"/>
      <c r="BLU200" s="126"/>
      <c r="BLV200" s="126"/>
      <c r="BLW200" s="126"/>
      <c r="BLX200" s="126"/>
      <c r="BLY200" s="126"/>
      <c r="BLZ200" s="126"/>
      <c r="BMA200" s="126"/>
      <c r="BMB200" s="126"/>
      <c r="BMC200" s="126"/>
      <c r="BMD200" s="126"/>
      <c r="BME200" s="126"/>
      <c r="BMF200" s="126"/>
      <c r="BMG200" s="126"/>
      <c r="BMH200" s="126"/>
      <c r="BMI200" s="126"/>
      <c r="BMJ200" s="126"/>
      <c r="BMK200" s="126"/>
      <c r="BML200" s="126"/>
      <c r="BMM200" s="126"/>
      <c r="BMN200" s="126"/>
      <c r="BMO200" s="126"/>
      <c r="BMP200" s="126"/>
      <c r="BMQ200" s="126"/>
      <c r="BMR200" s="126"/>
      <c r="BMS200" s="126"/>
      <c r="BMT200" s="126"/>
      <c r="BMU200" s="126"/>
      <c r="BMV200" s="126"/>
      <c r="BMW200" s="126"/>
      <c r="BMX200" s="126"/>
      <c r="BMY200" s="126"/>
      <c r="BMZ200" s="126"/>
      <c r="BNA200" s="126"/>
      <c r="BNB200" s="126"/>
      <c r="BNC200" s="126"/>
      <c r="BND200" s="126"/>
      <c r="BNE200" s="126"/>
      <c r="BNF200" s="126"/>
      <c r="BNG200" s="126"/>
      <c r="BNH200" s="126"/>
      <c r="BNI200" s="126"/>
      <c r="BNJ200" s="126"/>
      <c r="BNK200" s="126"/>
      <c r="BNL200" s="126"/>
      <c r="BNM200" s="126"/>
      <c r="BNN200" s="126"/>
      <c r="BNO200" s="126"/>
      <c r="BNP200" s="126"/>
      <c r="BNQ200" s="126"/>
      <c r="BNR200" s="126"/>
      <c r="BNS200" s="126"/>
      <c r="BNT200" s="126"/>
      <c r="BNU200" s="126"/>
      <c r="BNV200" s="126"/>
      <c r="BNW200" s="126"/>
      <c r="BNX200" s="126"/>
      <c r="BNY200" s="126"/>
      <c r="BNZ200" s="126"/>
      <c r="BOA200" s="126"/>
      <c r="BOB200" s="126"/>
      <c r="BOC200" s="126"/>
      <c r="BOD200" s="126"/>
      <c r="BOE200" s="126"/>
      <c r="BOF200" s="126"/>
      <c r="BOG200" s="126"/>
      <c r="BOH200" s="126"/>
      <c r="BOI200" s="126"/>
      <c r="BOJ200" s="126"/>
      <c r="BOK200" s="126"/>
      <c r="BOL200" s="126"/>
      <c r="BOM200" s="126"/>
      <c r="BON200" s="126"/>
      <c r="BOO200" s="126"/>
      <c r="BOP200" s="126"/>
      <c r="BOQ200" s="126"/>
      <c r="BOR200" s="126"/>
      <c r="BOS200" s="126"/>
      <c r="BOT200" s="126"/>
      <c r="BOU200" s="126"/>
      <c r="BOV200" s="126"/>
      <c r="BOW200" s="126"/>
      <c r="BOX200" s="126"/>
      <c r="BOY200" s="126"/>
      <c r="BOZ200" s="126"/>
      <c r="BPA200" s="126"/>
      <c r="BPB200" s="126"/>
      <c r="BPC200" s="126"/>
      <c r="BPD200" s="126"/>
      <c r="BPE200" s="126"/>
      <c r="BPF200" s="126"/>
      <c r="BPG200" s="126"/>
      <c r="BPH200" s="126"/>
      <c r="BPI200" s="126"/>
      <c r="BPJ200" s="126"/>
      <c r="BPK200" s="126"/>
      <c r="BPL200" s="126"/>
      <c r="BPM200" s="126"/>
      <c r="BPN200" s="126"/>
      <c r="BPO200" s="126"/>
      <c r="BPP200" s="126"/>
      <c r="BPQ200" s="126"/>
      <c r="BPR200" s="126"/>
      <c r="BPS200" s="126"/>
      <c r="BPT200" s="126"/>
      <c r="BPU200" s="126"/>
      <c r="BPV200" s="126"/>
      <c r="BPW200" s="126"/>
      <c r="BPX200" s="126"/>
      <c r="BPY200" s="126"/>
      <c r="BPZ200" s="126"/>
      <c r="BQA200" s="126"/>
      <c r="BQB200" s="126"/>
      <c r="BQC200" s="126"/>
      <c r="BQD200" s="126"/>
      <c r="BQE200" s="126"/>
      <c r="BQF200" s="126"/>
      <c r="BQG200" s="126"/>
      <c r="BQH200" s="126"/>
      <c r="BQI200" s="126"/>
      <c r="BQJ200" s="126"/>
      <c r="BQK200" s="126"/>
      <c r="BQL200" s="126"/>
      <c r="BQM200" s="126"/>
      <c r="BQN200" s="126"/>
      <c r="BQO200" s="126"/>
      <c r="BQP200" s="126"/>
      <c r="BQQ200" s="126"/>
      <c r="BQR200" s="126"/>
      <c r="BQS200" s="126"/>
      <c r="BQT200" s="126"/>
      <c r="BQU200" s="126"/>
      <c r="BQV200" s="126"/>
      <c r="BQW200" s="126"/>
      <c r="BQX200" s="126"/>
      <c r="BQY200" s="126"/>
      <c r="BQZ200" s="126"/>
      <c r="BRA200" s="126"/>
      <c r="BRB200" s="126"/>
      <c r="BRC200" s="126"/>
      <c r="BRD200" s="126"/>
      <c r="BRE200" s="126"/>
      <c r="BRF200" s="126"/>
      <c r="BRG200" s="126"/>
      <c r="BRH200" s="126"/>
      <c r="BRI200" s="126"/>
      <c r="BRJ200" s="126"/>
      <c r="BRK200" s="126"/>
      <c r="BRL200" s="126"/>
      <c r="BRM200" s="126"/>
      <c r="BRN200" s="126"/>
      <c r="BRO200" s="126"/>
      <c r="BRP200" s="126"/>
      <c r="BRQ200" s="126"/>
      <c r="BRR200" s="126"/>
      <c r="BRS200" s="126"/>
      <c r="BRT200" s="126"/>
      <c r="BRU200" s="126"/>
      <c r="BRV200" s="126"/>
      <c r="BRW200" s="126"/>
      <c r="BRX200" s="126"/>
      <c r="BRY200" s="126"/>
      <c r="BRZ200" s="126"/>
      <c r="BSA200" s="126"/>
      <c r="BSB200" s="126"/>
      <c r="BSC200" s="126"/>
      <c r="BSD200" s="126"/>
      <c r="BSE200" s="126"/>
      <c r="BSF200" s="126"/>
      <c r="BSG200" s="126"/>
      <c r="BSH200" s="126"/>
      <c r="BSI200" s="126"/>
      <c r="BSJ200" s="126"/>
      <c r="BSK200" s="126"/>
      <c r="BSL200" s="126"/>
      <c r="BSM200" s="126"/>
      <c r="BSN200" s="126"/>
      <c r="BSO200" s="126"/>
      <c r="BSP200" s="126"/>
      <c r="BSQ200" s="126"/>
      <c r="BSR200" s="126"/>
      <c r="BSS200" s="126"/>
      <c r="BST200" s="126"/>
      <c r="BSU200" s="126"/>
      <c r="BSV200" s="126"/>
      <c r="BSW200" s="126"/>
      <c r="BSX200" s="126"/>
      <c r="BSY200" s="126"/>
      <c r="BSZ200" s="126"/>
      <c r="BTA200" s="126"/>
      <c r="BTB200" s="126"/>
      <c r="BTC200" s="126"/>
      <c r="BTD200" s="126"/>
      <c r="BTE200" s="126"/>
      <c r="BTF200" s="126"/>
      <c r="BTG200" s="126"/>
      <c r="BTH200" s="126"/>
      <c r="BTI200" s="126"/>
      <c r="BTJ200" s="126"/>
      <c r="BTK200" s="126"/>
      <c r="BTL200" s="126"/>
      <c r="BTM200" s="126"/>
      <c r="BTN200" s="126"/>
      <c r="BTO200" s="126"/>
      <c r="BTP200" s="126"/>
      <c r="BTQ200" s="126"/>
      <c r="BTR200" s="126"/>
      <c r="BTS200" s="126"/>
      <c r="BTT200" s="126"/>
      <c r="BTU200" s="126"/>
      <c r="BTV200" s="126"/>
      <c r="BTW200" s="126"/>
      <c r="BTX200" s="126"/>
      <c r="BTY200" s="126"/>
      <c r="BTZ200" s="126"/>
      <c r="BUA200" s="126"/>
      <c r="BUB200" s="126"/>
      <c r="BUC200" s="126"/>
      <c r="BUD200" s="126"/>
      <c r="BUE200" s="126"/>
      <c r="BUF200" s="126"/>
      <c r="BUG200" s="126"/>
      <c r="BUH200" s="126"/>
      <c r="BUI200" s="126"/>
      <c r="BUJ200" s="126"/>
      <c r="BUK200" s="126"/>
      <c r="BUL200" s="126"/>
      <c r="BUM200" s="126"/>
      <c r="BUN200" s="126"/>
      <c r="BUO200" s="126"/>
      <c r="BUP200" s="126"/>
      <c r="BUQ200" s="126"/>
      <c r="BUR200" s="126"/>
      <c r="BUS200" s="126"/>
      <c r="BUT200" s="126"/>
      <c r="BUU200" s="126"/>
      <c r="BUV200" s="126"/>
      <c r="BUW200" s="126"/>
      <c r="BUX200" s="126"/>
      <c r="BUY200" s="126"/>
      <c r="BUZ200" s="126"/>
      <c r="BVA200" s="126"/>
      <c r="BVB200" s="126"/>
      <c r="BVC200" s="126"/>
      <c r="BVD200" s="126"/>
      <c r="BVE200" s="126"/>
      <c r="BVF200" s="126"/>
      <c r="BVG200" s="126"/>
      <c r="BVH200" s="126"/>
      <c r="BVI200" s="126"/>
      <c r="BVJ200" s="126"/>
      <c r="BVK200" s="126"/>
      <c r="BVL200" s="126"/>
      <c r="BVM200" s="126"/>
      <c r="BVN200" s="126"/>
      <c r="BVO200" s="126"/>
      <c r="BVP200" s="126"/>
      <c r="BVQ200" s="126"/>
      <c r="BVR200" s="126"/>
      <c r="BVS200" s="126"/>
      <c r="BVT200" s="126"/>
      <c r="BVU200" s="126"/>
      <c r="BVV200" s="126"/>
      <c r="BVW200" s="126"/>
      <c r="BVX200" s="126"/>
      <c r="BVY200" s="126"/>
      <c r="BVZ200" s="126"/>
      <c r="BWA200" s="126"/>
      <c r="BWB200" s="126"/>
      <c r="BWC200" s="126"/>
      <c r="BWD200" s="126"/>
      <c r="BWE200" s="126"/>
      <c r="BWF200" s="126"/>
      <c r="BWG200" s="126"/>
      <c r="BWH200" s="126"/>
      <c r="BWI200" s="126"/>
      <c r="BWJ200" s="126"/>
      <c r="BWK200" s="126"/>
      <c r="BWL200" s="126"/>
      <c r="BWM200" s="126"/>
      <c r="BWN200" s="126"/>
      <c r="BWO200" s="126"/>
      <c r="BWP200" s="126"/>
      <c r="BWQ200" s="126"/>
      <c r="BWR200" s="126"/>
      <c r="BWS200" s="126"/>
      <c r="BWT200" s="126"/>
      <c r="BWU200" s="126"/>
      <c r="BWV200" s="126"/>
      <c r="BWW200" s="126"/>
      <c r="BWX200" s="126"/>
      <c r="BWY200" s="126"/>
      <c r="BWZ200" s="126"/>
      <c r="BXA200" s="126"/>
      <c r="BXB200" s="126"/>
      <c r="BXC200" s="126"/>
      <c r="BXD200" s="126"/>
      <c r="BXE200" s="126"/>
      <c r="BXF200" s="126"/>
      <c r="BXG200" s="126"/>
      <c r="BXH200" s="126"/>
      <c r="BXI200" s="126"/>
      <c r="BXJ200" s="126"/>
      <c r="BXK200" s="126"/>
      <c r="BXL200" s="126"/>
      <c r="BXM200" s="126"/>
      <c r="BXN200" s="126"/>
      <c r="BXO200" s="126"/>
      <c r="BXP200" s="126"/>
      <c r="BXQ200" s="126"/>
      <c r="BXR200" s="126"/>
      <c r="BXS200" s="126"/>
      <c r="BXT200" s="126"/>
      <c r="BXU200" s="126"/>
      <c r="BXV200" s="126"/>
      <c r="BXW200" s="126"/>
      <c r="BXX200" s="126"/>
      <c r="BXY200" s="126"/>
      <c r="BXZ200" s="126"/>
      <c r="BYA200" s="126"/>
      <c r="BYB200" s="126"/>
      <c r="BYC200" s="126"/>
      <c r="BYD200" s="126"/>
      <c r="BYE200" s="126"/>
      <c r="BYF200" s="126"/>
      <c r="BYG200" s="126"/>
      <c r="BYH200" s="126"/>
      <c r="BYI200" s="126"/>
      <c r="BYJ200" s="126"/>
      <c r="BYK200" s="126"/>
      <c r="BYL200" s="126"/>
      <c r="BYM200" s="126"/>
      <c r="BYN200" s="126"/>
      <c r="BYO200" s="126"/>
      <c r="BYP200" s="126"/>
      <c r="BYQ200" s="126"/>
      <c r="BYR200" s="126"/>
      <c r="BYS200" s="126"/>
      <c r="BYT200" s="126"/>
      <c r="BYU200" s="126"/>
      <c r="BYV200" s="126"/>
      <c r="BYW200" s="126"/>
      <c r="BYX200" s="126"/>
      <c r="BYY200" s="126"/>
      <c r="BYZ200" s="126"/>
      <c r="BZA200" s="126"/>
      <c r="BZB200" s="126"/>
      <c r="BZC200" s="126"/>
      <c r="BZD200" s="126"/>
      <c r="BZE200" s="126"/>
      <c r="BZF200" s="126"/>
      <c r="BZG200" s="126"/>
      <c r="BZH200" s="126"/>
      <c r="BZI200" s="126"/>
      <c r="BZJ200" s="126"/>
      <c r="BZK200" s="126"/>
      <c r="BZL200" s="126"/>
      <c r="BZM200" s="126"/>
      <c r="BZN200" s="126"/>
      <c r="BZO200" s="126"/>
      <c r="BZP200" s="126"/>
      <c r="BZQ200" s="126"/>
      <c r="BZR200" s="126"/>
      <c r="BZS200" s="126"/>
      <c r="BZT200" s="126"/>
      <c r="BZU200" s="126"/>
      <c r="BZV200" s="126"/>
      <c r="BZW200" s="126"/>
      <c r="BZX200" s="126"/>
      <c r="BZY200" s="126"/>
      <c r="BZZ200" s="126"/>
      <c r="CAA200" s="126"/>
      <c r="CAB200" s="126"/>
      <c r="CAC200" s="126"/>
      <c r="CAD200" s="126"/>
      <c r="CAE200" s="126"/>
      <c r="CAF200" s="126"/>
      <c r="CAG200" s="126"/>
      <c r="CAH200" s="126"/>
      <c r="CAI200" s="126"/>
      <c r="CAJ200" s="126"/>
      <c r="CAK200" s="126"/>
      <c r="CAL200" s="126"/>
      <c r="CAM200" s="126"/>
      <c r="CAN200" s="126"/>
      <c r="CAO200" s="126"/>
      <c r="CAP200" s="126"/>
      <c r="CAQ200" s="126"/>
      <c r="CAR200" s="126"/>
      <c r="CAS200" s="126"/>
      <c r="CAT200" s="126"/>
      <c r="CAU200" s="126"/>
      <c r="CAV200" s="126"/>
      <c r="CAW200" s="126"/>
      <c r="CAX200" s="126"/>
      <c r="CAY200" s="126"/>
      <c r="CAZ200" s="126"/>
      <c r="CBA200" s="126"/>
      <c r="CBB200" s="126"/>
      <c r="CBC200" s="126"/>
      <c r="CBD200" s="126"/>
      <c r="CBE200" s="126"/>
      <c r="CBF200" s="126"/>
      <c r="CBG200" s="126"/>
      <c r="CBH200" s="126"/>
      <c r="CBI200" s="126"/>
      <c r="CBJ200" s="126"/>
      <c r="CBK200" s="126"/>
      <c r="CBL200" s="126"/>
      <c r="CBM200" s="126"/>
      <c r="CBN200" s="126"/>
      <c r="CBO200" s="126"/>
      <c r="CBP200" s="126"/>
      <c r="CBQ200" s="126"/>
      <c r="CBR200" s="126"/>
      <c r="CBS200" s="126"/>
      <c r="CBT200" s="126"/>
      <c r="CBU200" s="126"/>
      <c r="CBV200" s="126"/>
      <c r="CBW200" s="126"/>
      <c r="CBX200" s="126"/>
      <c r="CBY200" s="126"/>
      <c r="CBZ200" s="126"/>
      <c r="CCA200" s="126"/>
      <c r="CCB200" s="126"/>
      <c r="CCC200" s="126"/>
      <c r="CCD200" s="126"/>
      <c r="CCE200" s="126"/>
      <c r="CCF200" s="126"/>
      <c r="CCG200" s="126"/>
      <c r="CCH200" s="126"/>
      <c r="CCI200" s="126"/>
      <c r="CCJ200" s="126"/>
      <c r="CCK200" s="126"/>
      <c r="CCL200" s="126"/>
      <c r="CCM200" s="126"/>
      <c r="CCN200" s="126"/>
      <c r="CCO200" s="126"/>
      <c r="CCP200" s="126"/>
      <c r="CCQ200" s="126"/>
      <c r="CCR200" s="126"/>
      <c r="CCS200" s="126"/>
      <c r="CCT200" s="126"/>
      <c r="CCU200" s="126"/>
      <c r="CCV200" s="126"/>
      <c r="CCW200" s="126"/>
      <c r="CCX200" s="126"/>
      <c r="CCY200" s="126"/>
      <c r="CCZ200" s="126"/>
      <c r="CDA200" s="126"/>
      <c r="CDB200" s="126"/>
      <c r="CDC200" s="126"/>
      <c r="CDD200" s="126"/>
      <c r="CDE200" s="126"/>
      <c r="CDF200" s="126"/>
      <c r="CDG200" s="126"/>
      <c r="CDH200" s="126"/>
      <c r="CDI200" s="126"/>
      <c r="CDJ200" s="126"/>
      <c r="CDK200" s="126"/>
      <c r="CDL200" s="126"/>
      <c r="CDM200" s="126"/>
      <c r="CDN200" s="126"/>
      <c r="CDO200" s="126"/>
      <c r="CDP200" s="126"/>
      <c r="CDQ200" s="126"/>
      <c r="CDR200" s="126"/>
      <c r="CDS200" s="126"/>
      <c r="CDT200" s="126"/>
      <c r="CDU200" s="126"/>
      <c r="CDV200" s="126"/>
      <c r="CDW200" s="126"/>
      <c r="CDX200" s="126"/>
      <c r="CDY200" s="126"/>
      <c r="CDZ200" s="126"/>
      <c r="CEA200" s="126"/>
      <c r="CEB200" s="126"/>
      <c r="CEC200" s="126"/>
      <c r="CED200" s="126"/>
      <c r="CEE200" s="126"/>
      <c r="CEF200" s="126"/>
      <c r="CEG200" s="126"/>
      <c r="CEH200" s="126"/>
      <c r="CEI200" s="126"/>
      <c r="CEJ200" s="126"/>
      <c r="CEK200" s="126"/>
      <c r="CEL200" s="126"/>
      <c r="CEM200" s="126"/>
      <c r="CEN200" s="126"/>
      <c r="CEO200" s="126"/>
      <c r="CEP200" s="126"/>
      <c r="CEQ200" s="126"/>
      <c r="CER200" s="126"/>
      <c r="CES200" s="126"/>
      <c r="CET200" s="126"/>
      <c r="CEU200" s="126"/>
      <c r="CEV200" s="126"/>
      <c r="CEW200" s="126"/>
      <c r="CEX200" s="126"/>
      <c r="CEY200" s="126"/>
      <c r="CEZ200" s="126"/>
      <c r="CFA200" s="126"/>
      <c r="CFB200" s="126"/>
      <c r="CFC200" s="126"/>
      <c r="CFD200" s="126"/>
      <c r="CFE200" s="126"/>
      <c r="CFF200" s="126"/>
      <c r="CFG200" s="126"/>
      <c r="CFH200" s="126"/>
      <c r="CFI200" s="126"/>
      <c r="CFJ200" s="126"/>
      <c r="CFK200" s="126"/>
      <c r="CFL200" s="126"/>
      <c r="CFM200" s="126"/>
      <c r="CFN200" s="126"/>
      <c r="CFO200" s="126"/>
      <c r="CFP200" s="126"/>
      <c r="CFQ200" s="126"/>
      <c r="CFR200" s="126"/>
      <c r="CFS200" s="126"/>
      <c r="CFT200" s="126"/>
      <c r="CFU200" s="126"/>
      <c r="CFV200" s="126"/>
      <c r="CFW200" s="126"/>
      <c r="CFX200" s="126"/>
      <c r="CFY200" s="126"/>
      <c r="CFZ200" s="126"/>
      <c r="CGA200" s="126"/>
      <c r="CGB200" s="126"/>
      <c r="CGC200" s="126"/>
      <c r="CGD200" s="126"/>
      <c r="CGE200" s="126"/>
      <c r="CGF200" s="126"/>
      <c r="CGG200" s="126"/>
      <c r="CGH200" s="126"/>
      <c r="CGI200" s="126"/>
      <c r="CGJ200" s="126"/>
      <c r="CGK200" s="126"/>
      <c r="CGL200" s="126"/>
      <c r="CGM200" s="126"/>
      <c r="CGN200" s="126"/>
      <c r="CGO200" s="126"/>
      <c r="CGP200" s="126"/>
      <c r="CGQ200" s="126"/>
      <c r="CGR200" s="126"/>
      <c r="CGS200" s="126"/>
      <c r="CGT200" s="126"/>
      <c r="CGU200" s="126"/>
      <c r="CGV200" s="126"/>
      <c r="CGW200" s="126"/>
      <c r="CGX200" s="126"/>
      <c r="CGY200" s="126"/>
      <c r="CGZ200" s="126"/>
      <c r="CHA200" s="126"/>
      <c r="CHB200" s="126"/>
      <c r="CHC200" s="126"/>
      <c r="CHD200" s="126"/>
      <c r="CHE200" s="126"/>
      <c r="CHF200" s="126"/>
      <c r="CHG200" s="126"/>
      <c r="CHH200" s="126"/>
      <c r="CHI200" s="126"/>
      <c r="CHJ200" s="126"/>
      <c r="CHK200" s="126"/>
      <c r="CHL200" s="126"/>
      <c r="CHM200" s="126"/>
      <c r="CHN200" s="126"/>
      <c r="CHO200" s="126"/>
      <c r="CHP200" s="126"/>
      <c r="CHQ200" s="126"/>
      <c r="CHR200" s="126"/>
      <c r="CHS200" s="126"/>
      <c r="CHT200" s="126"/>
      <c r="CHU200" s="126"/>
      <c r="CHV200" s="126"/>
      <c r="CHW200" s="126"/>
      <c r="CHX200" s="126"/>
      <c r="CHY200" s="126"/>
      <c r="CHZ200" s="126"/>
      <c r="CIA200" s="126"/>
      <c r="CIB200" s="126"/>
      <c r="CIC200" s="126"/>
      <c r="CID200" s="126"/>
      <c r="CIE200" s="126"/>
      <c r="CIF200" s="126"/>
      <c r="CIG200" s="126"/>
      <c r="CIH200" s="126"/>
      <c r="CII200" s="126"/>
      <c r="CIJ200" s="126"/>
      <c r="CIK200" s="126"/>
      <c r="CIL200" s="126"/>
      <c r="CIM200" s="126"/>
      <c r="CIN200" s="126"/>
      <c r="CIO200" s="126"/>
      <c r="CIP200" s="126"/>
      <c r="CIQ200" s="126"/>
      <c r="CIR200" s="126"/>
      <c r="CIS200" s="126"/>
      <c r="CIT200" s="126"/>
      <c r="CIU200" s="126"/>
      <c r="CIV200" s="126"/>
      <c r="CIW200" s="126"/>
      <c r="CIX200" s="126"/>
      <c r="CIY200" s="126"/>
      <c r="CIZ200" s="126"/>
      <c r="CJA200" s="126"/>
      <c r="CJB200" s="126"/>
      <c r="CJC200" s="126"/>
      <c r="CJD200" s="126"/>
      <c r="CJE200" s="126"/>
      <c r="CJF200" s="126"/>
      <c r="CJG200" s="126"/>
      <c r="CJH200" s="126"/>
      <c r="CJI200" s="126"/>
      <c r="CJJ200" s="126"/>
      <c r="CJK200" s="126"/>
      <c r="CJL200" s="126"/>
      <c r="CJM200" s="126"/>
      <c r="CJN200" s="126"/>
      <c r="CJO200" s="126"/>
      <c r="CJP200" s="126"/>
      <c r="CJQ200" s="126"/>
      <c r="CJR200" s="126"/>
      <c r="CJS200" s="126"/>
      <c r="CJT200" s="126"/>
      <c r="CJU200" s="126"/>
      <c r="CJV200" s="126"/>
      <c r="CJW200" s="126"/>
      <c r="CJX200" s="126"/>
      <c r="CJY200" s="126"/>
      <c r="CJZ200" s="126"/>
      <c r="CKA200" s="126"/>
      <c r="CKB200" s="126"/>
      <c r="CKC200" s="126"/>
      <c r="CKD200" s="126"/>
      <c r="CKE200" s="126"/>
      <c r="CKF200" s="126"/>
      <c r="CKG200" s="126"/>
      <c r="CKH200" s="126"/>
      <c r="CKI200" s="126"/>
      <c r="CKJ200" s="126"/>
      <c r="CKK200" s="126"/>
      <c r="CKL200" s="126"/>
      <c r="CKM200" s="126"/>
      <c r="CKN200" s="126"/>
      <c r="CKO200" s="126"/>
      <c r="CKP200" s="126"/>
      <c r="CKQ200" s="126"/>
      <c r="CKR200" s="126"/>
      <c r="CKS200" s="126"/>
      <c r="CKT200" s="126"/>
      <c r="CKU200" s="126"/>
      <c r="CKV200" s="126"/>
      <c r="CKW200" s="126"/>
      <c r="CKX200" s="126"/>
      <c r="CKY200" s="126"/>
      <c r="CKZ200" s="126"/>
      <c r="CLA200" s="126"/>
      <c r="CLB200" s="126"/>
      <c r="CLC200" s="126"/>
      <c r="CLD200" s="126"/>
      <c r="CLE200" s="126"/>
      <c r="CLF200" s="126"/>
      <c r="CLG200" s="126"/>
      <c r="CLH200" s="126"/>
      <c r="CLI200" s="126"/>
      <c r="CLJ200" s="126"/>
      <c r="CLK200" s="126"/>
      <c r="CLL200" s="126"/>
      <c r="CLM200" s="126"/>
      <c r="CLN200" s="126"/>
      <c r="CLO200" s="126"/>
      <c r="CLP200" s="126"/>
      <c r="CLQ200" s="126"/>
      <c r="CLR200" s="126"/>
      <c r="CLS200" s="126"/>
      <c r="CLT200" s="126"/>
      <c r="CLU200" s="126"/>
      <c r="CLV200" s="126"/>
      <c r="CLW200" s="126"/>
      <c r="CLX200" s="126"/>
      <c r="CLY200" s="126"/>
      <c r="CLZ200" s="126"/>
      <c r="CMA200" s="126"/>
      <c r="CMB200" s="126"/>
      <c r="CMC200" s="126"/>
      <c r="CMD200" s="126"/>
      <c r="CME200" s="126"/>
      <c r="CMF200" s="126"/>
      <c r="CMG200" s="126"/>
      <c r="CMH200" s="126"/>
      <c r="CMI200" s="126"/>
      <c r="CMJ200" s="126"/>
      <c r="CMK200" s="126"/>
      <c r="CML200" s="126"/>
      <c r="CMM200" s="126"/>
      <c r="CMN200" s="126"/>
      <c r="CMO200" s="126"/>
      <c r="CMP200" s="126"/>
      <c r="CMQ200" s="126"/>
      <c r="CMR200" s="126"/>
      <c r="CMS200" s="126"/>
      <c r="CMT200" s="126"/>
      <c r="CMU200" s="126"/>
      <c r="CMV200" s="126"/>
      <c r="CMW200" s="126"/>
      <c r="CMX200" s="126"/>
      <c r="CMY200" s="126"/>
      <c r="CMZ200" s="126"/>
      <c r="CNA200" s="126"/>
      <c r="CNB200" s="126"/>
      <c r="CNC200" s="126"/>
      <c r="CND200" s="126"/>
      <c r="CNE200" s="126"/>
      <c r="CNF200" s="126"/>
      <c r="CNG200" s="126"/>
      <c r="CNH200" s="126"/>
      <c r="CNI200" s="126"/>
      <c r="CNJ200" s="126"/>
      <c r="CNK200" s="126"/>
      <c r="CNL200" s="126"/>
      <c r="CNM200" s="126"/>
      <c r="CNN200" s="126"/>
      <c r="CNO200" s="126"/>
      <c r="CNP200" s="126"/>
      <c r="CNQ200" s="126"/>
      <c r="CNR200" s="126"/>
      <c r="CNS200" s="126"/>
      <c r="CNT200" s="126"/>
      <c r="CNU200" s="126"/>
      <c r="CNV200" s="126"/>
      <c r="CNW200" s="126"/>
      <c r="CNX200" s="126"/>
      <c r="CNY200" s="126"/>
      <c r="CNZ200" s="126"/>
      <c r="COA200" s="126"/>
      <c r="COB200" s="126"/>
      <c r="COC200" s="126"/>
      <c r="COD200" s="126"/>
      <c r="COE200" s="126"/>
      <c r="COF200" s="126"/>
      <c r="COG200" s="126"/>
      <c r="COH200" s="126"/>
      <c r="COI200" s="126"/>
      <c r="COJ200" s="126"/>
      <c r="COK200" s="126"/>
      <c r="COL200" s="126"/>
      <c r="COM200" s="126"/>
      <c r="CON200" s="126"/>
      <c r="COO200" s="126"/>
      <c r="COP200" s="126"/>
      <c r="COQ200" s="126"/>
      <c r="COR200" s="126"/>
      <c r="COS200" s="126"/>
      <c r="COT200" s="126"/>
      <c r="COU200" s="126"/>
      <c r="COV200" s="126"/>
      <c r="COW200" s="126"/>
      <c r="COX200" s="126"/>
      <c r="COY200" s="126"/>
      <c r="COZ200" s="126"/>
      <c r="CPA200" s="126"/>
      <c r="CPB200" s="126"/>
      <c r="CPC200" s="126"/>
      <c r="CPD200" s="126"/>
      <c r="CPE200" s="126"/>
      <c r="CPF200" s="126"/>
      <c r="CPG200" s="126"/>
      <c r="CPH200" s="126"/>
      <c r="CPI200" s="126"/>
      <c r="CPJ200" s="126"/>
      <c r="CPK200" s="126"/>
      <c r="CPL200" s="126"/>
      <c r="CPM200" s="126"/>
      <c r="CPN200" s="126"/>
      <c r="CPO200" s="126"/>
      <c r="CPP200" s="126"/>
      <c r="CPQ200" s="126"/>
      <c r="CPR200" s="126"/>
      <c r="CPS200" s="126"/>
      <c r="CPT200" s="126"/>
      <c r="CPU200" s="126"/>
      <c r="CPV200" s="126"/>
      <c r="CPW200" s="126"/>
      <c r="CPX200" s="126"/>
      <c r="CPY200" s="126"/>
      <c r="CPZ200" s="126"/>
      <c r="CQA200" s="126"/>
      <c r="CQB200" s="126"/>
      <c r="CQC200" s="126"/>
      <c r="CQD200" s="126"/>
      <c r="CQE200" s="126"/>
      <c r="CQF200" s="126"/>
      <c r="CQG200" s="126"/>
      <c r="CQH200" s="126"/>
      <c r="CQI200" s="126"/>
      <c r="CQJ200" s="126"/>
      <c r="CQK200" s="126"/>
      <c r="CQL200" s="126"/>
      <c r="CQM200" s="126"/>
      <c r="CQN200" s="126"/>
      <c r="CQO200" s="126"/>
      <c r="CQP200" s="126"/>
      <c r="CQQ200" s="126"/>
      <c r="CQR200" s="126"/>
      <c r="CQS200" s="126"/>
      <c r="CQT200" s="126"/>
      <c r="CQU200" s="126"/>
      <c r="CQV200" s="126"/>
      <c r="CQW200" s="126"/>
      <c r="CQX200" s="126"/>
      <c r="CQY200" s="126"/>
      <c r="CQZ200" s="126"/>
      <c r="CRA200" s="126"/>
      <c r="CRB200" s="126"/>
      <c r="CRC200" s="126"/>
      <c r="CRD200" s="126"/>
      <c r="CRE200" s="126"/>
      <c r="CRF200" s="126"/>
      <c r="CRG200" s="126"/>
      <c r="CRH200" s="126"/>
      <c r="CRI200" s="126"/>
      <c r="CRJ200" s="126"/>
      <c r="CRK200" s="126"/>
      <c r="CRL200" s="126"/>
      <c r="CRM200" s="126"/>
      <c r="CRN200" s="126"/>
      <c r="CRO200" s="126"/>
      <c r="CRP200" s="126"/>
      <c r="CRQ200" s="126"/>
      <c r="CRR200" s="126"/>
      <c r="CRS200" s="126"/>
      <c r="CRT200" s="126"/>
      <c r="CRU200" s="126"/>
      <c r="CRV200" s="126"/>
      <c r="CRW200" s="126"/>
      <c r="CRX200" s="126"/>
      <c r="CRY200" s="126"/>
      <c r="CRZ200" s="126"/>
      <c r="CSA200" s="126"/>
      <c r="CSB200" s="126"/>
      <c r="CSC200" s="126"/>
      <c r="CSD200" s="126"/>
      <c r="CSE200" s="126"/>
      <c r="CSF200" s="126"/>
      <c r="CSG200" s="126"/>
      <c r="CSH200" s="126"/>
      <c r="CSI200" s="126"/>
      <c r="CSJ200" s="126"/>
      <c r="CSK200" s="126"/>
      <c r="CSL200" s="126"/>
      <c r="CSM200" s="126"/>
      <c r="CSN200" s="126"/>
      <c r="CSO200" s="126"/>
      <c r="CSP200" s="126"/>
      <c r="CSQ200" s="126"/>
      <c r="CSR200" s="126"/>
      <c r="CSS200" s="126"/>
      <c r="CST200" s="126"/>
      <c r="CSU200" s="126"/>
      <c r="CSV200" s="126"/>
      <c r="CSW200" s="126"/>
      <c r="CSX200" s="126"/>
      <c r="CSY200" s="126"/>
      <c r="CSZ200" s="126"/>
      <c r="CTA200" s="126"/>
      <c r="CTB200" s="126"/>
      <c r="CTC200" s="126"/>
      <c r="CTD200" s="126"/>
      <c r="CTE200" s="126"/>
      <c r="CTF200" s="126"/>
      <c r="CTG200" s="126"/>
      <c r="CTH200" s="126"/>
      <c r="CTI200" s="126"/>
      <c r="CTJ200" s="126"/>
      <c r="CTK200" s="126"/>
      <c r="CTL200" s="126"/>
      <c r="CTM200" s="126"/>
      <c r="CTN200" s="126"/>
      <c r="CTO200" s="126"/>
      <c r="CTP200" s="126"/>
      <c r="CTQ200" s="126"/>
      <c r="CTR200" s="126"/>
      <c r="CTS200" s="126"/>
      <c r="CTT200" s="126"/>
      <c r="CTU200" s="126"/>
      <c r="CTV200" s="126"/>
      <c r="CTW200" s="126"/>
      <c r="CTX200" s="126"/>
      <c r="CTY200" s="126"/>
      <c r="CTZ200" s="126"/>
      <c r="CUA200" s="126"/>
      <c r="CUB200" s="126"/>
      <c r="CUC200" s="126"/>
      <c r="CUD200" s="126"/>
      <c r="CUE200" s="126"/>
      <c r="CUF200" s="126"/>
      <c r="CUG200" s="126"/>
      <c r="CUH200" s="126"/>
      <c r="CUI200" s="126"/>
      <c r="CUJ200" s="126"/>
      <c r="CUK200" s="126"/>
      <c r="CUL200" s="126"/>
      <c r="CUM200" s="126"/>
      <c r="CUN200" s="126"/>
      <c r="CUO200" s="126"/>
      <c r="CUP200" s="126"/>
      <c r="CUQ200" s="126"/>
      <c r="CUR200" s="126"/>
      <c r="CUS200" s="126"/>
      <c r="CUT200" s="126"/>
      <c r="CUU200" s="126"/>
      <c r="CUV200" s="126"/>
      <c r="CUW200" s="126"/>
      <c r="CUX200" s="126"/>
      <c r="CUY200" s="126"/>
      <c r="CUZ200" s="126"/>
      <c r="CVA200" s="126"/>
      <c r="CVB200" s="126"/>
      <c r="CVC200" s="126"/>
      <c r="CVD200" s="126"/>
      <c r="CVE200" s="126"/>
      <c r="CVF200" s="126"/>
      <c r="CVG200" s="126"/>
      <c r="CVH200" s="126"/>
      <c r="CVI200" s="126"/>
      <c r="CVJ200" s="126"/>
      <c r="CVK200" s="126"/>
      <c r="CVL200" s="126"/>
      <c r="CVM200" s="126"/>
      <c r="CVN200" s="126"/>
      <c r="CVO200" s="126"/>
      <c r="CVP200" s="126"/>
      <c r="CVQ200" s="126"/>
      <c r="CVR200" s="126"/>
      <c r="CVS200" s="126"/>
      <c r="CVT200" s="126"/>
      <c r="CVU200" s="126"/>
      <c r="CVV200" s="126"/>
      <c r="CVW200" s="126"/>
      <c r="CVX200" s="126"/>
      <c r="CVY200" s="126"/>
      <c r="CVZ200" s="126"/>
      <c r="CWA200" s="126"/>
      <c r="CWB200" s="126"/>
      <c r="CWC200" s="126"/>
      <c r="CWD200" s="126"/>
      <c r="CWE200" s="126"/>
      <c r="CWF200" s="126"/>
      <c r="CWG200" s="126"/>
      <c r="CWH200" s="126"/>
      <c r="CWI200" s="126"/>
      <c r="CWJ200" s="126"/>
      <c r="CWK200" s="126"/>
      <c r="CWL200" s="126"/>
      <c r="CWM200" s="126"/>
      <c r="CWN200" s="126"/>
      <c r="CWO200" s="126"/>
      <c r="CWP200" s="126"/>
      <c r="CWQ200" s="126"/>
      <c r="CWR200" s="126"/>
      <c r="CWS200" s="126"/>
      <c r="CWT200" s="126"/>
      <c r="CWU200" s="126"/>
      <c r="CWV200" s="126"/>
      <c r="CWW200" s="126"/>
      <c r="CWX200" s="126"/>
      <c r="CWY200" s="126"/>
      <c r="CWZ200" s="126"/>
      <c r="CXA200" s="126"/>
      <c r="CXB200" s="126"/>
      <c r="CXC200" s="126"/>
      <c r="CXD200" s="126"/>
      <c r="CXE200" s="126"/>
      <c r="CXF200" s="126"/>
      <c r="CXG200" s="126"/>
      <c r="CXH200" s="126"/>
      <c r="CXI200" s="126"/>
      <c r="CXJ200" s="126"/>
      <c r="CXK200" s="126"/>
      <c r="CXL200" s="126"/>
      <c r="CXM200" s="126"/>
      <c r="CXN200" s="126"/>
      <c r="CXO200" s="126"/>
      <c r="CXP200" s="126"/>
      <c r="CXQ200" s="126"/>
      <c r="CXR200" s="126"/>
      <c r="CXS200" s="126"/>
      <c r="CXT200" s="126"/>
      <c r="CXU200" s="126"/>
      <c r="CXV200" s="126"/>
      <c r="CXW200" s="126"/>
      <c r="CXX200" s="126"/>
      <c r="CXY200" s="126"/>
      <c r="CXZ200" s="126"/>
      <c r="CYA200" s="126"/>
      <c r="CYB200" s="126"/>
      <c r="CYC200" s="126"/>
      <c r="CYD200" s="126"/>
      <c r="CYE200" s="126"/>
      <c r="CYF200" s="126"/>
      <c r="CYG200" s="126"/>
      <c r="CYH200" s="126"/>
      <c r="CYI200" s="126"/>
      <c r="CYJ200" s="126"/>
      <c r="CYK200" s="126"/>
      <c r="CYL200" s="126"/>
      <c r="CYM200" s="126"/>
      <c r="CYN200" s="126"/>
      <c r="CYO200" s="126"/>
      <c r="CYP200" s="126"/>
      <c r="CYQ200" s="126"/>
      <c r="CYR200" s="126"/>
      <c r="CYS200" s="126"/>
      <c r="CYT200" s="126"/>
      <c r="CYU200" s="126"/>
      <c r="CYV200" s="126"/>
      <c r="CYW200" s="126"/>
      <c r="CYX200" s="126"/>
      <c r="CYY200" s="126"/>
      <c r="CYZ200" s="126"/>
      <c r="CZA200" s="126"/>
      <c r="CZB200" s="126"/>
      <c r="CZC200" s="126"/>
      <c r="CZD200" s="126"/>
      <c r="CZE200" s="126"/>
      <c r="CZF200" s="126"/>
      <c r="CZG200" s="126"/>
      <c r="CZH200" s="126"/>
      <c r="CZI200" s="126"/>
      <c r="CZJ200" s="126"/>
      <c r="CZK200" s="126"/>
      <c r="CZL200" s="126"/>
      <c r="CZM200" s="126"/>
      <c r="CZN200" s="126"/>
      <c r="CZO200" s="126"/>
      <c r="CZP200" s="126"/>
      <c r="CZQ200" s="126"/>
      <c r="CZR200" s="126"/>
      <c r="CZS200" s="126"/>
      <c r="CZT200" s="126"/>
      <c r="CZU200" s="126"/>
      <c r="CZV200" s="126"/>
      <c r="CZW200" s="126"/>
      <c r="CZX200" s="126"/>
      <c r="CZY200" s="126"/>
      <c r="CZZ200" s="126"/>
      <c r="DAA200" s="126"/>
      <c r="DAB200" s="126"/>
      <c r="DAC200" s="126"/>
      <c r="DAD200" s="126"/>
      <c r="DAE200" s="126"/>
      <c r="DAF200" s="126"/>
      <c r="DAG200" s="126"/>
      <c r="DAH200" s="126"/>
      <c r="DAI200" s="126"/>
      <c r="DAJ200" s="126"/>
      <c r="DAK200" s="126"/>
      <c r="DAL200" s="126"/>
      <c r="DAM200" s="126"/>
      <c r="DAN200" s="126"/>
      <c r="DAO200" s="126"/>
      <c r="DAP200" s="126"/>
      <c r="DAQ200" s="126"/>
      <c r="DAR200" s="126"/>
      <c r="DAS200" s="126"/>
      <c r="DAT200" s="126"/>
      <c r="DAU200" s="126"/>
      <c r="DAV200" s="126"/>
      <c r="DAW200" s="126"/>
      <c r="DAX200" s="126"/>
      <c r="DAY200" s="126"/>
      <c r="DAZ200" s="126"/>
      <c r="DBA200" s="126"/>
      <c r="DBB200" s="126"/>
      <c r="DBC200" s="126"/>
      <c r="DBD200" s="126"/>
      <c r="DBE200" s="126"/>
      <c r="DBF200" s="126"/>
      <c r="DBG200" s="126"/>
      <c r="DBH200" s="126"/>
      <c r="DBI200" s="126"/>
      <c r="DBJ200" s="126"/>
      <c r="DBK200" s="126"/>
      <c r="DBL200" s="126"/>
      <c r="DBM200" s="126"/>
      <c r="DBN200" s="126"/>
      <c r="DBO200" s="126"/>
      <c r="DBP200" s="126"/>
      <c r="DBQ200" s="126"/>
      <c r="DBR200" s="126"/>
      <c r="DBS200" s="126"/>
      <c r="DBT200" s="126"/>
      <c r="DBU200" s="126"/>
      <c r="DBV200" s="126"/>
      <c r="DBW200" s="126"/>
      <c r="DBX200" s="126"/>
      <c r="DBY200" s="126"/>
      <c r="DBZ200" s="126"/>
      <c r="DCA200" s="126"/>
      <c r="DCB200" s="126"/>
      <c r="DCC200" s="126"/>
      <c r="DCD200" s="126"/>
      <c r="DCE200" s="126"/>
      <c r="DCF200" s="126"/>
      <c r="DCG200" s="126"/>
      <c r="DCH200" s="126"/>
      <c r="DCI200" s="126"/>
      <c r="DCJ200" s="126"/>
      <c r="DCK200" s="126"/>
      <c r="DCL200" s="126"/>
      <c r="DCM200" s="126"/>
      <c r="DCN200" s="126"/>
      <c r="DCO200" s="126"/>
      <c r="DCP200" s="126"/>
      <c r="DCQ200" s="126"/>
      <c r="DCR200" s="126"/>
      <c r="DCS200" s="126"/>
      <c r="DCT200" s="126"/>
      <c r="DCU200" s="126"/>
      <c r="DCV200" s="126"/>
      <c r="DCW200" s="126"/>
      <c r="DCX200" s="126"/>
      <c r="DCY200" s="126"/>
      <c r="DCZ200" s="126"/>
      <c r="DDA200" s="126"/>
      <c r="DDB200" s="126"/>
      <c r="DDC200" s="126"/>
      <c r="DDD200" s="126"/>
      <c r="DDE200" s="126"/>
      <c r="DDF200" s="126"/>
      <c r="DDG200" s="126"/>
      <c r="DDH200" s="126"/>
      <c r="DDI200" s="126"/>
      <c r="DDJ200" s="126"/>
      <c r="DDK200" s="126"/>
      <c r="DDL200" s="126"/>
      <c r="DDM200" s="126"/>
      <c r="DDN200" s="126"/>
      <c r="DDO200" s="126"/>
      <c r="DDP200" s="126"/>
      <c r="DDQ200" s="126"/>
      <c r="DDR200" s="126"/>
      <c r="DDS200" s="126"/>
      <c r="DDT200" s="126"/>
      <c r="DDU200" s="126"/>
      <c r="DDV200" s="126"/>
      <c r="DDW200" s="126"/>
      <c r="DDX200" s="126"/>
      <c r="DDY200" s="126"/>
      <c r="DDZ200" s="126"/>
      <c r="DEA200" s="126"/>
      <c r="DEB200" s="126"/>
      <c r="DEC200" s="126"/>
      <c r="DED200" s="126"/>
      <c r="DEE200" s="126"/>
      <c r="DEF200" s="126"/>
      <c r="DEG200" s="126"/>
      <c r="DEH200" s="126"/>
      <c r="DEI200" s="126"/>
      <c r="DEJ200" s="126"/>
      <c r="DEK200" s="126"/>
      <c r="DEL200" s="126"/>
      <c r="DEM200" s="126"/>
      <c r="DEN200" s="126"/>
      <c r="DEO200" s="126"/>
      <c r="DEP200" s="126"/>
      <c r="DEQ200" s="126"/>
      <c r="DER200" s="126"/>
      <c r="DES200" s="126"/>
      <c r="DET200" s="126"/>
      <c r="DEU200" s="126"/>
      <c r="DEV200" s="126"/>
      <c r="DEW200" s="126"/>
      <c r="DEX200" s="126"/>
      <c r="DEY200" s="126"/>
      <c r="DEZ200" s="126"/>
      <c r="DFA200" s="126"/>
      <c r="DFB200" s="126"/>
      <c r="DFC200" s="126"/>
      <c r="DFD200" s="126"/>
      <c r="DFE200" s="126"/>
      <c r="DFF200" s="126"/>
      <c r="DFG200" s="126"/>
      <c r="DFH200" s="126"/>
      <c r="DFI200" s="126"/>
      <c r="DFJ200" s="126"/>
      <c r="DFK200" s="126"/>
      <c r="DFL200" s="126"/>
      <c r="DFM200" s="126"/>
      <c r="DFN200" s="126"/>
      <c r="DFO200" s="126"/>
      <c r="DFP200" s="126"/>
      <c r="DFQ200" s="126"/>
      <c r="DFR200" s="126"/>
      <c r="DFS200" s="126"/>
      <c r="DFT200" s="126"/>
      <c r="DFU200" s="126"/>
      <c r="DFV200" s="126"/>
      <c r="DFW200" s="126"/>
      <c r="DFX200" s="126"/>
      <c r="DFY200" s="126"/>
      <c r="DFZ200" s="126"/>
      <c r="DGA200" s="126"/>
      <c r="DGB200" s="126"/>
      <c r="DGC200" s="126"/>
      <c r="DGD200" s="126"/>
      <c r="DGE200" s="126"/>
      <c r="DGF200" s="126"/>
      <c r="DGG200" s="126"/>
      <c r="DGH200" s="126"/>
      <c r="DGI200" s="126"/>
      <c r="DGJ200" s="126"/>
      <c r="DGK200" s="126"/>
      <c r="DGL200" s="126"/>
      <c r="DGM200" s="126"/>
      <c r="DGN200" s="126"/>
      <c r="DGO200" s="126"/>
      <c r="DGP200" s="126"/>
      <c r="DGQ200" s="126"/>
      <c r="DGR200" s="126"/>
      <c r="DGS200" s="126"/>
      <c r="DGT200" s="126"/>
      <c r="DGU200" s="126"/>
      <c r="DGV200" s="126"/>
      <c r="DGW200" s="126"/>
      <c r="DGX200" s="126"/>
      <c r="DGY200" s="126"/>
      <c r="DGZ200" s="126"/>
      <c r="DHA200" s="126"/>
      <c r="DHB200" s="126"/>
      <c r="DHC200" s="126"/>
      <c r="DHD200" s="126"/>
      <c r="DHE200" s="126"/>
      <c r="DHF200" s="126"/>
      <c r="DHG200" s="126"/>
      <c r="DHH200" s="126"/>
      <c r="DHI200" s="126"/>
      <c r="DHJ200" s="126"/>
      <c r="DHK200" s="126"/>
      <c r="DHL200" s="126"/>
      <c r="DHM200" s="126"/>
      <c r="DHN200" s="126"/>
      <c r="DHO200" s="126"/>
      <c r="DHP200" s="126"/>
      <c r="DHQ200" s="126"/>
      <c r="DHR200" s="126"/>
      <c r="DHS200" s="126"/>
      <c r="DHT200" s="126"/>
      <c r="DHU200" s="126"/>
      <c r="DHV200" s="126"/>
      <c r="DHW200" s="126"/>
      <c r="DHX200" s="126"/>
      <c r="DHY200" s="126"/>
      <c r="DHZ200" s="126"/>
      <c r="DIA200" s="126"/>
      <c r="DIB200" s="126"/>
      <c r="DIC200" s="126"/>
      <c r="DID200" s="126"/>
      <c r="DIE200" s="126"/>
      <c r="DIF200" s="126"/>
      <c r="DIG200" s="126"/>
      <c r="DIH200" s="126"/>
      <c r="DII200" s="126"/>
      <c r="DIJ200" s="126"/>
      <c r="DIK200" s="126"/>
      <c r="DIL200" s="126"/>
      <c r="DIM200" s="126"/>
      <c r="DIN200" s="126"/>
      <c r="DIO200" s="126"/>
      <c r="DIP200" s="126"/>
      <c r="DIQ200" s="126"/>
      <c r="DIR200" s="126"/>
      <c r="DIS200" s="126"/>
      <c r="DIT200" s="126"/>
      <c r="DIU200" s="126"/>
      <c r="DIV200" s="126"/>
      <c r="DIW200" s="126"/>
      <c r="DIX200" s="126"/>
      <c r="DIY200" s="126"/>
      <c r="DIZ200" s="126"/>
      <c r="DJA200" s="126"/>
      <c r="DJB200" s="126"/>
      <c r="DJC200" s="126"/>
      <c r="DJD200" s="126"/>
      <c r="DJE200" s="126"/>
      <c r="DJF200" s="126"/>
      <c r="DJG200" s="126"/>
      <c r="DJH200" s="126"/>
      <c r="DJI200" s="126"/>
      <c r="DJJ200" s="126"/>
      <c r="DJK200" s="126"/>
      <c r="DJL200" s="126"/>
      <c r="DJM200" s="126"/>
      <c r="DJN200" s="126"/>
      <c r="DJO200" s="126"/>
      <c r="DJP200" s="126"/>
      <c r="DJQ200" s="126"/>
      <c r="DJR200" s="126"/>
      <c r="DJS200" s="126"/>
      <c r="DJT200" s="126"/>
      <c r="DJU200" s="126"/>
      <c r="DJV200" s="126"/>
      <c r="DJW200" s="126"/>
      <c r="DJX200" s="126"/>
      <c r="DJY200" s="126"/>
      <c r="DJZ200" s="126"/>
      <c r="DKA200" s="126"/>
      <c r="DKB200" s="126"/>
      <c r="DKC200" s="126"/>
      <c r="DKD200" s="126"/>
      <c r="DKE200" s="126"/>
      <c r="DKF200" s="126"/>
      <c r="DKG200" s="126"/>
      <c r="DKH200" s="126"/>
      <c r="DKI200" s="126"/>
      <c r="DKJ200" s="126"/>
      <c r="DKK200" s="126"/>
      <c r="DKL200" s="126"/>
      <c r="DKM200" s="126"/>
      <c r="DKN200" s="126"/>
      <c r="DKO200" s="126"/>
      <c r="DKP200" s="126"/>
      <c r="DKQ200" s="126"/>
      <c r="DKR200" s="126"/>
      <c r="DKS200" s="126"/>
      <c r="DKT200" s="126"/>
      <c r="DKU200" s="126"/>
      <c r="DKV200" s="126"/>
      <c r="DKW200" s="126"/>
      <c r="DKX200" s="126"/>
      <c r="DKY200" s="126"/>
      <c r="DKZ200" s="126"/>
      <c r="DLA200" s="126"/>
      <c r="DLB200" s="126"/>
      <c r="DLC200" s="126"/>
      <c r="DLD200" s="126"/>
      <c r="DLE200" s="126"/>
      <c r="DLF200" s="126"/>
      <c r="DLG200" s="126"/>
      <c r="DLH200" s="126"/>
      <c r="DLI200" s="126"/>
      <c r="DLJ200" s="126"/>
      <c r="DLK200" s="126"/>
      <c r="DLL200" s="126"/>
      <c r="DLM200" s="126"/>
      <c r="DLN200" s="126"/>
      <c r="DLO200" s="126"/>
      <c r="DLP200" s="126"/>
      <c r="DLQ200" s="126"/>
      <c r="DLR200" s="126"/>
      <c r="DLS200" s="126"/>
      <c r="DLT200" s="126"/>
      <c r="DLU200" s="126"/>
      <c r="DLV200" s="126"/>
      <c r="DLW200" s="126"/>
      <c r="DLX200" s="126"/>
      <c r="DLY200" s="126"/>
      <c r="DLZ200" s="126"/>
      <c r="DMA200" s="126"/>
      <c r="DMB200" s="126"/>
      <c r="DMC200" s="126"/>
      <c r="DMD200" s="126"/>
      <c r="DME200" s="126"/>
      <c r="DMF200" s="126"/>
      <c r="DMG200" s="126"/>
      <c r="DMH200" s="126"/>
      <c r="DMI200" s="126"/>
      <c r="DMJ200" s="126"/>
      <c r="DMK200" s="126"/>
      <c r="DML200" s="126"/>
      <c r="DMM200" s="126"/>
      <c r="DMN200" s="126"/>
      <c r="DMO200" s="126"/>
      <c r="DMP200" s="126"/>
      <c r="DMQ200" s="126"/>
      <c r="DMR200" s="126"/>
      <c r="DMS200" s="126"/>
      <c r="DMT200" s="126"/>
      <c r="DMU200" s="126"/>
      <c r="DMV200" s="126"/>
      <c r="DMW200" s="126"/>
      <c r="DMX200" s="126"/>
      <c r="DMY200" s="126"/>
      <c r="DMZ200" s="126"/>
      <c r="DNA200" s="126"/>
      <c r="DNB200" s="126"/>
      <c r="DNC200" s="126"/>
      <c r="DND200" s="126"/>
      <c r="DNE200" s="126"/>
      <c r="DNF200" s="126"/>
      <c r="DNG200" s="126"/>
      <c r="DNH200" s="126"/>
      <c r="DNI200" s="126"/>
      <c r="DNJ200" s="126"/>
      <c r="DNK200" s="126"/>
      <c r="DNL200" s="126"/>
      <c r="DNM200" s="126"/>
      <c r="DNN200" s="126"/>
      <c r="DNO200" s="126"/>
      <c r="DNP200" s="126"/>
      <c r="DNQ200" s="126"/>
      <c r="DNR200" s="126"/>
      <c r="DNS200" s="126"/>
      <c r="DNT200" s="126"/>
      <c r="DNU200" s="126"/>
      <c r="DNV200" s="126"/>
      <c r="DNW200" s="126"/>
      <c r="DNX200" s="126"/>
      <c r="DNY200" s="126"/>
      <c r="DNZ200" s="126"/>
      <c r="DOA200" s="126"/>
      <c r="DOB200" s="126"/>
      <c r="DOC200" s="126"/>
      <c r="DOD200" s="126"/>
      <c r="DOE200" s="126"/>
      <c r="DOF200" s="126"/>
      <c r="DOG200" s="126"/>
      <c r="DOH200" s="126"/>
      <c r="DOI200" s="126"/>
      <c r="DOJ200" s="126"/>
      <c r="DOK200" s="126"/>
      <c r="DOL200" s="126"/>
      <c r="DOM200" s="126"/>
      <c r="DON200" s="126"/>
      <c r="DOO200" s="126"/>
      <c r="DOP200" s="126"/>
      <c r="DOQ200" s="126"/>
      <c r="DOR200" s="126"/>
      <c r="DOS200" s="126"/>
      <c r="DOT200" s="126"/>
      <c r="DOU200" s="126"/>
      <c r="DOV200" s="126"/>
      <c r="DOW200" s="126"/>
      <c r="DOX200" s="126"/>
      <c r="DOY200" s="126"/>
      <c r="DOZ200" s="126"/>
      <c r="DPA200" s="126"/>
      <c r="DPB200" s="126"/>
      <c r="DPC200" s="126"/>
      <c r="DPD200" s="126"/>
      <c r="DPE200" s="126"/>
      <c r="DPF200" s="126"/>
      <c r="DPG200" s="126"/>
      <c r="DPH200" s="126"/>
      <c r="DPI200" s="126"/>
      <c r="DPJ200" s="126"/>
      <c r="DPK200" s="126"/>
      <c r="DPL200" s="126"/>
      <c r="DPM200" s="126"/>
      <c r="DPN200" s="126"/>
      <c r="DPO200" s="126"/>
      <c r="DPP200" s="126"/>
      <c r="DPQ200" s="126"/>
      <c r="DPR200" s="126"/>
      <c r="DPS200" s="126"/>
      <c r="DPT200" s="126"/>
      <c r="DPU200" s="126"/>
      <c r="DPV200" s="126"/>
      <c r="DPW200" s="126"/>
      <c r="DPX200" s="126"/>
      <c r="DPY200" s="126"/>
      <c r="DPZ200" s="126"/>
      <c r="DQA200" s="126"/>
      <c r="DQB200" s="126"/>
      <c r="DQC200" s="126"/>
      <c r="DQD200" s="126"/>
      <c r="DQE200" s="126"/>
      <c r="DQF200" s="126"/>
      <c r="DQG200" s="126"/>
      <c r="DQH200" s="126"/>
      <c r="DQI200" s="126"/>
      <c r="DQJ200" s="126"/>
      <c r="DQK200" s="126"/>
      <c r="DQL200" s="126"/>
      <c r="DQM200" s="126"/>
      <c r="DQN200" s="126"/>
      <c r="DQO200" s="126"/>
      <c r="DQP200" s="126"/>
      <c r="DQQ200" s="126"/>
      <c r="DQR200" s="126"/>
      <c r="DQS200" s="126"/>
      <c r="DQT200" s="126"/>
      <c r="DQU200" s="126"/>
      <c r="DQV200" s="126"/>
      <c r="DQW200" s="126"/>
      <c r="DQX200" s="126"/>
      <c r="DQY200" s="126"/>
      <c r="DQZ200" s="126"/>
      <c r="DRA200" s="126"/>
      <c r="DRB200" s="126"/>
      <c r="DRC200" s="126"/>
      <c r="DRD200" s="126"/>
      <c r="DRE200" s="126"/>
      <c r="DRF200" s="126"/>
      <c r="DRG200" s="126"/>
      <c r="DRH200" s="126"/>
      <c r="DRI200" s="126"/>
      <c r="DRJ200" s="126"/>
      <c r="DRK200" s="126"/>
      <c r="DRL200" s="126"/>
      <c r="DRM200" s="126"/>
      <c r="DRN200" s="126"/>
      <c r="DRO200" s="126"/>
      <c r="DRP200" s="126"/>
      <c r="DRQ200" s="126"/>
      <c r="DRR200" s="126"/>
      <c r="DRS200" s="126"/>
      <c r="DRT200" s="126"/>
      <c r="DRU200" s="126"/>
      <c r="DRV200" s="126"/>
      <c r="DRW200" s="126"/>
      <c r="DRX200" s="126"/>
      <c r="DRY200" s="126"/>
      <c r="DRZ200" s="126"/>
      <c r="DSA200" s="126"/>
      <c r="DSB200" s="126"/>
      <c r="DSC200" s="126"/>
      <c r="DSD200" s="126"/>
      <c r="DSE200" s="126"/>
      <c r="DSF200" s="126"/>
      <c r="DSG200" s="126"/>
      <c r="DSH200" s="126"/>
      <c r="DSI200" s="126"/>
      <c r="DSJ200" s="126"/>
      <c r="DSK200" s="126"/>
      <c r="DSL200" s="126"/>
      <c r="DSM200" s="126"/>
      <c r="DSN200" s="126"/>
      <c r="DSO200" s="126"/>
      <c r="DSP200" s="126"/>
      <c r="DSQ200" s="126"/>
      <c r="DSR200" s="126"/>
      <c r="DSS200" s="126"/>
      <c r="DST200" s="126"/>
      <c r="DSU200" s="126"/>
      <c r="DSV200" s="126"/>
      <c r="DSW200" s="126"/>
      <c r="DSX200" s="126"/>
      <c r="DSY200" s="126"/>
      <c r="DSZ200" s="126"/>
      <c r="DTA200" s="126"/>
      <c r="DTB200" s="126"/>
      <c r="DTC200" s="126"/>
      <c r="DTD200" s="126"/>
      <c r="DTE200" s="126"/>
      <c r="DTF200" s="126"/>
      <c r="DTG200" s="126"/>
      <c r="DTH200" s="126"/>
      <c r="DTI200" s="126"/>
      <c r="DTJ200" s="126"/>
      <c r="DTK200" s="126"/>
      <c r="DTL200" s="126"/>
      <c r="DTM200" s="126"/>
      <c r="DTN200" s="126"/>
      <c r="DTO200" s="126"/>
      <c r="DTP200" s="126"/>
      <c r="DTQ200" s="126"/>
      <c r="DTR200" s="126"/>
      <c r="DTS200" s="126"/>
      <c r="DTT200" s="126"/>
      <c r="DTU200" s="126"/>
      <c r="DTV200" s="126"/>
      <c r="DTW200" s="126"/>
      <c r="DTX200" s="126"/>
      <c r="DTY200" s="126"/>
      <c r="DTZ200" s="126"/>
      <c r="DUA200" s="126"/>
      <c r="DUB200" s="126"/>
      <c r="DUC200" s="126"/>
      <c r="DUD200" s="126"/>
      <c r="DUE200" s="126"/>
      <c r="DUF200" s="126"/>
      <c r="DUG200" s="126"/>
      <c r="DUH200" s="126"/>
      <c r="DUI200" s="126"/>
      <c r="DUJ200" s="126"/>
      <c r="DUK200" s="126"/>
      <c r="DUL200" s="126"/>
      <c r="DUM200" s="126"/>
      <c r="DUN200" s="126"/>
      <c r="DUO200" s="126"/>
      <c r="DUP200" s="126"/>
      <c r="DUQ200" s="126"/>
      <c r="DUR200" s="126"/>
      <c r="DUS200" s="126"/>
      <c r="DUT200" s="126"/>
      <c r="DUU200" s="126"/>
      <c r="DUV200" s="126"/>
      <c r="DUW200" s="126"/>
      <c r="DUX200" s="126"/>
      <c r="DUY200" s="126"/>
      <c r="DUZ200" s="126"/>
      <c r="DVA200" s="126"/>
      <c r="DVB200" s="126"/>
      <c r="DVC200" s="126"/>
      <c r="DVD200" s="126"/>
      <c r="DVE200" s="126"/>
      <c r="DVF200" s="126"/>
      <c r="DVG200" s="126"/>
      <c r="DVH200" s="126"/>
      <c r="DVI200" s="126"/>
      <c r="DVJ200" s="126"/>
      <c r="DVK200" s="126"/>
      <c r="DVL200" s="126"/>
      <c r="DVM200" s="126"/>
      <c r="DVN200" s="126"/>
      <c r="DVO200" s="126"/>
      <c r="DVP200" s="126"/>
      <c r="DVQ200" s="126"/>
      <c r="DVR200" s="126"/>
      <c r="DVS200" s="126"/>
      <c r="DVT200" s="126"/>
      <c r="DVU200" s="126"/>
      <c r="DVV200" s="126"/>
      <c r="DVW200" s="126"/>
      <c r="DVX200" s="126"/>
      <c r="DVY200" s="126"/>
      <c r="DVZ200" s="126"/>
      <c r="DWA200" s="126"/>
      <c r="DWB200" s="126"/>
      <c r="DWC200" s="126"/>
      <c r="DWD200" s="126"/>
      <c r="DWE200" s="126"/>
      <c r="DWF200" s="126"/>
      <c r="DWG200" s="126"/>
      <c r="DWH200" s="126"/>
      <c r="DWI200" s="126"/>
      <c r="DWJ200" s="126"/>
      <c r="DWK200" s="126"/>
      <c r="DWL200" s="126"/>
      <c r="DWM200" s="126"/>
      <c r="DWN200" s="126"/>
      <c r="DWO200" s="126"/>
      <c r="DWP200" s="126"/>
      <c r="DWQ200" s="126"/>
      <c r="DWR200" s="126"/>
      <c r="DWS200" s="126"/>
      <c r="DWT200" s="126"/>
      <c r="DWU200" s="126"/>
      <c r="DWV200" s="126"/>
      <c r="DWW200" s="126"/>
      <c r="DWX200" s="126"/>
      <c r="DWY200" s="126"/>
      <c r="DWZ200" s="126"/>
      <c r="DXA200" s="126"/>
      <c r="DXB200" s="126"/>
      <c r="DXC200" s="126"/>
      <c r="DXD200" s="126"/>
      <c r="DXE200" s="126"/>
      <c r="DXF200" s="126"/>
      <c r="DXG200" s="126"/>
      <c r="DXH200" s="126"/>
      <c r="DXI200" s="126"/>
      <c r="DXJ200" s="126"/>
      <c r="DXK200" s="126"/>
      <c r="DXL200" s="126"/>
      <c r="DXM200" s="126"/>
      <c r="DXN200" s="126"/>
      <c r="DXO200" s="126"/>
      <c r="DXP200" s="126"/>
      <c r="DXQ200" s="126"/>
      <c r="DXR200" s="126"/>
      <c r="DXS200" s="126"/>
      <c r="DXT200" s="126"/>
      <c r="DXU200" s="126"/>
      <c r="DXV200" s="126"/>
      <c r="DXW200" s="126"/>
      <c r="DXX200" s="126"/>
      <c r="DXY200" s="126"/>
      <c r="DXZ200" s="126"/>
      <c r="DYA200" s="126"/>
      <c r="DYB200" s="126"/>
      <c r="DYC200" s="126"/>
      <c r="DYD200" s="126"/>
      <c r="DYE200" s="126"/>
      <c r="DYF200" s="126"/>
      <c r="DYG200" s="126"/>
      <c r="DYH200" s="126"/>
      <c r="DYI200" s="126"/>
      <c r="DYJ200" s="126"/>
      <c r="DYK200" s="126"/>
      <c r="DYL200" s="126"/>
      <c r="DYM200" s="126"/>
      <c r="DYN200" s="126"/>
      <c r="DYO200" s="126"/>
      <c r="DYP200" s="126"/>
      <c r="DYQ200" s="126"/>
      <c r="DYR200" s="126"/>
      <c r="DYS200" s="126"/>
      <c r="DYT200" s="126"/>
      <c r="DYU200" s="126"/>
      <c r="DYV200" s="126"/>
      <c r="DYW200" s="126"/>
      <c r="DYX200" s="126"/>
      <c r="DYY200" s="126"/>
      <c r="DYZ200" s="126"/>
      <c r="DZA200" s="126"/>
      <c r="DZB200" s="126"/>
      <c r="DZC200" s="126"/>
      <c r="DZD200" s="126"/>
      <c r="DZE200" s="126"/>
      <c r="DZF200" s="126"/>
      <c r="DZG200" s="126"/>
      <c r="DZH200" s="126"/>
      <c r="DZI200" s="126"/>
      <c r="DZJ200" s="126"/>
      <c r="DZK200" s="126"/>
      <c r="DZL200" s="126"/>
      <c r="DZM200" s="126"/>
      <c r="DZN200" s="126"/>
      <c r="DZO200" s="126"/>
      <c r="DZP200" s="126"/>
      <c r="DZQ200" s="126"/>
      <c r="DZR200" s="126"/>
      <c r="DZS200" s="126"/>
      <c r="DZT200" s="126"/>
      <c r="DZU200" s="126"/>
      <c r="DZV200" s="126"/>
      <c r="DZW200" s="126"/>
      <c r="DZX200" s="126"/>
      <c r="DZY200" s="126"/>
      <c r="DZZ200" s="126"/>
      <c r="EAA200" s="126"/>
      <c r="EAB200" s="126"/>
      <c r="EAC200" s="126"/>
      <c r="EAD200" s="126"/>
      <c r="EAE200" s="126"/>
      <c r="EAF200" s="126"/>
      <c r="EAG200" s="126"/>
      <c r="EAH200" s="126"/>
      <c r="EAI200" s="126"/>
      <c r="EAJ200" s="126"/>
      <c r="EAK200" s="126"/>
      <c r="EAL200" s="126"/>
      <c r="EAM200" s="126"/>
      <c r="EAN200" s="126"/>
      <c r="EAO200" s="126"/>
      <c r="EAP200" s="126"/>
      <c r="EAQ200" s="126"/>
      <c r="EAR200" s="126"/>
      <c r="EAS200" s="126"/>
      <c r="EAT200" s="126"/>
      <c r="EAU200" s="126"/>
      <c r="EAV200" s="126"/>
      <c r="EAW200" s="126"/>
      <c r="EAX200" s="126"/>
      <c r="EAY200" s="126"/>
      <c r="EAZ200" s="126"/>
      <c r="EBA200" s="126"/>
      <c r="EBB200" s="126"/>
      <c r="EBC200" s="126"/>
      <c r="EBD200" s="126"/>
      <c r="EBE200" s="126"/>
      <c r="EBF200" s="126"/>
      <c r="EBG200" s="126"/>
      <c r="EBH200" s="126"/>
      <c r="EBI200" s="126"/>
      <c r="EBJ200" s="126"/>
      <c r="EBK200" s="126"/>
      <c r="EBL200" s="126"/>
      <c r="EBM200" s="126"/>
      <c r="EBN200" s="126"/>
      <c r="EBO200" s="126"/>
      <c r="EBP200" s="126"/>
      <c r="EBQ200" s="126"/>
      <c r="EBR200" s="126"/>
      <c r="EBS200" s="126"/>
      <c r="EBT200" s="126"/>
      <c r="EBU200" s="126"/>
      <c r="EBV200" s="126"/>
      <c r="EBW200" s="126"/>
      <c r="EBX200" s="126"/>
      <c r="EBY200" s="126"/>
      <c r="EBZ200" s="126"/>
      <c r="ECA200" s="126"/>
      <c r="ECB200" s="126"/>
      <c r="ECC200" s="126"/>
      <c r="ECD200" s="126"/>
      <c r="ECE200" s="126"/>
      <c r="ECF200" s="126"/>
      <c r="ECG200" s="126"/>
      <c r="ECH200" s="126"/>
      <c r="ECI200" s="126"/>
      <c r="ECJ200" s="126"/>
      <c r="ECK200" s="126"/>
      <c r="ECL200" s="126"/>
      <c r="ECM200" s="126"/>
      <c r="ECN200" s="126"/>
      <c r="ECO200" s="126"/>
      <c r="ECP200" s="126"/>
      <c r="ECQ200" s="126"/>
      <c r="ECR200" s="126"/>
      <c r="ECS200" s="126"/>
      <c r="ECT200" s="126"/>
      <c r="ECU200" s="126"/>
      <c r="ECV200" s="126"/>
      <c r="ECW200" s="126"/>
      <c r="ECX200" s="126"/>
      <c r="ECY200" s="126"/>
      <c r="ECZ200" s="126"/>
      <c r="EDA200" s="126"/>
      <c r="EDB200" s="126"/>
      <c r="EDC200" s="126"/>
      <c r="EDD200" s="126"/>
      <c r="EDE200" s="126"/>
      <c r="EDF200" s="126"/>
      <c r="EDG200" s="126"/>
      <c r="EDH200" s="126"/>
      <c r="EDI200" s="126"/>
      <c r="EDJ200" s="126"/>
      <c r="EDK200" s="126"/>
      <c r="EDL200" s="126"/>
      <c r="EDM200" s="126"/>
      <c r="EDN200" s="126"/>
      <c r="EDO200" s="126"/>
      <c r="EDP200" s="126"/>
      <c r="EDQ200" s="126"/>
      <c r="EDR200" s="126"/>
      <c r="EDS200" s="126"/>
      <c r="EDT200" s="126"/>
      <c r="EDU200" s="126"/>
      <c r="EDV200" s="126"/>
      <c r="EDW200" s="126"/>
      <c r="EDX200" s="126"/>
      <c r="EDY200" s="126"/>
      <c r="EDZ200" s="126"/>
      <c r="EEA200" s="126"/>
      <c r="EEB200" s="126"/>
      <c r="EEC200" s="126"/>
      <c r="EED200" s="126"/>
      <c r="EEE200" s="126"/>
      <c r="EEF200" s="126"/>
      <c r="EEG200" s="126"/>
      <c r="EEH200" s="126"/>
      <c r="EEI200" s="126"/>
      <c r="EEJ200" s="126"/>
      <c r="EEK200" s="126"/>
      <c r="EEL200" s="126"/>
      <c r="EEM200" s="126"/>
      <c r="EEN200" s="126"/>
      <c r="EEO200" s="126"/>
      <c r="EEP200" s="126"/>
      <c r="EEQ200" s="126"/>
      <c r="EER200" s="126"/>
      <c r="EES200" s="126"/>
      <c r="EET200" s="126"/>
      <c r="EEU200" s="126"/>
      <c r="EEV200" s="126"/>
      <c r="EEW200" s="126"/>
      <c r="EEX200" s="126"/>
      <c r="EEY200" s="126"/>
      <c r="EEZ200" s="126"/>
      <c r="EFA200" s="126"/>
      <c r="EFB200" s="126"/>
      <c r="EFC200" s="126"/>
      <c r="EFD200" s="126"/>
      <c r="EFE200" s="126"/>
      <c r="EFF200" s="126"/>
      <c r="EFG200" s="126"/>
      <c r="EFH200" s="126"/>
      <c r="EFI200" s="126"/>
      <c r="EFJ200" s="126"/>
      <c r="EFK200" s="126"/>
      <c r="EFL200" s="126"/>
      <c r="EFM200" s="126"/>
      <c r="EFN200" s="126"/>
      <c r="EFO200" s="126"/>
      <c r="EFP200" s="126"/>
      <c r="EFQ200" s="126"/>
      <c r="EFR200" s="126"/>
      <c r="EFS200" s="126"/>
      <c r="EFT200" s="126"/>
      <c r="EFU200" s="126"/>
      <c r="EFV200" s="126"/>
      <c r="EFW200" s="126"/>
      <c r="EFX200" s="126"/>
      <c r="EFY200" s="126"/>
      <c r="EFZ200" s="126"/>
      <c r="EGA200" s="126"/>
      <c r="EGB200" s="126"/>
      <c r="EGC200" s="126"/>
      <c r="EGD200" s="126"/>
      <c r="EGE200" s="126"/>
      <c r="EGF200" s="126"/>
      <c r="EGG200" s="126"/>
      <c r="EGH200" s="126"/>
      <c r="EGI200" s="126"/>
      <c r="EGJ200" s="126"/>
      <c r="EGK200" s="126"/>
      <c r="EGL200" s="126"/>
      <c r="EGM200" s="126"/>
      <c r="EGN200" s="126"/>
      <c r="EGO200" s="126"/>
      <c r="EGP200" s="126"/>
      <c r="EGQ200" s="126"/>
      <c r="EGR200" s="126"/>
      <c r="EGS200" s="126"/>
      <c r="EGT200" s="126"/>
      <c r="EGU200" s="126"/>
      <c r="EGV200" s="126"/>
      <c r="EGW200" s="126"/>
      <c r="EGX200" s="126"/>
      <c r="EGY200" s="126"/>
      <c r="EGZ200" s="126"/>
      <c r="EHA200" s="126"/>
      <c r="EHB200" s="126"/>
      <c r="EHC200" s="126"/>
      <c r="EHD200" s="126"/>
      <c r="EHE200" s="126"/>
      <c r="EHF200" s="126"/>
      <c r="EHG200" s="126"/>
      <c r="EHH200" s="126"/>
      <c r="EHI200" s="126"/>
      <c r="EHJ200" s="126"/>
      <c r="EHK200" s="126"/>
      <c r="EHL200" s="126"/>
      <c r="EHM200" s="126"/>
      <c r="EHN200" s="126"/>
      <c r="EHO200" s="126"/>
      <c r="EHP200" s="126"/>
      <c r="EHQ200" s="126"/>
      <c r="EHR200" s="126"/>
      <c r="EHS200" s="126"/>
      <c r="EHT200" s="126"/>
      <c r="EHU200" s="126"/>
      <c r="EHV200" s="126"/>
      <c r="EHW200" s="126"/>
      <c r="EHX200" s="126"/>
      <c r="EHY200" s="126"/>
      <c r="EHZ200" s="126"/>
      <c r="EIA200" s="126"/>
      <c r="EIB200" s="126"/>
      <c r="EIC200" s="126"/>
      <c r="EID200" s="126"/>
      <c r="EIE200" s="126"/>
      <c r="EIF200" s="126"/>
      <c r="EIG200" s="126"/>
      <c r="EIH200" s="126"/>
      <c r="EII200" s="126"/>
      <c r="EIJ200" s="126"/>
      <c r="EIK200" s="126"/>
      <c r="EIL200" s="126"/>
      <c r="EIM200" s="126"/>
      <c r="EIN200" s="126"/>
      <c r="EIO200" s="126"/>
      <c r="EIP200" s="126"/>
      <c r="EIQ200" s="126"/>
      <c r="EIR200" s="126"/>
      <c r="EIS200" s="126"/>
      <c r="EIT200" s="126"/>
      <c r="EIU200" s="126"/>
      <c r="EIV200" s="126"/>
      <c r="EIW200" s="126"/>
      <c r="EIX200" s="126"/>
      <c r="EIY200" s="126"/>
      <c r="EIZ200" s="126"/>
      <c r="EJA200" s="126"/>
      <c r="EJB200" s="126"/>
      <c r="EJC200" s="126"/>
      <c r="EJD200" s="126"/>
      <c r="EJE200" s="126"/>
      <c r="EJF200" s="126"/>
      <c r="EJG200" s="126"/>
      <c r="EJH200" s="126"/>
      <c r="EJI200" s="126"/>
      <c r="EJJ200" s="126"/>
      <c r="EJK200" s="126"/>
      <c r="EJL200" s="126"/>
      <c r="EJM200" s="126"/>
      <c r="EJN200" s="126"/>
      <c r="EJO200" s="126"/>
      <c r="EJP200" s="126"/>
      <c r="EJQ200" s="126"/>
      <c r="EJR200" s="126"/>
      <c r="EJS200" s="126"/>
      <c r="EJT200" s="126"/>
      <c r="EJU200" s="126"/>
      <c r="EJV200" s="126"/>
      <c r="EJW200" s="126"/>
      <c r="EJX200" s="126"/>
      <c r="EJY200" s="126"/>
      <c r="EJZ200" s="126"/>
      <c r="EKA200" s="126"/>
      <c r="EKB200" s="126"/>
      <c r="EKC200" s="126"/>
      <c r="EKD200" s="126"/>
      <c r="EKE200" s="126"/>
      <c r="EKF200" s="126"/>
      <c r="EKG200" s="126"/>
      <c r="EKH200" s="126"/>
      <c r="EKI200" s="126"/>
      <c r="EKJ200" s="126"/>
      <c r="EKK200" s="126"/>
      <c r="EKL200" s="126"/>
      <c r="EKM200" s="126"/>
      <c r="EKN200" s="126"/>
      <c r="EKO200" s="126"/>
      <c r="EKP200" s="126"/>
      <c r="EKQ200" s="126"/>
      <c r="EKR200" s="126"/>
      <c r="EKS200" s="126"/>
      <c r="EKT200" s="126"/>
      <c r="EKU200" s="126"/>
      <c r="EKV200" s="126"/>
      <c r="EKW200" s="126"/>
      <c r="EKX200" s="126"/>
      <c r="EKY200" s="126"/>
      <c r="EKZ200" s="126"/>
      <c r="ELA200" s="126"/>
      <c r="ELB200" s="126"/>
      <c r="ELC200" s="126"/>
      <c r="ELD200" s="126"/>
      <c r="ELE200" s="126"/>
      <c r="ELF200" s="126"/>
      <c r="ELG200" s="126"/>
      <c r="ELH200" s="126"/>
      <c r="ELI200" s="126"/>
      <c r="ELJ200" s="126"/>
      <c r="ELK200" s="126"/>
      <c r="ELL200" s="126"/>
      <c r="ELM200" s="126"/>
      <c r="ELN200" s="126"/>
      <c r="ELO200" s="126"/>
      <c r="ELP200" s="126"/>
      <c r="ELQ200" s="126"/>
      <c r="ELR200" s="126"/>
      <c r="ELS200" s="126"/>
      <c r="ELT200" s="126"/>
      <c r="ELU200" s="126"/>
      <c r="ELV200" s="126"/>
      <c r="ELW200" s="126"/>
      <c r="ELX200" s="126"/>
      <c r="ELY200" s="126"/>
      <c r="ELZ200" s="126"/>
      <c r="EMA200" s="126"/>
      <c r="EMB200" s="126"/>
      <c r="EMC200" s="126"/>
      <c r="EMD200" s="126"/>
      <c r="EME200" s="126"/>
      <c r="EMF200" s="126"/>
      <c r="EMG200" s="126"/>
      <c r="EMH200" s="126"/>
      <c r="EMI200" s="126"/>
      <c r="EMJ200" s="126"/>
      <c r="EMK200" s="126"/>
      <c r="EML200" s="126"/>
      <c r="EMM200" s="126"/>
      <c r="EMN200" s="126"/>
      <c r="EMO200" s="126"/>
      <c r="EMP200" s="126"/>
      <c r="EMQ200" s="126"/>
      <c r="EMR200" s="126"/>
      <c r="EMS200" s="126"/>
      <c r="EMT200" s="126"/>
      <c r="EMU200" s="126"/>
      <c r="EMV200" s="126"/>
      <c r="EMW200" s="126"/>
      <c r="EMX200" s="126"/>
      <c r="EMY200" s="126"/>
      <c r="EMZ200" s="126"/>
      <c r="ENA200" s="126"/>
      <c r="ENB200" s="126"/>
      <c r="ENC200" s="126"/>
      <c r="END200" s="126"/>
      <c r="ENE200" s="126"/>
      <c r="ENF200" s="126"/>
      <c r="ENG200" s="126"/>
      <c r="ENH200" s="126"/>
      <c r="ENI200" s="126"/>
      <c r="ENJ200" s="126"/>
      <c r="ENK200" s="126"/>
      <c r="ENL200" s="126"/>
      <c r="ENM200" s="126"/>
      <c r="ENN200" s="126"/>
      <c r="ENO200" s="126"/>
      <c r="ENP200" s="126"/>
      <c r="ENQ200" s="126"/>
      <c r="ENR200" s="126"/>
      <c r="ENS200" s="126"/>
      <c r="ENT200" s="126"/>
      <c r="ENU200" s="126"/>
      <c r="ENV200" s="126"/>
      <c r="ENW200" s="126"/>
      <c r="ENX200" s="126"/>
      <c r="ENY200" s="126"/>
      <c r="ENZ200" s="126"/>
      <c r="EOA200" s="126"/>
      <c r="EOB200" s="126"/>
      <c r="EOC200" s="126"/>
      <c r="EOD200" s="126"/>
      <c r="EOE200" s="126"/>
      <c r="EOF200" s="126"/>
      <c r="EOG200" s="126"/>
      <c r="EOH200" s="126"/>
      <c r="EOI200" s="126"/>
      <c r="EOJ200" s="126"/>
      <c r="EOK200" s="126"/>
      <c r="EOL200" s="126"/>
      <c r="EOM200" s="126"/>
      <c r="EON200" s="126"/>
      <c r="EOO200" s="126"/>
      <c r="EOP200" s="126"/>
      <c r="EOQ200" s="126"/>
      <c r="EOR200" s="126"/>
      <c r="EOS200" s="126"/>
      <c r="EOT200" s="126"/>
      <c r="EOU200" s="126"/>
      <c r="EOV200" s="126"/>
      <c r="EOW200" s="126"/>
      <c r="EOX200" s="126"/>
      <c r="EOY200" s="126"/>
      <c r="EOZ200" s="126"/>
      <c r="EPA200" s="126"/>
      <c r="EPB200" s="126"/>
      <c r="EPC200" s="126"/>
      <c r="EPD200" s="126"/>
      <c r="EPE200" s="126"/>
      <c r="EPF200" s="126"/>
      <c r="EPG200" s="126"/>
      <c r="EPH200" s="126"/>
      <c r="EPI200" s="126"/>
      <c r="EPJ200" s="126"/>
      <c r="EPK200" s="126"/>
      <c r="EPL200" s="126"/>
      <c r="EPM200" s="126"/>
      <c r="EPN200" s="126"/>
      <c r="EPO200" s="126"/>
      <c r="EPP200" s="126"/>
      <c r="EPQ200" s="126"/>
      <c r="EPR200" s="126"/>
      <c r="EPS200" s="126"/>
      <c r="EPT200" s="126"/>
      <c r="EPU200" s="126"/>
      <c r="EPV200" s="126"/>
      <c r="EPW200" s="126"/>
      <c r="EPX200" s="126"/>
      <c r="EPY200" s="126"/>
      <c r="EPZ200" s="126"/>
      <c r="EQA200" s="126"/>
      <c r="EQB200" s="126"/>
      <c r="EQC200" s="126"/>
      <c r="EQD200" s="126"/>
      <c r="EQE200" s="126"/>
      <c r="EQF200" s="126"/>
      <c r="EQG200" s="126"/>
      <c r="EQH200" s="126"/>
      <c r="EQI200" s="126"/>
      <c r="EQJ200" s="126"/>
      <c r="EQK200" s="126"/>
      <c r="EQL200" s="126"/>
      <c r="EQM200" s="126"/>
      <c r="EQN200" s="126"/>
      <c r="EQO200" s="126"/>
      <c r="EQP200" s="126"/>
      <c r="EQQ200" s="126"/>
      <c r="EQR200" s="126"/>
      <c r="EQS200" s="126"/>
      <c r="EQT200" s="126"/>
      <c r="EQU200" s="126"/>
      <c r="EQV200" s="126"/>
      <c r="EQW200" s="126"/>
      <c r="EQX200" s="126"/>
      <c r="EQY200" s="126"/>
      <c r="EQZ200" s="126"/>
      <c r="ERA200" s="126"/>
      <c r="ERB200" s="126"/>
      <c r="ERC200" s="126"/>
      <c r="ERD200" s="126"/>
      <c r="ERE200" s="126"/>
      <c r="ERF200" s="126"/>
      <c r="ERG200" s="126"/>
      <c r="ERH200" s="126"/>
      <c r="ERI200" s="126"/>
      <c r="ERJ200" s="126"/>
      <c r="ERK200" s="126"/>
      <c r="ERL200" s="126"/>
      <c r="ERM200" s="126"/>
      <c r="ERN200" s="126"/>
      <c r="ERO200" s="126"/>
      <c r="ERP200" s="126"/>
      <c r="ERQ200" s="126"/>
      <c r="ERR200" s="126"/>
      <c r="ERS200" s="126"/>
      <c r="ERT200" s="126"/>
      <c r="ERU200" s="126"/>
      <c r="ERV200" s="126"/>
      <c r="ERW200" s="126"/>
      <c r="ERX200" s="126"/>
      <c r="ERY200" s="126"/>
      <c r="ERZ200" s="126"/>
      <c r="ESA200" s="126"/>
      <c r="ESB200" s="126"/>
      <c r="ESC200" s="126"/>
      <c r="ESD200" s="126"/>
      <c r="ESE200" s="126"/>
      <c r="ESF200" s="126"/>
      <c r="ESG200" s="126"/>
      <c r="ESH200" s="126"/>
      <c r="ESI200" s="126"/>
      <c r="ESJ200" s="126"/>
      <c r="ESK200" s="126"/>
      <c r="ESL200" s="126"/>
      <c r="ESM200" s="126"/>
      <c r="ESN200" s="126"/>
      <c r="ESO200" s="126"/>
      <c r="ESP200" s="126"/>
      <c r="ESQ200" s="126"/>
      <c r="ESR200" s="126"/>
      <c r="ESS200" s="126"/>
      <c r="EST200" s="126"/>
      <c r="ESU200" s="126"/>
      <c r="ESV200" s="126"/>
      <c r="ESW200" s="126"/>
      <c r="ESX200" s="126"/>
      <c r="ESY200" s="126"/>
      <c r="ESZ200" s="126"/>
      <c r="ETA200" s="126"/>
      <c r="ETB200" s="126"/>
      <c r="ETC200" s="126"/>
      <c r="ETD200" s="126"/>
      <c r="ETE200" s="126"/>
      <c r="ETF200" s="126"/>
      <c r="ETG200" s="126"/>
      <c r="ETH200" s="126"/>
      <c r="ETI200" s="126"/>
      <c r="ETJ200" s="126"/>
      <c r="ETK200" s="126"/>
      <c r="ETL200" s="126"/>
      <c r="ETM200" s="126"/>
      <c r="ETN200" s="126"/>
      <c r="ETO200" s="126"/>
      <c r="ETP200" s="126"/>
      <c r="ETQ200" s="126"/>
      <c r="ETR200" s="126"/>
      <c r="ETS200" s="126"/>
      <c r="ETT200" s="126"/>
      <c r="ETU200" s="126"/>
      <c r="ETV200" s="126"/>
      <c r="ETW200" s="126"/>
      <c r="ETX200" s="126"/>
      <c r="ETY200" s="126"/>
      <c r="ETZ200" s="126"/>
      <c r="EUA200" s="126"/>
      <c r="EUB200" s="126"/>
      <c r="EUC200" s="126"/>
      <c r="EUD200" s="126"/>
      <c r="EUE200" s="126"/>
      <c r="EUF200" s="126"/>
      <c r="EUG200" s="126"/>
      <c r="EUH200" s="126"/>
      <c r="EUI200" s="126"/>
      <c r="EUJ200" s="126"/>
      <c r="EUK200" s="126"/>
      <c r="EUL200" s="126"/>
      <c r="EUM200" s="126"/>
      <c r="EUN200" s="126"/>
      <c r="EUO200" s="126"/>
      <c r="EUP200" s="126"/>
      <c r="EUQ200" s="126"/>
      <c r="EUR200" s="126"/>
      <c r="EUS200" s="126"/>
      <c r="EUT200" s="126"/>
      <c r="EUU200" s="126"/>
      <c r="EUV200" s="126"/>
      <c r="EUW200" s="126"/>
      <c r="EUX200" s="126"/>
      <c r="EUY200" s="126"/>
      <c r="EUZ200" s="126"/>
      <c r="EVA200" s="126"/>
      <c r="EVB200" s="126"/>
      <c r="EVC200" s="126"/>
      <c r="EVD200" s="126"/>
      <c r="EVE200" s="126"/>
      <c r="EVF200" s="126"/>
      <c r="EVG200" s="126"/>
      <c r="EVH200" s="126"/>
      <c r="EVI200" s="126"/>
      <c r="EVJ200" s="126"/>
      <c r="EVK200" s="126"/>
      <c r="EVL200" s="126"/>
      <c r="EVM200" s="126"/>
      <c r="EVN200" s="126"/>
      <c r="EVO200" s="126"/>
      <c r="EVP200" s="126"/>
      <c r="EVQ200" s="126"/>
      <c r="EVR200" s="126"/>
      <c r="EVS200" s="126"/>
      <c r="EVT200" s="126"/>
      <c r="EVU200" s="126"/>
      <c r="EVV200" s="126"/>
      <c r="EVW200" s="126"/>
      <c r="EVX200" s="126"/>
      <c r="EVY200" s="126"/>
      <c r="EVZ200" s="126"/>
      <c r="EWA200" s="126"/>
      <c r="EWB200" s="126"/>
      <c r="EWC200" s="126"/>
      <c r="EWD200" s="126"/>
      <c r="EWE200" s="126"/>
      <c r="EWF200" s="126"/>
      <c r="EWG200" s="126"/>
      <c r="EWH200" s="126"/>
      <c r="EWI200" s="126"/>
      <c r="EWJ200" s="126"/>
      <c r="EWK200" s="126"/>
      <c r="EWL200" s="126"/>
      <c r="EWM200" s="126"/>
      <c r="EWN200" s="126"/>
      <c r="EWO200" s="126"/>
      <c r="EWP200" s="126"/>
      <c r="EWQ200" s="126"/>
      <c r="EWR200" s="126"/>
      <c r="EWS200" s="126"/>
      <c r="EWT200" s="126"/>
      <c r="EWU200" s="126"/>
      <c r="EWV200" s="126"/>
      <c r="EWW200" s="126"/>
      <c r="EWX200" s="126"/>
      <c r="EWY200" s="126"/>
      <c r="EWZ200" s="126"/>
      <c r="EXA200" s="126"/>
      <c r="EXB200" s="126"/>
      <c r="EXC200" s="126"/>
      <c r="EXD200" s="126"/>
      <c r="EXE200" s="126"/>
      <c r="EXF200" s="126"/>
      <c r="EXG200" s="126"/>
      <c r="EXH200" s="126"/>
      <c r="EXI200" s="126"/>
      <c r="EXJ200" s="126"/>
      <c r="EXK200" s="126"/>
      <c r="EXL200" s="126"/>
      <c r="EXM200" s="126"/>
      <c r="EXN200" s="126"/>
      <c r="EXO200" s="126"/>
      <c r="EXP200" s="126"/>
      <c r="EXQ200" s="126"/>
      <c r="EXR200" s="126"/>
      <c r="EXS200" s="126"/>
      <c r="EXT200" s="126"/>
      <c r="EXU200" s="126"/>
      <c r="EXV200" s="126"/>
      <c r="EXW200" s="126"/>
      <c r="EXX200" s="126"/>
      <c r="EXY200" s="126"/>
      <c r="EXZ200" s="126"/>
      <c r="EYA200" s="126"/>
      <c r="EYB200" s="126"/>
      <c r="EYC200" s="126"/>
      <c r="EYD200" s="126"/>
      <c r="EYE200" s="126"/>
      <c r="EYF200" s="126"/>
      <c r="EYG200" s="126"/>
      <c r="EYH200" s="126"/>
      <c r="EYI200" s="126"/>
      <c r="EYJ200" s="126"/>
      <c r="EYK200" s="126"/>
      <c r="EYL200" s="126"/>
      <c r="EYM200" s="126"/>
      <c r="EYN200" s="126"/>
      <c r="EYO200" s="126"/>
      <c r="EYP200" s="126"/>
      <c r="EYQ200" s="126"/>
      <c r="EYR200" s="126"/>
      <c r="EYS200" s="126"/>
      <c r="EYT200" s="126"/>
      <c r="EYU200" s="126"/>
      <c r="EYV200" s="126"/>
      <c r="EYW200" s="126"/>
      <c r="EYX200" s="126"/>
      <c r="EYY200" s="126"/>
      <c r="EYZ200" s="126"/>
      <c r="EZA200" s="126"/>
      <c r="EZB200" s="126"/>
      <c r="EZC200" s="126"/>
      <c r="EZD200" s="126"/>
      <c r="EZE200" s="126"/>
      <c r="EZF200" s="126"/>
      <c r="EZG200" s="126"/>
      <c r="EZH200" s="126"/>
      <c r="EZI200" s="126"/>
      <c r="EZJ200" s="126"/>
      <c r="EZK200" s="126"/>
      <c r="EZL200" s="126"/>
      <c r="EZM200" s="126"/>
      <c r="EZN200" s="126"/>
      <c r="EZO200" s="126"/>
      <c r="EZP200" s="126"/>
      <c r="EZQ200" s="126"/>
      <c r="EZR200" s="126"/>
      <c r="EZS200" s="126"/>
      <c r="EZT200" s="126"/>
      <c r="EZU200" s="126"/>
      <c r="EZV200" s="126"/>
      <c r="EZW200" s="126"/>
      <c r="EZX200" s="126"/>
      <c r="EZY200" s="126"/>
      <c r="EZZ200" s="126"/>
      <c r="FAA200" s="126"/>
      <c r="FAB200" s="126"/>
      <c r="FAC200" s="126"/>
      <c r="FAD200" s="126"/>
      <c r="FAE200" s="126"/>
      <c r="FAF200" s="126"/>
      <c r="FAG200" s="126"/>
      <c r="FAH200" s="126"/>
      <c r="FAI200" s="126"/>
      <c r="FAJ200" s="126"/>
      <c r="FAK200" s="126"/>
      <c r="FAL200" s="126"/>
      <c r="FAM200" s="126"/>
      <c r="FAN200" s="126"/>
      <c r="FAO200" s="126"/>
      <c r="FAP200" s="126"/>
      <c r="FAQ200" s="126"/>
      <c r="FAR200" s="126"/>
      <c r="FAS200" s="126"/>
      <c r="FAT200" s="126"/>
      <c r="FAU200" s="126"/>
      <c r="FAV200" s="126"/>
      <c r="FAW200" s="126"/>
      <c r="FAX200" s="126"/>
      <c r="FAY200" s="126"/>
      <c r="FAZ200" s="126"/>
      <c r="FBA200" s="126"/>
      <c r="FBB200" s="126"/>
      <c r="FBC200" s="126"/>
      <c r="FBD200" s="126"/>
      <c r="FBE200" s="126"/>
      <c r="FBF200" s="126"/>
      <c r="FBG200" s="126"/>
      <c r="FBH200" s="126"/>
      <c r="FBI200" s="126"/>
      <c r="FBJ200" s="126"/>
      <c r="FBK200" s="126"/>
      <c r="FBL200" s="126"/>
      <c r="FBM200" s="126"/>
      <c r="FBN200" s="126"/>
      <c r="FBO200" s="126"/>
      <c r="FBP200" s="126"/>
      <c r="FBQ200" s="126"/>
      <c r="FBR200" s="126"/>
      <c r="FBS200" s="126"/>
      <c r="FBT200" s="126"/>
      <c r="FBU200" s="126"/>
      <c r="FBV200" s="126"/>
      <c r="FBW200" s="126"/>
      <c r="FBX200" s="126"/>
      <c r="FBY200" s="126"/>
      <c r="FBZ200" s="126"/>
      <c r="FCA200" s="126"/>
      <c r="FCB200" s="126"/>
      <c r="FCC200" s="126"/>
      <c r="FCD200" s="126"/>
      <c r="FCE200" s="126"/>
      <c r="FCF200" s="126"/>
      <c r="FCG200" s="126"/>
      <c r="FCH200" s="126"/>
      <c r="FCI200" s="126"/>
      <c r="FCJ200" s="126"/>
      <c r="FCK200" s="126"/>
      <c r="FCL200" s="126"/>
      <c r="FCM200" s="126"/>
      <c r="FCN200" s="126"/>
      <c r="FCO200" s="126"/>
      <c r="FCP200" s="126"/>
      <c r="FCQ200" s="126"/>
      <c r="FCR200" s="126"/>
      <c r="FCS200" s="126"/>
      <c r="FCT200" s="126"/>
      <c r="FCU200" s="126"/>
      <c r="FCV200" s="126"/>
      <c r="FCW200" s="126"/>
      <c r="FCX200" s="126"/>
      <c r="FCY200" s="126"/>
      <c r="FCZ200" s="126"/>
      <c r="FDA200" s="126"/>
      <c r="FDB200" s="126"/>
      <c r="FDC200" s="126"/>
      <c r="FDD200" s="126"/>
      <c r="FDE200" s="126"/>
      <c r="FDF200" s="126"/>
      <c r="FDG200" s="126"/>
      <c r="FDH200" s="126"/>
      <c r="FDI200" s="126"/>
      <c r="FDJ200" s="126"/>
      <c r="FDK200" s="126"/>
      <c r="FDL200" s="126"/>
      <c r="FDM200" s="126"/>
      <c r="FDN200" s="126"/>
      <c r="FDO200" s="126"/>
      <c r="FDP200" s="126"/>
      <c r="FDQ200" s="126"/>
      <c r="FDR200" s="126"/>
      <c r="FDS200" s="126"/>
      <c r="FDT200" s="126"/>
      <c r="FDU200" s="126"/>
      <c r="FDV200" s="126"/>
      <c r="FDW200" s="126"/>
      <c r="FDX200" s="126"/>
      <c r="FDY200" s="126"/>
      <c r="FDZ200" s="126"/>
      <c r="FEA200" s="126"/>
      <c r="FEB200" s="126"/>
      <c r="FEC200" s="126"/>
      <c r="FED200" s="126"/>
      <c r="FEE200" s="126"/>
      <c r="FEF200" s="126"/>
      <c r="FEG200" s="126"/>
      <c r="FEH200" s="126"/>
      <c r="FEI200" s="126"/>
      <c r="FEJ200" s="126"/>
      <c r="FEK200" s="126"/>
      <c r="FEL200" s="126"/>
      <c r="FEM200" s="126"/>
      <c r="FEN200" s="126"/>
      <c r="FEO200" s="126"/>
      <c r="FEP200" s="126"/>
      <c r="FEQ200" s="126"/>
      <c r="FER200" s="126"/>
      <c r="FES200" s="126"/>
      <c r="FET200" s="126"/>
      <c r="FEU200" s="126"/>
      <c r="FEV200" s="126"/>
      <c r="FEW200" s="126"/>
      <c r="FEX200" s="126"/>
      <c r="FEY200" s="126"/>
      <c r="FEZ200" s="126"/>
      <c r="FFA200" s="126"/>
      <c r="FFB200" s="126"/>
      <c r="FFC200" s="126"/>
      <c r="FFD200" s="126"/>
      <c r="FFE200" s="126"/>
      <c r="FFF200" s="126"/>
      <c r="FFG200" s="126"/>
      <c r="FFH200" s="126"/>
      <c r="FFI200" s="126"/>
      <c r="FFJ200" s="126"/>
      <c r="FFK200" s="126"/>
      <c r="FFL200" s="126"/>
      <c r="FFM200" s="126"/>
      <c r="FFN200" s="126"/>
      <c r="FFO200" s="126"/>
      <c r="FFP200" s="126"/>
      <c r="FFQ200" s="126"/>
      <c r="FFR200" s="126"/>
      <c r="FFS200" s="126"/>
      <c r="FFT200" s="126"/>
      <c r="FFU200" s="126"/>
      <c r="FFV200" s="126"/>
      <c r="FFW200" s="126"/>
      <c r="FFX200" s="126"/>
      <c r="FFY200" s="126"/>
      <c r="FFZ200" s="126"/>
      <c r="FGA200" s="126"/>
      <c r="FGB200" s="126"/>
      <c r="FGC200" s="126"/>
      <c r="FGD200" s="126"/>
      <c r="FGE200" s="126"/>
      <c r="FGF200" s="126"/>
      <c r="FGG200" s="126"/>
      <c r="FGH200" s="126"/>
      <c r="FGI200" s="126"/>
      <c r="FGJ200" s="126"/>
      <c r="FGK200" s="126"/>
      <c r="FGL200" s="126"/>
      <c r="FGM200" s="126"/>
      <c r="FGN200" s="126"/>
      <c r="FGO200" s="126"/>
      <c r="FGP200" s="126"/>
      <c r="FGQ200" s="126"/>
      <c r="FGR200" s="126"/>
      <c r="FGS200" s="126"/>
      <c r="FGT200" s="126"/>
      <c r="FGU200" s="126"/>
      <c r="FGV200" s="126"/>
      <c r="FGW200" s="126"/>
      <c r="FGX200" s="126"/>
      <c r="FGY200" s="126"/>
      <c r="FGZ200" s="126"/>
      <c r="FHA200" s="126"/>
      <c r="FHB200" s="126"/>
      <c r="FHC200" s="126"/>
      <c r="FHD200" s="126"/>
      <c r="FHE200" s="126"/>
      <c r="FHF200" s="126"/>
      <c r="FHG200" s="126"/>
      <c r="FHH200" s="126"/>
      <c r="FHI200" s="126"/>
      <c r="FHJ200" s="126"/>
      <c r="FHK200" s="126"/>
      <c r="FHL200" s="126"/>
      <c r="FHM200" s="126"/>
      <c r="FHN200" s="126"/>
      <c r="FHO200" s="126"/>
      <c r="FHP200" s="126"/>
      <c r="FHQ200" s="126"/>
      <c r="FHR200" s="126"/>
      <c r="FHS200" s="126"/>
      <c r="FHT200" s="126"/>
      <c r="FHU200" s="126"/>
      <c r="FHV200" s="126"/>
      <c r="FHW200" s="126"/>
      <c r="FHX200" s="126"/>
      <c r="FHY200" s="126"/>
      <c r="FHZ200" s="126"/>
      <c r="FIA200" s="126"/>
      <c r="FIB200" s="126"/>
      <c r="FIC200" s="126"/>
      <c r="FID200" s="126"/>
      <c r="FIE200" s="126"/>
      <c r="FIF200" s="126"/>
      <c r="FIG200" s="126"/>
      <c r="FIH200" s="126"/>
      <c r="FII200" s="126"/>
      <c r="FIJ200" s="126"/>
      <c r="FIK200" s="126"/>
      <c r="FIL200" s="126"/>
      <c r="FIM200" s="126"/>
      <c r="FIN200" s="126"/>
      <c r="FIO200" s="126"/>
      <c r="FIP200" s="126"/>
      <c r="FIQ200" s="126"/>
      <c r="FIR200" s="126"/>
      <c r="FIS200" s="126"/>
      <c r="FIT200" s="126"/>
      <c r="FIU200" s="126"/>
      <c r="FIV200" s="126"/>
      <c r="FIW200" s="126"/>
      <c r="FIX200" s="126"/>
      <c r="FIY200" s="126"/>
      <c r="FIZ200" s="126"/>
      <c r="FJA200" s="126"/>
      <c r="FJB200" s="126"/>
      <c r="FJC200" s="126"/>
      <c r="FJD200" s="126"/>
      <c r="FJE200" s="126"/>
      <c r="FJF200" s="126"/>
      <c r="FJG200" s="126"/>
      <c r="FJH200" s="126"/>
      <c r="FJI200" s="126"/>
      <c r="FJJ200" s="126"/>
      <c r="FJK200" s="126"/>
      <c r="FJL200" s="126"/>
      <c r="FJM200" s="126"/>
      <c r="FJN200" s="126"/>
      <c r="FJO200" s="126"/>
      <c r="FJP200" s="126"/>
      <c r="FJQ200" s="126"/>
      <c r="FJR200" s="126"/>
      <c r="FJS200" s="126"/>
      <c r="FJT200" s="126"/>
      <c r="FJU200" s="126"/>
      <c r="FJV200" s="126"/>
      <c r="FJW200" s="126"/>
      <c r="FJX200" s="126"/>
      <c r="FJY200" s="126"/>
      <c r="FJZ200" s="126"/>
      <c r="FKA200" s="126"/>
      <c r="FKB200" s="126"/>
      <c r="FKC200" s="126"/>
      <c r="FKD200" s="126"/>
      <c r="FKE200" s="126"/>
      <c r="FKF200" s="126"/>
      <c r="FKG200" s="126"/>
      <c r="FKH200" s="126"/>
      <c r="FKI200" s="126"/>
      <c r="FKJ200" s="126"/>
      <c r="FKK200" s="126"/>
      <c r="FKL200" s="126"/>
      <c r="FKM200" s="126"/>
      <c r="FKN200" s="126"/>
      <c r="FKO200" s="126"/>
      <c r="FKP200" s="126"/>
      <c r="FKQ200" s="126"/>
      <c r="FKR200" s="126"/>
      <c r="FKS200" s="126"/>
      <c r="FKT200" s="126"/>
      <c r="FKU200" s="126"/>
      <c r="FKV200" s="126"/>
      <c r="FKW200" s="126"/>
      <c r="FKX200" s="126"/>
      <c r="FKY200" s="126"/>
      <c r="FKZ200" s="126"/>
      <c r="FLA200" s="126"/>
      <c r="FLB200" s="126"/>
      <c r="FLC200" s="126"/>
      <c r="FLD200" s="126"/>
      <c r="FLE200" s="126"/>
      <c r="FLF200" s="126"/>
      <c r="FLG200" s="126"/>
      <c r="FLH200" s="126"/>
      <c r="FLI200" s="126"/>
      <c r="FLJ200" s="126"/>
      <c r="FLK200" s="126"/>
      <c r="FLL200" s="126"/>
      <c r="FLM200" s="126"/>
      <c r="FLN200" s="126"/>
      <c r="FLO200" s="126"/>
      <c r="FLP200" s="126"/>
      <c r="FLQ200" s="126"/>
      <c r="FLR200" s="126"/>
      <c r="FLS200" s="126"/>
      <c r="FLT200" s="126"/>
      <c r="FLU200" s="126"/>
      <c r="FLV200" s="126"/>
      <c r="FLW200" s="126"/>
      <c r="FLX200" s="126"/>
      <c r="FLY200" s="126"/>
      <c r="FLZ200" s="126"/>
      <c r="FMA200" s="126"/>
      <c r="FMB200" s="126"/>
      <c r="FMC200" s="126"/>
      <c r="FMD200" s="126"/>
      <c r="FME200" s="126"/>
      <c r="FMF200" s="126"/>
      <c r="FMG200" s="126"/>
      <c r="FMH200" s="126"/>
      <c r="FMI200" s="126"/>
      <c r="FMJ200" s="126"/>
      <c r="FMK200" s="126"/>
      <c r="FML200" s="126"/>
      <c r="FMM200" s="126"/>
      <c r="FMN200" s="126"/>
      <c r="FMO200" s="126"/>
      <c r="FMP200" s="126"/>
      <c r="FMQ200" s="126"/>
      <c r="FMR200" s="126"/>
      <c r="FMS200" s="126"/>
      <c r="FMT200" s="126"/>
      <c r="FMU200" s="126"/>
      <c r="FMV200" s="126"/>
      <c r="FMW200" s="126"/>
      <c r="FMX200" s="126"/>
      <c r="FMY200" s="126"/>
      <c r="FMZ200" s="126"/>
      <c r="FNA200" s="126"/>
      <c r="FNB200" s="126"/>
      <c r="FNC200" s="126"/>
      <c r="FND200" s="126"/>
      <c r="FNE200" s="126"/>
      <c r="FNF200" s="126"/>
      <c r="FNG200" s="126"/>
      <c r="FNH200" s="126"/>
      <c r="FNI200" s="126"/>
      <c r="FNJ200" s="126"/>
      <c r="FNK200" s="126"/>
      <c r="FNL200" s="126"/>
      <c r="FNM200" s="126"/>
      <c r="FNN200" s="126"/>
      <c r="FNO200" s="126"/>
      <c r="FNP200" s="126"/>
      <c r="FNQ200" s="126"/>
      <c r="FNR200" s="126"/>
      <c r="FNS200" s="126"/>
      <c r="FNT200" s="126"/>
      <c r="FNU200" s="126"/>
      <c r="FNV200" s="126"/>
      <c r="FNW200" s="126"/>
      <c r="FNX200" s="126"/>
      <c r="FNY200" s="126"/>
      <c r="FNZ200" s="126"/>
      <c r="FOA200" s="126"/>
      <c r="FOB200" s="126"/>
      <c r="FOC200" s="126"/>
      <c r="FOD200" s="126"/>
      <c r="FOE200" s="126"/>
      <c r="FOF200" s="126"/>
      <c r="FOG200" s="126"/>
      <c r="FOH200" s="126"/>
      <c r="FOI200" s="126"/>
      <c r="FOJ200" s="126"/>
      <c r="FOK200" s="126"/>
      <c r="FOL200" s="126"/>
      <c r="FOM200" s="126"/>
      <c r="FON200" s="126"/>
      <c r="FOO200" s="126"/>
      <c r="FOP200" s="126"/>
      <c r="FOQ200" s="126"/>
      <c r="FOR200" s="126"/>
      <c r="FOS200" s="126"/>
      <c r="FOT200" s="126"/>
      <c r="FOU200" s="126"/>
      <c r="FOV200" s="126"/>
      <c r="FOW200" s="126"/>
      <c r="FOX200" s="126"/>
      <c r="FOY200" s="126"/>
      <c r="FOZ200" s="126"/>
      <c r="FPA200" s="126"/>
      <c r="FPB200" s="126"/>
      <c r="FPC200" s="126"/>
      <c r="FPD200" s="126"/>
      <c r="FPE200" s="126"/>
      <c r="FPF200" s="126"/>
      <c r="FPG200" s="126"/>
      <c r="FPH200" s="126"/>
      <c r="FPI200" s="126"/>
      <c r="FPJ200" s="126"/>
      <c r="FPK200" s="126"/>
      <c r="FPL200" s="126"/>
      <c r="FPM200" s="126"/>
      <c r="FPN200" s="126"/>
      <c r="FPO200" s="126"/>
      <c r="FPP200" s="126"/>
      <c r="FPQ200" s="126"/>
      <c r="FPR200" s="126"/>
      <c r="FPS200" s="126"/>
      <c r="FPT200" s="126"/>
      <c r="FPU200" s="126"/>
      <c r="FPV200" s="126"/>
      <c r="FPW200" s="126"/>
      <c r="FPX200" s="126"/>
      <c r="FPY200" s="126"/>
      <c r="FPZ200" s="126"/>
      <c r="FQA200" s="126"/>
      <c r="FQB200" s="126"/>
      <c r="FQC200" s="126"/>
      <c r="FQD200" s="126"/>
      <c r="FQE200" s="126"/>
      <c r="FQF200" s="126"/>
      <c r="FQG200" s="126"/>
      <c r="FQH200" s="126"/>
      <c r="FQI200" s="126"/>
      <c r="FQJ200" s="126"/>
      <c r="FQK200" s="126"/>
      <c r="FQL200" s="126"/>
      <c r="FQM200" s="126"/>
      <c r="FQN200" s="126"/>
      <c r="FQO200" s="126"/>
      <c r="FQP200" s="126"/>
      <c r="FQQ200" s="126"/>
      <c r="FQR200" s="126"/>
      <c r="FQS200" s="126"/>
      <c r="FQT200" s="126"/>
      <c r="FQU200" s="126"/>
      <c r="FQV200" s="126"/>
      <c r="FQW200" s="126"/>
      <c r="FQX200" s="126"/>
      <c r="FQY200" s="126"/>
      <c r="FQZ200" s="126"/>
      <c r="FRA200" s="126"/>
      <c r="FRB200" s="126"/>
      <c r="FRC200" s="126"/>
      <c r="FRD200" s="126"/>
      <c r="FRE200" s="126"/>
      <c r="FRF200" s="126"/>
      <c r="FRG200" s="126"/>
      <c r="FRH200" s="126"/>
      <c r="FRI200" s="126"/>
      <c r="FRJ200" s="126"/>
      <c r="FRK200" s="126"/>
      <c r="FRL200" s="126"/>
      <c r="FRM200" s="126"/>
      <c r="FRN200" s="126"/>
      <c r="FRO200" s="126"/>
      <c r="FRP200" s="126"/>
      <c r="FRQ200" s="126"/>
      <c r="FRR200" s="126"/>
      <c r="FRS200" s="126"/>
      <c r="FRT200" s="126"/>
      <c r="FRU200" s="126"/>
      <c r="FRV200" s="126"/>
      <c r="FRW200" s="126"/>
      <c r="FRX200" s="126"/>
      <c r="FRY200" s="126"/>
      <c r="FRZ200" s="126"/>
      <c r="FSA200" s="126"/>
      <c r="FSB200" s="126"/>
      <c r="FSC200" s="126"/>
      <c r="FSD200" s="126"/>
      <c r="FSE200" s="126"/>
      <c r="FSF200" s="126"/>
      <c r="FSG200" s="126"/>
      <c r="FSH200" s="126"/>
      <c r="FSI200" s="126"/>
      <c r="FSJ200" s="126"/>
      <c r="FSK200" s="126"/>
      <c r="FSL200" s="126"/>
      <c r="FSM200" s="126"/>
      <c r="FSN200" s="126"/>
      <c r="FSO200" s="126"/>
      <c r="FSP200" s="126"/>
      <c r="FSQ200" s="126"/>
      <c r="FSR200" s="126"/>
      <c r="FSS200" s="126"/>
      <c r="FST200" s="126"/>
      <c r="FSU200" s="126"/>
      <c r="FSV200" s="126"/>
      <c r="FSW200" s="126"/>
      <c r="FSX200" s="126"/>
      <c r="FSY200" s="126"/>
      <c r="FSZ200" s="126"/>
      <c r="FTA200" s="126"/>
      <c r="FTB200" s="126"/>
      <c r="FTC200" s="126"/>
      <c r="FTD200" s="126"/>
      <c r="FTE200" s="126"/>
      <c r="FTF200" s="126"/>
      <c r="FTG200" s="126"/>
      <c r="FTH200" s="126"/>
      <c r="FTI200" s="126"/>
      <c r="FTJ200" s="126"/>
      <c r="FTK200" s="126"/>
      <c r="FTL200" s="126"/>
      <c r="FTM200" s="126"/>
      <c r="FTN200" s="126"/>
      <c r="FTO200" s="126"/>
      <c r="FTP200" s="126"/>
      <c r="FTQ200" s="126"/>
      <c r="FTR200" s="126"/>
      <c r="FTS200" s="126"/>
      <c r="FTT200" s="126"/>
      <c r="FTU200" s="126"/>
      <c r="FTV200" s="126"/>
      <c r="FTW200" s="126"/>
      <c r="FTX200" s="126"/>
      <c r="FTY200" s="126"/>
      <c r="FTZ200" s="126"/>
      <c r="FUA200" s="126"/>
      <c r="FUB200" s="126"/>
      <c r="FUC200" s="126"/>
      <c r="FUD200" s="126"/>
      <c r="FUE200" s="126"/>
      <c r="FUF200" s="126"/>
      <c r="FUG200" s="126"/>
      <c r="FUH200" s="126"/>
      <c r="FUI200" s="126"/>
      <c r="FUJ200" s="126"/>
      <c r="FUK200" s="126"/>
      <c r="FUL200" s="126"/>
      <c r="FUM200" s="126"/>
      <c r="FUN200" s="126"/>
      <c r="FUO200" s="126"/>
      <c r="FUP200" s="126"/>
      <c r="FUQ200" s="126"/>
      <c r="FUR200" s="126"/>
      <c r="FUS200" s="126"/>
      <c r="FUT200" s="126"/>
      <c r="FUU200" s="126"/>
      <c r="FUV200" s="126"/>
      <c r="FUW200" s="126"/>
      <c r="FUX200" s="126"/>
      <c r="FUY200" s="126"/>
      <c r="FUZ200" s="126"/>
      <c r="FVA200" s="126"/>
      <c r="FVB200" s="126"/>
      <c r="FVC200" s="126"/>
      <c r="FVD200" s="126"/>
      <c r="FVE200" s="126"/>
      <c r="FVF200" s="126"/>
      <c r="FVG200" s="126"/>
      <c r="FVH200" s="126"/>
      <c r="FVI200" s="126"/>
      <c r="FVJ200" s="126"/>
      <c r="FVK200" s="126"/>
      <c r="FVL200" s="126"/>
      <c r="FVM200" s="126"/>
      <c r="FVN200" s="126"/>
      <c r="FVO200" s="126"/>
      <c r="FVP200" s="126"/>
      <c r="FVQ200" s="126"/>
      <c r="FVR200" s="126"/>
      <c r="FVS200" s="126"/>
      <c r="FVT200" s="126"/>
      <c r="FVU200" s="126"/>
      <c r="FVV200" s="126"/>
      <c r="FVW200" s="126"/>
      <c r="FVX200" s="126"/>
      <c r="FVY200" s="126"/>
      <c r="FVZ200" s="126"/>
      <c r="FWA200" s="126"/>
      <c r="FWB200" s="126"/>
      <c r="FWC200" s="126"/>
      <c r="FWD200" s="126"/>
      <c r="FWE200" s="126"/>
      <c r="FWF200" s="126"/>
      <c r="FWG200" s="126"/>
      <c r="FWH200" s="126"/>
      <c r="FWI200" s="126"/>
      <c r="FWJ200" s="126"/>
      <c r="FWK200" s="126"/>
      <c r="FWL200" s="126"/>
      <c r="FWM200" s="126"/>
      <c r="FWN200" s="126"/>
      <c r="FWO200" s="126"/>
      <c r="FWP200" s="126"/>
      <c r="FWQ200" s="126"/>
      <c r="FWR200" s="126"/>
      <c r="FWS200" s="126"/>
      <c r="FWT200" s="126"/>
      <c r="FWU200" s="126"/>
      <c r="FWV200" s="126"/>
      <c r="FWW200" s="126"/>
      <c r="FWX200" s="126"/>
      <c r="FWY200" s="126"/>
      <c r="FWZ200" s="126"/>
      <c r="FXA200" s="126"/>
      <c r="FXB200" s="126"/>
      <c r="FXC200" s="126"/>
      <c r="FXD200" s="126"/>
      <c r="FXE200" s="126"/>
      <c r="FXF200" s="126"/>
      <c r="FXG200" s="126"/>
      <c r="FXH200" s="126"/>
      <c r="FXI200" s="126"/>
      <c r="FXJ200" s="126"/>
      <c r="FXK200" s="126"/>
      <c r="FXL200" s="126"/>
      <c r="FXM200" s="126"/>
      <c r="FXN200" s="126"/>
      <c r="FXO200" s="126"/>
      <c r="FXP200" s="126"/>
      <c r="FXQ200" s="126"/>
      <c r="FXR200" s="126"/>
      <c r="FXS200" s="126"/>
      <c r="FXT200" s="126"/>
      <c r="FXU200" s="126"/>
      <c r="FXV200" s="126"/>
      <c r="FXW200" s="126"/>
      <c r="FXX200" s="126"/>
      <c r="FXY200" s="126"/>
      <c r="FXZ200" s="126"/>
      <c r="FYA200" s="126"/>
      <c r="FYB200" s="126"/>
      <c r="FYC200" s="126"/>
      <c r="FYD200" s="126"/>
      <c r="FYE200" s="126"/>
      <c r="FYF200" s="126"/>
      <c r="FYG200" s="126"/>
      <c r="FYH200" s="126"/>
      <c r="FYI200" s="126"/>
      <c r="FYJ200" s="126"/>
      <c r="FYK200" s="126"/>
      <c r="FYL200" s="126"/>
      <c r="FYM200" s="126"/>
      <c r="FYN200" s="126"/>
      <c r="FYO200" s="126"/>
      <c r="FYP200" s="126"/>
      <c r="FYQ200" s="126"/>
      <c r="FYR200" s="126"/>
      <c r="FYS200" s="126"/>
      <c r="FYT200" s="126"/>
      <c r="FYU200" s="126"/>
      <c r="FYV200" s="126"/>
      <c r="FYW200" s="126"/>
      <c r="FYX200" s="126"/>
      <c r="FYY200" s="126"/>
      <c r="FYZ200" s="126"/>
      <c r="FZA200" s="126"/>
      <c r="FZB200" s="126"/>
      <c r="FZC200" s="126"/>
      <c r="FZD200" s="126"/>
      <c r="FZE200" s="126"/>
      <c r="FZF200" s="126"/>
      <c r="FZG200" s="126"/>
      <c r="FZH200" s="126"/>
      <c r="FZI200" s="126"/>
      <c r="FZJ200" s="126"/>
      <c r="FZK200" s="126"/>
      <c r="FZL200" s="126"/>
      <c r="FZM200" s="126"/>
      <c r="FZN200" s="126"/>
      <c r="FZO200" s="126"/>
      <c r="FZP200" s="126"/>
      <c r="FZQ200" s="126"/>
      <c r="FZR200" s="126"/>
      <c r="FZS200" s="126"/>
      <c r="FZT200" s="126"/>
      <c r="FZU200" s="126"/>
      <c r="FZV200" s="126"/>
      <c r="FZW200" s="126"/>
      <c r="FZX200" s="126"/>
      <c r="FZY200" s="126"/>
      <c r="FZZ200" s="126"/>
      <c r="GAA200" s="126"/>
      <c r="GAB200" s="126"/>
      <c r="GAC200" s="126"/>
      <c r="GAD200" s="126"/>
      <c r="GAE200" s="126"/>
      <c r="GAF200" s="126"/>
      <c r="GAG200" s="126"/>
      <c r="GAH200" s="126"/>
      <c r="GAI200" s="126"/>
      <c r="GAJ200" s="126"/>
      <c r="GAK200" s="126"/>
      <c r="GAL200" s="126"/>
      <c r="GAM200" s="126"/>
      <c r="GAN200" s="126"/>
      <c r="GAO200" s="126"/>
      <c r="GAP200" s="126"/>
      <c r="GAQ200" s="126"/>
      <c r="GAR200" s="126"/>
      <c r="GAS200" s="126"/>
      <c r="GAT200" s="126"/>
      <c r="GAU200" s="126"/>
      <c r="GAV200" s="126"/>
      <c r="GAW200" s="126"/>
      <c r="GAX200" s="126"/>
      <c r="GAY200" s="126"/>
      <c r="GAZ200" s="126"/>
      <c r="GBA200" s="126"/>
      <c r="GBB200" s="126"/>
      <c r="GBC200" s="126"/>
      <c r="GBD200" s="126"/>
      <c r="GBE200" s="126"/>
      <c r="GBF200" s="126"/>
      <c r="GBG200" s="126"/>
      <c r="GBH200" s="126"/>
      <c r="GBI200" s="126"/>
      <c r="GBJ200" s="126"/>
      <c r="GBK200" s="126"/>
      <c r="GBL200" s="126"/>
      <c r="GBM200" s="126"/>
      <c r="GBN200" s="126"/>
      <c r="GBO200" s="126"/>
      <c r="GBP200" s="126"/>
      <c r="GBQ200" s="126"/>
      <c r="GBR200" s="126"/>
      <c r="GBS200" s="126"/>
      <c r="GBT200" s="126"/>
      <c r="GBU200" s="126"/>
      <c r="GBV200" s="126"/>
      <c r="GBW200" s="126"/>
      <c r="GBX200" s="126"/>
      <c r="GBY200" s="126"/>
      <c r="GBZ200" s="126"/>
      <c r="GCA200" s="126"/>
      <c r="GCB200" s="126"/>
      <c r="GCC200" s="126"/>
      <c r="GCD200" s="126"/>
      <c r="GCE200" s="126"/>
      <c r="GCF200" s="126"/>
      <c r="GCG200" s="126"/>
      <c r="GCH200" s="126"/>
      <c r="GCI200" s="126"/>
      <c r="GCJ200" s="126"/>
      <c r="GCK200" s="126"/>
      <c r="GCL200" s="126"/>
      <c r="GCM200" s="126"/>
      <c r="GCN200" s="126"/>
      <c r="GCO200" s="126"/>
      <c r="GCP200" s="126"/>
      <c r="GCQ200" s="126"/>
      <c r="GCR200" s="126"/>
      <c r="GCS200" s="126"/>
      <c r="GCT200" s="126"/>
      <c r="GCU200" s="126"/>
      <c r="GCV200" s="126"/>
      <c r="GCW200" s="126"/>
      <c r="GCX200" s="126"/>
      <c r="GCY200" s="126"/>
      <c r="GCZ200" s="126"/>
      <c r="GDA200" s="126"/>
      <c r="GDB200" s="126"/>
      <c r="GDC200" s="126"/>
      <c r="GDD200" s="126"/>
      <c r="GDE200" s="126"/>
      <c r="GDF200" s="126"/>
      <c r="GDG200" s="126"/>
      <c r="GDH200" s="126"/>
      <c r="GDI200" s="126"/>
      <c r="GDJ200" s="126"/>
      <c r="GDK200" s="126"/>
      <c r="GDL200" s="126"/>
      <c r="GDM200" s="126"/>
      <c r="GDN200" s="126"/>
      <c r="GDO200" s="126"/>
      <c r="GDP200" s="126"/>
      <c r="GDQ200" s="126"/>
      <c r="GDR200" s="126"/>
      <c r="GDS200" s="126"/>
      <c r="GDT200" s="126"/>
      <c r="GDU200" s="126"/>
      <c r="GDV200" s="126"/>
      <c r="GDW200" s="126"/>
      <c r="GDX200" s="126"/>
      <c r="GDY200" s="126"/>
      <c r="GDZ200" s="126"/>
      <c r="GEA200" s="126"/>
      <c r="GEB200" s="126"/>
      <c r="GEC200" s="126"/>
      <c r="GED200" s="126"/>
      <c r="GEE200" s="126"/>
      <c r="GEF200" s="126"/>
      <c r="GEG200" s="126"/>
      <c r="GEH200" s="126"/>
      <c r="GEI200" s="126"/>
      <c r="GEJ200" s="126"/>
      <c r="GEK200" s="126"/>
      <c r="GEL200" s="126"/>
      <c r="GEM200" s="126"/>
      <c r="GEN200" s="126"/>
      <c r="GEO200" s="126"/>
      <c r="GEP200" s="126"/>
      <c r="GEQ200" s="126"/>
      <c r="GER200" s="126"/>
      <c r="GES200" s="126"/>
      <c r="GET200" s="126"/>
      <c r="GEU200" s="126"/>
      <c r="GEV200" s="126"/>
      <c r="GEW200" s="126"/>
      <c r="GEX200" s="126"/>
      <c r="GEY200" s="126"/>
      <c r="GEZ200" s="126"/>
      <c r="GFA200" s="126"/>
      <c r="GFB200" s="126"/>
      <c r="GFC200" s="126"/>
      <c r="GFD200" s="126"/>
      <c r="GFE200" s="126"/>
      <c r="GFF200" s="126"/>
      <c r="GFG200" s="126"/>
      <c r="GFH200" s="126"/>
      <c r="GFI200" s="126"/>
      <c r="GFJ200" s="126"/>
      <c r="GFK200" s="126"/>
      <c r="GFL200" s="126"/>
      <c r="GFM200" s="126"/>
      <c r="GFN200" s="126"/>
      <c r="GFO200" s="126"/>
      <c r="GFP200" s="126"/>
      <c r="GFQ200" s="126"/>
      <c r="GFR200" s="126"/>
      <c r="GFS200" s="126"/>
      <c r="GFT200" s="126"/>
      <c r="GFU200" s="126"/>
      <c r="GFV200" s="126"/>
      <c r="GFW200" s="126"/>
      <c r="GFX200" s="126"/>
      <c r="GFY200" s="126"/>
      <c r="GFZ200" s="126"/>
      <c r="GGA200" s="126"/>
      <c r="GGB200" s="126"/>
      <c r="GGC200" s="126"/>
      <c r="GGD200" s="126"/>
      <c r="GGE200" s="126"/>
      <c r="GGF200" s="126"/>
      <c r="GGG200" s="126"/>
      <c r="GGH200" s="126"/>
      <c r="GGI200" s="126"/>
      <c r="GGJ200" s="126"/>
      <c r="GGK200" s="126"/>
      <c r="GGL200" s="126"/>
      <c r="GGM200" s="126"/>
      <c r="GGN200" s="126"/>
      <c r="GGO200" s="126"/>
      <c r="GGP200" s="126"/>
      <c r="GGQ200" s="126"/>
      <c r="GGR200" s="126"/>
      <c r="GGS200" s="126"/>
      <c r="GGT200" s="126"/>
      <c r="GGU200" s="126"/>
      <c r="GGV200" s="126"/>
      <c r="GGW200" s="126"/>
      <c r="GGX200" s="126"/>
      <c r="GGY200" s="126"/>
      <c r="GGZ200" s="126"/>
      <c r="GHA200" s="126"/>
      <c r="GHB200" s="126"/>
      <c r="GHC200" s="126"/>
      <c r="GHD200" s="126"/>
      <c r="GHE200" s="126"/>
      <c r="GHF200" s="126"/>
      <c r="GHG200" s="126"/>
      <c r="GHH200" s="126"/>
      <c r="GHI200" s="126"/>
      <c r="GHJ200" s="126"/>
      <c r="GHK200" s="126"/>
      <c r="GHL200" s="126"/>
      <c r="GHM200" s="126"/>
      <c r="GHN200" s="126"/>
      <c r="GHO200" s="126"/>
      <c r="GHP200" s="126"/>
      <c r="GHQ200" s="126"/>
      <c r="GHR200" s="126"/>
      <c r="GHS200" s="126"/>
      <c r="GHT200" s="126"/>
      <c r="GHU200" s="126"/>
      <c r="GHV200" s="126"/>
      <c r="GHW200" s="126"/>
      <c r="GHX200" s="126"/>
      <c r="GHY200" s="126"/>
      <c r="GHZ200" s="126"/>
      <c r="GIA200" s="126"/>
      <c r="GIB200" s="126"/>
      <c r="GIC200" s="126"/>
      <c r="GID200" s="126"/>
      <c r="GIE200" s="126"/>
      <c r="GIF200" s="126"/>
      <c r="GIG200" s="126"/>
      <c r="GIH200" s="126"/>
      <c r="GII200" s="126"/>
      <c r="GIJ200" s="126"/>
      <c r="GIK200" s="126"/>
      <c r="GIL200" s="126"/>
      <c r="GIM200" s="126"/>
      <c r="GIN200" s="126"/>
      <c r="GIO200" s="126"/>
      <c r="GIP200" s="126"/>
      <c r="GIQ200" s="126"/>
      <c r="GIR200" s="126"/>
      <c r="GIS200" s="126"/>
      <c r="GIT200" s="126"/>
      <c r="GIU200" s="126"/>
      <c r="GIV200" s="126"/>
      <c r="GIW200" s="126"/>
      <c r="GIX200" s="126"/>
      <c r="GIY200" s="126"/>
      <c r="GIZ200" s="126"/>
      <c r="GJA200" s="126"/>
      <c r="GJB200" s="126"/>
      <c r="GJC200" s="126"/>
      <c r="GJD200" s="126"/>
      <c r="GJE200" s="126"/>
      <c r="GJF200" s="126"/>
      <c r="GJG200" s="126"/>
      <c r="GJH200" s="126"/>
      <c r="GJI200" s="126"/>
      <c r="GJJ200" s="126"/>
      <c r="GJK200" s="126"/>
      <c r="GJL200" s="126"/>
      <c r="GJM200" s="126"/>
      <c r="GJN200" s="126"/>
      <c r="GJO200" s="126"/>
      <c r="GJP200" s="126"/>
      <c r="GJQ200" s="126"/>
      <c r="GJR200" s="126"/>
      <c r="GJS200" s="126"/>
      <c r="GJT200" s="126"/>
      <c r="GJU200" s="126"/>
      <c r="GJV200" s="126"/>
      <c r="GJW200" s="126"/>
      <c r="GJX200" s="126"/>
      <c r="GJY200" s="126"/>
      <c r="GJZ200" s="126"/>
      <c r="GKA200" s="126"/>
      <c r="GKB200" s="126"/>
      <c r="GKC200" s="126"/>
      <c r="GKD200" s="126"/>
      <c r="GKE200" s="126"/>
      <c r="GKF200" s="126"/>
      <c r="GKG200" s="126"/>
      <c r="GKH200" s="126"/>
      <c r="GKI200" s="126"/>
      <c r="GKJ200" s="126"/>
      <c r="GKK200" s="126"/>
      <c r="GKL200" s="126"/>
      <c r="GKM200" s="126"/>
      <c r="GKN200" s="126"/>
      <c r="GKO200" s="126"/>
      <c r="GKP200" s="126"/>
      <c r="GKQ200" s="126"/>
      <c r="GKR200" s="126"/>
      <c r="GKS200" s="126"/>
      <c r="GKT200" s="126"/>
      <c r="GKU200" s="126"/>
      <c r="GKV200" s="126"/>
      <c r="GKW200" s="126"/>
      <c r="GKX200" s="126"/>
      <c r="GKY200" s="126"/>
      <c r="GKZ200" s="126"/>
      <c r="GLA200" s="126"/>
      <c r="GLB200" s="126"/>
      <c r="GLC200" s="126"/>
      <c r="GLD200" s="126"/>
      <c r="GLE200" s="126"/>
      <c r="GLF200" s="126"/>
      <c r="GLG200" s="126"/>
      <c r="GLH200" s="126"/>
      <c r="GLI200" s="126"/>
      <c r="GLJ200" s="126"/>
      <c r="GLK200" s="126"/>
      <c r="GLL200" s="126"/>
      <c r="GLM200" s="126"/>
      <c r="GLN200" s="126"/>
      <c r="GLO200" s="126"/>
      <c r="GLP200" s="126"/>
      <c r="GLQ200" s="126"/>
      <c r="GLR200" s="126"/>
      <c r="GLS200" s="126"/>
      <c r="GLT200" s="126"/>
      <c r="GLU200" s="126"/>
      <c r="GLV200" s="126"/>
      <c r="GLW200" s="126"/>
      <c r="GLX200" s="126"/>
      <c r="GLY200" s="126"/>
      <c r="GLZ200" s="126"/>
      <c r="GMA200" s="126"/>
      <c r="GMB200" s="126"/>
      <c r="GMC200" s="126"/>
      <c r="GMD200" s="126"/>
      <c r="GME200" s="126"/>
      <c r="GMF200" s="126"/>
      <c r="GMG200" s="126"/>
      <c r="GMH200" s="126"/>
      <c r="GMI200" s="126"/>
      <c r="GMJ200" s="126"/>
      <c r="GMK200" s="126"/>
      <c r="GML200" s="126"/>
      <c r="GMM200" s="126"/>
      <c r="GMN200" s="126"/>
      <c r="GMO200" s="126"/>
      <c r="GMP200" s="126"/>
      <c r="GMQ200" s="126"/>
      <c r="GMR200" s="126"/>
      <c r="GMS200" s="126"/>
      <c r="GMT200" s="126"/>
      <c r="GMU200" s="126"/>
      <c r="GMV200" s="126"/>
      <c r="GMW200" s="126"/>
      <c r="GMX200" s="126"/>
      <c r="GMY200" s="126"/>
      <c r="GMZ200" s="126"/>
      <c r="GNA200" s="126"/>
      <c r="GNB200" s="126"/>
      <c r="GNC200" s="126"/>
      <c r="GND200" s="126"/>
      <c r="GNE200" s="126"/>
      <c r="GNF200" s="126"/>
      <c r="GNG200" s="126"/>
      <c r="GNH200" s="126"/>
      <c r="GNI200" s="126"/>
      <c r="GNJ200" s="126"/>
      <c r="GNK200" s="126"/>
      <c r="GNL200" s="126"/>
      <c r="GNM200" s="126"/>
      <c r="GNN200" s="126"/>
      <c r="GNO200" s="126"/>
      <c r="GNP200" s="126"/>
      <c r="GNQ200" s="126"/>
      <c r="GNR200" s="126"/>
      <c r="GNS200" s="126"/>
      <c r="GNT200" s="126"/>
      <c r="GNU200" s="126"/>
      <c r="GNV200" s="126"/>
      <c r="GNW200" s="126"/>
      <c r="GNX200" s="126"/>
      <c r="GNY200" s="126"/>
      <c r="GNZ200" s="126"/>
      <c r="GOA200" s="126"/>
      <c r="GOB200" s="126"/>
      <c r="GOC200" s="126"/>
      <c r="GOD200" s="126"/>
      <c r="GOE200" s="126"/>
      <c r="GOF200" s="126"/>
      <c r="GOG200" s="126"/>
      <c r="GOH200" s="126"/>
      <c r="GOI200" s="126"/>
      <c r="GOJ200" s="126"/>
      <c r="GOK200" s="126"/>
      <c r="GOL200" s="126"/>
      <c r="GOM200" s="126"/>
      <c r="GON200" s="126"/>
      <c r="GOO200" s="126"/>
      <c r="GOP200" s="126"/>
      <c r="GOQ200" s="126"/>
      <c r="GOR200" s="126"/>
      <c r="GOS200" s="126"/>
      <c r="GOT200" s="126"/>
      <c r="GOU200" s="126"/>
      <c r="GOV200" s="126"/>
      <c r="GOW200" s="126"/>
      <c r="GOX200" s="126"/>
      <c r="GOY200" s="126"/>
      <c r="GOZ200" s="126"/>
      <c r="GPA200" s="126"/>
      <c r="GPB200" s="126"/>
      <c r="GPC200" s="126"/>
      <c r="GPD200" s="126"/>
      <c r="GPE200" s="126"/>
      <c r="GPF200" s="126"/>
      <c r="GPG200" s="126"/>
      <c r="GPH200" s="126"/>
      <c r="GPI200" s="126"/>
      <c r="GPJ200" s="126"/>
      <c r="GPK200" s="126"/>
      <c r="GPL200" s="126"/>
      <c r="GPM200" s="126"/>
      <c r="GPN200" s="126"/>
      <c r="GPO200" s="126"/>
      <c r="GPP200" s="126"/>
      <c r="GPQ200" s="126"/>
      <c r="GPR200" s="126"/>
      <c r="GPS200" s="126"/>
      <c r="GPT200" s="126"/>
      <c r="GPU200" s="126"/>
      <c r="GPV200" s="126"/>
      <c r="GPW200" s="126"/>
      <c r="GPX200" s="126"/>
      <c r="GPY200" s="126"/>
      <c r="GPZ200" s="126"/>
      <c r="GQA200" s="126"/>
      <c r="GQB200" s="126"/>
      <c r="GQC200" s="126"/>
      <c r="GQD200" s="126"/>
      <c r="GQE200" s="126"/>
      <c r="GQF200" s="126"/>
      <c r="GQG200" s="126"/>
      <c r="GQH200" s="126"/>
      <c r="GQI200" s="126"/>
      <c r="GQJ200" s="126"/>
      <c r="GQK200" s="126"/>
      <c r="GQL200" s="126"/>
      <c r="GQM200" s="126"/>
      <c r="GQN200" s="126"/>
      <c r="GQO200" s="126"/>
      <c r="GQP200" s="126"/>
      <c r="GQQ200" s="126"/>
      <c r="GQR200" s="126"/>
      <c r="GQS200" s="126"/>
      <c r="GQT200" s="126"/>
      <c r="GQU200" s="126"/>
      <c r="GQV200" s="126"/>
      <c r="GQW200" s="126"/>
      <c r="GQX200" s="126"/>
      <c r="GQY200" s="126"/>
      <c r="GQZ200" s="126"/>
      <c r="GRA200" s="126"/>
      <c r="GRB200" s="126"/>
      <c r="GRC200" s="126"/>
      <c r="GRD200" s="126"/>
      <c r="GRE200" s="126"/>
      <c r="GRF200" s="126"/>
      <c r="GRG200" s="126"/>
      <c r="GRH200" s="126"/>
      <c r="GRI200" s="126"/>
      <c r="GRJ200" s="126"/>
      <c r="GRK200" s="126"/>
      <c r="GRL200" s="126"/>
      <c r="GRM200" s="126"/>
      <c r="GRN200" s="126"/>
      <c r="GRO200" s="126"/>
      <c r="GRP200" s="126"/>
      <c r="GRQ200" s="126"/>
      <c r="GRR200" s="126"/>
      <c r="GRS200" s="126"/>
      <c r="GRT200" s="126"/>
      <c r="GRU200" s="126"/>
      <c r="GRV200" s="126"/>
      <c r="GRW200" s="126"/>
      <c r="GRX200" s="126"/>
      <c r="GRY200" s="126"/>
      <c r="GRZ200" s="126"/>
      <c r="GSA200" s="126"/>
      <c r="GSB200" s="126"/>
      <c r="GSC200" s="126"/>
      <c r="GSD200" s="126"/>
      <c r="GSE200" s="126"/>
      <c r="GSF200" s="126"/>
      <c r="GSG200" s="126"/>
      <c r="GSH200" s="126"/>
      <c r="GSI200" s="126"/>
      <c r="GSJ200" s="126"/>
      <c r="GSK200" s="126"/>
      <c r="GSL200" s="126"/>
      <c r="GSM200" s="126"/>
      <c r="GSN200" s="126"/>
      <c r="GSO200" s="126"/>
      <c r="GSP200" s="126"/>
      <c r="GSQ200" s="126"/>
      <c r="GSR200" s="126"/>
      <c r="GSS200" s="126"/>
      <c r="GST200" s="126"/>
      <c r="GSU200" s="126"/>
      <c r="GSV200" s="126"/>
      <c r="GSW200" s="126"/>
      <c r="GSX200" s="126"/>
      <c r="GSY200" s="126"/>
      <c r="GSZ200" s="126"/>
      <c r="GTA200" s="126"/>
      <c r="GTB200" s="126"/>
      <c r="GTC200" s="126"/>
      <c r="GTD200" s="126"/>
      <c r="GTE200" s="126"/>
      <c r="GTF200" s="126"/>
      <c r="GTG200" s="126"/>
      <c r="GTH200" s="126"/>
      <c r="GTI200" s="126"/>
      <c r="GTJ200" s="126"/>
      <c r="GTK200" s="126"/>
      <c r="GTL200" s="126"/>
      <c r="GTM200" s="126"/>
      <c r="GTN200" s="126"/>
      <c r="GTO200" s="126"/>
      <c r="GTP200" s="126"/>
      <c r="GTQ200" s="126"/>
      <c r="GTR200" s="126"/>
      <c r="GTS200" s="126"/>
      <c r="GTT200" s="126"/>
      <c r="GTU200" s="126"/>
      <c r="GTV200" s="126"/>
      <c r="GTW200" s="126"/>
      <c r="GTX200" s="126"/>
      <c r="GTY200" s="126"/>
      <c r="GTZ200" s="126"/>
      <c r="GUA200" s="126"/>
      <c r="GUB200" s="126"/>
      <c r="GUC200" s="126"/>
      <c r="GUD200" s="126"/>
      <c r="GUE200" s="126"/>
      <c r="GUF200" s="126"/>
      <c r="GUG200" s="126"/>
      <c r="GUH200" s="126"/>
      <c r="GUI200" s="126"/>
      <c r="GUJ200" s="126"/>
      <c r="GUK200" s="126"/>
      <c r="GUL200" s="126"/>
      <c r="GUM200" s="126"/>
      <c r="GUN200" s="126"/>
      <c r="GUO200" s="126"/>
      <c r="GUP200" s="126"/>
      <c r="GUQ200" s="126"/>
      <c r="GUR200" s="126"/>
      <c r="GUS200" s="126"/>
      <c r="GUT200" s="126"/>
      <c r="GUU200" s="126"/>
      <c r="GUV200" s="126"/>
      <c r="GUW200" s="126"/>
      <c r="GUX200" s="126"/>
      <c r="GUY200" s="126"/>
      <c r="GUZ200" s="126"/>
      <c r="GVA200" s="126"/>
      <c r="GVB200" s="126"/>
      <c r="GVC200" s="126"/>
      <c r="GVD200" s="126"/>
      <c r="GVE200" s="126"/>
      <c r="GVF200" s="126"/>
      <c r="GVG200" s="126"/>
      <c r="GVH200" s="126"/>
      <c r="GVI200" s="126"/>
      <c r="GVJ200" s="126"/>
      <c r="GVK200" s="126"/>
      <c r="GVL200" s="126"/>
      <c r="GVM200" s="126"/>
      <c r="GVN200" s="126"/>
      <c r="GVO200" s="126"/>
      <c r="GVP200" s="126"/>
      <c r="GVQ200" s="126"/>
      <c r="GVR200" s="126"/>
      <c r="GVS200" s="126"/>
      <c r="GVT200" s="126"/>
      <c r="GVU200" s="126"/>
      <c r="GVV200" s="126"/>
      <c r="GVW200" s="126"/>
      <c r="GVX200" s="126"/>
      <c r="GVY200" s="126"/>
      <c r="GVZ200" s="126"/>
      <c r="GWA200" s="126"/>
      <c r="GWB200" s="126"/>
      <c r="GWC200" s="126"/>
      <c r="GWD200" s="126"/>
      <c r="GWE200" s="126"/>
      <c r="GWF200" s="126"/>
      <c r="GWG200" s="126"/>
      <c r="GWH200" s="126"/>
      <c r="GWI200" s="126"/>
      <c r="GWJ200" s="126"/>
      <c r="GWK200" s="126"/>
      <c r="GWL200" s="126"/>
      <c r="GWM200" s="126"/>
      <c r="GWN200" s="126"/>
      <c r="GWO200" s="126"/>
      <c r="GWP200" s="126"/>
      <c r="GWQ200" s="126"/>
      <c r="GWR200" s="126"/>
      <c r="GWS200" s="126"/>
      <c r="GWT200" s="126"/>
      <c r="GWU200" s="126"/>
      <c r="GWV200" s="126"/>
      <c r="GWW200" s="126"/>
      <c r="GWX200" s="126"/>
      <c r="GWY200" s="126"/>
      <c r="GWZ200" s="126"/>
      <c r="GXA200" s="126"/>
      <c r="GXB200" s="126"/>
      <c r="GXC200" s="126"/>
      <c r="GXD200" s="126"/>
      <c r="GXE200" s="126"/>
      <c r="GXF200" s="126"/>
      <c r="GXG200" s="126"/>
      <c r="GXH200" s="126"/>
      <c r="GXI200" s="126"/>
      <c r="GXJ200" s="126"/>
      <c r="GXK200" s="126"/>
      <c r="GXL200" s="126"/>
      <c r="GXM200" s="126"/>
      <c r="GXN200" s="126"/>
      <c r="GXO200" s="126"/>
      <c r="GXP200" s="126"/>
      <c r="GXQ200" s="126"/>
      <c r="GXR200" s="126"/>
      <c r="GXS200" s="126"/>
      <c r="GXT200" s="126"/>
      <c r="GXU200" s="126"/>
      <c r="GXV200" s="126"/>
      <c r="GXW200" s="126"/>
      <c r="GXX200" s="126"/>
      <c r="GXY200" s="126"/>
      <c r="GXZ200" s="126"/>
      <c r="GYA200" s="126"/>
      <c r="GYB200" s="126"/>
      <c r="GYC200" s="126"/>
      <c r="GYD200" s="126"/>
      <c r="GYE200" s="126"/>
      <c r="GYF200" s="126"/>
      <c r="GYG200" s="126"/>
      <c r="GYH200" s="126"/>
      <c r="GYI200" s="126"/>
      <c r="GYJ200" s="126"/>
      <c r="GYK200" s="126"/>
      <c r="GYL200" s="126"/>
      <c r="GYM200" s="126"/>
      <c r="GYN200" s="126"/>
      <c r="GYO200" s="126"/>
      <c r="GYP200" s="126"/>
      <c r="GYQ200" s="126"/>
      <c r="GYR200" s="126"/>
      <c r="GYS200" s="126"/>
      <c r="GYT200" s="126"/>
      <c r="GYU200" s="126"/>
      <c r="GYV200" s="126"/>
      <c r="GYW200" s="126"/>
      <c r="GYX200" s="126"/>
      <c r="GYY200" s="126"/>
      <c r="GYZ200" s="126"/>
      <c r="GZA200" s="126"/>
      <c r="GZB200" s="126"/>
      <c r="GZC200" s="126"/>
      <c r="GZD200" s="126"/>
      <c r="GZE200" s="126"/>
      <c r="GZF200" s="126"/>
      <c r="GZG200" s="126"/>
      <c r="GZH200" s="126"/>
      <c r="GZI200" s="126"/>
      <c r="GZJ200" s="126"/>
      <c r="GZK200" s="126"/>
      <c r="GZL200" s="126"/>
      <c r="GZM200" s="126"/>
      <c r="GZN200" s="126"/>
      <c r="GZO200" s="126"/>
      <c r="GZP200" s="126"/>
      <c r="GZQ200" s="126"/>
      <c r="GZR200" s="126"/>
      <c r="GZS200" s="126"/>
      <c r="GZT200" s="126"/>
      <c r="GZU200" s="126"/>
      <c r="GZV200" s="126"/>
      <c r="GZW200" s="126"/>
      <c r="GZX200" s="126"/>
      <c r="GZY200" s="126"/>
      <c r="GZZ200" s="126"/>
      <c r="HAA200" s="126"/>
      <c r="HAB200" s="126"/>
      <c r="HAC200" s="126"/>
      <c r="HAD200" s="126"/>
      <c r="HAE200" s="126"/>
      <c r="HAF200" s="126"/>
      <c r="HAG200" s="126"/>
      <c r="HAH200" s="126"/>
      <c r="HAI200" s="126"/>
      <c r="HAJ200" s="126"/>
      <c r="HAK200" s="126"/>
      <c r="HAL200" s="126"/>
      <c r="HAM200" s="126"/>
      <c r="HAN200" s="126"/>
      <c r="HAO200" s="126"/>
      <c r="HAP200" s="126"/>
      <c r="HAQ200" s="126"/>
      <c r="HAR200" s="126"/>
      <c r="HAS200" s="126"/>
      <c r="HAT200" s="126"/>
      <c r="HAU200" s="126"/>
      <c r="HAV200" s="126"/>
      <c r="HAW200" s="126"/>
      <c r="HAX200" s="126"/>
      <c r="HAY200" s="126"/>
      <c r="HAZ200" s="126"/>
      <c r="HBA200" s="126"/>
      <c r="HBB200" s="126"/>
      <c r="HBC200" s="126"/>
      <c r="HBD200" s="126"/>
      <c r="HBE200" s="126"/>
      <c r="HBF200" s="126"/>
      <c r="HBG200" s="126"/>
      <c r="HBH200" s="126"/>
      <c r="HBI200" s="126"/>
      <c r="HBJ200" s="126"/>
      <c r="HBK200" s="126"/>
      <c r="HBL200" s="126"/>
      <c r="HBM200" s="126"/>
      <c r="HBN200" s="126"/>
      <c r="HBO200" s="126"/>
      <c r="HBP200" s="126"/>
      <c r="HBQ200" s="126"/>
      <c r="HBR200" s="126"/>
      <c r="HBS200" s="126"/>
      <c r="HBT200" s="126"/>
      <c r="HBU200" s="126"/>
      <c r="HBV200" s="126"/>
      <c r="HBW200" s="126"/>
      <c r="HBX200" s="126"/>
      <c r="HBY200" s="126"/>
      <c r="HBZ200" s="126"/>
      <c r="HCA200" s="126"/>
      <c r="HCB200" s="126"/>
      <c r="HCC200" s="126"/>
      <c r="HCD200" s="126"/>
      <c r="HCE200" s="126"/>
      <c r="HCF200" s="126"/>
      <c r="HCG200" s="126"/>
      <c r="HCH200" s="126"/>
      <c r="HCI200" s="126"/>
      <c r="HCJ200" s="126"/>
      <c r="HCK200" s="126"/>
      <c r="HCL200" s="126"/>
      <c r="HCM200" s="126"/>
      <c r="HCN200" s="126"/>
      <c r="HCO200" s="126"/>
      <c r="HCP200" s="126"/>
      <c r="HCQ200" s="126"/>
      <c r="HCR200" s="126"/>
      <c r="HCS200" s="126"/>
      <c r="HCT200" s="126"/>
      <c r="HCU200" s="126"/>
      <c r="HCV200" s="126"/>
      <c r="HCW200" s="126"/>
      <c r="HCX200" s="126"/>
      <c r="HCY200" s="126"/>
      <c r="HCZ200" s="126"/>
      <c r="HDA200" s="126"/>
      <c r="HDB200" s="126"/>
      <c r="HDC200" s="126"/>
      <c r="HDD200" s="126"/>
      <c r="HDE200" s="126"/>
      <c r="HDF200" s="126"/>
      <c r="HDG200" s="126"/>
      <c r="HDH200" s="126"/>
      <c r="HDI200" s="126"/>
      <c r="HDJ200" s="126"/>
      <c r="HDK200" s="126"/>
      <c r="HDL200" s="126"/>
      <c r="HDM200" s="126"/>
      <c r="HDN200" s="126"/>
      <c r="HDO200" s="126"/>
      <c r="HDP200" s="126"/>
      <c r="HDQ200" s="126"/>
      <c r="HDR200" s="126"/>
      <c r="HDS200" s="126"/>
      <c r="HDT200" s="126"/>
      <c r="HDU200" s="126"/>
      <c r="HDV200" s="126"/>
      <c r="HDW200" s="126"/>
      <c r="HDX200" s="126"/>
      <c r="HDY200" s="126"/>
      <c r="HDZ200" s="126"/>
      <c r="HEA200" s="126"/>
      <c r="HEB200" s="126"/>
      <c r="HEC200" s="126"/>
      <c r="HED200" s="126"/>
      <c r="HEE200" s="126"/>
      <c r="HEF200" s="126"/>
      <c r="HEG200" s="126"/>
      <c r="HEH200" s="126"/>
      <c r="HEI200" s="126"/>
      <c r="HEJ200" s="126"/>
      <c r="HEK200" s="126"/>
      <c r="HEL200" s="126"/>
      <c r="HEM200" s="126"/>
      <c r="HEN200" s="126"/>
      <c r="HEO200" s="126"/>
      <c r="HEP200" s="126"/>
      <c r="HEQ200" s="126"/>
      <c r="HER200" s="126"/>
      <c r="HES200" s="126"/>
      <c r="HET200" s="126"/>
      <c r="HEU200" s="126"/>
      <c r="HEV200" s="126"/>
      <c r="HEW200" s="126"/>
      <c r="HEX200" s="126"/>
      <c r="HEY200" s="126"/>
      <c r="HEZ200" s="126"/>
      <c r="HFA200" s="126"/>
      <c r="HFB200" s="126"/>
      <c r="HFC200" s="126"/>
      <c r="HFD200" s="126"/>
      <c r="HFE200" s="126"/>
      <c r="HFF200" s="126"/>
      <c r="HFG200" s="126"/>
      <c r="HFH200" s="126"/>
      <c r="HFI200" s="126"/>
      <c r="HFJ200" s="126"/>
      <c r="HFK200" s="126"/>
      <c r="HFL200" s="126"/>
      <c r="HFM200" s="126"/>
      <c r="HFN200" s="126"/>
      <c r="HFO200" s="126"/>
      <c r="HFP200" s="126"/>
      <c r="HFQ200" s="126"/>
      <c r="HFR200" s="126"/>
      <c r="HFS200" s="126"/>
      <c r="HFT200" s="126"/>
      <c r="HFU200" s="126"/>
      <c r="HFV200" s="126"/>
      <c r="HFW200" s="126"/>
      <c r="HFX200" s="126"/>
      <c r="HFY200" s="126"/>
      <c r="HFZ200" s="126"/>
      <c r="HGA200" s="126"/>
      <c r="HGB200" s="126"/>
      <c r="HGC200" s="126"/>
      <c r="HGD200" s="126"/>
      <c r="HGE200" s="126"/>
      <c r="HGF200" s="126"/>
      <c r="HGG200" s="126"/>
      <c r="HGH200" s="126"/>
      <c r="HGI200" s="126"/>
      <c r="HGJ200" s="126"/>
      <c r="HGK200" s="126"/>
      <c r="HGL200" s="126"/>
      <c r="HGM200" s="126"/>
      <c r="HGN200" s="126"/>
      <c r="HGO200" s="126"/>
      <c r="HGP200" s="126"/>
      <c r="HGQ200" s="126"/>
      <c r="HGR200" s="126"/>
      <c r="HGS200" s="126"/>
      <c r="HGT200" s="126"/>
      <c r="HGU200" s="126"/>
      <c r="HGV200" s="126"/>
      <c r="HGW200" s="126"/>
      <c r="HGX200" s="126"/>
      <c r="HGY200" s="126"/>
      <c r="HGZ200" s="126"/>
      <c r="HHA200" s="126"/>
      <c r="HHB200" s="126"/>
      <c r="HHC200" s="126"/>
      <c r="HHD200" s="126"/>
      <c r="HHE200" s="126"/>
      <c r="HHF200" s="126"/>
      <c r="HHG200" s="126"/>
      <c r="HHH200" s="126"/>
      <c r="HHI200" s="126"/>
      <c r="HHJ200" s="126"/>
      <c r="HHK200" s="126"/>
      <c r="HHL200" s="126"/>
      <c r="HHM200" s="126"/>
      <c r="HHN200" s="126"/>
      <c r="HHO200" s="126"/>
      <c r="HHP200" s="126"/>
      <c r="HHQ200" s="126"/>
      <c r="HHR200" s="126"/>
      <c r="HHS200" s="126"/>
      <c r="HHT200" s="126"/>
      <c r="HHU200" s="126"/>
      <c r="HHV200" s="126"/>
      <c r="HHW200" s="126"/>
      <c r="HHX200" s="126"/>
      <c r="HHY200" s="126"/>
      <c r="HHZ200" s="126"/>
      <c r="HIA200" s="126"/>
      <c r="HIB200" s="126"/>
      <c r="HIC200" s="126"/>
      <c r="HID200" s="126"/>
      <c r="HIE200" s="126"/>
      <c r="HIF200" s="126"/>
      <c r="HIG200" s="126"/>
      <c r="HIH200" s="126"/>
      <c r="HII200" s="126"/>
      <c r="HIJ200" s="126"/>
      <c r="HIK200" s="126"/>
      <c r="HIL200" s="126"/>
      <c r="HIM200" s="126"/>
      <c r="HIN200" s="126"/>
      <c r="HIO200" s="126"/>
      <c r="HIP200" s="126"/>
      <c r="HIQ200" s="126"/>
      <c r="HIR200" s="126"/>
      <c r="HIS200" s="126"/>
      <c r="HIT200" s="126"/>
      <c r="HIU200" s="126"/>
      <c r="HIV200" s="126"/>
      <c r="HIW200" s="126"/>
      <c r="HIX200" s="126"/>
      <c r="HIY200" s="126"/>
      <c r="HIZ200" s="126"/>
      <c r="HJA200" s="126"/>
      <c r="HJB200" s="126"/>
      <c r="HJC200" s="126"/>
      <c r="HJD200" s="126"/>
      <c r="HJE200" s="126"/>
      <c r="HJF200" s="126"/>
      <c r="HJG200" s="126"/>
      <c r="HJH200" s="126"/>
      <c r="HJI200" s="126"/>
      <c r="HJJ200" s="126"/>
      <c r="HJK200" s="126"/>
      <c r="HJL200" s="126"/>
      <c r="HJM200" s="126"/>
      <c r="HJN200" s="126"/>
      <c r="HJO200" s="126"/>
      <c r="HJP200" s="126"/>
      <c r="HJQ200" s="126"/>
      <c r="HJR200" s="126"/>
      <c r="HJS200" s="126"/>
      <c r="HJT200" s="126"/>
      <c r="HJU200" s="126"/>
      <c r="HJV200" s="126"/>
      <c r="HJW200" s="126"/>
      <c r="HJX200" s="126"/>
      <c r="HJY200" s="126"/>
      <c r="HJZ200" s="126"/>
      <c r="HKA200" s="126"/>
      <c r="HKB200" s="126"/>
      <c r="HKC200" s="126"/>
      <c r="HKD200" s="126"/>
      <c r="HKE200" s="126"/>
      <c r="HKF200" s="126"/>
      <c r="HKG200" s="126"/>
      <c r="HKH200" s="126"/>
      <c r="HKI200" s="126"/>
      <c r="HKJ200" s="126"/>
      <c r="HKK200" s="126"/>
      <c r="HKL200" s="126"/>
      <c r="HKM200" s="126"/>
      <c r="HKN200" s="126"/>
      <c r="HKO200" s="126"/>
      <c r="HKP200" s="126"/>
      <c r="HKQ200" s="126"/>
      <c r="HKR200" s="126"/>
      <c r="HKS200" s="126"/>
      <c r="HKT200" s="126"/>
      <c r="HKU200" s="126"/>
      <c r="HKV200" s="126"/>
      <c r="HKW200" s="126"/>
      <c r="HKX200" s="126"/>
      <c r="HKY200" s="126"/>
      <c r="HKZ200" s="126"/>
      <c r="HLA200" s="126"/>
      <c r="HLB200" s="126"/>
      <c r="HLC200" s="126"/>
      <c r="HLD200" s="126"/>
      <c r="HLE200" s="126"/>
      <c r="HLF200" s="126"/>
      <c r="HLG200" s="126"/>
      <c r="HLH200" s="126"/>
      <c r="HLI200" s="126"/>
      <c r="HLJ200" s="126"/>
      <c r="HLK200" s="126"/>
      <c r="HLL200" s="126"/>
      <c r="HLM200" s="126"/>
      <c r="HLN200" s="126"/>
      <c r="HLO200" s="126"/>
      <c r="HLP200" s="126"/>
      <c r="HLQ200" s="126"/>
      <c r="HLR200" s="126"/>
      <c r="HLS200" s="126"/>
      <c r="HLT200" s="126"/>
      <c r="HLU200" s="126"/>
      <c r="HLV200" s="126"/>
      <c r="HLW200" s="126"/>
      <c r="HLX200" s="126"/>
      <c r="HLY200" s="126"/>
      <c r="HLZ200" s="126"/>
      <c r="HMA200" s="126"/>
      <c r="HMB200" s="126"/>
      <c r="HMC200" s="126"/>
      <c r="HMD200" s="126"/>
      <c r="HME200" s="126"/>
      <c r="HMF200" s="126"/>
      <c r="HMG200" s="126"/>
      <c r="HMH200" s="126"/>
      <c r="HMI200" s="126"/>
      <c r="HMJ200" s="126"/>
      <c r="HMK200" s="126"/>
      <c r="HML200" s="126"/>
      <c r="HMM200" s="126"/>
      <c r="HMN200" s="126"/>
      <c r="HMO200" s="126"/>
      <c r="HMP200" s="126"/>
      <c r="HMQ200" s="126"/>
      <c r="HMR200" s="126"/>
      <c r="HMS200" s="126"/>
      <c r="HMT200" s="126"/>
      <c r="HMU200" s="126"/>
      <c r="HMV200" s="126"/>
      <c r="HMW200" s="126"/>
      <c r="HMX200" s="126"/>
      <c r="HMY200" s="126"/>
      <c r="HMZ200" s="126"/>
      <c r="HNA200" s="126"/>
      <c r="HNB200" s="126"/>
      <c r="HNC200" s="126"/>
      <c r="HND200" s="126"/>
      <c r="HNE200" s="126"/>
      <c r="HNF200" s="126"/>
      <c r="HNG200" s="126"/>
      <c r="HNH200" s="126"/>
      <c r="HNI200" s="126"/>
      <c r="HNJ200" s="126"/>
      <c r="HNK200" s="126"/>
      <c r="HNL200" s="126"/>
      <c r="HNM200" s="126"/>
      <c r="HNN200" s="126"/>
      <c r="HNO200" s="126"/>
      <c r="HNP200" s="126"/>
      <c r="HNQ200" s="126"/>
      <c r="HNR200" s="126"/>
      <c r="HNS200" s="126"/>
      <c r="HNT200" s="126"/>
      <c r="HNU200" s="126"/>
      <c r="HNV200" s="126"/>
      <c r="HNW200" s="126"/>
      <c r="HNX200" s="126"/>
      <c r="HNY200" s="126"/>
      <c r="HNZ200" s="126"/>
      <c r="HOA200" s="126"/>
      <c r="HOB200" s="126"/>
      <c r="HOC200" s="126"/>
      <c r="HOD200" s="126"/>
      <c r="HOE200" s="126"/>
      <c r="HOF200" s="126"/>
      <c r="HOG200" s="126"/>
      <c r="HOH200" s="126"/>
      <c r="HOI200" s="126"/>
      <c r="HOJ200" s="126"/>
      <c r="HOK200" s="126"/>
      <c r="HOL200" s="126"/>
      <c r="HOM200" s="126"/>
      <c r="HON200" s="126"/>
      <c r="HOO200" s="126"/>
      <c r="HOP200" s="126"/>
      <c r="HOQ200" s="126"/>
      <c r="HOR200" s="126"/>
      <c r="HOS200" s="126"/>
      <c r="HOT200" s="126"/>
      <c r="HOU200" s="126"/>
      <c r="HOV200" s="126"/>
      <c r="HOW200" s="126"/>
      <c r="HOX200" s="126"/>
      <c r="HOY200" s="126"/>
      <c r="HOZ200" s="126"/>
      <c r="HPA200" s="126"/>
      <c r="HPB200" s="126"/>
      <c r="HPC200" s="126"/>
      <c r="HPD200" s="126"/>
      <c r="HPE200" s="126"/>
      <c r="HPF200" s="126"/>
      <c r="HPG200" s="126"/>
      <c r="HPH200" s="126"/>
      <c r="HPI200" s="126"/>
      <c r="HPJ200" s="126"/>
      <c r="HPK200" s="126"/>
      <c r="HPL200" s="126"/>
      <c r="HPM200" s="126"/>
      <c r="HPN200" s="126"/>
      <c r="HPO200" s="126"/>
      <c r="HPP200" s="126"/>
      <c r="HPQ200" s="126"/>
      <c r="HPR200" s="126"/>
      <c r="HPS200" s="126"/>
      <c r="HPT200" s="126"/>
      <c r="HPU200" s="126"/>
      <c r="HPV200" s="126"/>
      <c r="HPW200" s="126"/>
      <c r="HPX200" s="126"/>
      <c r="HPY200" s="126"/>
      <c r="HPZ200" s="126"/>
      <c r="HQA200" s="126"/>
      <c r="HQB200" s="126"/>
      <c r="HQC200" s="126"/>
      <c r="HQD200" s="126"/>
      <c r="HQE200" s="126"/>
      <c r="HQF200" s="126"/>
      <c r="HQG200" s="126"/>
      <c r="HQH200" s="126"/>
      <c r="HQI200" s="126"/>
      <c r="HQJ200" s="126"/>
      <c r="HQK200" s="126"/>
      <c r="HQL200" s="126"/>
      <c r="HQM200" s="126"/>
      <c r="HQN200" s="126"/>
      <c r="HQO200" s="126"/>
      <c r="HQP200" s="126"/>
      <c r="HQQ200" s="126"/>
      <c r="HQR200" s="126"/>
      <c r="HQS200" s="126"/>
      <c r="HQT200" s="126"/>
      <c r="HQU200" s="126"/>
      <c r="HQV200" s="126"/>
      <c r="HQW200" s="126"/>
      <c r="HQX200" s="126"/>
      <c r="HQY200" s="126"/>
      <c r="HQZ200" s="126"/>
      <c r="HRA200" s="126"/>
      <c r="HRB200" s="126"/>
      <c r="HRC200" s="126"/>
      <c r="HRD200" s="126"/>
      <c r="HRE200" s="126"/>
      <c r="HRF200" s="126"/>
      <c r="HRG200" s="126"/>
      <c r="HRH200" s="126"/>
      <c r="HRI200" s="126"/>
      <c r="HRJ200" s="126"/>
      <c r="HRK200" s="126"/>
      <c r="HRL200" s="126"/>
      <c r="HRM200" s="126"/>
      <c r="HRN200" s="126"/>
      <c r="HRO200" s="126"/>
      <c r="HRP200" s="126"/>
      <c r="HRQ200" s="126"/>
      <c r="HRR200" s="126"/>
      <c r="HRS200" s="126"/>
      <c r="HRT200" s="126"/>
      <c r="HRU200" s="126"/>
      <c r="HRV200" s="126"/>
      <c r="HRW200" s="126"/>
      <c r="HRX200" s="126"/>
      <c r="HRY200" s="126"/>
      <c r="HRZ200" s="126"/>
      <c r="HSA200" s="126"/>
      <c r="HSB200" s="126"/>
      <c r="HSC200" s="126"/>
      <c r="HSD200" s="126"/>
      <c r="HSE200" s="126"/>
      <c r="HSF200" s="126"/>
      <c r="HSG200" s="126"/>
      <c r="HSH200" s="126"/>
      <c r="HSI200" s="126"/>
      <c r="HSJ200" s="126"/>
      <c r="HSK200" s="126"/>
      <c r="HSL200" s="126"/>
      <c r="HSM200" s="126"/>
      <c r="HSN200" s="126"/>
      <c r="HSO200" s="126"/>
      <c r="HSP200" s="126"/>
      <c r="HSQ200" s="126"/>
      <c r="HSR200" s="126"/>
      <c r="HSS200" s="126"/>
      <c r="HST200" s="126"/>
      <c r="HSU200" s="126"/>
      <c r="HSV200" s="126"/>
      <c r="HSW200" s="126"/>
      <c r="HSX200" s="126"/>
      <c r="HSY200" s="126"/>
      <c r="HSZ200" s="126"/>
      <c r="HTA200" s="126"/>
      <c r="HTB200" s="126"/>
      <c r="HTC200" s="126"/>
      <c r="HTD200" s="126"/>
      <c r="HTE200" s="126"/>
      <c r="HTF200" s="126"/>
      <c r="HTG200" s="126"/>
      <c r="HTH200" s="126"/>
      <c r="HTI200" s="126"/>
      <c r="HTJ200" s="126"/>
      <c r="HTK200" s="126"/>
      <c r="HTL200" s="126"/>
      <c r="HTM200" s="126"/>
      <c r="HTN200" s="126"/>
      <c r="HTO200" s="126"/>
      <c r="HTP200" s="126"/>
      <c r="HTQ200" s="126"/>
      <c r="HTR200" s="126"/>
      <c r="HTS200" s="126"/>
      <c r="HTT200" s="126"/>
      <c r="HTU200" s="126"/>
      <c r="HTV200" s="126"/>
      <c r="HTW200" s="126"/>
      <c r="HTX200" s="126"/>
      <c r="HTY200" s="126"/>
      <c r="HTZ200" s="126"/>
      <c r="HUA200" s="126"/>
      <c r="HUB200" s="126"/>
      <c r="HUC200" s="126"/>
      <c r="HUD200" s="126"/>
      <c r="HUE200" s="126"/>
      <c r="HUF200" s="126"/>
      <c r="HUG200" s="126"/>
      <c r="HUH200" s="126"/>
      <c r="HUI200" s="126"/>
      <c r="HUJ200" s="126"/>
      <c r="HUK200" s="126"/>
      <c r="HUL200" s="126"/>
      <c r="HUM200" s="126"/>
      <c r="HUN200" s="126"/>
      <c r="HUO200" s="126"/>
      <c r="HUP200" s="126"/>
      <c r="HUQ200" s="126"/>
      <c r="HUR200" s="126"/>
      <c r="HUS200" s="126"/>
      <c r="HUT200" s="126"/>
      <c r="HUU200" s="126"/>
      <c r="HUV200" s="126"/>
      <c r="HUW200" s="126"/>
      <c r="HUX200" s="126"/>
      <c r="HUY200" s="126"/>
      <c r="HUZ200" s="126"/>
      <c r="HVA200" s="126"/>
      <c r="HVB200" s="126"/>
      <c r="HVC200" s="126"/>
      <c r="HVD200" s="126"/>
      <c r="HVE200" s="126"/>
      <c r="HVF200" s="126"/>
      <c r="HVG200" s="126"/>
      <c r="HVH200" s="126"/>
      <c r="HVI200" s="126"/>
      <c r="HVJ200" s="126"/>
      <c r="HVK200" s="126"/>
      <c r="HVL200" s="126"/>
      <c r="HVM200" s="126"/>
      <c r="HVN200" s="126"/>
      <c r="HVO200" s="126"/>
      <c r="HVP200" s="126"/>
      <c r="HVQ200" s="126"/>
      <c r="HVR200" s="126"/>
      <c r="HVS200" s="126"/>
      <c r="HVT200" s="126"/>
      <c r="HVU200" s="126"/>
      <c r="HVV200" s="126"/>
      <c r="HVW200" s="126"/>
      <c r="HVX200" s="126"/>
      <c r="HVY200" s="126"/>
      <c r="HVZ200" s="126"/>
      <c r="HWA200" s="126"/>
      <c r="HWB200" s="126"/>
      <c r="HWC200" s="126"/>
      <c r="HWD200" s="126"/>
      <c r="HWE200" s="126"/>
      <c r="HWF200" s="126"/>
      <c r="HWG200" s="126"/>
      <c r="HWH200" s="126"/>
      <c r="HWI200" s="126"/>
      <c r="HWJ200" s="126"/>
      <c r="HWK200" s="126"/>
      <c r="HWL200" s="126"/>
      <c r="HWM200" s="126"/>
      <c r="HWN200" s="126"/>
      <c r="HWO200" s="126"/>
      <c r="HWP200" s="126"/>
      <c r="HWQ200" s="126"/>
      <c r="HWR200" s="126"/>
      <c r="HWS200" s="126"/>
      <c r="HWT200" s="126"/>
      <c r="HWU200" s="126"/>
      <c r="HWV200" s="126"/>
      <c r="HWW200" s="126"/>
      <c r="HWX200" s="126"/>
      <c r="HWY200" s="126"/>
      <c r="HWZ200" s="126"/>
      <c r="HXA200" s="126"/>
      <c r="HXB200" s="126"/>
      <c r="HXC200" s="126"/>
      <c r="HXD200" s="126"/>
      <c r="HXE200" s="126"/>
      <c r="HXF200" s="126"/>
      <c r="HXG200" s="126"/>
      <c r="HXH200" s="126"/>
      <c r="HXI200" s="126"/>
      <c r="HXJ200" s="126"/>
      <c r="HXK200" s="126"/>
      <c r="HXL200" s="126"/>
      <c r="HXM200" s="126"/>
      <c r="HXN200" s="126"/>
      <c r="HXO200" s="126"/>
      <c r="HXP200" s="126"/>
      <c r="HXQ200" s="126"/>
      <c r="HXR200" s="126"/>
      <c r="HXS200" s="126"/>
      <c r="HXT200" s="126"/>
      <c r="HXU200" s="126"/>
      <c r="HXV200" s="126"/>
      <c r="HXW200" s="126"/>
      <c r="HXX200" s="126"/>
      <c r="HXY200" s="126"/>
      <c r="HXZ200" s="126"/>
      <c r="HYA200" s="126"/>
      <c r="HYB200" s="126"/>
      <c r="HYC200" s="126"/>
      <c r="HYD200" s="126"/>
      <c r="HYE200" s="126"/>
      <c r="HYF200" s="126"/>
      <c r="HYG200" s="126"/>
      <c r="HYH200" s="126"/>
      <c r="HYI200" s="126"/>
      <c r="HYJ200" s="126"/>
      <c r="HYK200" s="126"/>
      <c r="HYL200" s="126"/>
      <c r="HYM200" s="126"/>
      <c r="HYN200" s="126"/>
      <c r="HYO200" s="126"/>
      <c r="HYP200" s="126"/>
      <c r="HYQ200" s="126"/>
      <c r="HYR200" s="126"/>
      <c r="HYS200" s="126"/>
      <c r="HYT200" s="126"/>
      <c r="HYU200" s="126"/>
      <c r="HYV200" s="126"/>
      <c r="HYW200" s="126"/>
      <c r="HYX200" s="126"/>
      <c r="HYY200" s="126"/>
      <c r="HYZ200" s="126"/>
      <c r="HZA200" s="126"/>
      <c r="HZB200" s="126"/>
      <c r="HZC200" s="126"/>
      <c r="HZD200" s="126"/>
      <c r="HZE200" s="126"/>
      <c r="HZF200" s="126"/>
      <c r="HZG200" s="126"/>
      <c r="HZH200" s="126"/>
      <c r="HZI200" s="126"/>
      <c r="HZJ200" s="126"/>
      <c r="HZK200" s="126"/>
      <c r="HZL200" s="126"/>
      <c r="HZM200" s="126"/>
      <c r="HZN200" s="126"/>
      <c r="HZO200" s="126"/>
      <c r="HZP200" s="126"/>
      <c r="HZQ200" s="126"/>
      <c r="HZR200" s="126"/>
      <c r="HZS200" s="126"/>
      <c r="HZT200" s="126"/>
      <c r="HZU200" s="126"/>
      <c r="HZV200" s="126"/>
      <c r="HZW200" s="126"/>
      <c r="HZX200" s="126"/>
      <c r="HZY200" s="126"/>
      <c r="HZZ200" s="126"/>
      <c r="IAA200" s="126"/>
      <c r="IAB200" s="126"/>
      <c r="IAC200" s="126"/>
      <c r="IAD200" s="126"/>
      <c r="IAE200" s="126"/>
      <c r="IAF200" s="126"/>
      <c r="IAG200" s="126"/>
      <c r="IAH200" s="126"/>
      <c r="IAI200" s="126"/>
      <c r="IAJ200" s="126"/>
      <c r="IAK200" s="126"/>
      <c r="IAL200" s="126"/>
      <c r="IAM200" s="126"/>
      <c r="IAN200" s="126"/>
      <c r="IAO200" s="126"/>
      <c r="IAP200" s="126"/>
      <c r="IAQ200" s="126"/>
      <c r="IAR200" s="126"/>
      <c r="IAS200" s="126"/>
      <c r="IAT200" s="126"/>
      <c r="IAU200" s="126"/>
      <c r="IAV200" s="126"/>
      <c r="IAW200" s="126"/>
      <c r="IAX200" s="126"/>
      <c r="IAY200" s="126"/>
      <c r="IAZ200" s="126"/>
      <c r="IBA200" s="126"/>
      <c r="IBB200" s="126"/>
      <c r="IBC200" s="126"/>
      <c r="IBD200" s="126"/>
      <c r="IBE200" s="126"/>
      <c r="IBF200" s="126"/>
      <c r="IBG200" s="126"/>
      <c r="IBH200" s="126"/>
      <c r="IBI200" s="126"/>
      <c r="IBJ200" s="126"/>
      <c r="IBK200" s="126"/>
      <c r="IBL200" s="126"/>
      <c r="IBM200" s="126"/>
      <c r="IBN200" s="126"/>
      <c r="IBO200" s="126"/>
      <c r="IBP200" s="126"/>
      <c r="IBQ200" s="126"/>
      <c r="IBR200" s="126"/>
      <c r="IBS200" s="126"/>
      <c r="IBT200" s="126"/>
      <c r="IBU200" s="126"/>
      <c r="IBV200" s="126"/>
      <c r="IBW200" s="126"/>
      <c r="IBX200" s="126"/>
      <c r="IBY200" s="126"/>
      <c r="IBZ200" s="126"/>
      <c r="ICA200" s="126"/>
      <c r="ICB200" s="126"/>
      <c r="ICC200" s="126"/>
      <c r="ICD200" s="126"/>
      <c r="ICE200" s="126"/>
      <c r="ICF200" s="126"/>
      <c r="ICG200" s="126"/>
      <c r="ICH200" s="126"/>
      <c r="ICI200" s="126"/>
      <c r="ICJ200" s="126"/>
      <c r="ICK200" s="126"/>
      <c r="ICL200" s="126"/>
      <c r="ICM200" s="126"/>
      <c r="ICN200" s="126"/>
      <c r="ICO200" s="126"/>
      <c r="ICP200" s="126"/>
      <c r="ICQ200" s="126"/>
      <c r="ICR200" s="126"/>
      <c r="ICS200" s="126"/>
      <c r="ICT200" s="126"/>
      <c r="ICU200" s="126"/>
      <c r="ICV200" s="126"/>
      <c r="ICW200" s="126"/>
      <c r="ICX200" s="126"/>
      <c r="ICY200" s="126"/>
      <c r="ICZ200" s="126"/>
      <c r="IDA200" s="126"/>
      <c r="IDB200" s="126"/>
      <c r="IDC200" s="126"/>
      <c r="IDD200" s="126"/>
      <c r="IDE200" s="126"/>
      <c r="IDF200" s="126"/>
      <c r="IDG200" s="126"/>
      <c r="IDH200" s="126"/>
      <c r="IDI200" s="126"/>
      <c r="IDJ200" s="126"/>
      <c r="IDK200" s="126"/>
      <c r="IDL200" s="126"/>
      <c r="IDM200" s="126"/>
      <c r="IDN200" s="126"/>
      <c r="IDO200" s="126"/>
      <c r="IDP200" s="126"/>
      <c r="IDQ200" s="126"/>
      <c r="IDR200" s="126"/>
      <c r="IDS200" s="126"/>
      <c r="IDT200" s="126"/>
      <c r="IDU200" s="126"/>
      <c r="IDV200" s="126"/>
      <c r="IDW200" s="126"/>
      <c r="IDX200" s="126"/>
      <c r="IDY200" s="126"/>
      <c r="IDZ200" s="126"/>
      <c r="IEA200" s="126"/>
      <c r="IEB200" s="126"/>
      <c r="IEC200" s="126"/>
      <c r="IED200" s="126"/>
      <c r="IEE200" s="126"/>
      <c r="IEF200" s="126"/>
      <c r="IEG200" s="126"/>
      <c r="IEH200" s="126"/>
      <c r="IEI200" s="126"/>
      <c r="IEJ200" s="126"/>
      <c r="IEK200" s="126"/>
      <c r="IEL200" s="126"/>
      <c r="IEM200" s="126"/>
      <c r="IEN200" s="126"/>
      <c r="IEO200" s="126"/>
      <c r="IEP200" s="126"/>
      <c r="IEQ200" s="126"/>
      <c r="IER200" s="126"/>
      <c r="IES200" s="126"/>
      <c r="IET200" s="126"/>
      <c r="IEU200" s="126"/>
      <c r="IEV200" s="126"/>
      <c r="IEW200" s="126"/>
      <c r="IEX200" s="126"/>
      <c r="IEY200" s="126"/>
      <c r="IEZ200" s="126"/>
      <c r="IFA200" s="126"/>
      <c r="IFB200" s="126"/>
      <c r="IFC200" s="126"/>
      <c r="IFD200" s="126"/>
      <c r="IFE200" s="126"/>
      <c r="IFF200" s="126"/>
      <c r="IFG200" s="126"/>
      <c r="IFH200" s="126"/>
      <c r="IFI200" s="126"/>
      <c r="IFJ200" s="126"/>
      <c r="IFK200" s="126"/>
      <c r="IFL200" s="126"/>
      <c r="IFM200" s="126"/>
      <c r="IFN200" s="126"/>
      <c r="IFO200" s="126"/>
      <c r="IFP200" s="126"/>
      <c r="IFQ200" s="126"/>
      <c r="IFR200" s="126"/>
      <c r="IFS200" s="126"/>
      <c r="IFT200" s="126"/>
      <c r="IFU200" s="126"/>
      <c r="IFV200" s="126"/>
      <c r="IFW200" s="126"/>
      <c r="IFX200" s="126"/>
      <c r="IFY200" s="126"/>
      <c r="IFZ200" s="126"/>
      <c r="IGA200" s="126"/>
      <c r="IGB200" s="126"/>
      <c r="IGC200" s="126"/>
      <c r="IGD200" s="126"/>
      <c r="IGE200" s="126"/>
      <c r="IGF200" s="126"/>
      <c r="IGG200" s="126"/>
      <c r="IGH200" s="126"/>
      <c r="IGI200" s="126"/>
      <c r="IGJ200" s="126"/>
      <c r="IGK200" s="126"/>
      <c r="IGL200" s="126"/>
      <c r="IGM200" s="126"/>
      <c r="IGN200" s="126"/>
      <c r="IGO200" s="126"/>
      <c r="IGP200" s="126"/>
      <c r="IGQ200" s="126"/>
      <c r="IGR200" s="126"/>
      <c r="IGS200" s="126"/>
      <c r="IGT200" s="126"/>
      <c r="IGU200" s="126"/>
      <c r="IGV200" s="126"/>
      <c r="IGW200" s="126"/>
      <c r="IGX200" s="126"/>
      <c r="IGY200" s="126"/>
      <c r="IGZ200" s="126"/>
      <c r="IHA200" s="126"/>
      <c r="IHB200" s="126"/>
      <c r="IHC200" s="126"/>
      <c r="IHD200" s="126"/>
      <c r="IHE200" s="126"/>
      <c r="IHF200" s="126"/>
      <c r="IHG200" s="126"/>
      <c r="IHH200" s="126"/>
      <c r="IHI200" s="126"/>
      <c r="IHJ200" s="126"/>
      <c r="IHK200" s="126"/>
      <c r="IHL200" s="126"/>
      <c r="IHM200" s="126"/>
      <c r="IHN200" s="126"/>
      <c r="IHO200" s="126"/>
      <c r="IHP200" s="126"/>
      <c r="IHQ200" s="126"/>
      <c r="IHR200" s="126"/>
      <c r="IHS200" s="126"/>
      <c r="IHT200" s="126"/>
      <c r="IHU200" s="126"/>
      <c r="IHV200" s="126"/>
      <c r="IHW200" s="126"/>
      <c r="IHX200" s="126"/>
      <c r="IHY200" s="126"/>
      <c r="IHZ200" s="126"/>
      <c r="IIA200" s="126"/>
      <c r="IIB200" s="126"/>
      <c r="IIC200" s="126"/>
      <c r="IID200" s="126"/>
      <c r="IIE200" s="126"/>
      <c r="IIF200" s="126"/>
      <c r="IIG200" s="126"/>
      <c r="IIH200" s="126"/>
      <c r="III200" s="126"/>
      <c r="IIJ200" s="126"/>
      <c r="IIK200" s="126"/>
      <c r="IIL200" s="126"/>
      <c r="IIM200" s="126"/>
      <c r="IIN200" s="126"/>
      <c r="IIO200" s="126"/>
      <c r="IIP200" s="126"/>
      <c r="IIQ200" s="126"/>
      <c r="IIR200" s="126"/>
      <c r="IIS200" s="126"/>
      <c r="IIT200" s="126"/>
      <c r="IIU200" s="126"/>
      <c r="IIV200" s="126"/>
      <c r="IIW200" s="126"/>
      <c r="IIX200" s="126"/>
      <c r="IIY200" s="126"/>
      <c r="IIZ200" s="126"/>
      <c r="IJA200" s="126"/>
      <c r="IJB200" s="126"/>
      <c r="IJC200" s="126"/>
      <c r="IJD200" s="126"/>
      <c r="IJE200" s="126"/>
      <c r="IJF200" s="126"/>
      <c r="IJG200" s="126"/>
      <c r="IJH200" s="126"/>
      <c r="IJI200" s="126"/>
      <c r="IJJ200" s="126"/>
      <c r="IJK200" s="126"/>
      <c r="IJL200" s="126"/>
      <c r="IJM200" s="126"/>
      <c r="IJN200" s="126"/>
      <c r="IJO200" s="126"/>
      <c r="IJP200" s="126"/>
      <c r="IJQ200" s="126"/>
      <c r="IJR200" s="126"/>
      <c r="IJS200" s="126"/>
      <c r="IJT200" s="126"/>
      <c r="IJU200" s="126"/>
      <c r="IJV200" s="126"/>
      <c r="IJW200" s="126"/>
      <c r="IJX200" s="126"/>
      <c r="IJY200" s="126"/>
      <c r="IJZ200" s="126"/>
      <c r="IKA200" s="126"/>
      <c r="IKB200" s="126"/>
      <c r="IKC200" s="126"/>
      <c r="IKD200" s="126"/>
      <c r="IKE200" s="126"/>
      <c r="IKF200" s="126"/>
      <c r="IKG200" s="126"/>
      <c r="IKH200" s="126"/>
      <c r="IKI200" s="126"/>
      <c r="IKJ200" s="126"/>
      <c r="IKK200" s="126"/>
      <c r="IKL200" s="126"/>
      <c r="IKM200" s="126"/>
      <c r="IKN200" s="126"/>
      <c r="IKO200" s="126"/>
      <c r="IKP200" s="126"/>
      <c r="IKQ200" s="126"/>
      <c r="IKR200" s="126"/>
      <c r="IKS200" s="126"/>
      <c r="IKT200" s="126"/>
      <c r="IKU200" s="126"/>
      <c r="IKV200" s="126"/>
      <c r="IKW200" s="126"/>
      <c r="IKX200" s="126"/>
      <c r="IKY200" s="126"/>
      <c r="IKZ200" s="126"/>
      <c r="ILA200" s="126"/>
      <c r="ILB200" s="126"/>
      <c r="ILC200" s="126"/>
      <c r="ILD200" s="126"/>
      <c r="ILE200" s="126"/>
      <c r="ILF200" s="126"/>
      <c r="ILG200" s="126"/>
      <c r="ILH200" s="126"/>
      <c r="ILI200" s="126"/>
      <c r="ILJ200" s="126"/>
      <c r="ILK200" s="126"/>
      <c r="ILL200" s="126"/>
      <c r="ILM200" s="126"/>
      <c r="ILN200" s="126"/>
      <c r="ILO200" s="126"/>
      <c r="ILP200" s="126"/>
      <c r="ILQ200" s="126"/>
      <c r="ILR200" s="126"/>
      <c r="ILS200" s="126"/>
      <c r="ILT200" s="126"/>
      <c r="ILU200" s="126"/>
      <c r="ILV200" s="126"/>
      <c r="ILW200" s="126"/>
      <c r="ILX200" s="126"/>
      <c r="ILY200" s="126"/>
      <c r="ILZ200" s="126"/>
      <c r="IMA200" s="126"/>
      <c r="IMB200" s="126"/>
      <c r="IMC200" s="126"/>
      <c r="IMD200" s="126"/>
      <c r="IME200" s="126"/>
      <c r="IMF200" s="126"/>
      <c r="IMG200" s="126"/>
      <c r="IMH200" s="126"/>
      <c r="IMI200" s="126"/>
      <c r="IMJ200" s="126"/>
      <c r="IMK200" s="126"/>
      <c r="IML200" s="126"/>
      <c r="IMM200" s="126"/>
      <c r="IMN200" s="126"/>
      <c r="IMO200" s="126"/>
      <c r="IMP200" s="126"/>
      <c r="IMQ200" s="126"/>
      <c r="IMR200" s="126"/>
      <c r="IMS200" s="126"/>
      <c r="IMT200" s="126"/>
      <c r="IMU200" s="126"/>
      <c r="IMV200" s="126"/>
      <c r="IMW200" s="126"/>
      <c r="IMX200" s="126"/>
      <c r="IMY200" s="126"/>
      <c r="IMZ200" s="126"/>
      <c r="INA200" s="126"/>
      <c r="INB200" s="126"/>
      <c r="INC200" s="126"/>
      <c r="IND200" s="126"/>
      <c r="INE200" s="126"/>
      <c r="INF200" s="126"/>
      <c r="ING200" s="126"/>
      <c r="INH200" s="126"/>
      <c r="INI200" s="126"/>
      <c r="INJ200" s="126"/>
      <c r="INK200" s="126"/>
      <c r="INL200" s="126"/>
      <c r="INM200" s="126"/>
      <c r="INN200" s="126"/>
      <c r="INO200" s="126"/>
      <c r="INP200" s="126"/>
      <c r="INQ200" s="126"/>
      <c r="INR200" s="126"/>
      <c r="INS200" s="126"/>
      <c r="INT200" s="126"/>
      <c r="INU200" s="126"/>
      <c r="INV200" s="126"/>
      <c r="INW200" s="126"/>
      <c r="INX200" s="126"/>
      <c r="INY200" s="126"/>
      <c r="INZ200" s="126"/>
      <c r="IOA200" s="126"/>
      <c r="IOB200" s="126"/>
      <c r="IOC200" s="126"/>
      <c r="IOD200" s="126"/>
      <c r="IOE200" s="126"/>
      <c r="IOF200" s="126"/>
      <c r="IOG200" s="126"/>
      <c r="IOH200" s="126"/>
      <c r="IOI200" s="126"/>
      <c r="IOJ200" s="126"/>
      <c r="IOK200" s="126"/>
      <c r="IOL200" s="126"/>
      <c r="IOM200" s="126"/>
      <c r="ION200" s="126"/>
      <c r="IOO200" s="126"/>
      <c r="IOP200" s="126"/>
      <c r="IOQ200" s="126"/>
      <c r="IOR200" s="126"/>
      <c r="IOS200" s="126"/>
      <c r="IOT200" s="126"/>
      <c r="IOU200" s="126"/>
      <c r="IOV200" s="126"/>
      <c r="IOW200" s="126"/>
      <c r="IOX200" s="126"/>
      <c r="IOY200" s="126"/>
      <c r="IOZ200" s="126"/>
      <c r="IPA200" s="126"/>
      <c r="IPB200" s="126"/>
      <c r="IPC200" s="126"/>
      <c r="IPD200" s="126"/>
      <c r="IPE200" s="126"/>
      <c r="IPF200" s="126"/>
      <c r="IPG200" s="126"/>
      <c r="IPH200" s="126"/>
      <c r="IPI200" s="126"/>
      <c r="IPJ200" s="126"/>
      <c r="IPK200" s="126"/>
      <c r="IPL200" s="126"/>
      <c r="IPM200" s="126"/>
      <c r="IPN200" s="126"/>
      <c r="IPO200" s="126"/>
      <c r="IPP200" s="126"/>
      <c r="IPQ200" s="126"/>
      <c r="IPR200" s="126"/>
      <c r="IPS200" s="126"/>
      <c r="IPT200" s="126"/>
      <c r="IPU200" s="126"/>
      <c r="IPV200" s="126"/>
      <c r="IPW200" s="126"/>
      <c r="IPX200" s="126"/>
      <c r="IPY200" s="126"/>
      <c r="IPZ200" s="126"/>
      <c r="IQA200" s="126"/>
      <c r="IQB200" s="126"/>
      <c r="IQC200" s="126"/>
      <c r="IQD200" s="126"/>
      <c r="IQE200" s="126"/>
      <c r="IQF200" s="126"/>
      <c r="IQG200" s="126"/>
      <c r="IQH200" s="126"/>
      <c r="IQI200" s="126"/>
      <c r="IQJ200" s="126"/>
      <c r="IQK200" s="126"/>
      <c r="IQL200" s="126"/>
      <c r="IQM200" s="126"/>
      <c r="IQN200" s="126"/>
      <c r="IQO200" s="126"/>
      <c r="IQP200" s="126"/>
      <c r="IQQ200" s="126"/>
      <c r="IQR200" s="126"/>
      <c r="IQS200" s="126"/>
      <c r="IQT200" s="126"/>
      <c r="IQU200" s="126"/>
      <c r="IQV200" s="126"/>
      <c r="IQW200" s="126"/>
      <c r="IQX200" s="126"/>
      <c r="IQY200" s="126"/>
      <c r="IQZ200" s="126"/>
      <c r="IRA200" s="126"/>
      <c r="IRB200" s="126"/>
      <c r="IRC200" s="126"/>
      <c r="IRD200" s="126"/>
      <c r="IRE200" s="126"/>
      <c r="IRF200" s="126"/>
      <c r="IRG200" s="126"/>
      <c r="IRH200" s="126"/>
      <c r="IRI200" s="126"/>
      <c r="IRJ200" s="126"/>
      <c r="IRK200" s="126"/>
      <c r="IRL200" s="126"/>
      <c r="IRM200" s="126"/>
      <c r="IRN200" s="126"/>
      <c r="IRO200" s="126"/>
      <c r="IRP200" s="126"/>
      <c r="IRQ200" s="126"/>
      <c r="IRR200" s="126"/>
      <c r="IRS200" s="126"/>
      <c r="IRT200" s="126"/>
      <c r="IRU200" s="126"/>
      <c r="IRV200" s="126"/>
      <c r="IRW200" s="126"/>
      <c r="IRX200" s="126"/>
      <c r="IRY200" s="126"/>
      <c r="IRZ200" s="126"/>
      <c r="ISA200" s="126"/>
      <c r="ISB200" s="126"/>
      <c r="ISC200" s="126"/>
      <c r="ISD200" s="126"/>
      <c r="ISE200" s="126"/>
      <c r="ISF200" s="126"/>
      <c r="ISG200" s="126"/>
      <c r="ISH200" s="126"/>
      <c r="ISI200" s="126"/>
      <c r="ISJ200" s="126"/>
      <c r="ISK200" s="126"/>
      <c r="ISL200" s="126"/>
      <c r="ISM200" s="126"/>
      <c r="ISN200" s="126"/>
      <c r="ISO200" s="126"/>
      <c r="ISP200" s="126"/>
      <c r="ISQ200" s="126"/>
      <c r="ISR200" s="126"/>
      <c r="ISS200" s="126"/>
      <c r="IST200" s="126"/>
      <c r="ISU200" s="126"/>
      <c r="ISV200" s="126"/>
      <c r="ISW200" s="126"/>
      <c r="ISX200" s="126"/>
      <c r="ISY200" s="126"/>
      <c r="ISZ200" s="126"/>
      <c r="ITA200" s="126"/>
      <c r="ITB200" s="126"/>
      <c r="ITC200" s="126"/>
      <c r="ITD200" s="126"/>
      <c r="ITE200" s="126"/>
      <c r="ITF200" s="126"/>
      <c r="ITG200" s="126"/>
      <c r="ITH200" s="126"/>
      <c r="ITI200" s="126"/>
      <c r="ITJ200" s="126"/>
      <c r="ITK200" s="126"/>
      <c r="ITL200" s="126"/>
      <c r="ITM200" s="126"/>
      <c r="ITN200" s="126"/>
      <c r="ITO200" s="126"/>
      <c r="ITP200" s="126"/>
      <c r="ITQ200" s="126"/>
      <c r="ITR200" s="126"/>
      <c r="ITS200" s="126"/>
      <c r="ITT200" s="126"/>
      <c r="ITU200" s="126"/>
      <c r="ITV200" s="126"/>
      <c r="ITW200" s="126"/>
      <c r="ITX200" s="126"/>
      <c r="ITY200" s="126"/>
      <c r="ITZ200" s="126"/>
      <c r="IUA200" s="126"/>
      <c r="IUB200" s="126"/>
      <c r="IUC200" s="126"/>
      <c r="IUD200" s="126"/>
      <c r="IUE200" s="126"/>
      <c r="IUF200" s="126"/>
      <c r="IUG200" s="126"/>
      <c r="IUH200" s="126"/>
      <c r="IUI200" s="126"/>
      <c r="IUJ200" s="126"/>
      <c r="IUK200" s="126"/>
      <c r="IUL200" s="126"/>
      <c r="IUM200" s="126"/>
      <c r="IUN200" s="126"/>
      <c r="IUO200" s="126"/>
      <c r="IUP200" s="126"/>
      <c r="IUQ200" s="126"/>
      <c r="IUR200" s="126"/>
      <c r="IUS200" s="126"/>
      <c r="IUT200" s="126"/>
      <c r="IUU200" s="126"/>
      <c r="IUV200" s="126"/>
      <c r="IUW200" s="126"/>
      <c r="IUX200" s="126"/>
      <c r="IUY200" s="126"/>
      <c r="IUZ200" s="126"/>
      <c r="IVA200" s="126"/>
      <c r="IVB200" s="126"/>
      <c r="IVC200" s="126"/>
      <c r="IVD200" s="126"/>
      <c r="IVE200" s="126"/>
      <c r="IVF200" s="126"/>
      <c r="IVG200" s="126"/>
      <c r="IVH200" s="126"/>
      <c r="IVI200" s="126"/>
      <c r="IVJ200" s="126"/>
      <c r="IVK200" s="126"/>
      <c r="IVL200" s="126"/>
      <c r="IVM200" s="126"/>
      <c r="IVN200" s="126"/>
      <c r="IVO200" s="126"/>
      <c r="IVP200" s="126"/>
      <c r="IVQ200" s="126"/>
      <c r="IVR200" s="126"/>
      <c r="IVS200" s="126"/>
      <c r="IVT200" s="126"/>
      <c r="IVU200" s="126"/>
      <c r="IVV200" s="126"/>
      <c r="IVW200" s="126"/>
      <c r="IVX200" s="126"/>
      <c r="IVY200" s="126"/>
      <c r="IVZ200" s="126"/>
      <c r="IWA200" s="126"/>
      <c r="IWB200" s="126"/>
      <c r="IWC200" s="126"/>
      <c r="IWD200" s="126"/>
      <c r="IWE200" s="126"/>
      <c r="IWF200" s="126"/>
      <c r="IWG200" s="126"/>
      <c r="IWH200" s="126"/>
      <c r="IWI200" s="126"/>
      <c r="IWJ200" s="126"/>
      <c r="IWK200" s="126"/>
      <c r="IWL200" s="126"/>
      <c r="IWM200" s="126"/>
      <c r="IWN200" s="126"/>
      <c r="IWO200" s="126"/>
      <c r="IWP200" s="126"/>
      <c r="IWQ200" s="126"/>
      <c r="IWR200" s="126"/>
      <c r="IWS200" s="126"/>
      <c r="IWT200" s="126"/>
      <c r="IWU200" s="126"/>
      <c r="IWV200" s="126"/>
      <c r="IWW200" s="126"/>
      <c r="IWX200" s="126"/>
      <c r="IWY200" s="126"/>
      <c r="IWZ200" s="126"/>
      <c r="IXA200" s="126"/>
      <c r="IXB200" s="126"/>
      <c r="IXC200" s="126"/>
      <c r="IXD200" s="126"/>
      <c r="IXE200" s="126"/>
      <c r="IXF200" s="126"/>
      <c r="IXG200" s="126"/>
      <c r="IXH200" s="126"/>
      <c r="IXI200" s="126"/>
      <c r="IXJ200" s="126"/>
      <c r="IXK200" s="126"/>
      <c r="IXL200" s="126"/>
      <c r="IXM200" s="126"/>
      <c r="IXN200" s="126"/>
      <c r="IXO200" s="126"/>
      <c r="IXP200" s="126"/>
      <c r="IXQ200" s="126"/>
      <c r="IXR200" s="126"/>
      <c r="IXS200" s="126"/>
      <c r="IXT200" s="126"/>
      <c r="IXU200" s="126"/>
      <c r="IXV200" s="126"/>
      <c r="IXW200" s="126"/>
      <c r="IXX200" s="126"/>
      <c r="IXY200" s="126"/>
      <c r="IXZ200" s="126"/>
      <c r="IYA200" s="126"/>
      <c r="IYB200" s="126"/>
      <c r="IYC200" s="126"/>
      <c r="IYD200" s="126"/>
      <c r="IYE200" s="126"/>
      <c r="IYF200" s="126"/>
      <c r="IYG200" s="126"/>
      <c r="IYH200" s="126"/>
      <c r="IYI200" s="126"/>
      <c r="IYJ200" s="126"/>
      <c r="IYK200" s="126"/>
      <c r="IYL200" s="126"/>
      <c r="IYM200" s="126"/>
      <c r="IYN200" s="126"/>
      <c r="IYO200" s="126"/>
      <c r="IYP200" s="126"/>
      <c r="IYQ200" s="126"/>
      <c r="IYR200" s="126"/>
      <c r="IYS200" s="126"/>
      <c r="IYT200" s="126"/>
      <c r="IYU200" s="126"/>
      <c r="IYV200" s="126"/>
      <c r="IYW200" s="126"/>
      <c r="IYX200" s="126"/>
      <c r="IYY200" s="126"/>
      <c r="IYZ200" s="126"/>
      <c r="IZA200" s="126"/>
      <c r="IZB200" s="126"/>
      <c r="IZC200" s="126"/>
      <c r="IZD200" s="126"/>
      <c r="IZE200" s="126"/>
      <c r="IZF200" s="126"/>
      <c r="IZG200" s="126"/>
      <c r="IZH200" s="126"/>
      <c r="IZI200" s="126"/>
      <c r="IZJ200" s="126"/>
      <c r="IZK200" s="126"/>
      <c r="IZL200" s="126"/>
      <c r="IZM200" s="126"/>
      <c r="IZN200" s="126"/>
      <c r="IZO200" s="126"/>
      <c r="IZP200" s="126"/>
      <c r="IZQ200" s="126"/>
      <c r="IZR200" s="126"/>
      <c r="IZS200" s="126"/>
      <c r="IZT200" s="126"/>
      <c r="IZU200" s="126"/>
      <c r="IZV200" s="126"/>
      <c r="IZW200" s="126"/>
      <c r="IZX200" s="126"/>
      <c r="IZY200" s="126"/>
      <c r="IZZ200" s="126"/>
      <c r="JAA200" s="126"/>
      <c r="JAB200" s="126"/>
      <c r="JAC200" s="126"/>
      <c r="JAD200" s="126"/>
      <c r="JAE200" s="126"/>
      <c r="JAF200" s="126"/>
      <c r="JAG200" s="126"/>
      <c r="JAH200" s="126"/>
      <c r="JAI200" s="126"/>
      <c r="JAJ200" s="126"/>
      <c r="JAK200" s="126"/>
      <c r="JAL200" s="126"/>
      <c r="JAM200" s="126"/>
      <c r="JAN200" s="126"/>
      <c r="JAO200" s="126"/>
      <c r="JAP200" s="126"/>
      <c r="JAQ200" s="126"/>
      <c r="JAR200" s="126"/>
      <c r="JAS200" s="126"/>
      <c r="JAT200" s="126"/>
      <c r="JAU200" s="126"/>
      <c r="JAV200" s="126"/>
      <c r="JAW200" s="126"/>
      <c r="JAX200" s="126"/>
      <c r="JAY200" s="126"/>
      <c r="JAZ200" s="126"/>
      <c r="JBA200" s="126"/>
      <c r="JBB200" s="126"/>
      <c r="JBC200" s="126"/>
      <c r="JBD200" s="126"/>
      <c r="JBE200" s="126"/>
      <c r="JBF200" s="126"/>
      <c r="JBG200" s="126"/>
      <c r="JBH200" s="126"/>
      <c r="JBI200" s="126"/>
      <c r="JBJ200" s="126"/>
      <c r="JBK200" s="126"/>
      <c r="JBL200" s="126"/>
      <c r="JBM200" s="126"/>
      <c r="JBN200" s="126"/>
      <c r="JBO200" s="126"/>
      <c r="JBP200" s="126"/>
      <c r="JBQ200" s="126"/>
      <c r="JBR200" s="126"/>
      <c r="JBS200" s="126"/>
      <c r="JBT200" s="126"/>
      <c r="JBU200" s="126"/>
      <c r="JBV200" s="126"/>
      <c r="JBW200" s="126"/>
      <c r="JBX200" s="126"/>
      <c r="JBY200" s="126"/>
      <c r="JBZ200" s="126"/>
      <c r="JCA200" s="126"/>
      <c r="JCB200" s="126"/>
      <c r="JCC200" s="126"/>
      <c r="JCD200" s="126"/>
      <c r="JCE200" s="126"/>
      <c r="JCF200" s="126"/>
      <c r="JCG200" s="126"/>
      <c r="JCH200" s="126"/>
      <c r="JCI200" s="126"/>
      <c r="JCJ200" s="126"/>
      <c r="JCK200" s="126"/>
      <c r="JCL200" s="126"/>
      <c r="JCM200" s="126"/>
      <c r="JCN200" s="126"/>
      <c r="JCO200" s="126"/>
      <c r="JCP200" s="126"/>
      <c r="JCQ200" s="126"/>
      <c r="JCR200" s="126"/>
      <c r="JCS200" s="126"/>
      <c r="JCT200" s="126"/>
      <c r="JCU200" s="126"/>
      <c r="JCV200" s="126"/>
      <c r="JCW200" s="126"/>
      <c r="JCX200" s="126"/>
      <c r="JCY200" s="126"/>
      <c r="JCZ200" s="126"/>
      <c r="JDA200" s="126"/>
      <c r="JDB200" s="126"/>
      <c r="JDC200" s="126"/>
      <c r="JDD200" s="126"/>
      <c r="JDE200" s="126"/>
      <c r="JDF200" s="126"/>
      <c r="JDG200" s="126"/>
      <c r="JDH200" s="126"/>
      <c r="JDI200" s="126"/>
      <c r="JDJ200" s="126"/>
      <c r="JDK200" s="126"/>
      <c r="JDL200" s="126"/>
      <c r="JDM200" s="126"/>
      <c r="JDN200" s="126"/>
      <c r="JDO200" s="126"/>
      <c r="JDP200" s="126"/>
      <c r="JDQ200" s="126"/>
      <c r="JDR200" s="126"/>
      <c r="JDS200" s="126"/>
      <c r="JDT200" s="126"/>
      <c r="JDU200" s="126"/>
      <c r="JDV200" s="126"/>
      <c r="JDW200" s="126"/>
      <c r="JDX200" s="126"/>
      <c r="JDY200" s="126"/>
      <c r="JDZ200" s="126"/>
      <c r="JEA200" s="126"/>
      <c r="JEB200" s="126"/>
      <c r="JEC200" s="126"/>
      <c r="JED200" s="126"/>
      <c r="JEE200" s="126"/>
      <c r="JEF200" s="126"/>
      <c r="JEG200" s="126"/>
      <c r="JEH200" s="126"/>
      <c r="JEI200" s="126"/>
      <c r="JEJ200" s="126"/>
      <c r="JEK200" s="126"/>
      <c r="JEL200" s="126"/>
      <c r="JEM200" s="126"/>
      <c r="JEN200" s="126"/>
      <c r="JEO200" s="126"/>
      <c r="JEP200" s="126"/>
      <c r="JEQ200" s="126"/>
      <c r="JER200" s="126"/>
      <c r="JES200" s="126"/>
      <c r="JET200" s="126"/>
      <c r="JEU200" s="126"/>
      <c r="JEV200" s="126"/>
      <c r="JEW200" s="126"/>
      <c r="JEX200" s="126"/>
      <c r="JEY200" s="126"/>
      <c r="JEZ200" s="126"/>
      <c r="JFA200" s="126"/>
      <c r="JFB200" s="126"/>
      <c r="JFC200" s="126"/>
      <c r="JFD200" s="126"/>
      <c r="JFE200" s="126"/>
      <c r="JFF200" s="126"/>
      <c r="JFG200" s="126"/>
      <c r="JFH200" s="126"/>
      <c r="JFI200" s="126"/>
      <c r="JFJ200" s="126"/>
      <c r="JFK200" s="126"/>
      <c r="JFL200" s="126"/>
      <c r="JFM200" s="126"/>
      <c r="JFN200" s="126"/>
      <c r="JFO200" s="126"/>
      <c r="JFP200" s="126"/>
      <c r="JFQ200" s="126"/>
      <c r="JFR200" s="126"/>
      <c r="JFS200" s="126"/>
      <c r="JFT200" s="126"/>
      <c r="JFU200" s="126"/>
      <c r="JFV200" s="126"/>
      <c r="JFW200" s="126"/>
      <c r="JFX200" s="126"/>
      <c r="JFY200" s="126"/>
      <c r="JFZ200" s="126"/>
      <c r="JGA200" s="126"/>
      <c r="JGB200" s="126"/>
      <c r="JGC200" s="126"/>
      <c r="JGD200" s="126"/>
      <c r="JGE200" s="126"/>
      <c r="JGF200" s="126"/>
      <c r="JGG200" s="126"/>
      <c r="JGH200" s="126"/>
      <c r="JGI200" s="126"/>
      <c r="JGJ200" s="126"/>
      <c r="JGK200" s="126"/>
      <c r="JGL200" s="126"/>
      <c r="JGM200" s="126"/>
      <c r="JGN200" s="126"/>
      <c r="JGO200" s="126"/>
      <c r="JGP200" s="126"/>
      <c r="JGQ200" s="126"/>
      <c r="JGR200" s="126"/>
      <c r="JGS200" s="126"/>
      <c r="JGT200" s="126"/>
      <c r="JGU200" s="126"/>
      <c r="JGV200" s="126"/>
      <c r="JGW200" s="126"/>
      <c r="JGX200" s="126"/>
      <c r="JGY200" s="126"/>
      <c r="JGZ200" s="126"/>
      <c r="JHA200" s="126"/>
      <c r="JHB200" s="126"/>
      <c r="JHC200" s="126"/>
      <c r="JHD200" s="126"/>
      <c r="JHE200" s="126"/>
      <c r="JHF200" s="126"/>
      <c r="JHG200" s="126"/>
      <c r="JHH200" s="126"/>
      <c r="JHI200" s="126"/>
      <c r="JHJ200" s="126"/>
      <c r="JHK200" s="126"/>
      <c r="JHL200" s="126"/>
      <c r="JHM200" s="126"/>
      <c r="JHN200" s="126"/>
      <c r="JHO200" s="126"/>
      <c r="JHP200" s="126"/>
      <c r="JHQ200" s="126"/>
      <c r="JHR200" s="126"/>
      <c r="JHS200" s="126"/>
      <c r="JHT200" s="126"/>
      <c r="JHU200" s="126"/>
      <c r="JHV200" s="126"/>
      <c r="JHW200" s="126"/>
      <c r="JHX200" s="126"/>
      <c r="JHY200" s="126"/>
      <c r="JHZ200" s="126"/>
      <c r="JIA200" s="126"/>
      <c r="JIB200" s="126"/>
      <c r="JIC200" s="126"/>
      <c r="JID200" s="126"/>
      <c r="JIE200" s="126"/>
      <c r="JIF200" s="126"/>
      <c r="JIG200" s="126"/>
      <c r="JIH200" s="126"/>
      <c r="JII200" s="126"/>
      <c r="JIJ200" s="126"/>
      <c r="JIK200" s="126"/>
      <c r="JIL200" s="126"/>
      <c r="JIM200" s="126"/>
      <c r="JIN200" s="126"/>
      <c r="JIO200" s="126"/>
      <c r="JIP200" s="126"/>
      <c r="JIQ200" s="126"/>
      <c r="JIR200" s="126"/>
      <c r="JIS200" s="126"/>
      <c r="JIT200" s="126"/>
      <c r="JIU200" s="126"/>
      <c r="JIV200" s="126"/>
      <c r="JIW200" s="126"/>
      <c r="JIX200" s="126"/>
      <c r="JIY200" s="126"/>
      <c r="JIZ200" s="126"/>
      <c r="JJA200" s="126"/>
      <c r="JJB200" s="126"/>
      <c r="JJC200" s="126"/>
      <c r="JJD200" s="126"/>
      <c r="JJE200" s="126"/>
      <c r="JJF200" s="126"/>
      <c r="JJG200" s="126"/>
      <c r="JJH200" s="126"/>
      <c r="JJI200" s="126"/>
      <c r="JJJ200" s="126"/>
      <c r="JJK200" s="126"/>
      <c r="JJL200" s="126"/>
      <c r="JJM200" s="126"/>
      <c r="JJN200" s="126"/>
      <c r="JJO200" s="126"/>
      <c r="JJP200" s="126"/>
      <c r="JJQ200" s="126"/>
      <c r="JJR200" s="126"/>
      <c r="JJS200" s="126"/>
      <c r="JJT200" s="126"/>
      <c r="JJU200" s="126"/>
      <c r="JJV200" s="126"/>
      <c r="JJW200" s="126"/>
      <c r="JJX200" s="126"/>
      <c r="JJY200" s="126"/>
      <c r="JJZ200" s="126"/>
      <c r="JKA200" s="126"/>
      <c r="JKB200" s="126"/>
      <c r="JKC200" s="126"/>
      <c r="JKD200" s="126"/>
      <c r="JKE200" s="126"/>
      <c r="JKF200" s="126"/>
      <c r="JKG200" s="126"/>
      <c r="JKH200" s="126"/>
      <c r="JKI200" s="126"/>
      <c r="JKJ200" s="126"/>
      <c r="JKK200" s="126"/>
      <c r="JKL200" s="126"/>
      <c r="JKM200" s="126"/>
      <c r="JKN200" s="126"/>
      <c r="JKO200" s="126"/>
      <c r="JKP200" s="126"/>
      <c r="JKQ200" s="126"/>
      <c r="JKR200" s="126"/>
      <c r="JKS200" s="126"/>
      <c r="JKT200" s="126"/>
      <c r="JKU200" s="126"/>
      <c r="JKV200" s="126"/>
      <c r="JKW200" s="126"/>
      <c r="JKX200" s="126"/>
      <c r="JKY200" s="126"/>
      <c r="JKZ200" s="126"/>
      <c r="JLA200" s="126"/>
      <c r="JLB200" s="126"/>
      <c r="JLC200" s="126"/>
      <c r="JLD200" s="126"/>
      <c r="JLE200" s="126"/>
      <c r="JLF200" s="126"/>
      <c r="JLG200" s="126"/>
      <c r="JLH200" s="126"/>
      <c r="JLI200" s="126"/>
      <c r="JLJ200" s="126"/>
      <c r="JLK200" s="126"/>
      <c r="JLL200" s="126"/>
      <c r="JLM200" s="126"/>
      <c r="JLN200" s="126"/>
      <c r="JLO200" s="126"/>
      <c r="JLP200" s="126"/>
      <c r="JLQ200" s="126"/>
      <c r="JLR200" s="126"/>
      <c r="JLS200" s="126"/>
      <c r="JLT200" s="126"/>
      <c r="JLU200" s="126"/>
      <c r="JLV200" s="126"/>
      <c r="JLW200" s="126"/>
      <c r="JLX200" s="126"/>
      <c r="JLY200" s="126"/>
      <c r="JLZ200" s="126"/>
      <c r="JMA200" s="126"/>
      <c r="JMB200" s="126"/>
      <c r="JMC200" s="126"/>
      <c r="JMD200" s="126"/>
      <c r="JME200" s="126"/>
      <c r="JMF200" s="126"/>
      <c r="JMG200" s="126"/>
      <c r="JMH200" s="126"/>
      <c r="JMI200" s="126"/>
      <c r="JMJ200" s="126"/>
      <c r="JMK200" s="126"/>
      <c r="JML200" s="126"/>
      <c r="JMM200" s="126"/>
      <c r="JMN200" s="126"/>
      <c r="JMO200" s="126"/>
      <c r="JMP200" s="126"/>
      <c r="JMQ200" s="126"/>
      <c r="JMR200" s="126"/>
      <c r="JMS200" s="126"/>
      <c r="JMT200" s="126"/>
      <c r="JMU200" s="126"/>
      <c r="JMV200" s="126"/>
      <c r="JMW200" s="126"/>
      <c r="JMX200" s="126"/>
      <c r="JMY200" s="126"/>
      <c r="JMZ200" s="126"/>
      <c r="JNA200" s="126"/>
      <c r="JNB200" s="126"/>
      <c r="JNC200" s="126"/>
      <c r="JND200" s="126"/>
      <c r="JNE200" s="126"/>
      <c r="JNF200" s="126"/>
      <c r="JNG200" s="126"/>
      <c r="JNH200" s="126"/>
      <c r="JNI200" s="126"/>
      <c r="JNJ200" s="126"/>
      <c r="JNK200" s="126"/>
      <c r="JNL200" s="126"/>
      <c r="JNM200" s="126"/>
      <c r="JNN200" s="126"/>
      <c r="JNO200" s="126"/>
      <c r="JNP200" s="126"/>
      <c r="JNQ200" s="126"/>
      <c r="JNR200" s="126"/>
      <c r="JNS200" s="126"/>
      <c r="JNT200" s="126"/>
      <c r="JNU200" s="126"/>
      <c r="JNV200" s="126"/>
      <c r="JNW200" s="126"/>
      <c r="JNX200" s="126"/>
      <c r="JNY200" s="126"/>
      <c r="JNZ200" s="126"/>
      <c r="JOA200" s="126"/>
      <c r="JOB200" s="126"/>
      <c r="JOC200" s="126"/>
      <c r="JOD200" s="126"/>
      <c r="JOE200" s="126"/>
      <c r="JOF200" s="126"/>
      <c r="JOG200" s="126"/>
      <c r="JOH200" s="126"/>
      <c r="JOI200" s="126"/>
      <c r="JOJ200" s="126"/>
      <c r="JOK200" s="126"/>
      <c r="JOL200" s="126"/>
      <c r="JOM200" s="126"/>
      <c r="JON200" s="126"/>
      <c r="JOO200" s="126"/>
      <c r="JOP200" s="126"/>
      <c r="JOQ200" s="126"/>
      <c r="JOR200" s="126"/>
      <c r="JOS200" s="126"/>
      <c r="JOT200" s="126"/>
      <c r="JOU200" s="126"/>
      <c r="JOV200" s="126"/>
      <c r="JOW200" s="126"/>
      <c r="JOX200" s="126"/>
      <c r="JOY200" s="126"/>
      <c r="JOZ200" s="126"/>
      <c r="JPA200" s="126"/>
      <c r="JPB200" s="126"/>
      <c r="JPC200" s="126"/>
      <c r="JPD200" s="126"/>
      <c r="JPE200" s="126"/>
      <c r="JPF200" s="126"/>
      <c r="JPG200" s="126"/>
      <c r="JPH200" s="126"/>
      <c r="JPI200" s="126"/>
      <c r="JPJ200" s="126"/>
      <c r="JPK200" s="126"/>
      <c r="JPL200" s="126"/>
      <c r="JPM200" s="126"/>
      <c r="JPN200" s="126"/>
      <c r="JPO200" s="126"/>
      <c r="JPP200" s="126"/>
      <c r="JPQ200" s="126"/>
      <c r="JPR200" s="126"/>
      <c r="JPS200" s="126"/>
      <c r="JPT200" s="126"/>
      <c r="JPU200" s="126"/>
      <c r="JPV200" s="126"/>
      <c r="JPW200" s="126"/>
      <c r="JPX200" s="126"/>
      <c r="JPY200" s="126"/>
      <c r="JPZ200" s="126"/>
      <c r="JQA200" s="126"/>
      <c r="JQB200" s="126"/>
      <c r="JQC200" s="126"/>
      <c r="JQD200" s="126"/>
      <c r="JQE200" s="126"/>
      <c r="JQF200" s="126"/>
      <c r="JQG200" s="126"/>
      <c r="JQH200" s="126"/>
      <c r="JQI200" s="126"/>
      <c r="JQJ200" s="126"/>
      <c r="JQK200" s="126"/>
      <c r="JQL200" s="126"/>
      <c r="JQM200" s="126"/>
      <c r="JQN200" s="126"/>
      <c r="JQO200" s="126"/>
      <c r="JQP200" s="126"/>
      <c r="JQQ200" s="126"/>
      <c r="JQR200" s="126"/>
      <c r="JQS200" s="126"/>
      <c r="JQT200" s="126"/>
      <c r="JQU200" s="126"/>
      <c r="JQV200" s="126"/>
      <c r="JQW200" s="126"/>
      <c r="JQX200" s="126"/>
      <c r="JQY200" s="126"/>
      <c r="JQZ200" s="126"/>
      <c r="JRA200" s="126"/>
      <c r="JRB200" s="126"/>
      <c r="JRC200" s="126"/>
      <c r="JRD200" s="126"/>
      <c r="JRE200" s="126"/>
      <c r="JRF200" s="126"/>
      <c r="JRG200" s="126"/>
      <c r="JRH200" s="126"/>
      <c r="JRI200" s="126"/>
      <c r="JRJ200" s="126"/>
      <c r="JRK200" s="126"/>
      <c r="JRL200" s="126"/>
      <c r="JRM200" s="126"/>
      <c r="JRN200" s="126"/>
      <c r="JRO200" s="126"/>
      <c r="JRP200" s="126"/>
      <c r="JRQ200" s="126"/>
      <c r="JRR200" s="126"/>
      <c r="JRS200" s="126"/>
      <c r="JRT200" s="126"/>
      <c r="JRU200" s="126"/>
      <c r="JRV200" s="126"/>
      <c r="JRW200" s="126"/>
      <c r="JRX200" s="126"/>
      <c r="JRY200" s="126"/>
      <c r="JRZ200" s="126"/>
      <c r="JSA200" s="126"/>
      <c r="JSB200" s="126"/>
      <c r="JSC200" s="126"/>
      <c r="JSD200" s="126"/>
      <c r="JSE200" s="126"/>
      <c r="JSF200" s="126"/>
      <c r="JSG200" s="126"/>
      <c r="JSH200" s="126"/>
      <c r="JSI200" s="126"/>
      <c r="JSJ200" s="126"/>
      <c r="JSK200" s="126"/>
      <c r="JSL200" s="126"/>
      <c r="JSM200" s="126"/>
      <c r="JSN200" s="126"/>
      <c r="JSO200" s="126"/>
      <c r="JSP200" s="126"/>
      <c r="JSQ200" s="126"/>
      <c r="JSR200" s="126"/>
      <c r="JSS200" s="126"/>
      <c r="JST200" s="126"/>
      <c r="JSU200" s="126"/>
      <c r="JSV200" s="126"/>
      <c r="JSW200" s="126"/>
      <c r="JSX200" s="126"/>
      <c r="JSY200" s="126"/>
      <c r="JSZ200" s="126"/>
      <c r="JTA200" s="126"/>
      <c r="JTB200" s="126"/>
      <c r="JTC200" s="126"/>
      <c r="JTD200" s="126"/>
      <c r="JTE200" s="126"/>
      <c r="JTF200" s="126"/>
      <c r="JTG200" s="126"/>
      <c r="JTH200" s="126"/>
      <c r="JTI200" s="126"/>
      <c r="JTJ200" s="126"/>
      <c r="JTK200" s="126"/>
      <c r="JTL200" s="126"/>
      <c r="JTM200" s="126"/>
      <c r="JTN200" s="126"/>
      <c r="JTO200" s="126"/>
      <c r="JTP200" s="126"/>
      <c r="JTQ200" s="126"/>
      <c r="JTR200" s="126"/>
      <c r="JTS200" s="126"/>
      <c r="JTT200" s="126"/>
      <c r="JTU200" s="126"/>
      <c r="JTV200" s="126"/>
      <c r="JTW200" s="126"/>
      <c r="JTX200" s="126"/>
      <c r="JTY200" s="126"/>
      <c r="JTZ200" s="126"/>
      <c r="JUA200" s="126"/>
      <c r="JUB200" s="126"/>
      <c r="JUC200" s="126"/>
      <c r="JUD200" s="126"/>
      <c r="JUE200" s="126"/>
      <c r="JUF200" s="126"/>
      <c r="JUG200" s="126"/>
      <c r="JUH200" s="126"/>
      <c r="JUI200" s="126"/>
      <c r="JUJ200" s="126"/>
      <c r="JUK200" s="126"/>
      <c r="JUL200" s="126"/>
      <c r="JUM200" s="126"/>
      <c r="JUN200" s="126"/>
      <c r="JUO200" s="126"/>
      <c r="JUP200" s="126"/>
      <c r="JUQ200" s="126"/>
      <c r="JUR200" s="126"/>
      <c r="JUS200" s="126"/>
      <c r="JUT200" s="126"/>
      <c r="JUU200" s="126"/>
      <c r="JUV200" s="126"/>
      <c r="JUW200" s="126"/>
      <c r="JUX200" s="126"/>
      <c r="JUY200" s="126"/>
      <c r="JUZ200" s="126"/>
      <c r="JVA200" s="126"/>
      <c r="JVB200" s="126"/>
      <c r="JVC200" s="126"/>
      <c r="JVD200" s="126"/>
      <c r="JVE200" s="126"/>
      <c r="JVF200" s="126"/>
      <c r="JVG200" s="126"/>
      <c r="JVH200" s="126"/>
      <c r="JVI200" s="126"/>
      <c r="JVJ200" s="126"/>
      <c r="JVK200" s="126"/>
      <c r="JVL200" s="126"/>
      <c r="JVM200" s="126"/>
      <c r="JVN200" s="126"/>
      <c r="JVO200" s="126"/>
      <c r="JVP200" s="126"/>
      <c r="JVQ200" s="126"/>
      <c r="JVR200" s="126"/>
      <c r="JVS200" s="126"/>
      <c r="JVT200" s="126"/>
      <c r="JVU200" s="126"/>
      <c r="JVV200" s="126"/>
      <c r="JVW200" s="126"/>
      <c r="JVX200" s="126"/>
      <c r="JVY200" s="126"/>
      <c r="JVZ200" s="126"/>
      <c r="JWA200" s="126"/>
      <c r="JWB200" s="126"/>
      <c r="JWC200" s="126"/>
      <c r="JWD200" s="126"/>
      <c r="JWE200" s="126"/>
      <c r="JWF200" s="126"/>
      <c r="JWG200" s="126"/>
      <c r="JWH200" s="126"/>
      <c r="JWI200" s="126"/>
      <c r="JWJ200" s="126"/>
      <c r="JWK200" s="126"/>
      <c r="JWL200" s="126"/>
      <c r="JWM200" s="126"/>
      <c r="JWN200" s="126"/>
      <c r="JWO200" s="126"/>
      <c r="JWP200" s="126"/>
      <c r="JWQ200" s="126"/>
      <c r="JWR200" s="126"/>
      <c r="JWS200" s="126"/>
      <c r="JWT200" s="126"/>
      <c r="JWU200" s="126"/>
      <c r="JWV200" s="126"/>
      <c r="JWW200" s="126"/>
      <c r="JWX200" s="126"/>
      <c r="JWY200" s="126"/>
      <c r="JWZ200" s="126"/>
      <c r="JXA200" s="126"/>
      <c r="JXB200" s="126"/>
      <c r="JXC200" s="126"/>
      <c r="JXD200" s="126"/>
      <c r="JXE200" s="126"/>
      <c r="JXF200" s="126"/>
      <c r="JXG200" s="126"/>
      <c r="JXH200" s="126"/>
      <c r="JXI200" s="126"/>
      <c r="JXJ200" s="126"/>
      <c r="JXK200" s="126"/>
      <c r="JXL200" s="126"/>
      <c r="JXM200" s="126"/>
      <c r="JXN200" s="126"/>
      <c r="JXO200" s="126"/>
      <c r="JXP200" s="126"/>
      <c r="JXQ200" s="126"/>
      <c r="JXR200" s="126"/>
      <c r="JXS200" s="126"/>
      <c r="JXT200" s="126"/>
      <c r="JXU200" s="126"/>
      <c r="JXV200" s="126"/>
      <c r="JXW200" s="126"/>
      <c r="JXX200" s="126"/>
      <c r="JXY200" s="126"/>
      <c r="JXZ200" s="126"/>
      <c r="JYA200" s="126"/>
      <c r="JYB200" s="126"/>
      <c r="JYC200" s="126"/>
      <c r="JYD200" s="126"/>
      <c r="JYE200" s="126"/>
      <c r="JYF200" s="126"/>
      <c r="JYG200" s="126"/>
      <c r="JYH200" s="126"/>
      <c r="JYI200" s="126"/>
      <c r="JYJ200" s="126"/>
      <c r="JYK200" s="126"/>
      <c r="JYL200" s="126"/>
      <c r="JYM200" s="126"/>
      <c r="JYN200" s="126"/>
      <c r="JYO200" s="126"/>
      <c r="JYP200" s="126"/>
      <c r="JYQ200" s="126"/>
      <c r="JYR200" s="126"/>
      <c r="JYS200" s="126"/>
      <c r="JYT200" s="126"/>
      <c r="JYU200" s="126"/>
      <c r="JYV200" s="126"/>
      <c r="JYW200" s="126"/>
      <c r="JYX200" s="126"/>
      <c r="JYY200" s="126"/>
      <c r="JYZ200" s="126"/>
      <c r="JZA200" s="126"/>
      <c r="JZB200" s="126"/>
      <c r="JZC200" s="126"/>
      <c r="JZD200" s="126"/>
      <c r="JZE200" s="126"/>
      <c r="JZF200" s="126"/>
      <c r="JZG200" s="126"/>
      <c r="JZH200" s="126"/>
      <c r="JZI200" s="126"/>
      <c r="JZJ200" s="126"/>
      <c r="JZK200" s="126"/>
      <c r="JZL200" s="126"/>
      <c r="JZM200" s="126"/>
      <c r="JZN200" s="126"/>
      <c r="JZO200" s="126"/>
      <c r="JZP200" s="126"/>
      <c r="JZQ200" s="126"/>
      <c r="JZR200" s="126"/>
      <c r="JZS200" s="126"/>
      <c r="JZT200" s="126"/>
      <c r="JZU200" s="126"/>
      <c r="JZV200" s="126"/>
      <c r="JZW200" s="126"/>
      <c r="JZX200" s="126"/>
      <c r="JZY200" s="126"/>
      <c r="JZZ200" s="126"/>
      <c r="KAA200" s="126"/>
      <c r="KAB200" s="126"/>
      <c r="KAC200" s="126"/>
      <c r="KAD200" s="126"/>
      <c r="KAE200" s="126"/>
      <c r="KAF200" s="126"/>
      <c r="KAG200" s="126"/>
      <c r="KAH200" s="126"/>
      <c r="KAI200" s="126"/>
      <c r="KAJ200" s="126"/>
      <c r="KAK200" s="126"/>
      <c r="KAL200" s="126"/>
      <c r="KAM200" s="126"/>
      <c r="KAN200" s="126"/>
      <c r="KAO200" s="126"/>
      <c r="KAP200" s="126"/>
      <c r="KAQ200" s="126"/>
      <c r="KAR200" s="126"/>
      <c r="KAS200" s="126"/>
      <c r="KAT200" s="126"/>
      <c r="KAU200" s="126"/>
      <c r="KAV200" s="126"/>
      <c r="KAW200" s="126"/>
      <c r="KAX200" s="126"/>
      <c r="KAY200" s="126"/>
      <c r="KAZ200" s="126"/>
      <c r="KBA200" s="126"/>
      <c r="KBB200" s="126"/>
      <c r="KBC200" s="126"/>
      <c r="KBD200" s="126"/>
      <c r="KBE200" s="126"/>
      <c r="KBF200" s="126"/>
      <c r="KBG200" s="126"/>
      <c r="KBH200" s="126"/>
      <c r="KBI200" s="126"/>
      <c r="KBJ200" s="126"/>
      <c r="KBK200" s="126"/>
      <c r="KBL200" s="126"/>
      <c r="KBM200" s="126"/>
      <c r="KBN200" s="126"/>
      <c r="KBO200" s="126"/>
      <c r="KBP200" s="126"/>
      <c r="KBQ200" s="126"/>
      <c r="KBR200" s="126"/>
      <c r="KBS200" s="126"/>
      <c r="KBT200" s="126"/>
      <c r="KBU200" s="126"/>
      <c r="KBV200" s="126"/>
      <c r="KBW200" s="126"/>
      <c r="KBX200" s="126"/>
      <c r="KBY200" s="126"/>
      <c r="KBZ200" s="126"/>
      <c r="KCA200" s="126"/>
      <c r="KCB200" s="126"/>
      <c r="KCC200" s="126"/>
      <c r="KCD200" s="126"/>
      <c r="KCE200" s="126"/>
      <c r="KCF200" s="126"/>
      <c r="KCG200" s="126"/>
      <c r="KCH200" s="126"/>
      <c r="KCI200" s="126"/>
      <c r="KCJ200" s="126"/>
      <c r="KCK200" s="126"/>
      <c r="KCL200" s="126"/>
      <c r="KCM200" s="126"/>
      <c r="KCN200" s="126"/>
      <c r="KCO200" s="126"/>
      <c r="KCP200" s="126"/>
      <c r="KCQ200" s="126"/>
      <c r="KCR200" s="126"/>
      <c r="KCS200" s="126"/>
      <c r="KCT200" s="126"/>
      <c r="KCU200" s="126"/>
      <c r="KCV200" s="126"/>
      <c r="KCW200" s="126"/>
      <c r="KCX200" s="126"/>
      <c r="KCY200" s="126"/>
      <c r="KCZ200" s="126"/>
      <c r="KDA200" s="126"/>
      <c r="KDB200" s="126"/>
      <c r="KDC200" s="126"/>
      <c r="KDD200" s="126"/>
      <c r="KDE200" s="126"/>
      <c r="KDF200" s="126"/>
      <c r="KDG200" s="126"/>
      <c r="KDH200" s="126"/>
      <c r="KDI200" s="126"/>
      <c r="KDJ200" s="126"/>
      <c r="KDK200" s="126"/>
      <c r="KDL200" s="126"/>
      <c r="KDM200" s="126"/>
      <c r="KDN200" s="126"/>
      <c r="KDO200" s="126"/>
      <c r="KDP200" s="126"/>
      <c r="KDQ200" s="126"/>
      <c r="KDR200" s="126"/>
      <c r="KDS200" s="126"/>
      <c r="KDT200" s="126"/>
      <c r="KDU200" s="126"/>
      <c r="KDV200" s="126"/>
      <c r="KDW200" s="126"/>
      <c r="KDX200" s="126"/>
      <c r="KDY200" s="126"/>
      <c r="KDZ200" s="126"/>
      <c r="KEA200" s="126"/>
      <c r="KEB200" s="126"/>
      <c r="KEC200" s="126"/>
      <c r="KED200" s="126"/>
      <c r="KEE200" s="126"/>
      <c r="KEF200" s="126"/>
      <c r="KEG200" s="126"/>
      <c r="KEH200" s="126"/>
      <c r="KEI200" s="126"/>
      <c r="KEJ200" s="126"/>
      <c r="KEK200" s="126"/>
      <c r="KEL200" s="126"/>
      <c r="KEM200" s="126"/>
      <c r="KEN200" s="126"/>
      <c r="KEO200" s="126"/>
      <c r="KEP200" s="126"/>
      <c r="KEQ200" s="126"/>
      <c r="KER200" s="126"/>
      <c r="KES200" s="126"/>
      <c r="KET200" s="126"/>
      <c r="KEU200" s="126"/>
      <c r="KEV200" s="126"/>
      <c r="KEW200" s="126"/>
      <c r="KEX200" s="126"/>
      <c r="KEY200" s="126"/>
      <c r="KEZ200" s="126"/>
      <c r="KFA200" s="126"/>
      <c r="KFB200" s="126"/>
      <c r="KFC200" s="126"/>
      <c r="KFD200" s="126"/>
      <c r="KFE200" s="126"/>
      <c r="KFF200" s="126"/>
      <c r="KFG200" s="126"/>
      <c r="KFH200" s="126"/>
      <c r="KFI200" s="126"/>
      <c r="KFJ200" s="126"/>
      <c r="KFK200" s="126"/>
      <c r="KFL200" s="126"/>
      <c r="KFM200" s="126"/>
      <c r="KFN200" s="126"/>
      <c r="KFO200" s="126"/>
      <c r="KFP200" s="126"/>
      <c r="KFQ200" s="126"/>
      <c r="KFR200" s="126"/>
      <c r="KFS200" s="126"/>
      <c r="KFT200" s="126"/>
      <c r="KFU200" s="126"/>
      <c r="KFV200" s="126"/>
      <c r="KFW200" s="126"/>
      <c r="KFX200" s="126"/>
      <c r="KFY200" s="126"/>
      <c r="KFZ200" s="126"/>
      <c r="KGA200" s="126"/>
      <c r="KGB200" s="126"/>
      <c r="KGC200" s="126"/>
      <c r="KGD200" s="126"/>
      <c r="KGE200" s="126"/>
      <c r="KGF200" s="126"/>
      <c r="KGG200" s="126"/>
      <c r="KGH200" s="126"/>
      <c r="KGI200" s="126"/>
      <c r="KGJ200" s="126"/>
      <c r="KGK200" s="126"/>
      <c r="KGL200" s="126"/>
      <c r="KGM200" s="126"/>
      <c r="KGN200" s="126"/>
      <c r="KGO200" s="126"/>
      <c r="KGP200" s="126"/>
      <c r="KGQ200" s="126"/>
      <c r="KGR200" s="126"/>
      <c r="KGS200" s="126"/>
      <c r="KGT200" s="126"/>
      <c r="KGU200" s="126"/>
      <c r="KGV200" s="126"/>
      <c r="KGW200" s="126"/>
      <c r="KGX200" s="126"/>
      <c r="KGY200" s="126"/>
      <c r="KGZ200" s="126"/>
      <c r="KHA200" s="126"/>
      <c r="KHB200" s="126"/>
      <c r="KHC200" s="126"/>
      <c r="KHD200" s="126"/>
      <c r="KHE200" s="126"/>
      <c r="KHF200" s="126"/>
      <c r="KHG200" s="126"/>
      <c r="KHH200" s="126"/>
      <c r="KHI200" s="126"/>
      <c r="KHJ200" s="126"/>
      <c r="KHK200" s="126"/>
      <c r="KHL200" s="126"/>
      <c r="KHM200" s="126"/>
      <c r="KHN200" s="126"/>
      <c r="KHO200" s="126"/>
      <c r="KHP200" s="126"/>
      <c r="KHQ200" s="126"/>
      <c r="KHR200" s="126"/>
      <c r="KHS200" s="126"/>
      <c r="KHT200" s="126"/>
      <c r="KHU200" s="126"/>
      <c r="KHV200" s="126"/>
      <c r="KHW200" s="126"/>
      <c r="KHX200" s="126"/>
      <c r="KHY200" s="126"/>
      <c r="KHZ200" s="126"/>
      <c r="KIA200" s="126"/>
      <c r="KIB200" s="126"/>
      <c r="KIC200" s="126"/>
      <c r="KID200" s="126"/>
      <c r="KIE200" s="126"/>
      <c r="KIF200" s="126"/>
      <c r="KIG200" s="126"/>
      <c r="KIH200" s="126"/>
      <c r="KII200" s="126"/>
      <c r="KIJ200" s="126"/>
      <c r="KIK200" s="126"/>
      <c r="KIL200" s="126"/>
      <c r="KIM200" s="126"/>
      <c r="KIN200" s="126"/>
      <c r="KIO200" s="126"/>
      <c r="KIP200" s="126"/>
      <c r="KIQ200" s="126"/>
      <c r="KIR200" s="126"/>
      <c r="KIS200" s="126"/>
      <c r="KIT200" s="126"/>
      <c r="KIU200" s="126"/>
      <c r="KIV200" s="126"/>
      <c r="KIW200" s="126"/>
      <c r="KIX200" s="126"/>
      <c r="KIY200" s="126"/>
      <c r="KIZ200" s="126"/>
      <c r="KJA200" s="126"/>
      <c r="KJB200" s="126"/>
      <c r="KJC200" s="126"/>
      <c r="KJD200" s="126"/>
      <c r="KJE200" s="126"/>
      <c r="KJF200" s="126"/>
      <c r="KJG200" s="126"/>
      <c r="KJH200" s="126"/>
      <c r="KJI200" s="126"/>
      <c r="KJJ200" s="126"/>
      <c r="KJK200" s="126"/>
      <c r="KJL200" s="126"/>
      <c r="KJM200" s="126"/>
      <c r="KJN200" s="126"/>
      <c r="KJO200" s="126"/>
      <c r="KJP200" s="126"/>
      <c r="KJQ200" s="126"/>
      <c r="KJR200" s="126"/>
      <c r="KJS200" s="126"/>
      <c r="KJT200" s="126"/>
      <c r="KJU200" s="126"/>
      <c r="KJV200" s="126"/>
      <c r="KJW200" s="126"/>
      <c r="KJX200" s="126"/>
      <c r="KJY200" s="126"/>
      <c r="KJZ200" s="126"/>
      <c r="KKA200" s="126"/>
      <c r="KKB200" s="126"/>
      <c r="KKC200" s="126"/>
      <c r="KKD200" s="126"/>
      <c r="KKE200" s="126"/>
      <c r="KKF200" s="126"/>
      <c r="KKG200" s="126"/>
      <c r="KKH200" s="126"/>
      <c r="KKI200" s="126"/>
      <c r="KKJ200" s="126"/>
      <c r="KKK200" s="126"/>
      <c r="KKL200" s="126"/>
      <c r="KKM200" s="126"/>
      <c r="KKN200" s="126"/>
      <c r="KKO200" s="126"/>
      <c r="KKP200" s="126"/>
      <c r="KKQ200" s="126"/>
      <c r="KKR200" s="126"/>
      <c r="KKS200" s="126"/>
      <c r="KKT200" s="126"/>
      <c r="KKU200" s="126"/>
      <c r="KKV200" s="126"/>
      <c r="KKW200" s="126"/>
      <c r="KKX200" s="126"/>
      <c r="KKY200" s="126"/>
      <c r="KKZ200" s="126"/>
      <c r="KLA200" s="126"/>
      <c r="KLB200" s="126"/>
      <c r="KLC200" s="126"/>
      <c r="KLD200" s="126"/>
      <c r="KLE200" s="126"/>
      <c r="KLF200" s="126"/>
      <c r="KLG200" s="126"/>
      <c r="KLH200" s="126"/>
      <c r="KLI200" s="126"/>
      <c r="KLJ200" s="126"/>
      <c r="KLK200" s="126"/>
      <c r="KLL200" s="126"/>
      <c r="KLM200" s="126"/>
      <c r="KLN200" s="126"/>
      <c r="KLO200" s="126"/>
      <c r="KLP200" s="126"/>
      <c r="KLQ200" s="126"/>
      <c r="KLR200" s="126"/>
      <c r="KLS200" s="126"/>
      <c r="KLT200" s="126"/>
      <c r="KLU200" s="126"/>
      <c r="KLV200" s="126"/>
      <c r="KLW200" s="126"/>
      <c r="KLX200" s="126"/>
      <c r="KLY200" s="126"/>
      <c r="KLZ200" s="126"/>
      <c r="KMA200" s="126"/>
      <c r="KMB200" s="126"/>
      <c r="KMC200" s="126"/>
      <c r="KMD200" s="126"/>
      <c r="KME200" s="126"/>
      <c r="KMF200" s="126"/>
      <c r="KMG200" s="126"/>
      <c r="KMH200" s="126"/>
      <c r="KMI200" s="126"/>
      <c r="KMJ200" s="126"/>
      <c r="KMK200" s="126"/>
      <c r="KML200" s="126"/>
      <c r="KMM200" s="126"/>
      <c r="KMN200" s="126"/>
      <c r="KMO200" s="126"/>
      <c r="KMP200" s="126"/>
      <c r="KMQ200" s="126"/>
      <c r="KMR200" s="126"/>
      <c r="KMS200" s="126"/>
      <c r="KMT200" s="126"/>
      <c r="KMU200" s="126"/>
      <c r="KMV200" s="126"/>
      <c r="KMW200" s="126"/>
      <c r="KMX200" s="126"/>
      <c r="KMY200" s="126"/>
      <c r="KMZ200" s="126"/>
      <c r="KNA200" s="126"/>
      <c r="KNB200" s="126"/>
      <c r="KNC200" s="126"/>
      <c r="KND200" s="126"/>
      <c r="KNE200" s="126"/>
      <c r="KNF200" s="126"/>
      <c r="KNG200" s="126"/>
      <c r="KNH200" s="126"/>
      <c r="KNI200" s="126"/>
      <c r="KNJ200" s="126"/>
      <c r="KNK200" s="126"/>
      <c r="KNL200" s="126"/>
      <c r="KNM200" s="126"/>
      <c r="KNN200" s="126"/>
      <c r="KNO200" s="126"/>
      <c r="KNP200" s="126"/>
      <c r="KNQ200" s="126"/>
      <c r="KNR200" s="126"/>
      <c r="KNS200" s="126"/>
      <c r="KNT200" s="126"/>
      <c r="KNU200" s="126"/>
      <c r="KNV200" s="126"/>
      <c r="KNW200" s="126"/>
      <c r="KNX200" s="126"/>
      <c r="KNY200" s="126"/>
      <c r="KNZ200" s="126"/>
      <c r="KOA200" s="126"/>
      <c r="KOB200" s="126"/>
      <c r="KOC200" s="126"/>
      <c r="KOD200" s="126"/>
      <c r="KOE200" s="126"/>
      <c r="KOF200" s="126"/>
      <c r="KOG200" s="126"/>
      <c r="KOH200" s="126"/>
      <c r="KOI200" s="126"/>
      <c r="KOJ200" s="126"/>
      <c r="KOK200" s="126"/>
      <c r="KOL200" s="126"/>
      <c r="KOM200" s="126"/>
      <c r="KON200" s="126"/>
      <c r="KOO200" s="126"/>
      <c r="KOP200" s="126"/>
      <c r="KOQ200" s="126"/>
      <c r="KOR200" s="126"/>
      <c r="KOS200" s="126"/>
      <c r="KOT200" s="126"/>
      <c r="KOU200" s="126"/>
      <c r="KOV200" s="126"/>
      <c r="KOW200" s="126"/>
      <c r="KOX200" s="126"/>
      <c r="KOY200" s="126"/>
      <c r="KOZ200" s="126"/>
      <c r="KPA200" s="126"/>
      <c r="KPB200" s="126"/>
      <c r="KPC200" s="126"/>
      <c r="KPD200" s="126"/>
      <c r="KPE200" s="126"/>
      <c r="KPF200" s="126"/>
      <c r="KPG200" s="126"/>
      <c r="KPH200" s="126"/>
      <c r="KPI200" s="126"/>
      <c r="KPJ200" s="126"/>
      <c r="KPK200" s="126"/>
      <c r="KPL200" s="126"/>
      <c r="KPM200" s="126"/>
      <c r="KPN200" s="126"/>
      <c r="KPO200" s="126"/>
      <c r="KPP200" s="126"/>
      <c r="KPQ200" s="126"/>
      <c r="KPR200" s="126"/>
      <c r="KPS200" s="126"/>
      <c r="KPT200" s="126"/>
      <c r="KPU200" s="126"/>
      <c r="KPV200" s="126"/>
      <c r="KPW200" s="126"/>
      <c r="KPX200" s="126"/>
      <c r="KPY200" s="126"/>
      <c r="KPZ200" s="126"/>
      <c r="KQA200" s="126"/>
      <c r="KQB200" s="126"/>
      <c r="KQC200" s="126"/>
      <c r="KQD200" s="126"/>
      <c r="KQE200" s="126"/>
      <c r="KQF200" s="126"/>
      <c r="KQG200" s="126"/>
      <c r="KQH200" s="126"/>
      <c r="KQI200" s="126"/>
      <c r="KQJ200" s="126"/>
      <c r="KQK200" s="126"/>
      <c r="KQL200" s="126"/>
      <c r="KQM200" s="126"/>
      <c r="KQN200" s="126"/>
      <c r="KQO200" s="126"/>
      <c r="KQP200" s="126"/>
      <c r="KQQ200" s="126"/>
      <c r="KQR200" s="126"/>
      <c r="KQS200" s="126"/>
      <c r="KQT200" s="126"/>
      <c r="KQU200" s="126"/>
      <c r="KQV200" s="126"/>
      <c r="KQW200" s="126"/>
      <c r="KQX200" s="126"/>
      <c r="KQY200" s="126"/>
      <c r="KQZ200" s="126"/>
      <c r="KRA200" s="126"/>
      <c r="KRB200" s="126"/>
      <c r="KRC200" s="126"/>
      <c r="KRD200" s="126"/>
      <c r="KRE200" s="126"/>
      <c r="KRF200" s="126"/>
      <c r="KRG200" s="126"/>
      <c r="KRH200" s="126"/>
      <c r="KRI200" s="126"/>
      <c r="KRJ200" s="126"/>
      <c r="KRK200" s="126"/>
      <c r="KRL200" s="126"/>
      <c r="KRM200" s="126"/>
      <c r="KRN200" s="126"/>
      <c r="KRO200" s="126"/>
      <c r="KRP200" s="126"/>
      <c r="KRQ200" s="126"/>
      <c r="KRR200" s="126"/>
      <c r="KRS200" s="126"/>
      <c r="KRT200" s="126"/>
      <c r="KRU200" s="126"/>
      <c r="KRV200" s="126"/>
      <c r="KRW200" s="126"/>
      <c r="KRX200" s="126"/>
      <c r="KRY200" s="126"/>
      <c r="KRZ200" s="126"/>
      <c r="KSA200" s="126"/>
      <c r="KSB200" s="126"/>
      <c r="KSC200" s="126"/>
      <c r="KSD200" s="126"/>
      <c r="KSE200" s="126"/>
      <c r="KSF200" s="126"/>
      <c r="KSG200" s="126"/>
      <c r="KSH200" s="126"/>
      <c r="KSI200" s="126"/>
      <c r="KSJ200" s="126"/>
      <c r="KSK200" s="126"/>
      <c r="KSL200" s="126"/>
      <c r="KSM200" s="126"/>
      <c r="KSN200" s="126"/>
      <c r="KSO200" s="126"/>
      <c r="KSP200" s="126"/>
      <c r="KSQ200" s="126"/>
      <c r="KSR200" s="126"/>
      <c r="KSS200" s="126"/>
      <c r="KST200" s="126"/>
      <c r="KSU200" s="126"/>
      <c r="KSV200" s="126"/>
      <c r="KSW200" s="126"/>
      <c r="KSX200" s="126"/>
      <c r="KSY200" s="126"/>
      <c r="KSZ200" s="126"/>
      <c r="KTA200" s="126"/>
      <c r="KTB200" s="126"/>
      <c r="KTC200" s="126"/>
      <c r="KTD200" s="126"/>
      <c r="KTE200" s="126"/>
      <c r="KTF200" s="126"/>
      <c r="KTG200" s="126"/>
      <c r="KTH200" s="126"/>
      <c r="KTI200" s="126"/>
      <c r="KTJ200" s="126"/>
      <c r="KTK200" s="126"/>
      <c r="KTL200" s="126"/>
      <c r="KTM200" s="126"/>
      <c r="KTN200" s="126"/>
      <c r="KTO200" s="126"/>
      <c r="KTP200" s="126"/>
      <c r="KTQ200" s="126"/>
      <c r="KTR200" s="126"/>
      <c r="KTS200" s="126"/>
      <c r="KTT200" s="126"/>
      <c r="KTU200" s="126"/>
      <c r="KTV200" s="126"/>
      <c r="KTW200" s="126"/>
      <c r="KTX200" s="126"/>
      <c r="KTY200" s="126"/>
      <c r="KTZ200" s="126"/>
      <c r="KUA200" s="126"/>
      <c r="KUB200" s="126"/>
      <c r="KUC200" s="126"/>
      <c r="KUD200" s="126"/>
      <c r="KUE200" s="126"/>
      <c r="KUF200" s="126"/>
      <c r="KUG200" s="126"/>
      <c r="KUH200" s="126"/>
      <c r="KUI200" s="126"/>
      <c r="KUJ200" s="126"/>
      <c r="KUK200" s="126"/>
      <c r="KUL200" s="126"/>
      <c r="KUM200" s="126"/>
      <c r="KUN200" s="126"/>
      <c r="KUO200" s="126"/>
      <c r="KUP200" s="126"/>
      <c r="KUQ200" s="126"/>
      <c r="KUR200" s="126"/>
      <c r="KUS200" s="126"/>
      <c r="KUT200" s="126"/>
      <c r="KUU200" s="126"/>
      <c r="KUV200" s="126"/>
      <c r="KUW200" s="126"/>
      <c r="KUX200" s="126"/>
      <c r="KUY200" s="126"/>
      <c r="KUZ200" s="126"/>
      <c r="KVA200" s="126"/>
      <c r="KVB200" s="126"/>
      <c r="KVC200" s="126"/>
      <c r="KVD200" s="126"/>
      <c r="KVE200" s="126"/>
      <c r="KVF200" s="126"/>
      <c r="KVG200" s="126"/>
      <c r="KVH200" s="126"/>
      <c r="KVI200" s="126"/>
      <c r="KVJ200" s="126"/>
      <c r="KVK200" s="126"/>
      <c r="KVL200" s="126"/>
      <c r="KVM200" s="126"/>
      <c r="KVN200" s="126"/>
      <c r="KVO200" s="126"/>
      <c r="KVP200" s="126"/>
      <c r="KVQ200" s="126"/>
      <c r="KVR200" s="126"/>
      <c r="KVS200" s="126"/>
      <c r="KVT200" s="126"/>
      <c r="KVU200" s="126"/>
      <c r="KVV200" s="126"/>
      <c r="KVW200" s="126"/>
      <c r="KVX200" s="126"/>
      <c r="KVY200" s="126"/>
      <c r="KVZ200" s="126"/>
      <c r="KWA200" s="126"/>
      <c r="KWB200" s="126"/>
      <c r="KWC200" s="126"/>
      <c r="KWD200" s="126"/>
      <c r="KWE200" s="126"/>
      <c r="KWF200" s="126"/>
      <c r="KWG200" s="126"/>
      <c r="KWH200" s="126"/>
      <c r="KWI200" s="126"/>
      <c r="KWJ200" s="126"/>
      <c r="KWK200" s="126"/>
      <c r="KWL200" s="126"/>
      <c r="KWM200" s="126"/>
      <c r="KWN200" s="126"/>
      <c r="KWO200" s="126"/>
      <c r="KWP200" s="126"/>
      <c r="KWQ200" s="126"/>
      <c r="KWR200" s="126"/>
      <c r="KWS200" s="126"/>
      <c r="KWT200" s="126"/>
      <c r="KWU200" s="126"/>
      <c r="KWV200" s="126"/>
      <c r="KWW200" s="126"/>
      <c r="KWX200" s="126"/>
      <c r="KWY200" s="126"/>
      <c r="KWZ200" s="126"/>
      <c r="KXA200" s="126"/>
      <c r="KXB200" s="126"/>
      <c r="KXC200" s="126"/>
      <c r="KXD200" s="126"/>
      <c r="KXE200" s="126"/>
      <c r="KXF200" s="126"/>
      <c r="KXG200" s="126"/>
      <c r="KXH200" s="126"/>
      <c r="KXI200" s="126"/>
      <c r="KXJ200" s="126"/>
      <c r="KXK200" s="126"/>
      <c r="KXL200" s="126"/>
      <c r="KXM200" s="126"/>
      <c r="KXN200" s="126"/>
      <c r="KXO200" s="126"/>
      <c r="KXP200" s="126"/>
      <c r="KXQ200" s="126"/>
      <c r="KXR200" s="126"/>
      <c r="KXS200" s="126"/>
      <c r="KXT200" s="126"/>
      <c r="KXU200" s="126"/>
      <c r="KXV200" s="126"/>
      <c r="KXW200" s="126"/>
      <c r="KXX200" s="126"/>
      <c r="KXY200" s="126"/>
      <c r="KXZ200" s="126"/>
      <c r="KYA200" s="126"/>
      <c r="KYB200" s="126"/>
      <c r="KYC200" s="126"/>
      <c r="KYD200" s="126"/>
      <c r="KYE200" s="126"/>
      <c r="KYF200" s="126"/>
      <c r="KYG200" s="126"/>
      <c r="KYH200" s="126"/>
      <c r="KYI200" s="126"/>
      <c r="KYJ200" s="126"/>
      <c r="KYK200" s="126"/>
      <c r="KYL200" s="126"/>
      <c r="KYM200" s="126"/>
      <c r="KYN200" s="126"/>
      <c r="KYO200" s="126"/>
      <c r="KYP200" s="126"/>
      <c r="KYQ200" s="126"/>
      <c r="KYR200" s="126"/>
      <c r="KYS200" s="126"/>
      <c r="KYT200" s="126"/>
      <c r="KYU200" s="126"/>
      <c r="KYV200" s="126"/>
      <c r="KYW200" s="126"/>
      <c r="KYX200" s="126"/>
      <c r="KYY200" s="126"/>
      <c r="KYZ200" s="126"/>
      <c r="KZA200" s="126"/>
      <c r="KZB200" s="126"/>
      <c r="KZC200" s="126"/>
      <c r="KZD200" s="126"/>
      <c r="KZE200" s="126"/>
      <c r="KZF200" s="126"/>
      <c r="KZG200" s="126"/>
      <c r="KZH200" s="126"/>
      <c r="KZI200" s="126"/>
      <c r="KZJ200" s="126"/>
      <c r="KZK200" s="126"/>
      <c r="KZL200" s="126"/>
      <c r="KZM200" s="126"/>
      <c r="KZN200" s="126"/>
      <c r="KZO200" s="126"/>
      <c r="KZP200" s="126"/>
      <c r="KZQ200" s="126"/>
      <c r="KZR200" s="126"/>
      <c r="KZS200" s="126"/>
      <c r="KZT200" s="126"/>
      <c r="KZU200" s="126"/>
      <c r="KZV200" s="126"/>
      <c r="KZW200" s="126"/>
      <c r="KZX200" s="126"/>
      <c r="KZY200" s="126"/>
      <c r="KZZ200" s="126"/>
      <c r="LAA200" s="126"/>
      <c r="LAB200" s="126"/>
      <c r="LAC200" s="126"/>
      <c r="LAD200" s="126"/>
      <c r="LAE200" s="126"/>
      <c r="LAF200" s="126"/>
      <c r="LAG200" s="126"/>
      <c r="LAH200" s="126"/>
      <c r="LAI200" s="126"/>
      <c r="LAJ200" s="126"/>
      <c r="LAK200" s="126"/>
      <c r="LAL200" s="126"/>
      <c r="LAM200" s="126"/>
      <c r="LAN200" s="126"/>
      <c r="LAO200" s="126"/>
      <c r="LAP200" s="126"/>
      <c r="LAQ200" s="126"/>
      <c r="LAR200" s="126"/>
      <c r="LAS200" s="126"/>
      <c r="LAT200" s="126"/>
      <c r="LAU200" s="126"/>
      <c r="LAV200" s="126"/>
      <c r="LAW200" s="126"/>
      <c r="LAX200" s="126"/>
      <c r="LAY200" s="126"/>
      <c r="LAZ200" s="126"/>
      <c r="LBA200" s="126"/>
      <c r="LBB200" s="126"/>
      <c r="LBC200" s="126"/>
      <c r="LBD200" s="126"/>
      <c r="LBE200" s="126"/>
      <c r="LBF200" s="126"/>
      <c r="LBG200" s="126"/>
      <c r="LBH200" s="126"/>
      <c r="LBI200" s="126"/>
      <c r="LBJ200" s="126"/>
      <c r="LBK200" s="126"/>
      <c r="LBL200" s="126"/>
      <c r="LBM200" s="126"/>
      <c r="LBN200" s="126"/>
      <c r="LBO200" s="126"/>
      <c r="LBP200" s="126"/>
      <c r="LBQ200" s="126"/>
      <c r="LBR200" s="126"/>
      <c r="LBS200" s="126"/>
      <c r="LBT200" s="126"/>
      <c r="LBU200" s="126"/>
      <c r="LBV200" s="126"/>
      <c r="LBW200" s="126"/>
      <c r="LBX200" s="126"/>
      <c r="LBY200" s="126"/>
      <c r="LBZ200" s="126"/>
      <c r="LCA200" s="126"/>
      <c r="LCB200" s="126"/>
      <c r="LCC200" s="126"/>
      <c r="LCD200" s="126"/>
      <c r="LCE200" s="126"/>
      <c r="LCF200" s="126"/>
      <c r="LCG200" s="126"/>
      <c r="LCH200" s="126"/>
      <c r="LCI200" s="126"/>
      <c r="LCJ200" s="126"/>
      <c r="LCK200" s="126"/>
      <c r="LCL200" s="126"/>
      <c r="LCM200" s="126"/>
      <c r="LCN200" s="126"/>
      <c r="LCO200" s="126"/>
      <c r="LCP200" s="126"/>
      <c r="LCQ200" s="126"/>
      <c r="LCR200" s="126"/>
      <c r="LCS200" s="126"/>
      <c r="LCT200" s="126"/>
      <c r="LCU200" s="126"/>
      <c r="LCV200" s="126"/>
      <c r="LCW200" s="126"/>
      <c r="LCX200" s="126"/>
      <c r="LCY200" s="126"/>
      <c r="LCZ200" s="126"/>
      <c r="LDA200" s="126"/>
      <c r="LDB200" s="126"/>
      <c r="LDC200" s="126"/>
      <c r="LDD200" s="126"/>
      <c r="LDE200" s="126"/>
      <c r="LDF200" s="126"/>
      <c r="LDG200" s="126"/>
      <c r="LDH200" s="126"/>
      <c r="LDI200" s="126"/>
      <c r="LDJ200" s="126"/>
      <c r="LDK200" s="126"/>
      <c r="LDL200" s="126"/>
      <c r="LDM200" s="126"/>
      <c r="LDN200" s="126"/>
      <c r="LDO200" s="126"/>
      <c r="LDP200" s="126"/>
      <c r="LDQ200" s="126"/>
      <c r="LDR200" s="126"/>
      <c r="LDS200" s="126"/>
      <c r="LDT200" s="126"/>
      <c r="LDU200" s="126"/>
      <c r="LDV200" s="126"/>
      <c r="LDW200" s="126"/>
      <c r="LDX200" s="126"/>
      <c r="LDY200" s="126"/>
      <c r="LDZ200" s="126"/>
      <c r="LEA200" s="126"/>
      <c r="LEB200" s="126"/>
      <c r="LEC200" s="126"/>
      <c r="LED200" s="126"/>
      <c r="LEE200" s="126"/>
      <c r="LEF200" s="126"/>
      <c r="LEG200" s="126"/>
      <c r="LEH200" s="126"/>
      <c r="LEI200" s="126"/>
      <c r="LEJ200" s="126"/>
      <c r="LEK200" s="126"/>
      <c r="LEL200" s="126"/>
      <c r="LEM200" s="126"/>
      <c r="LEN200" s="126"/>
      <c r="LEO200" s="126"/>
      <c r="LEP200" s="126"/>
      <c r="LEQ200" s="126"/>
      <c r="LER200" s="126"/>
      <c r="LES200" s="126"/>
      <c r="LET200" s="126"/>
      <c r="LEU200" s="126"/>
      <c r="LEV200" s="126"/>
      <c r="LEW200" s="126"/>
      <c r="LEX200" s="126"/>
      <c r="LEY200" s="126"/>
      <c r="LEZ200" s="126"/>
      <c r="LFA200" s="126"/>
      <c r="LFB200" s="126"/>
      <c r="LFC200" s="126"/>
      <c r="LFD200" s="126"/>
      <c r="LFE200" s="126"/>
      <c r="LFF200" s="126"/>
      <c r="LFG200" s="126"/>
      <c r="LFH200" s="126"/>
      <c r="LFI200" s="126"/>
      <c r="LFJ200" s="126"/>
      <c r="LFK200" s="126"/>
      <c r="LFL200" s="126"/>
      <c r="LFM200" s="126"/>
      <c r="LFN200" s="126"/>
      <c r="LFO200" s="126"/>
      <c r="LFP200" s="126"/>
      <c r="LFQ200" s="126"/>
      <c r="LFR200" s="126"/>
      <c r="LFS200" s="126"/>
      <c r="LFT200" s="126"/>
      <c r="LFU200" s="126"/>
      <c r="LFV200" s="126"/>
      <c r="LFW200" s="126"/>
      <c r="LFX200" s="126"/>
      <c r="LFY200" s="126"/>
      <c r="LFZ200" s="126"/>
      <c r="LGA200" s="126"/>
      <c r="LGB200" s="126"/>
      <c r="LGC200" s="126"/>
      <c r="LGD200" s="126"/>
      <c r="LGE200" s="126"/>
      <c r="LGF200" s="126"/>
      <c r="LGG200" s="126"/>
      <c r="LGH200" s="126"/>
      <c r="LGI200" s="126"/>
      <c r="LGJ200" s="126"/>
      <c r="LGK200" s="126"/>
      <c r="LGL200" s="126"/>
      <c r="LGM200" s="126"/>
      <c r="LGN200" s="126"/>
      <c r="LGO200" s="126"/>
      <c r="LGP200" s="126"/>
      <c r="LGQ200" s="126"/>
      <c r="LGR200" s="126"/>
      <c r="LGS200" s="126"/>
      <c r="LGT200" s="126"/>
      <c r="LGU200" s="126"/>
      <c r="LGV200" s="126"/>
      <c r="LGW200" s="126"/>
      <c r="LGX200" s="126"/>
      <c r="LGY200" s="126"/>
      <c r="LGZ200" s="126"/>
      <c r="LHA200" s="126"/>
      <c r="LHB200" s="126"/>
      <c r="LHC200" s="126"/>
      <c r="LHD200" s="126"/>
      <c r="LHE200" s="126"/>
      <c r="LHF200" s="126"/>
      <c r="LHG200" s="126"/>
      <c r="LHH200" s="126"/>
      <c r="LHI200" s="126"/>
      <c r="LHJ200" s="126"/>
      <c r="LHK200" s="126"/>
      <c r="LHL200" s="126"/>
      <c r="LHM200" s="126"/>
      <c r="LHN200" s="126"/>
      <c r="LHO200" s="126"/>
      <c r="LHP200" s="126"/>
      <c r="LHQ200" s="126"/>
      <c r="LHR200" s="126"/>
      <c r="LHS200" s="126"/>
      <c r="LHT200" s="126"/>
      <c r="LHU200" s="126"/>
      <c r="LHV200" s="126"/>
      <c r="LHW200" s="126"/>
      <c r="LHX200" s="126"/>
      <c r="LHY200" s="126"/>
      <c r="LHZ200" s="126"/>
      <c r="LIA200" s="126"/>
      <c r="LIB200" s="126"/>
      <c r="LIC200" s="126"/>
      <c r="LID200" s="126"/>
      <c r="LIE200" s="126"/>
      <c r="LIF200" s="126"/>
      <c r="LIG200" s="126"/>
      <c r="LIH200" s="126"/>
      <c r="LII200" s="126"/>
      <c r="LIJ200" s="126"/>
      <c r="LIK200" s="126"/>
      <c r="LIL200" s="126"/>
      <c r="LIM200" s="126"/>
      <c r="LIN200" s="126"/>
      <c r="LIO200" s="126"/>
      <c r="LIP200" s="126"/>
      <c r="LIQ200" s="126"/>
      <c r="LIR200" s="126"/>
      <c r="LIS200" s="126"/>
      <c r="LIT200" s="126"/>
      <c r="LIU200" s="126"/>
      <c r="LIV200" s="126"/>
      <c r="LIW200" s="126"/>
      <c r="LIX200" s="126"/>
      <c r="LIY200" s="126"/>
      <c r="LIZ200" s="126"/>
      <c r="LJA200" s="126"/>
      <c r="LJB200" s="126"/>
      <c r="LJC200" s="126"/>
      <c r="LJD200" s="126"/>
      <c r="LJE200" s="126"/>
      <c r="LJF200" s="126"/>
      <c r="LJG200" s="126"/>
      <c r="LJH200" s="126"/>
      <c r="LJI200" s="126"/>
      <c r="LJJ200" s="126"/>
      <c r="LJK200" s="126"/>
      <c r="LJL200" s="126"/>
      <c r="LJM200" s="126"/>
      <c r="LJN200" s="126"/>
      <c r="LJO200" s="126"/>
      <c r="LJP200" s="126"/>
      <c r="LJQ200" s="126"/>
      <c r="LJR200" s="126"/>
      <c r="LJS200" s="126"/>
      <c r="LJT200" s="126"/>
      <c r="LJU200" s="126"/>
      <c r="LJV200" s="126"/>
      <c r="LJW200" s="126"/>
      <c r="LJX200" s="126"/>
      <c r="LJY200" s="126"/>
      <c r="LJZ200" s="126"/>
      <c r="LKA200" s="126"/>
      <c r="LKB200" s="126"/>
      <c r="LKC200" s="126"/>
      <c r="LKD200" s="126"/>
      <c r="LKE200" s="126"/>
      <c r="LKF200" s="126"/>
      <c r="LKG200" s="126"/>
      <c r="LKH200" s="126"/>
      <c r="LKI200" s="126"/>
      <c r="LKJ200" s="126"/>
      <c r="LKK200" s="126"/>
      <c r="LKL200" s="126"/>
      <c r="LKM200" s="126"/>
      <c r="LKN200" s="126"/>
      <c r="LKO200" s="126"/>
      <c r="LKP200" s="126"/>
      <c r="LKQ200" s="126"/>
      <c r="LKR200" s="126"/>
      <c r="LKS200" s="126"/>
      <c r="LKT200" s="126"/>
      <c r="LKU200" s="126"/>
      <c r="LKV200" s="126"/>
      <c r="LKW200" s="126"/>
      <c r="LKX200" s="126"/>
      <c r="LKY200" s="126"/>
      <c r="LKZ200" s="126"/>
      <c r="LLA200" s="126"/>
      <c r="LLB200" s="126"/>
      <c r="LLC200" s="126"/>
      <c r="LLD200" s="126"/>
      <c r="LLE200" s="126"/>
      <c r="LLF200" s="126"/>
      <c r="LLG200" s="126"/>
      <c r="LLH200" s="126"/>
      <c r="LLI200" s="126"/>
      <c r="LLJ200" s="126"/>
      <c r="LLK200" s="126"/>
      <c r="LLL200" s="126"/>
      <c r="LLM200" s="126"/>
      <c r="LLN200" s="126"/>
      <c r="LLO200" s="126"/>
      <c r="LLP200" s="126"/>
      <c r="LLQ200" s="126"/>
      <c r="LLR200" s="126"/>
      <c r="LLS200" s="126"/>
      <c r="LLT200" s="126"/>
      <c r="LLU200" s="126"/>
      <c r="LLV200" s="126"/>
      <c r="LLW200" s="126"/>
      <c r="LLX200" s="126"/>
      <c r="LLY200" s="126"/>
      <c r="LLZ200" s="126"/>
      <c r="LMA200" s="126"/>
      <c r="LMB200" s="126"/>
      <c r="LMC200" s="126"/>
      <c r="LMD200" s="126"/>
      <c r="LME200" s="126"/>
      <c r="LMF200" s="126"/>
      <c r="LMG200" s="126"/>
      <c r="LMH200" s="126"/>
      <c r="LMI200" s="126"/>
      <c r="LMJ200" s="126"/>
      <c r="LMK200" s="126"/>
      <c r="LML200" s="126"/>
      <c r="LMM200" s="126"/>
      <c r="LMN200" s="126"/>
      <c r="LMO200" s="126"/>
      <c r="LMP200" s="126"/>
      <c r="LMQ200" s="126"/>
      <c r="LMR200" s="126"/>
      <c r="LMS200" s="126"/>
      <c r="LMT200" s="126"/>
      <c r="LMU200" s="126"/>
      <c r="LMV200" s="126"/>
      <c r="LMW200" s="126"/>
      <c r="LMX200" s="126"/>
      <c r="LMY200" s="126"/>
      <c r="LMZ200" s="126"/>
      <c r="LNA200" s="126"/>
      <c r="LNB200" s="126"/>
      <c r="LNC200" s="126"/>
      <c r="LND200" s="126"/>
      <c r="LNE200" s="126"/>
      <c r="LNF200" s="126"/>
      <c r="LNG200" s="126"/>
      <c r="LNH200" s="126"/>
      <c r="LNI200" s="126"/>
      <c r="LNJ200" s="126"/>
      <c r="LNK200" s="126"/>
      <c r="LNL200" s="126"/>
      <c r="LNM200" s="126"/>
      <c r="LNN200" s="126"/>
      <c r="LNO200" s="126"/>
      <c r="LNP200" s="126"/>
      <c r="LNQ200" s="126"/>
      <c r="LNR200" s="126"/>
      <c r="LNS200" s="126"/>
      <c r="LNT200" s="126"/>
      <c r="LNU200" s="126"/>
      <c r="LNV200" s="126"/>
      <c r="LNW200" s="126"/>
      <c r="LNX200" s="126"/>
      <c r="LNY200" s="126"/>
      <c r="LNZ200" s="126"/>
      <c r="LOA200" s="126"/>
      <c r="LOB200" s="126"/>
      <c r="LOC200" s="126"/>
      <c r="LOD200" s="126"/>
      <c r="LOE200" s="126"/>
      <c r="LOF200" s="126"/>
      <c r="LOG200" s="126"/>
      <c r="LOH200" s="126"/>
      <c r="LOI200" s="126"/>
      <c r="LOJ200" s="126"/>
      <c r="LOK200" s="126"/>
      <c r="LOL200" s="126"/>
      <c r="LOM200" s="126"/>
      <c r="LON200" s="126"/>
      <c r="LOO200" s="126"/>
      <c r="LOP200" s="126"/>
      <c r="LOQ200" s="126"/>
      <c r="LOR200" s="126"/>
      <c r="LOS200" s="126"/>
      <c r="LOT200" s="126"/>
      <c r="LOU200" s="126"/>
      <c r="LOV200" s="126"/>
      <c r="LOW200" s="126"/>
      <c r="LOX200" s="126"/>
      <c r="LOY200" s="126"/>
      <c r="LOZ200" s="126"/>
      <c r="LPA200" s="126"/>
      <c r="LPB200" s="126"/>
      <c r="LPC200" s="126"/>
      <c r="LPD200" s="126"/>
      <c r="LPE200" s="126"/>
      <c r="LPF200" s="126"/>
      <c r="LPG200" s="126"/>
      <c r="LPH200" s="126"/>
      <c r="LPI200" s="126"/>
      <c r="LPJ200" s="126"/>
      <c r="LPK200" s="126"/>
      <c r="LPL200" s="126"/>
      <c r="LPM200" s="126"/>
      <c r="LPN200" s="126"/>
      <c r="LPO200" s="126"/>
      <c r="LPP200" s="126"/>
      <c r="LPQ200" s="126"/>
      <c r="LPR200" s="126"/>
      <c r="LPS200" s="126"/>
      <c r="LPT200" s="126"/>
      <c r="LPU200" s="126"/>
      <c r="LPV200" s="126"/>
      <c r="LPW200" s="126"/>
      <c r="LPX200" s="126"/>
      <c r="LPY200" s="126"/>
      <c r="LPZ200" s="126"/>
      <c r="LQA200" s="126"/>
      <c r="LQB200" s="126"/>
      <c r="LQC200" s="126"/>
      <c r="LQD200" s="126"/>
      <c r="LQE200" s="126"/>
      <c r="LQF200" s="126"/>
      <c r="LQG200" s="126"/>
      <c r="LQH200" s="126"/>
      <c r="LQI200" s="126"/>
      <c r="LQJ200" s="126"/>
      <c r="LQK200" s="126"/>
      <c r="LQL200" s="126"/>
      <c r="LQM200" s="126"/>
      <c r="LQN200" s="126"/>
      <c r="LQO200" s="126"/>
      <c r="LQP200" s="126"/>
      <c r="LQQ200" s="126"/>
      <c r="LQR200" s="126"/>
      <c r="LQS200" s="126"/>
      <c r="LQT200" s="126"/>
      <c r="LQU200" s="126"/>
      <c r="LQV200" s="126"/>
      <c r="LQW200" s="126"/>
      <c r="LQX200" s="126"/>
      <c r="LQY200" s="126"/>
      <c r="LQZ200" s="126"/>
      <c r="LRA200" s="126"/>
      <c r="LRB200" s="126"/>
      <c r="LRC200" s="126"/>
      <c r="LRD200" s="126"/>
      <c r="LRE200" s="126"/>
      <c r="LRF200" s="126"/>
      <c r="LRG200" s="126"/>
      <c r="LRH200" s="126"/>
      <c r="LRI200" s="126"/>
      <c r="LRJ200" s="126"/>
      <c r="LRK200" s="126"/>
      <c r="LRL200" s="126"/>
      <c r="LRM200" s="126"/>
      <c r="LRN200" s="126"/>
      <c r="LRO200" s="126"/>
      <c r="LRP200" s="126"/>
      <c r="LRQ200" s="126"/>
      <c r="LRR200" s="126"/>
      <c r="LRS200" s="126"/>
      <c r="LRT200" s="126"/>
      <c r="LRU200" s="126"/>
      <c r="LRV200" s="126"/>
      <c r="LRW200" s="126"/>
      <c r="LRX200" s="126"/>
      <c r="LRY200" s="126"/>
      <c r="LRZ200" s="126"/>
      <c r="LSA200" s="126"/>
      <c r="LSB200" s="126"/>
      <c r="LSC200" s="126"/>
      <c r="LSD200" s="126"/>
      <c r="LSE200" s="126"/>
      <c r="LSF200" s="126"/>
      <c r="LSG200" s="126"/>
      <c r="LSH200" s="126"/>
      <c r="LSI200" s="126"/>
      <c r="LSJ200" s="126"/>
      <c r="LSK200" s="126"/>
      <c r="LSL200" s="126"/>
      <c r="LSM200" s="126"/>
      <c r="LSN200" s="126"/>
      <c r="LSO200" s="126"/>
      <c r="LSP200" s="126"/>
      <c r="LSQ200" s="126"/>
      <c r="LSR200" s="126"/>
      <c r="LSS200" s="126"/>
      <c r="LST200" s="126"/>
      <c r="LSU200" s="126"/>
      <c r="LSV200" s="126"/>
      <c r="LSW200" s="126"/>
      <c r="LSX200" s="126"/>
      <c r="LSY200" s="126"/>
      <c r="LSZ200" s="126"/>
      <c r="LTA200" s="126"/>
      <c r="LTB200" s="126"/>
      <c r="LTC200" s="126"/>
      <c r="LTD200" s="126"/>
      <c r="LTE200" s="126"/>
      <c r="LTF200" s="126"/>
      <c r="LTG200" s="126"/>
      <c r="LTH200" s="126"/>
      <c r="LTI200" s="126"/>
      <c r="LTJ200" s="126"/>
      <c r="LTK200" s="126"/>
      <c r="LTL200" s="126"/>
      <c r="LTM200" s="126"/>
      <c r="LTN200" s="126"/>
      <c r="LTO200" s="126"/>
      <c r="LTP200" s="126"/>
      <c r="LTQ200" s="126"/>
      <c r="LTR200" s="126"/>
      <c r="LTS200" s="126"/>
      <c r="LTT200" s="126"/>
      <c r="LTU200" s="126"/>
      <c r="LTV200" s="126"/>
      <c r="LTW200" s="126"/>
      <c r="LTX200" s="126"/>
      <c r="LTY200" s="126"/>
      <c r="LTZ200" s="126"/>
      <c r="LUA200" s="126"/>
      <c r="LUB200" s="126"/>
      <c r="LUC200" s="126"/>
      <c r="LUD200" s="126"/>
      <c r="LUE200" s="126"/>
      <c r="LUF200" s="126"/>
      <c r="LUG200" s="126"/>
      <c r="LUH200" s="126"/>
      <c r="LUI200" s="126"/>
      <c r="LUJ200" s="126"/>
      <c r="LUK200" s="126"/>
      <c r="LUL200" s="126"/>
      <c r="LUM200" s="126"/>
      <c r="LUN200" s="126"/>
      <c r="LUO200" s="126"/>
      <c r="LUP200" s="126"/>
      <c r="LUQ200" s="126"/>
      <c r="LUR200" s="126"/>
      <c r="LUS200" s="126"/>
      <c r="LUT200" s="126"/>
      <c r="LUU200" s="126"/>
      <c r="LUV200" s="126"/>
      <c r="LUW200" s="126"/>
      <c r="LUX200" s="126"/>
      <c r="LUY200" s="126"/>
      <c r="LUZ200" s="126"/>
      <c r="LVA200" s="126"/>
      <c r="LVB200" s="126"/>
      <c r="LVC200" s="126"/>
      <c r="LVD200" s="126"/>
      <c r="LVE200" s="126"/>
      <c r="LVF200" s="126"/>
      <c r="LVG200" s="126"/>
      <c r="LVH200" s="126"/>
      <c r="LVI200" s="126"/>
      <c r="LVJ200" s="126"/>
      <c r="LVK200" s="126"/>
      <c r="LVL200" s="126"/>
      <c r="LVM200" s="126"/>
      <c r="LVN200" s="126"/>
      <c r="LVO200" s="126"/>
      <c r="LVP200" s="126"/>
      <c r="LVQ200" s="126"/>
      <c r="LVR200" s="126"/>
      <c r="LVS200" s="126"/>
      <c r="LVT200" s="126"/>
      <c r="LVU200" s="126"/>
      <c r="LVV200" s="126"/>
      <c r="LVW200" s="126"/>
      <c r="LVX200" s="126"/>
      <c r="LVY200" s="126"/>
      <c r="LVZ200" s="126"/>
      <c r="LWA200" s="126"/>
      <c r="LWB200" s="126"/>
      <c r="LWC200" s="126"/>
      <c r="LWD200" s="126"/>
      <c r="LWE200" s="126"/>
      <c r="LWF200" s="126"/>
      <c r="LWG200" s="126"/>
      <c r="LWH200" s="126"/>
      <c r="LWI200" s="126"/>
      <c r="LWJ200" s="126"/>
      <c r="LWK200" s="126"/>
      <c r="LWL200" s="126"/>
      <c r="LWM200" s="126"/>
      <c r="LWN200" s="126"/>
      <c r="LWO200" s="126"/>
      <c r="LWP200" s="126"/>
      <c r="LWQ200" s="126"/>
      <c r="LWR200" s="126"/>
      <c r="LWS200" s="126"/>
      <c r="LWT200" s="126"/>
      <c r="LWU200" s="126"/>
      <c r="LWV200" s="126"/>
      <c r="LWW200" s="126"/>
      <c r="LWX200" s="126"/>
      <c r="LWY200" s="126"/>
      <c r="LWZ200" s="126"/>
      <c r="LXA200" s="126"/>
      <c r="LXB200" s="126"/>
      <c r="LXC200" s="126"/>
      <c r="LXD200" s="126"/>
      <c r="LXE200" s="126"/>
      <c r="LXF200" s="126"/>
      <c r="LXG200" s="126"/>
      <c r="LXH200" s="126"/>
      <c r="LXI200" s="126"/>
      <c r="LXJ200" s="126"/>
      <c r="LXK200" s="126"/>
      <c r="LXL200" s="126"/>
      <c r="LXM200" s="126"/>
      <c r="LXN200" s="126"/>
      <c r="LXO200" s="126"/>
      <c r="LXP200" s="126"/>
      <c r="LXQ200" s="126"/>
      <c r="LXR200" s="126"/>
      <c r="LXS200" s="126"/>
      <c r="LXT200" s="126"/>
      <c r="LXU200" s="126"/>
      <c r="LXV200" s="126"/>
      <c r="LXW200" s="126"/>
      <c r="LXX200" s="126"/>
      <c r="LXY200" s="126"/>
      <c r="LXZ200" s="126"/>
      <c r="LYA200" s="126"/>
      <c r="LYB200" s="126"/>
      <c r="LYC200" s="126"/>
      <c r="LYD200" s="126"/>
      <c r="LYE200" s="126"/>
      <c r="LYF200" s="126"/>
      <c r="LYG200" s="126"/>
      <c r="LYH200" s="126"/>
      <c r="LYI200" s="126"/>
      <c r="LYJ200" s="126"/>
      <c r="LYK200" s="126"/>
      <c r="LYL200" s="126"/>
      <c r="LYM200" s="126"/>
      <c r="LYN200" s="126"/>
      <c r="LYO200" s="126"/>
      <c r="LYP200" s="126"/>
      <c r="LYQ200" s="126"/>
      <c r="LYR200" s="126"/>
      <c r="LYS200" s="126"/>
      <c r="LYT200" s="126"/>
      <c r="LYU200" s="126"/>
      <c r="LYV200" s="126"/>
      <c r="LYW200" s="126"/>
      <c r="LYX200" s="126"/>
      <c r="LYY200" s="126"/>
      <c r="LYZ200" s="126"/>
      <c r="LZA200" s="126"/>
      <c r="LZB200" s="126"/>
      <c r="LZC200" s="126"/>
      <c r="LZD200" s="126"/>
      <c r="LZE200" s="126"/>
      <c r="LZF200" s="126"/>
      <c r="LZG200" s="126"/>
      <c r="LZH200" s="126"/>
      <c r="LZI200" s="126"/>
      <c r="LZJ200" s="126"/>
      <c r="LZK200" s="126"/>
      <c r="LZL200" s="126"/>
      <c r="LZM200" s="126"/>
      <c r="LZN200" s="126"/>
      <c r="LZO200" s="126"/>
      <c r="LZP200" s="126"/>
      <c r="LZQ200" s="126"/>
      <c r="LZR200" s="126"/>
      <c r="LZS200" s="126"/>
      <c r="LZT200" s="126"/>
      <c r="LZU200" s="126"/>
      <c r="LZV200" s="126"/>
      <c r="LZW200" s="126"/>
      <c r="LZX200" s="126"/>
      <c r="LZY200" s="126"/>
      <c r="LZZ200" s="126"/>
      <c r="MAA200" s="126"/>
      <c r="MAB200" s="126"/>
      <c r="MAC200" s="126"/>
      <c r="MAD200" s="126"/>
      <c r="MAE200" s="126"/>
      <c r="MAF200" s="126"/>
      <c r="MAG200" s="126"/>
      <c r="MAH200" s="126"/>
      <c r="MAI200" s="126"/>
      <c r="MAJ200" s="126"/>
      <c r="MAK200" s="126"/>
      <c r="MAL200" s="126"/>
      <c r="MAM200" s="126"/>
      <c r="MAN200" s="126"/>
      <c r="MAO200" s="126"/>
      <c r="MAP200" s="126"/>
      <c r="MAQ200" s="126"/>
      <c r="MAR200" s="126"/>
      <c r="MAS200" s="126"/>
      <c r="MAT200" s="126"/>
      <c r="MAU200" s="126"/>
      <c r="MAV200" s="126"/>
      <c r="MAW200" s="126"/>
      <c r="MAX200" s="126"/>
      <c r="MAY200" s="126"/>
      <c r="MAZ200" s="126"/>
      <c r="MBA200" s="126"/>
      <c r="MBB200" s="126"/>
      <c r="MBC200" s="126"/>
      <c r="MBD200" s="126"/>
      <c r="MBE200" s="126"/>
      <c r="MBF200" s="126"/>
      <c r="MBG200" s="126"/>
      <c r="MBH200" s="126"/>
      <c r="MBI200" s="126"/>
      <c r="MBJ200" s="126"/>
      <c r="MBK200" s="126"/>
      <c r="MBL200" s="126"/>
      <c r="MBM200" s="126"/>
      <c r="MBN200" s="126"/>
      <c r="MBO200" s="126"/>
      <c r="MBP200" s="126"/>
      <c r="MBQ200" s="126"/>
      <c r="MBR200" s="126"/>
      <c r="MBS200" s="126"/>
      <c r="MBT200" s="126"/>
      <c r="MBU200" s="126"/>
      <c r="MBV200" s="126"/>
      <c r="MBW200" s="126"/>
      <c r="MBX200" s="126"/>
      <c r="MBY200" s="126"/>
      <c r="MBZ200" s="126"/>
      <c r="MCA200" s="126"/>
      <c r="MCB200" s="126"/>
      <c r="MCC200" s="126"/>
      <c r="MCD200" s="126"/>
      <c r="MCE200" s="126"/>
      <c r="MCF200" s="126"/>
      <c r="MCG200" s="126"/>
      <c r="MCH200" s="126"/>
      <c r="MCI200" s="126"/>
      <c r="MCJ200" s="126"/>
      <c r="MCK200" s="126"/>
      <c r="MCL200" s="126"/>
      <c r="MCM200" s="126"/>
      <c r="MCN200" s="126"/>
      <c r="MCO200" s="126"/>
      <c r="MCP200" s="126"/>
      <c r="MCQ200" s="126"/>
      <c r="MCR200" s="126"/>
      <c r="MCS200" s="126"/>
      <c r="MCT200" s="126"/>
      <c r="MCU200" s="126"/>
      <c r="MCV200" s="126"/>
      <c r="MCW200" s="126"/>
      <c r="MCX200" s="126"/>
      <c r="MCY200" s="126"/>
      <c r="MCZ200" s="126"/>
      <c r="MDA200" s="126"/>
      <c r="MDB200" s="126"/>
      <c r="MDC200" s="126"/>
      <c r="MDD200" s="126"/>
      <c r="MDE200" s="126"/>
      <c r="MDF200" s="126"/>
      <c r="MDG200" s="126"/>
      <c r="MDH200" s="126"/>
      <c r="MDI200" s="126"/>
      <c r="MDJ200" s="126"/>
      <c r="MDK200" s="126"/>
      <c r="MDL200" s="126"/>
      <c r="MDM200" s="126"/>
      <c r="MDN200" s="126"/>
      <c r="MDO200" s="126"/>
      <c r="MDP200" s="126"/>
      <c r="MDQ200" s="126"/>
      <c r="MDR200" s="126"/>
      <c r="MDS200" s="126"/>
      <c r="MDT200" s="126"/>
      <c r="MDU200" s="126"/>
      <c r="MDV200" s="126"/>
      <c r="MDW200" s="126"/>
      <c r="MDX200" s="126"/>
      <c r="MDY200" s="126"/>
      <c r="MDZ200" s="126"/>
      <c r="MEA200" s="126"/>
      <c r="MEB200" s="126"/>
      <c r="MEC200" s="126"/>
      <c r="MED200" s="126"/>
      <c r="MEE200" s="126"/>
      <c r="MEF200" s="126"/>
      <c r="MEG200" s="126"/>
      <c r="MEH200" s="126"/>
      <c r="MEI200" s="126"/>
      <c r="MEJ200" s="126"/>
      <c r="MEK200" s="126"/>
      <c r="MEL200" s="126"/>
      <c r="MEM200" s="126"/>
      <c r="MEN200" s="126"/>
      <c r="MEO200" s="126"/>
      <c r="MEP200" s="126"/>
      <c r="MEQ200" s="126"/>
      <c r="MER200" s="126"/>
      <c r="MES200" s="126"/>
      <c r="MET200" s="126"/>
      <c r="MEU200" s="126"/>
      <c r="MEV200" s="126"/>
      <c r="MEW200" s="126"/>
      <c r="MEX200" s="126"/>
      <c r="MEY200" s="126"/>
      <c r="MEZ200" s="126"/>
      <c r="MFA200" s="126"/>
      <c r="MFB200" s="126"/>
      <c r="MFC200" s="126"/>
      <c r="MFD200" s="126"/>
      <c r="MFE200" s="126"/>
      <c r="MFF200" s="126"/>
      <c r="MFG200" s="126"/>
      <c r="MFH200" s="126"/>
      <c r="MFI200" s="126"/>
      <c r="MFJ200" s="126"/>
      <c r="MFK200" s="126"/>
      <c r="MFL200" s="126"/>
      <c r="MFM200" s="126"/>
      <c r="MFN200" s="126"/>
      <c r="MFO200" s="126"/>
      <c r="MFP200" s="126"/>
      <c r="MFQ200" s="126"/>
      <c r="MFR200" s="126"/>
      <c r="MFS200" s="126"/>
      <c r="MFT200" s="126"/>
      <c r="MFU200" s="126"/>
      <c r="MFV200" s="126"/>
      <c r="MFW200" s="126"/>
      <c r="MFX200" s="126"/>
      <c r="MFY200" s="126"/>
      <c r="MFZ200" s="126"/>
      <c r="MGA200" s="126"/>
      <c r="MGB200" s="126"/>
      <c r="MGC200" s="126"/>
      <c r="MGD200" s="126"/>
      <c r="MGE200" s="126"/>
      <c r="MGF200" s="126"/>
      <c r="MGG200" s="126"/>
      <c r="MGH200" s="126"/>
      <c r="MGI200" s="126"/>
      <c r="MGJ200" s="126"/>
      <c r="MGK200" s="126"/>
      <c r="MGL200" s="126"/>
      <c r="MGM200" s="126"/>
      <c r="MGN200" s="126"/>
      <c r="MGO200" s="126"/>
      <c r="MGP200" s="126"/>
      <c r="MGQ200" s="126"/>
      <c r="MGR200" s="126"/>
      <c r="MGS200" s="126"/>
      <c r="MGT200" s="126"/>
      <c r="MGU200" s="126"/>
      <c r="MGV200" s="126"/>
      <c r="MGW200" s="126"/>
      <c r="MGX200" s="126"/>
      <c r="MGY200" s="126"/>
      <c r="MGZ200" s="126"/>
      <c r="MHA200" s="126"/>
      <c r="MHB200" s="126"/>
      <c r="MHC200" s="126"/>
      <c r="MHD200" s="126"/>
      <c r="MHE200" s="126"/>
      <c r="MHF200" s="126"/>
      <c r="MHG200" s="126"/>
      <c r="MHH200" s="126"/>
      <c r="MHI200" s="126"/>
      <c r="MHJ200" s="126"/>
      <c r="MHK200" s="126"/>
      <c r="MHL200" s="126"/>
      <c r="MHM200" s="126"/>
      <c r="MHN200" s="126"/>
      <c r="MHO200" s="126"/>
      <c r="MHP200" s="126"/>
      <c r="MHQ200" s="126"/>
      <c r="MHR200" s="126"/>
      <c r="MHS200" s="126"/>
      <c r="MHT200" s="126"/>
      <c r="MHU200" s="126"/>
      <c r="MHV200" s="126"/>
      <c r="MHW200" s="126"/>
      <c r="MHX200" s="126"/>
      <c r="MHY200" s="126"/>
      <c r="MHZ200" s="126"/>
      <c r="MIA200" s="126"/>
      <c r="MIB200" s="126"/>
      <c r="MIC200" s="126"/>
      <c r="MID200" s="126"/>
      <c r="MIE200" s="126"/>
      <c r="MIF200" s="126"/>
      <c r="MIG200" s="126"/>
      <c r="MIH200" s="126"/>
      <c r="MII200" s="126"/>
      <c r="MIJ200" s="126"/>
      <c r="MIK200" s="126"/>
      <c r="MIL200" s="126"/>
      <c r="MIM200" s="126"/>
      <c r="MIN200" s="126"/>
      <c r="MIO200" s="126"/>
      <c r="MIP200" s="126"/>
      <c r="MIQ200" s="126"/>
      <c r="MIR200" s="126"/>
      <c r="MIS200" s="126"/>
      <c r="MIT200" s="126"/>
      <c r="MIU200" s="126"/>
      <c r="MIV200" s="126"/>
      <c r="MIW200" s="126"/>
      <c r="MIX200" s="126"/>
      <c r="MIY200" s="126"/>
      <c r="MIZ200" s="126"/>
      <c r="MJA200" s="126"/>
      <c r="MJB200" s="126"/>
      <c r="MJC200" s="126"/>
      <c r="MJD200" s="126"/>
      <c r="MJE200" s="126"/>
      <c r="MJF200" s="126"/>
      <c r="MJG200" s="126"/>
      <c r="MJH200" s="126"/>
      <c r="MJI200" s="126"/>
      <c r="MJJ200" s="126"/>
      <c r="MJK200" s="126"/>
      <c r="MJL200" s="126"/>
      <c r="MJM200" s="126"/>
      <c r="MJN200" s="126"/>
      <c r="MJO200" s="126"/>
      <c r="MJP200" s="126"/>
      <c r="MJQ200" s="126"/>
      <c r="MJR200" s="126"/>
      <c r="MJS200" s="126"/>
      <c r="MJT200" s="126"/>
      <c r="MJU200" s="126"/>
      <c r="MJV200" s="126"/>
      <c r="MJW200" s="126"/>
      <c r="MJX200" s="126"/>
      <c r="MJY200" s="126"/>
      <c r="MJZ200" s="126"/>
      <c r="MKA200" s="126"/>
      <c r="MKB200" s="126"/>
      <c r="MKC200" s="126"/>
      <c r="MKD200" s="126"/>
      <c r="MKE200" s="126"/>
      <c r="MKF200" s="126"/>
      <c r="MKG200" s="126"/>
      <c r="MKH200" s="126"/>
      <c r="MKI200" s="126"/>
      <c r="MKJ200" s="126"/>
      <c r="MKK200" s="126"/>
      <c r="MKL200" s="126"/>
      <c r="MKM200" s="126"/>
      <c r="MKN200" s="126"/>
      <c r="MKO200" s="126"/>
      <c r="MKP200" s="126"/>
      <c r="MKQ200" s="126"/>
      <c r="MKR200" s="126"/>
      <c r="MKS200" s="126"/>
      <c r="MKT200" s="126"/>
      <c r="MKU200" s="126"/>
      <c r="MKV200" s="126"/>
      <c r="MKW200" s="126"/>
      <c r="MKX200" s="126"/>
      <c r="MKY200" s="126"/>
      <c r="MKZ200" s="126"/>
      <c r="MLA200" s="126"/>
      <c r="MLB200" s="126"/>
      <c r="MLC200" s="126"/>
      <c r="MLD200" s="126"/>
      <c r="MLE200" s="126"/>
      <c r="MLF200" s="126"/>
      <c r="MLG200" s="126"/>
      <c r="MLH200" s="126"/>
      <c r="MLI200" s="126"/>
      <c r="MLJ200" s="126"/>
      <c r="MLK200" s="126"/>
      <c r="MLL200" s="126"/>
      <c r="MLM200" s="126"/>
      <c r="MLN200" s="126"/>
      <c r="MLO200" s="126"/>
      <c r="MLP200" s="126"/>
      <c r="MLQ200" s="126"/>
      <c r="MLR200" s="126"/>
      <c r="MLS200" s="126"/>
      <c r="MLT200" s="126"/>
      <c r="MLU200" s="126"/>
      <c r="MLV200" s="126"/>
      <c r="MLW200" s="126"/>
      <c r="MLX200" s="126"/>
      <c r="MLY200" s="126"/>
      <c r="MLZ200" s="126"/>
      <c r="MMA200" s="126"/>
      <c r="MMB200" s="126"/>
      <c r="MMC200" s="126"/>
      <c r="MMD200" s="126"/>
      <c r="MME200" s="126"/>
      <c r="MMF200" s="126"/>
      <c r="MMG200" s="126"/>
      <c r="MMH200" s="126"/>
      <c r="MMI200" s="126"/>
      <c r="MMJ200" s="126"/>
      <c r="MMK200" s="126"/>
      <c r="MML200" s="126"/>
      <c r="MMM200" s="126"/>
      <c r="MMN200" s="126"/>
      <c r="MMO200" s="126"/>
      <c r="MMP200" s="126"/>
      <c r="MMQ200" s="126"/>
      <c r="MMR200" s="126"/>
      <c r="MMS200" s="126"/>
      <c r="MMT200" s="126"/>
      <c r="MMU200" s="126"/>
      <c r="MMV200" s="126"/>
      <c r="MMW200" s="126"/>
      <c r="MMX200" s="126"/>
      <c r="MMY200" s="126"/>
      <c r="MMZ200" s="126"/>
      <c r="MNA200" s="126"/>
      <c r="MNB200" s="126"/>
      <c r="MNC200" s="126"/>
      <c r="MND200" s="126"/>
      <c r="MNE200" s="126"/>
      <c r="MNF200" s="126"/>
      <c r="MNG200" s="126"/>
      <c r="MNH200" s="126"/>
      <c r="MNI200" s="126"/>
      <c r="MNJ200" s="126"/>
      <c r="MNK200" s="126"/>
      <c r="MNL200" s="126"/>
      <c r="MNM200" s="126"/>
      <c r="MNN200" s="126"/>
      <c r="MNO200" s="126"/>
      <c r="MNP200" s="126"/>
      <c r="MNQ200" s="126"/>
      <c r="MNR200" s="126"/>
      <c r="MNS200" s="126"/>
      <c r="MNT200" s="126"/>
      <c r="MNU200" s="126"/>
      <c r="MNV200" s="126"/>
      <c r="MNW200" s="126"/>
      <c r="MNX200" s="126"/>
      <c r="MNY200" s="126"/>
      <c r="MNZ200" s="126"/>
      <c r="MOA200" s="126"/>
      <c r="MOB200" s="126"/>
      <c r="MOC200" s="126"/>
      <c r="MOD200" s="126"/>
      <c r="MOE200" s="126"/>
      <c r="MOF200" s="126"/>
      <c r="MOG200" s="126"/>
      <c r="MOH200" s="126"/>
      <c r="MOI200" s="126"/>
      <c r="MOJ200" s="126"/>
      <c r="MOK200" s="126"/>
      <c r="MOL200" s="126"/>
      <c r="MOM200" s="126"/>
      <c r="MON200" s="126"/>
      <c r="MOO200" s="126"/>
      <c r="MOP200" s="126"/>
      <c r="MOQ200" s="126"/>
      <c r="MOR200" s="126"/>
      <c r="MOS200" s="126"/>
      <c r="MOT200" s="126"/>
      <c r="MOU200" s="126"/>
      <c r="MOV200" s="126"/>
      <c r="MOW200" s="126"/>
      <c r="MOX200" s="126"/>
      <c r="MOY200" s="126"/>
      <c r="MOZ200" s="126"/>
      <c r="MPA200" s="126"/>
      <c r="MPB200" s="126"/>
      <c r="MPC200" s="126"/>
      <c r="MPD200" s="126"/>
      <c r="MPE200" s="126"/>
      <c r="MPF200" s="126"/>
      <c r="MPG200" s="126"/>
      <c r="MPH200" s="126"/>
      <c r="MPI200" s="126"/>
      <c r="MPJ200" s="126"/>
      <c r="MPK200" s="126"/>
      <c r="MPL200" s="126"/>
      <c r="MPM200" s="126"/>
      <c r="MPN200" s="126"/>
      <c r="MPO200" s="126"/>
      <c r="MPP200" s="126"/>
      <c r="MPQ200" s="126"/>
      <c r="MPR200" s="126"/>
      <c r="MPS200" s="126"/>
      <c r="MPT200" s="126"/>
      <c r="MPU200" s="126"/>
      <c r="MPV200" s="126"/>
      <c r="MPW200" s="126"/>
      <c r="MPX200" s="126"/>
      <c r="MPY200" s="126"/>
      <c r="MPZ200" s="126"/>
      <c r="MQA200" s="126"/>
      <c r="MQB200" s="126"/>
      <c r="MQC200" s="126"/>
      <c r="MQD200" s="126"/>
      <c r="MQE200" s="126"/>
      <c r="MQF200" s="126"/>
      <c r="MQG200" s="126"/>
      <c r="MQH200" s="126"/>
      <c r="MQI200" s="126"/>
      <c r="MQJ200" s="126"/>
      <c r="MQK200" s="126"/>
      <c r="MQL200" s="126"/>
      <c r="MQM200" s="126"/>
      <c r="MQN200" s="126"/>
      <c r="MQO200" s="126"/>
      <c r="MQP200" s="126"/>
      <c r="MQQ200" s="126"/>
      <c r="MQR200" s="126"/>
      <c r="MQS200" s="126"/>
      <c r="MQT200" s="126"/>
      <c r="MQU200" s="126"/>
      <c r="MQV200" s="126"/>
      <c r="MQW200" s="126"/>
      <c r="MQX200" s="126"/>
      <c r="MQY200" s="126"/>
      <c r="MQZ200" s="126"/>
      <c r="MRA200" s="126"/>
      <c r="MRB200" s="126"/>
      <c r="MRC200" s="126"/>
      <c r="MRD200" s="126"/>
      <c r="MRE200" s="126"/>
      <c r="MRF200" s="126"/>
      <c r="MRG200" s="126"/>
      <c r="MRH200" s="126"/>
      <c r="MRI200" s="126"/>
      <c r="MRJ200" s="126"/>
      <c r="MRK200" s="126"/>
      <c r="MRL200" s="126"/>
      <c r="MRM200" s="126"/>
      <c r="MRN200" s="126"/>
      <c r="MRO200" s="126"/>
      <c r="MRP200" s="126"/>
      <c r="MRQ200" s="126"/>
      <c r="MRR200" s="126"/>
      <c r="MRS200" s="126"/>
      <c r="MRT200" s="126"/>
      <c r="MRU200" s="126"/>
      <c r="MRV200" s="126"/>
      <c r="MRW200" s="126"/>
      <c r="MRX200" s="126"/>
      <c r="MRY200" s="126"/>
      <c r="MRZ200" s="126"/>
      <c r="MSA200" s="126"/>
      <c r="MSB200" s="126"/>
      <c r="MSC200" s="126"/>
      <c r="MSD200" s="126"/>
      <c r="MSE200" s="126"/>
      <c r="MSF200" s="126"/>
      <c r="MSG200" s="126"/>
      <c r="MSH200" s="126"/>
      <c r="MSI200" s="126"/>
      <c r="MSJ200" s="126"/>
      <c r="MSK200" s="126"/>
      <c r="MSL200" s="126"/>
      <c r="MSM200" s="126"/>
      <c r="MSN200" s="126"/>
      <c r="MSO200" s="126"/>
      <c r="MSP200" s="126"/>
      <c r="MSQ200" s="126"/>
      <c r="MSR200" s="126"/>
      <c r="MSS200" s="126"/>
      <c r="MST200" s="126"/>
      <c r="MSU200" s="126"/>
      <c r="MSV200" s="126"/>
      <c r="MSW200" s="126"/>
      <c r="MSX200" s="126"/>
      <c r="MSY200" s="126"/>
      <c r="MSZ200" s="126"/>
      <c r="MTA200" s="126"/>
      <c r="MTB200" s="126"/>
      <c r="MTC200" s="126"/>
      <c r="MTD200" s="126"/>
      <c r="MTE200" s="126"/>
      <c r="MTF200" s="126"/>
      <c r="MTG200" s="126"/>
      <c r="MTH200" s="126"/>
      <c r="MTI200" s="126"/>
      <c r="MTJ200" s="126"/>
      <c r="MTK200" s="126"/>
      <c r="MTL200" s="126"/>
      <c r="MTM200" s="126"/>
      <c r="MTN200" s="126"/>
      <c r="MTO200" s="126"/>
      <c r="MTP200" s="126"/>
      <c r="MTQ200" s="126"/>
      <c r="MTR200" s="126"/>
      <c r="MTS200" s="126"/>
      <c r="MTT200" s="126"/>
      <c r="MTU200" s="126"/>
      <c r="MTV200" s="126"/>
      <c r="MTW200" s="126"/>
      <c r="MTX200" s="126"/>
      <c r="MTY200" s="126"/>
      <c r="MTZ200" s="126"/>
      <c r="MUA200" s="126"/>
      <c r="MUB200" s="126"/>
      <c r="MUC200" s="126"/>
      <c r="MUD200" s="126"/>
      <c r="MUE200" s="126"/>
      <c r="MUF200" s="126"/>
      <c r="MUG200" s="126"/>
      <c r="MUH200" s="126"/>
      <c r="MUI200" s="126"/>
      <c r="MUJ200" s="126"/>
      <c r="MUK200" s="126"/>
      <c r="MUL200" s="126"/>
      <c r="MUM200" s="126"/>
      <c r="MUN200" s="126"/>
      <c r="MUO200" s="126"/>
      <c r="MUP200" s="126"/>
      <c r="MUQ200" s="126"/>
      <c r="MUR200" s="126"/>
      <c r="MUS200" s="126"/>
      <c r="MUT200" s="126"/>
      <c r="MUU200" s="126"/>
      <c r="MUV200" s="126"/>
      <c r="MUW200" s="126"/>
      <c r="MUX200" s="126"/>
      <c r="MUY200" s="126"/>
      <c r="MUZ200" s="126"/>
      <c r="MVA200" s="126"/>
      <c r="MVB200" s="126"/>
      <c r="MVC200" s="126"/>
      <c r="MVD200" s="126"/>
      <c r="MVE200" s="126"/>
      <c r="MVF200" s="126"/>
      <c r="MVG200" s="126"/>
      <c r="MVH200" s="126"/>
      <c r="MVI200" s="126"/>
      <c r="MVJ200" s="126"/>
      <c r="MVK200" s="126"/>
      <c r="MVL200" s="126"/>
      <c r="MVM200" s="126"/>
      <c r="MVN200" s="126"/>
      <c r="MVO200" s="126"/>
      <c r="MVP200" s="126"/>
      <c r="MVQ200" s="126"/>
      <c r="MVR200" s="126"/>
      <c r="MVS200" s="126"/>
      <c r="MVT200" s="126"/>
      <c r="MVU200" s="126"/>
      <c r="MVV200" s="126"/>
      <c r="MVW200" s="126"/>
      <c r="MVX200" s="126"/>
      <c r="MVY200" s="126"/>
      <c r="MVZ200" s="126"/>
      <c r="MWA200" s="126"/>
      <c r="MWB200" s="126"/>
      <c r="MWC200" s="126"/>
      <c r="MWD200" s="126"/>
      <c r="MWE200" s="126"/>
      <c r="MWF200" s="126"/>
      <c r="MWG200" s="126"/>
      <c r="MWH200" s="126"/>
      <c r="MWI200" s="126"/>
      <c r="MWJ200" s="126"/>
      <c r="MWK200" s="126"/>
      <c r="MWL200" s="126"/>
      <c r="MWM200" s="126"/>
      <c r="MWN200" s="126"/>
      <c r="MWO200" s="126"/>
      <c r="MWP200" s="126"/>
      <c r="MWQ200" s="126"/>
      <c r="MWR200" s="126"/>
      <c r="MWS200" s="126"/>
      <c r="MWT200" s="126"/>
      <c r="MWU200" s="126"/>
      <c r="MWV200" s="126"/>
      <c r="MWW200" s="126"/>
      <c r="MWX200" s="126"/>
      <c r="MWY200" s="126"/>
      <c r="MWZ200" s="126"/>
      <c r="MXA200" s="126"/>
      <c r="MXB200" s="126"/>
      <c r="MXC200" s="126"/>
      <c r="MXD200" s="126"/>
      <c r="MXE200" s="126"/>
      <c r="MXF200" s="126"/>
      <c r="MXG200" s="126"/>
      <c r="MXH200" s="126"/>
      <c r="MXI200" s="126"/>
      <c r="MXJ200" s="126"/>
      <c r="MXK200" s="126"/>
      <c r="MXL200" s="126"/>
      <c r="MXM200" s="126"/>
      <c r="MXN200" s="126"/>
      <c r="MXO200" s="126"/>
      <c r="MXP200" s="126"/>
      <c r="MXQ200" s="126"/>
      <c r="MXR200" s="126"/>
      <c r="MXS200" s="126"/>
      <c r="MXT200" s="126"/>
      <c r="MXU200" s="126"/>
      <c r="MXV200" s="126"/>
      <c r="MXW200" s="126"/>
      <c r="MXX200" s="126"/>
      <c r="MXY200" s="126"/>
      <c r="MXZ200" s="126"/>
      <c r="MYA200" s="126"/>
      <c r="MYB200" s="126"/>
      <c r="MYC200" s="126"/>
      <c r="MYD200" s="126"/>
      <c r="MYE200" s="126"/>
      <c r="MYF200" s="126"/>
      <c r="MYG200" s="126"/>
      <c r="MYH200" s="126"/>
      <c r="MYI200" s="126"/>
      <c r="MYJ200" s="126"/>
      <c r="MYK200" s="126"/>
      <c r="MYL200" s="126"/>
      <c r="MYM200" s="126"/>
      <c r="MYN200" s="126"/>
      <c r="MYO200" s="126"/>
      <c r="MYP200" s="126"/>
      <c r="MYQ200" s="126"/>
      <c r="MYR200" s="126"/>
      <c r="MYS200" s="126"/>
      <c r="MYT200" s="126"/>
      <c r="MYU200" s="126"/>
      <c r="MYV200" s="126"/>
      <c r="MYW200" s="126"/>
      <c r="MYX200" s="126"/>
      <c r="MYY200" s="126"/>
      <c r="MYZ200" s="126"/>
      <c r="MZA200" s="126"/>
      <c r="MZB200" s="126"/>
      <c r="MZC200" s="126"/>
      <c r="MZD200" s="126"/>
      <c r="MZE200" s="126"/>
      <c r="MZF200" s="126"/>
      <c r="MZG200" s="126"/>
      <c r="MZH200" s="126"/>
      <c r="MZI200" s="126"/>
      <c r="MZJ200" s="126"/>
      <c r="MZK200" s="126"/>
      <c r="MZL200" s="126"/>
      <c r="MZM200" s="126"/>
      <c r="MZN200" s="126"/>
      <c r="MZO200" s="126"/>
      <c r="MZP200" s="126"/>
      <c r="MZQ200" s="126"/>
      <c r="MZR200" s="126"/>
      <c r="MZS200" s="126"/>
      <c r="MZT200" s="126"/>
      <c r="MZU200" s="126"/>
      <c r="MZV200" s="126"/>
      <c r="MZW200" s="126"/>
      <c r="MZX200" s="126"/>
      <c r="MZY200" s="126"/>
      <c r="MZZ200" s="126"/>
      <c r="NAA200" s="126"/>
      <c r="NAB200" s="126"/>
      <c r="NAC200" s="126"/>
      <c r="NAD200" s="126"/>
      <c r="NAE200" s="126"/>
      <c r="NAF200" s="126"/>
      <c r="NAG200" s="126"/>
      <c r="NAH200" s="126"/>
      <c r="NAI200" s="126"/>
      <c r="NAJ200" s="126"/>
      <c r="NAK200" s="126"/>
      <c r="NAL200" s="126"/>
      <c r="NAM200" s="126"/>
      <c r="NAN200" s="126"/>
      <c r="NAO200" s="126"/>
      <c r="NAP200" s="126"/>
      <c r="NAQ200" s="126"/>
      <c r="NAR200" s="126"/>
      <c r="NAS200" s="126"/>
      <c r="NAT200" s="126"/>
      <c r="NAU200" s="126"/>
      <c r="NAV200" s="126"/>
      <c r="NAW200" s="126"/>
      <c r="NAX200" s="126"/>
      <c r="NAY200" s="126"/>
      <c r="NAZ200" s="126"/>
      <c r="NBA200" s="126"/>
      <c r="NBB200" s="126"/>
      <c r="NBC200" s="126"/>
      <c r="NBD200" s="126"/>
      <c r="NBE200" s="126"/>
      <c r="NBF200" s="126"/>
      <c r="NBG200" s="126"/>
      <c r="NBH200" s="126"/>
      <c r="NBI200" s="126"/>
      <c r="NBJ200" s="126"/>
      <c r="NBK200" s="126"/>
      <c r="NBL200" s="126"/>
      <c r="NBM200" s="126"/>
      <c r="NBN200" s="126"/>
      <c r="NBO200" s="126"/>
      <c r="NBP200" s="126"/>
      <c r="NBQ200" s="126"/>
      <c r="NBR200" s="126"/>
      <c r="NBS200" s="126"/>
      <c r="NBT200" s="126"/>
      <c r="NBU200" s="126"/>
      <c r="NBV200" s="126"/>
      <c r="NBW200" s="126"/>
      <c r="NBX200" s="126"/>
      <c r="NBY200" s="126"/>
      <c r="NBZ200" s="126"/>
      <c r="NCA200" s="126"/>
      <c r="NCB200" s="126"/>
      <c r="NCC200" s="126"/>
      <c r="NCD200" s="126"/>
      <c r="NCE200" s="126"/>
      <c r="NCF200" s="126"/>
      <c r="NCG200" s="126"/>
      <c r="NCH200" s="126"/>
      <c r="NCI200" s="126"/>
      <c r="NCJ200" s="126"/>
      <c r="NCK200" s="126"/>
      <c r="NCL200" s="126"/>
      <c r="NCM200" s="126"/>
      <c r="NCN200" s="126"/>
      <c r="NCO200" s="126"/>
      <c r="NCP200" s="126"/>
      <c r="NCQ200" s="126"/>
      <c r="NCR200" s="126"/>
      <c r="NCS200" s="126"/>
      <c r="NCT200" s="126"/>
      <c r="NCU200" s="126"/>
      <c r="NCV200" s="126"/>
      <c r="NCW200" s="126"/>
      <c r="NCX200" s="126"/>
      <c r="NCY200" s="126"/>
      <c r="NCZ200" s="126"/>
      <c r="NDA200" s="126"/>
      <c r="NDB200" s="126"/>
      <c r="NDC200" s="126"/>
      <c r="NDD200" s="126"/>
      <c r="NDE200" s="126"/>
      <c r="NDF200" s="126"/>
      <c r="NDG200" s="126"/>
      <c r="NDH200" s="126"/>
      <c r="NDI200" s="126"/>
      <c r="NDJ200" s="126"/>
      <c r="NDK200" s="126"/>
      <c r="NDL200" s="126"/>
      <c r="NDM200" s="126"/>
      <c r="NDN200" s="126"/>
      <c r="NDO200" s="126"/>
      <c r="NDP200" s="126"/>
      <c r="NDQ200" s="126"/>
      <c r="NDR200" s="126"/>
      <c r="NDS200" s="126"/>
      <c r="NDT200" s="126"/>
      <c r="NDU200" s="126"/>
      <c r="NDV200" s="126"/>
      <c r="NDW200" s="126"/>
      <c r="NDX200" s="126"/>
      <c r="NDY200" s="126"/>
      <c r="NDZ200" s="126"/>
      <c r="NEA200" s="126"/>
      <c r="NEB200" s="126"/>
      <c r="NEC200" s="126"/>
      <c r="NED200" s="126"/>
      <c r="NEE200" s="126"/>
      <c r="NEF200" s="126"/>
      <c r="NEG200" s="126"/>
      <c r="NEH200" s="126"/>
      <c r="NEI200" s="126"/>
      <c r="NEJ200" s="126"/>
      <c r="NEK200" s="126"/>
      <c r="NEL200" s="126"/>
      <c r="NEM200" s="126"/>
      <c r="NEN200" s="126"/>
      <c r="NEO200" s="126"/>
      <c r="NEP200" s="126"/>
      <c r="NEQ200" s="126"/>
      <c r="NER200" s="126"/>
      <c r="NES200" s="126"/>
      <c r="NET200" s="126"/>
      <c r="NEU200" s="126"/>
      <c r="NEV200" s="126"/>
      <c r="NEW200" s="126"/>
      <c r="NEX200" s="126"/>
      <c r="NEY200" s="126"/>
      <c r="NEZ200" s="126"/>
      <c r="NFA200" s="126"/>
      <c r="NFB200" s="126"/>
      <c r="NFC200" s="126"/>
      <c r="NFD200" s="126"/>
      <c r="NFE200" s="126"/>
      <c r="NFF200" s="126"/>
      <c r="NFG200" s="126"/>
      <c r="NFH200" s="126"/>
      <c r="NFI200" s="126"/>
      <c r="NFJ200" s="126"/>
      <c r="NFK200" s="126"/>
      <c r="NFL200" s="126"/>
      <c r="NFM200" s="126"/>
      <c r="NFN200" s="126"/>
      <c r="NFO200" s="126"/>
      <c r="NFP200" s="126"/>
      <c r="NFQ200" s="126"/>
      <c r="NFR200" s="126"/>
      <c r="NFS200" s="126"/>
      <c r="NFT200" s="126"/>
      <c r="NFU200" s="126"/>
      <c r="NFV200" s="126"/>
      <c r="NFW200" s="126"/>
      <c r="NFX200" s="126"/>
      <c r="NFY200" s="126"/>
      <c r="NFZ200" s="126"/>
      <c r="NGA200" s="126"/>
      <c r="NGB200" s="126"/>
      <c r="NGC200" s="126"/>
      <c r="NGD200" s="126"/>
      <c r="NGE200" s="126"/>
      <c r="NGF200" s="126"/>
      <c r="NGG200" s="126"/>
      <c r="NGH200" s="126"/>
      <c r="NGI200" s="126"/>
      <c r="NGJ200" s="126"/>
      <c r="NGK200" s="126"/>
      <c r="NGL200" s="126"/>
      <c r="NGM200" s="126"/>
      <c r="NGN200" s="126"/>
      <c r="NGO200" s="126"/>
      <c r="NGP200" s="126"/>
      <c r="NGQ200" s="126"/>
      <c r="NGR200" s="126"/>
      <c r="NGS200" s="126"/>
      <c r="NGT200" s="126"/>
      <c r="NGU200" s="126"/>
      <c r="NGV200" s="126"/>
      <c r="NGW200" s="126"/>
      <c r="NGX200" s="126"/>
      <c r="NGY200" s="126"/>
      <c r="NGZ200" s="126"/>
      <c r="NHA200" s="126"/>
      <c r="NHB200" s="126"/>
      <c r="NHC200" s="126"/>
      <c r="NHD200" s="126"/>
      <c r="NHE200" s="126"/>
      <c r="NHF200" s="126"/>
      <c r="NHG200" s="126"/>
      <c r="NHH200" s="126"/>
      <c r="NHI200" s="126"/>
      <c r="NHJ200" s="126"/>
      <c r="NHK200" s="126"/>
      <c r="NHL200" s="126"/>
      <c r="NHM200" s="126"/>
      <c r="NHN200" s="126"/>
      <c r="NHO200" s="126"/>
      <c r="NHP200" s="126"/>
      <c r="NHQ200" s="126"/>
      <c r="NHR200" s="126"/>
      <c r="NHS200" s="126"/>
      <c r="NHT200" s="126"/>
      <c r="NHU200" s="126"/>
      <c r="NHV200" s="126"/>
      <c r="NHW200" s="126"/>
      <c r="NHX200" s="126"/>
      <c r="NHY200" s="126"/>
      <c r="NHZ200" s="126"/>
      <c r="NIA200" s="126"/>
      <c r="NIB200" s="126"/>
      <c r="NIC200" s="126"/>
      <c r="NID200" s="126"/>
      <c r="NIE200" s="126"/>
      <c r="NIF200" s="126"/>
      <c r="NIG200" s="126"/>
      <c r="NIH200" s="126"/>
      <c r="NII200" s="126"/>
      <c r="NIJ200" s="126"/>
      <c r="NIK200" s="126"/>
      <c r="NIL200" s="126"/>
      <c r="NIM200" s="126"/>
      <c r="NIN200" s="126"/>
      <c r="NIO200" s="126"/>
      <c r="NIP200" s="126"/>
      <c r="NIQ200" s="126"/>
      <c r="NIR200" s="126"/>
      <c r="NIS200" s="126"/>
      <c r="NIT200" s="126"/>
      <c r="NIU200" s="126"/>
      <c r="NIV200" s="126"/>
      <c r="NIW200" s="126"/>
      <c r="NIX200" s="126"/>
      <c r="NIY200" s="126"/>
      <c r="NIZ200" s="126"/>
      <c r="NJA200" s="126"/>
      <c r="NJB200" s="126"/>
      <c r="NJC200" s="126"/>
      <c r="NJD200" s="126"/>
      <c r="NJE200" s="126"/>
      <c r="NJF200" s="126"/>
      <c r="NJG200" s="126"/>
      <c r="NJH200" s="126"/>
      <c r="NJI200" s="126"/>
      <c r="NJJ200" s="126"/>
      <c r="NJK200" s="126"/>
      <c r="NJL200" s="126"/>
      <c r="NJM200" s="126"/>
      <c r="NJN200" s="126"/>
      <c r="NJO200" s="126"/>
      <c r="NJP200" s="126"/>
      <c r="NJQ200" s="126"/>
      <c r="NJR200" s="126"/>
      <c r="NJS200" s="126"/>
      <c r="NJT200" s="126"/>
      <c r="NJU200" s="126"/>
      <c r="NJV200" s="126"/>
      <c r="NJW200" s="126"/>
      <c r="NJX200" s="126"/>
      <c r="NJY200" s="126"/>
      <c r="NJZ200" s="126"/>
      <c r="NKA200" s="126"/>
      <c r="NKB200" s="126"/>
      <c r="NKC200" s="126"/>
      <c r="NKD200" s="126"/>
      <c r="NKE200" s="126"/>
      <c r="NKF200" s="126"/>
      <c r="NKG200" s="126"/>
      <c r="NKH200" s="126"/>
      <c r="NKI200" s="126"/>
      <c r="NKJ200" s="126"/>
      <c r="NKK200" s="126"/>
      <c r="NKL200" s="126"/>
      <c r="NKM200" s="126"/>
      <c r="NKN200" s="126"/>
      <c r="NKO200" s="126"/>
      <c r="NKP200" s="126"/>
      <c r="NKQ200" s="126"/>
      <c r="NKR200" s="126"/>
      <c r="NKS200" s="126"/>
      <c r="NKT200" s="126"/>
      <c r="NKU200" s="126"/>
      <c r="NKV200" s="126"/>
      <c r="NKW200" s="126"/>
      <c r="NKX200" s="126"/>
      <c r="NKY200" s="126"/>
      <c r="NKZ200" s="126"/>
      <c r="NLA200" s="126"/>
      <c r="NLB200" s="126"/>
      <c r="NLC200" s="126"/>
      <c r="NLD200" s="126"/>
      <c r="NLE200" s="126"/>
      <c r="NLF200" s="126"/>
      <c r="NLG200" s="126"/>
      <c r="NLH200" s="126"/>
      <c r="NLI200" s="126"/>
      <c r="NLJ200" s="126"/>
      <c r="NLK200" s="126"/>
      <c r="NLL200" s="126"/>
      <c r="NLM200" s="126"/>
      <c r="NLN200" s="126"/>
      <c r="NLO200" s="126"/>
      <c r="NLP200" s="126"/>
      <c r="NLQ200" s="126"/>
      <c r="NLR200" s="126"/>
      <c r="NLS200" s="126"/>
      <c r="NLT200" s="126"/>
      <c r="NLU200" s="126"/>
      <c r="NLV200" s="126"/>
      <c r="NLW200" s="126"/>
      <c r="NLX200" s="126"/>
      <c r="NLY200" s="126"/>
      <c r="NLZ200" s="126"/>
      <c r="NMA200" s="126"/>
      <c r="NMB200" s="126"/>
      <c r="NMC200" s="126"/>
      <c r="NMD200" s="126"/>
      <c r="NME200" s="126"/>
      <c r="NMF200" s="126"/>
      <c r="NMG200" s="126"/>
      <c r="NMH200" s="126"/>
      <c r="NMI200" s="126"/>
      <c r="NMJ200" s="126"/>
      <c r="NMK200" s="126"/>
      <c r="NML200" s="126"/>
      <c r="NMM200" s="126"/>
      <c r="NMN200" s="126"/>
      <c r="NMO200" s="126"/>
      <c r="NMP200" s="126"/>
      <c r="NMQ200" s="126"/>
      <c r="NMR200" s="126"/>
      <c r="NMS200" s="126"/>
      <c r="NMT200" s="126"/>
      <c r="NMU200" s="126"/>
      <c r="NMV200" s="126"/>
      <c r="NMW200" s="126"/>
      <c r="NMX200" s="126"/>
      <c r="NMY200" s="126"/>
      <c r="NMZ200" s="126"/>
      <c r="NNA200" s="126"/>
      <c r="NNB200" s="126"/>
      <c r="NNC200" s="126"/>
      <c r="NND200" s="126"/>
      <c r="NNE200" s="126"/>
      <c r="NNF200" s="126"/>
      <c r="NNG200" s="126"/>
      <c r="NNH200" s="126"/>
      <c r="NNI200" s="126"/>
      <c r="NNJ200" s="126"/>
      <c r="NNK200" s="126"/>
      <c r="NNL200" s="126"/>
      <c r="NNM200" s="126"/>
      <c r="NNN200" s="126"/>
      <c r="NNO200" s="126"/>
      <c r="NNP200" s="126"/>
      <c r="NNQ200" s="126"/>
      <c r="NNR200" s="126"/>
      <c r="NNS200" s="126"/>
      <c r="NNT200" s="126"/>
      <c r="NNU200" s="126"/>
      <c r="NNV200" s="126"/>
      <c r="NNW200" s="126"/>
      <c r="NNX200" s="126"/>
      <c r="NNY200" s="126"/>
      <c r="NNZ200" s="126"/>
      <c r="NOA200" s="126"/>
      <c r="NOB200" s="126"/>
      <c r="NOC200" s="126"/>
      <c r="NOD200" s="126"/>
      <c r="NOE200" s="126"/>
      <c r="NOF200" s="126"/>
      <c r="NOG200" s="126"/>
      <c r="NOH200" s="126"/>
      <c r="NOI200" s="126"/>
      <c r="NOJ200" s="126"/>
      <c r="NOK200" s="126"/>
      <c r="NOL200" s="126"/>
      <c r="NOM200" s="126"/>
      <c r="NON200" s="126"/>
      <c r="NOO200" s="126"/>
      <c r="NOP200" s="126"/>
      <c r="NOQ200" s="126"/>
      <c r="NOR200" s="126"/>
      <c r="NOS200" s="126"/>
      <c r="NOT200" s="126"/>
      <c r="NOU200" s="126"/>
      <c r="NOV200" s="126"/>
      <c r="NOW200" s="126"/>
      <c r="NOX200" s="126"/>
      <c r="NOY200" s="126"/>
      <c r="NOZ200" s="126"/>
      <c r="NPA200" s="126"/>
      <c r="NPB200" s="126"/>
      <c r="NPC200" s="126"/>
      <c r="NPD200" s="126"/>
      <c r="NPE200" s="126"/>
      <c r="NPF200" s="126"/>
      <c r="NPG200" s="126"/>
      <c r="NPH200" s="126"/>
      <c r="NPI200" s="126"/>
      <c r="NPJ200" s="126"/>
      <c r="NPK200" s="126"/>
      <c r="NPL200" s="126"/>
      <c r="NPM200" s="126"/>
      <c r="NPN200" s="126"/>
      <c r="NPO200" s="126"/>
      <c r="NPP200" s="126"/>
      <c r="NPQ200" s="126"/>
      <c r="NPR200" s="126"/>
      <c r="NPS200" s="126"/>
      <c r="NPT200" s="126"/>
      <c r="NPU200" s="126"/>
      <c r="NPV200" s="126"/>
      <c r="NPW200" s="126"/>
      <c r="NPX200" s="126"/>
      <c r="NPY200" s="126"/>
      <c r="NPZ200" s="126"/>
      <c r="NQA200" s="126"/>
      <c r="NQB200" s="126"/>
      <c r="NQC200" s="126"/>
      <c r="NQD200" s="126"/>
      <c r="NQE200" s="126"/>
      <c r="NQF200" s="126"/>
      <c r="NQG200" s="126"/>
      <c r="NQH200" s="126"/>
      <c r="NQI200" s="126"/>
      <c r="NQJ200" s="126"/>
      <c r="NQK200" s="126"/>
      <c r="NQL200" s="126"/>
      <c r="NQM200" s="126"/>
      <c r="NQN200" s="126"/>
      <c r="NQO200" s="126"/>
      <c r="NQP200" s="126"/>
      <c r="NQQ200" s="126"/>
      <c r="NQR200" s="126"/>
      <c r="NQS200" s="126"/>
      <c r="NQT200" s="126"/>
      <c r="NQU200" s="126"/>
      <c r="NQV200" s="126"/>
      <c r="NQW200" s="126"/>
      <c r="NQX200" s="126"/>
      <c r="NQY200" s="126"/>
      <c r="NQZ200" s="126"/>
      <c r="NRA200" s="126"/>
      <c r="NRB200" s="126"/>
      <c r="NRC200" s="126"/>
      <c r="NRD200" s="126"/>
      <c r="NRE200" s="126"/>
      <c r="NRF200" s="126"/>
      <c r="NRG200" s="126"/>
      <c r="NRH200" s="126"/>
      <c r="NRI200" s="126"/>
      <c r="NRJ200" s="126"/>
      <c r="NRK200" s="126"/>
      <c r="NRL200" s="126"/>
      <c r="NRM200" s="126"/>
      <c r="NRN200" s="126"/>
      <c r="NRO200" s="126"/>
      <c r="NRP200" s="126"/>
      <c r="NRQ200" s="126"/>
      <c r="NRR200" s="126"/>
      <c r="NRS200" s="126"/>
      <c r="NRT200" s="126"/>
      <c r="NRU200" s="126"/>
      <c r="NRV200" s="126"/>
      <c r="NRW200" s="126"/>
      <c r="NRX200" s="126"/>
      <c r="NRY200" s="126"/>
      <c r="NRZ200" s="126"/>
      <c r="NSA200" s="126"/>
      <c r="NSB200" s="126"/>
      <c r="NSC200" s="126"/>
      <c r="NSD200" s="126"/>
      <c r="NSE200" s="126"/>
      <c r="NSF200" s="126"/>
      <c r="NSG200" s="126"/>
      <c r="NSH200" s="126"/>
      <c r="NSI200" s="126"/>
      <c r="NSJ200" s="126"/>
      <c r="NSK200" s="126"/>
      <c r="NSL200" s="126"/>
      <c r="NSM200" s="126"/>
      <c r="NSN200" s="126"/>
      <c r="NSO200" s="126"/>
      <c r="NSP200" s="126"/>
      <c r="NSQ200" s="126"/>
      <c r="NSR200" s="126"/>
      <c r="NSS200" s="126"/>
      <c r="NST200" s="126"/>
      <c r="NSU200" s="126"/>
      <c r="NSV200" s="126"/>
      <c r="NSW200" s="126"/>
      <c r="NSX200" s="126"/>
      <c r="NSY200" s="126"/>
      <c r="NSZ200" s="126"/>
      <c r="NTA200" s="126"/>
      <c r="NTB200" s="126"/>
      <c r="NTC200" s="126"/>
      <c r="NTD200" s="126"/>
      <c r="NTE200" s="126"/>
      <c r="NTF200" s="126"/>
      <c r="NTG200" s="126"/>
      <c r="NTH200" s="126"/>
      <c r="NTI200" s="126"/>
      <c r="NTJ200" s="126"/>
      <c r="NTK200" s="126"/>
      <c r="NTL200" s="126"/>
      <c r="NTM200" s="126"/>
      <c r="NTN200" s="126"/>
      <c r="NTO200" s="126"/>
      <c r="NTP200" s="126"/>
      <c r="NTQ200" s="126"/>
      <c r="NTR200" s="126"/>
      <c r="NTS200" s="126"/>
      <c r="NTT200" s="126"/>
      <c r="NTU200" s="126"/>
      <c r="NTV200" s="126"/>
      <c r="NTW200" s="126"/>
      <c r="NTX200" s="126"/>
      <c r="NTY200" s="126"/>
      <c r="NTZ200" s="126"/>
      <c r="NUA200" s="126"/>
      <c r="NUB200" s="126"/>
      <c r="NUC200" s="126"/>
      <c r="NUD200" s="126"/>
      <c r="NUE200" s="126"/>
      <c r="NUF200" s="126"/>
      <c r="NUG200" s="126"/>
      <c r="NUH200" s="126"/>
      <c r="NUI200" s="126"/>
      <c r="NUJ200" s="126"/>
      <c r="NUK200" s="126"/>
      <c r="NUL200" s="126"/>
      <c r="NUM200" s="126"/>
      <c r="NUN200" s="126"/>
      <c r="NUO200" s="126"/>
      <c r="NUP200" s="126"/>
      <c r="NUQ200" s="126"/>
      <c r="NUR200" s="126"/>
      <c r="NUS200" s="126"/>
      <c r="NUT200" s="126"/>
      <c r="NUU200" s="126"/>
      <c r="NUV200" s="126"/>
      <c r="NUW200" s="126"/>
      <c r="NUX200" s="126"/>
      <c r="NUY200" s="126"/>
      <c r="NUZ200" s="126"/>
      <c r="NVA200" s="126"/>
      <c r="NVB200" s="126"/>
      <c r="NVC200" s="126"/>
      <c r="NVD200" s="126"/>
      <c r="NVE200" s="126"/>
      <c r="NVF200" s="126"/>
      <c r="NVG200" s="126"/>
      <c r="NVH200" s="126"/>
      <c r="NVI200" s="126"/>
      <c r="NVJ200" s="126"/>
      <c r="NVK200" s="126"/>
      <c r="NVL200" s="126"/>
      <c r="NVM200" s="126"/>
      <c r="NVN200" s="126"/>
      <c r="NVO200" s="126"/>
      <c r="NVP200" s="126"/>
      <c r="NVQ200" s="126"/>
      <c r="NVR200" s="126"/>
      <c r="NVS200" s="126"/>
      <c r="NVT200" s="126"/>
      <c r="NVU200" s="126"/>
      <c r="NVV200" s="126"/>
      <c r="NVW200" s="126"/>
      <c r="NVX200" s="126"/>
      <c r="NVY200" s="126"/>
      <c r="NVZ200" s="126"/>
      <c r="NWA200" s="126"/>
      <c r="NWB200" s="126"/>
      <c r="NWC200" s="126"/>
      <c r="NWD200" s="126"/>
      <c r="NWE200" s="126"/>
      <c r="NWF200" s="126"/>
      <c r="NWG200" s="126"/>
      <c r="NWH200" s="126"/>
      <c r="NWI200" s="126"/>
      <c r="NWJ200" s="126"/>
      <c r="NWK200" s="126"/>
      <c r="NWL200" s="126"/>
      <c r="NWM200" s="126"/>
      <c r="NWN200" s="126"/>
      <c r="NWO200" s="126"/>
      <c r="NWP200" s="126"/>
      <c r="NWQ200" s="126"/>
      <c r="NWR200" s="126"/>
      <c r="NWS200" s="126"/>
      <c r="NWT200" s="126"/>
      <c r="NWU200" s="126"/>
      <c r="NWV200" s="126"/>
      <c r="NWW200" s="126"/>
      <c r="NWX200" s="126"/>
      <c r="NWY200" s="126"/>
      <c r="NWZ200" s="126"/>
      <c r="NXA200" s="126"/>
      <c r="NXB200" s="126"/>
      <c r="NXC200" s="126"/>
      <c r="NXD200" s="126"/>
      <c r="NXE200" s="126"/>
      <c r="NXF200" s="126"/>
      <c r="NXG200" s="126"/>
      <c r="NXH200" s="126"/>
      <c r="NXI200" s="126"/>
      <c r="NXJ200" s="126"/>
      <c r="NXK200" s="126"/>
      <c r="NXL200" s="126"/>
      <c r="NXM200" s="126"/>
      <c r="NXN200" s="126"/>
      <c r="NXO200" s="126"/>
      <c r="NXP200" s="126"/>
      <c r="NXQ200" s="126"/>
      <c r="NXR200" s="126"/>
      <c r="NXS200" s="126"/>
      <c r="NXT200" s="126"/>
      <c r="NXU200" s="126"/>
      <c r="NXV200" s="126"/>
      <c r="NXW200" s="126"/>
      <c r="NXX200" s="126"/>
      <c r="NXY200" s="126"/>
      <c r="NXZ200" s="126"/>
      <c r="NYA200" s="126"/>
      <c r="NYB200" s="126"/>
      <c r="NYC200" s="126"/>
      <c r="NYD200" s="126"/>
      <c r="NYE200" s="126"/>
      <c r="NYF200" s="126"/>
      <c r="NYG200" s="126"/>
      <c r="NYH200" s="126"/>
      <c r="NYI200" s="126"/>
      <c r="NYJ200" s="126"/>
      <c r="NYK200" s="126"/>
      <c r="NYL200" s="126"/>
      <c r="NYM200" s="126"/>
      <c r="NYN200" s="126"/>
      <c r="NYO200" s="126"/>
      <c r="NYP200" s="126"/>
      <c r="NYQ200" s="126"/>
      <c r="NYR200" s="126"/>
      <c r="NYS200" s="126"/>
      <c r="NYT200" s="126"/>
      <c r="NYU200" s="126"/>
      <c r="NYV200" s="126"/>
      <c r="NYW200" s="126"/>
      <c r="NYX200" s="126"/>
      <c r="NYY200" s="126"/>
      <c r="NYZ200" s="126"/>
      <c r="NZA200" s="126"/>
      <c r="NZB200" s="126"/>
      <c r="NZC200" s="126"/>
      <c r="NZD200" s="126"/>
      <c r="NZE200" s="126"/>
      <c r="NZF200" s="126"/>
      <c r="NZG200" s="126"/>
      <c r="NZH200" s="126"/>
      <c r="NZI200" s="126"/>
      <c r="NZJ200" s="126"/>
      <c r="NZK200" s="126"/>
      <c r="NZL200" s="126"/>
      <c r="NZM200" s="126"/>
      <c r="NZN200" s="126"/>
      <c r="NZO200" s="126"/>
      <c r="NZP200" s="126"/>
      <c r="NZQ200" s="126"/>
      <c r="NZR200" s="126"/>
      <c r="NZS200" s="126"/>
      <c r="NZT200" s="126"/>
      <c r="NZU200" s="126"/>
      <c r="NZV200" s="126"/>
      <c r="NZW200" s="126"/>
      <c r="NZX200" s="126"/>
      <c r="NZY200" s="126"/>
      <c r="NZZ200" s="126"/>
      <c r="OAA200" s="126"/>
      <c r="OAB200" s="126"/>
      <c r="OAC200" s="126"/>
      <c r="OAD200" s="126"/>
      <c r="OAE200" s="126"/>
      <c r="OAF200" s="126"/>
      <c r="OAG200" s="126"/>
      <c r="OAH200" s="126"/>
      <c r="OAI200" s="126"/>
      <c r="OAJ200" s="126"/>
      <c r="OAK200" s="126"/>
      <c r="OAL200" s="126"/>
      <c r="OAM200" s="126"/>
      <c r="OAN200" s="126"/>
      <c r="OAO200" s="126"/>
      <c r="OAP200" s="126"/>
      <c r="OAQ200" s="126"/>
      <c r="OAR200" s="126"/>
      <c r="OAS200" s="126"/>
      <c r="OAT200" s="126"/>
      <c r="OAU200" s="126"/>
      <c r="OAV200" s="126"/>
      <c r="OAW200" s="126"/>
      <c r="OAX200" s="126"/>
      <c r="OAY200" s="126"/>
      <c r="OAZ200" s="126"/>
      <c r="OBA200" s="126"/>
      <c r="OBB200" s="126"/>
      <c r="OBC200" s="126"/>
      <c r="OBD200" s="126"/>
      <c r="OBE200" s="126"/>
      <c r="OBF200" s="126"/>
      <c r="OBG200" s="126"/>
      <c r="OBH200" s="126"/>
      <c r="OBI200" s="126"/>
      <c r="OBJ200" s="126"/>
      <c r="OBK200" s="126"/>
      <c r="OBL200" s="126"/>
      <c r="OBM200" s="126"/>
      <c r="OBN200" s="126"/>
      <c r="OBO200" s="126"/>
      <c r="OBP200" s="126"/>
      <c r="OBQ200" s="126"/>
      <c r="OBR200" s="126"/>
      <c r="OBS200" s="126"/>
      <c r="OBT200" s="126"/>
      <c r="OBU200" s="126"/>
      <c r="OBV200" s="126"/>
      <c r="OBW200" s="126"/>
      <c r="OBX200" s="126"/>
      <c r="OBY200" s="126"/>
      <c r="OBZ200" s="126"/>
      <c r="OCA200" s="126"/>
      <c r="OCB200" s="126"/>
      <c r="OCC200" s="126"/>
      <c r="OCD200" s="126"/>
      <c r="OCE200" s="126"/>
      <c r="OCF200" s="126"/>
      <c r="OCG200" s="126"/>
      <c r="OCH200" s="126"/>
      <c r="OCI200" s="126"/>
      <c r="OCJ200" s="126"/>
      <c r="OCK200" s="126"/>
      <c r="OCL200" s="126"/>
      <c r="OCM200" s="126"/>
      <c r="OCN200" s="126"/>
      <c r="OCO200" s="126"/>
      <c r="OCP200" s="126"/>
      <c r="OCQ200" s="126"/>
      <c r="OCR200" s="126"/>
      <c r="OCS200" s="126"/>
      <c r="OCT200" s="126"/>
      <c r="OCU200" s="126"/>
      <c r="OCV200" s="126"/>
      <c r="OCW200" s="126"/>
      <c r="OCX200" s="126"/>
      <c r="OCY200" s="126"/>
      <c r="OCZ200" s="126"/>
      <c r="ODA200" s="126"/>
      <c r="ODB200" s="126"/>
      <c r="ODC200" s="126"/>
      <c r="ODD200" s="126"/>
      <c r="ODE200" s="126"/>
      <c r="ODF200" s="126"/>
      <c r="ODG200" s="126"/>
      <c r="ODH200" s="126"/>
      <c r="ODI200" s="126"/>
      <c r="ODJ200" s="126"/>
      <c r="ODK200" s="126"/>
      <c r="ODL200" s="126"/>
      <c r="ODM200" s="126"/>
      <c r="ODN200" s="126"/>
      <c r="ODO200" s="126"/>
      <c r="ODP200" s="126"/>
      <c r="ODQ200" s="126"/>
      <c r="ODR200" s="126"/>
      <c r="ODS200" s="126"/>
      <c r="ODT200" s="126"/>
      <c r="ODU200" s="126"/>
      <c r="ODV200" s="126"/>
      <c r="ODW200" s="126"/>
      <c r="ODX200" s="126"/>
      <c r="ODY200" s="126"/>
      <c r="ODZ200" s="126"/>
      <c r="OEA200" s="126"/>
      <c r="OEB200" s="126"/>
      <c r="OEC200" s="126"/>
      <c r="OED200" s="126"/>
      <c r="OEE200" s="126"/>
      <c r="OEF200" s="126"/>
      <c r="OEG200" s="126"/>
      <c r="OEH200" s="126"/>
      <c r="OEI200" s="126"/>
      <c r="OEJ200" s="126"/>
      <c r="OEK200" s="126"/>
      <c r="OEL200" s="126"/>
      <c r="OEM200" s="126"/>
      <c r="OEN200" s="126"/>
      <c r="OEO200" s="126"/>
      <c r="OEP200" s="126"/>
      <c r="OEQ200" s="126"/>
      <c r="OER200" s="126"/>
      <c r="OES200" s="126"/>
      <c r="OET200" s="126"/>
      <c r="OEU200" s="126"/>
      <c r="OEV200" s="126"/>
      <c r="OEW200" s="126"/>
      <c r="OEX200" s="126"/>
      <c r="OEY200" s="126"/>
      <c r="OEZ200" s="126"/>
      <c r="OFA200" s="126"/>
      <c r="OFB200" s="126"/>
      <c r="OFC200" s="126"/>
      <c r="OFD200" s="126"/>
      <c r="OFE200" s="126"/>
      <c r="OFF200" s="126"/>
      <c r="OFG200" s="126"/>
      <c r="OFH200" s="126"/>
      <c r="OFI200" s="126"/>
      <c r="OFJ200" s="126"/>
      <c r="OFK200" s="126"/>
      <c r="OFL200" s="126"/>
      <c r="OFM200" s="126"/>
      <c r="OFN200" s="126"/>
      <c r="OFO200" s="126"/>
      <c r="OFP200" s="126"/>
      <c r="OFQ200" s="126"/>
      <c r="OFR200" s="126"/>
      <c r="OFS200" s="126"/>
      <c r="OFT200" s="126"/>
      <c r="OFU200" s="126"/>
      <c r="OFV200" s="126"/>
      <c r="OFW200" s="126"/>
      <c r="OFX200" s="126"/>
      <c r="OFY200" s="126"/>
      <c r="OFZ200" s="126"/>
      <c r="OGA200" s="126"/>
      <c r="OGB200" s="126"/>
      <c r="OGC200" s="126"/>
      <c r="OGD200" s="126"/>
      <c r="OGE200" s="126"/>
      <c r="OGF200" s="126"/>
      <c r="OGG200" s="126"/>
      <c r="OGH200" s="126"/>
      <c r="OGI200" s="126"/>
      <c r="OGJ200" s="126"/>
      <c r="OGK200" s="126"/>
      <c r="OGL200" s="126"/>
      <c r="OGM200" s="126"/>
      <c r="OGN200" s="126"/>
      <c r="OGO200" s="126"/>
      <c r="OGP200" s="126"/>
      <c r="OGQ200" s="126"/>
      <c r="OGR200" s="126"/>
      <c r="OGS200" s="126"/>
      <c r="OGT200" s="126"/>
      <c r="OGU200" s="126"/>
      <c r="OGV200" s="126"/>
      <c r="OGW200" s="126"/>
      <c r="OGX200" s="126"/>
      <c r="OGY200" s="126"/>
      <c r="OGZ200" s="126"/>
      <c r="OHA200" s="126"/>
      <c r="OHB200" s="126"/>
      <c r="OHC200" s="126"/>
      <c r="OHD200" s="126"/>
      <c r="OHE200" s="126"/>
      <c r="OHF200" s="126"/>
      <c r="OHG200" s="126"/>
      <c r="OHH200" s="126"/>
      <c r="OHI200" s="126"/>
      <c r="OHJ200" s="126"/>
      <c r="OHK200" s="126"/>
      <c r="OHL200" s="126"/>
      <c r="OHM200" s="126"/>
      <c r="OHN200" s="126"/>
      <c r="OHO200" s="126"/>
      <c r="OHP200" s="126"/>
      <c r="OHQ200" s="126"/>
      <c r="OHR200" s="126"/>
      <c r="OHS200" s="126"/>
      <c r="OHT200" s="126"/>
      <c r="OHU200" s="126"/>
      <c r="OHV200" s="126"/>
      <c r="OHW200" s="126"/>
      <c r="OHX200" s="126"/>
      <c r="OHY200" s="126"/>
      <c r="OHZ200" s="126"/>
      <c r="OIA200" s="126"/>
      <c r="OIB200" s="126"/>
      <c r="OIC200" s="126"/>
      <c r="OID200" s="126"/>
      <c r="OIE200" s="126"/>
      <c r="OIF200" s="126"/>
      <c r="OIG200" s="126"/>
      <c r="OIH200" s="126"/>
      <c r="OII200" s="126"/>
      <c r="OIJ200" s="126"/>
      <c r="OIK200" s="126"/>
      <c r="OIL200" s="126"/>
      <c r="OIM200" s="126"/>
      <c r="OIN200" s="126"/>
      <c r="OIO200" s="126"/>
      <c r="OIP200" s="126"/>
      <c r="OIQ200" s="126"/>
      <c r="OIR200" s="126"/>
      <c r="OIS200" s="126"/>
      <c r="OIT200" s="126"/>
      <c r="OIU200" s="126"/>
      <c r="OIV200" s="126"/>
      <c r="OIW200" s="126"/>
      <c r="OIX200" s="126"/>
      <c r="OIY200" s="126"/>
      <c r="OIZ200" s="126"/>
      <c r="OJA200" s="126"/>
      <c r="OJB200" s="126"/>
      <c r="OJC200" s="126"/>
      <c r="OJD200" s="126"/>
      <c r="OJE200" s="126"/>
      <c r="OJF200" s="126"/>
      <c r="OJG200" s="126"/>
      <c r="OJH200" s="126"/>
      <c r="OJI200" s="126"/>
      <c r="OJJ200" s="126"/>
      <c r="OJK200" s="126"/>
      <c r="OJL200" s="126"/>
      <c r="OJM200" s="126"/>
      <c r="OJN200" s="126"/>
      <c r="OJO200" s="126"/>
      <c r="OJP200" s="126"/>
      <c r="OJQ200" s="126"/>
      <c r="OJR200" s="126"/>
      <c r="OJS200" s="126"/>
      <c r="OJT200" s="126"/>
      <c r="OJU200" s="126"/>
      <c r="OJV200" s="126"/>
      <c r="OJW200" s="126"/>
      <c r="OJX200" s="126"/>
      <c r="OJY200" s="126"/>
      <c r="OJZ200" s="126"/>
      <c r="OKA200" s="126"/>
      <c r="OKB200" s="126"/>
      <c r="OKC200" s="126"/>
      <c r="OKD200" s="126"/>
      <c r="OKE200" s="126"/>
      <c r="OKF200" s="126"/>
      <c r="OKG200" s="126"/>
      <c r="OKH200" s="126"/>
      <c r="OKI200" s="126"/>
      <c r="OKJ200" s="126"/>
      <c r="OKK200" s="126"/>
      <c r="OKL200" s="126"/>
      <c r="OKM200" s="126"/>
      <c r="OKN200" s="126"/>
      <c r="OKO200" s="126"/>
      <c r="OKP200" s="126"/>
      <c r="OKQ200" s="126"/>
      <c r="OKR200" s="126"/>
      <c r="OKS200" s="126"/>
      <c r="OKT200" s="126"/>
      <c r="OKU200" s="126"/>
      <c r="OKV200" s="126"/>
      <c r="OKW200" s="126"/>
      <c r="OKX200" s="126"/>
      <c r="OKY200" s="126"/>
      <c r="OKZ200" s="126"/>
      <c r="OLA200" s="126"/>
      <c r="OLB200" s="126"/>
      <c r="OLC200" s="126"/>
      <c r="OLD200" s="126"/>
      <c r="OLE200" s="126"/>
      <c r="OLF200" s="126"/>
      <c r="OLG200" s="126"/>
      <c r="OLH200" s="126"/>
      <c r="OLI200" s="126"/>
      <c r="OLJ200" s="126"/>
      <c r="OLK200" s="126"/>
      <c r="OLL200" s="126"/>
      <c r="OLM200" s="126"/>
      <c r="OLN200" s="126"/>
      <c r="OLO200" s="126"/>
      <c r="OLP200" s="126"/>
      <c r="OLQ200" s="126"/>
      <c r="OLR200" s="126"/>
      <c r="OLS200" s="126"/>
      <c r="OLT200" s="126"/>
      <c r="OLU200" s="126"/>
      <c r="OLV200" s="126"/>
      <c r="OLW200" s="126"/>
      <c r="OLX200" s="126"/>
      <c r="OLY200" s="126"/>
      <c r="OLZ200" s="126"/>
      <c r="OMA200" s="126"/>
      <c r="OMB200" s="126"/>
      <c r="OMC200" s="126"/>
      <c r="OMD200" s="126"/>
      <c r="OME200" s="126"/>
      <c r="OMF200" s="126"/>
      <c r="OMG200" s="126"/>
      <c r="OMH200" s="126"/>
      <c r="OMI200" s="126"/>
      <c r="OMJ200" s="126"/>
      <c r="OMK200" s="126"/>
      <c r="OML200" s="126"/>
      <c r="OMM200" s="126"/>
      <c r="OMN200" s="126"/>
      <c r="OMO200" s="126"/>
      <c r="OMP200" s="126"/>
      <c r="OMQ200" s="126"/>
      <c r="OMR200" s="126"/>
      <c r="OMS200" s="126"/>
      <c r="OMT200" s="126"/>
      <c r="OMU200" s="126"/>
      <c r="OMV200" s="126"/>
      <c r="OMW200" s="126"/>
      <c r="OMX200" s="126"/>
      <c r="OMY200" s="126"/>
      <c r="OMZ200" s="126"/>
      <c r="ONA200" s="126"/>
      <c r="ONB200" s="126"/>
      <c r="ONC200" s="126"/>
      <c r="OND200" s="126"/>
      <c r="ONE200" s="126"/>
      <c r="ONF200" s="126"/>
      <c r="ONG200" s="126"/>
      <c r="ONH200" s="126"/>
      <c r="ONI200" s="126"/>
      <c r="ONJ200" s="126"/>
      <c r="ONK200" s="126"/>
      <c r="ONL200" s="126"/>
      <c r="ONM200" s="126"/>
      <c r="ONN200" s="126"/>
      <c r="ONO200" s="126"/>
      <c r="ONP200" s="126"/>
      <c r="ONQ200" s="126"/>
      <c r="ONR200" s="126"/>
      <c r="ONS200" s="126"/>
      <c r="ONT200" s="126"/>
      <c r="ONU200" s="126"/>
      <c r="ONV200" s="126"/>
      <c r="ONW200" s="126"/>
      <c r="ONX200" s="126"/>
      <c r="ONY200" s="126"/>
      <c r="ONZ200" s="126"/>
      <c r="OOA200" s="126"/>
      <c r="OOB200" s="126"/>
      <c r="OOC200" s="126"/>
      <c r="OOD200" s="126"/>
      <c r="OOE200" s="126"/>
      <c r="OOF200" s="126"/>
      <c r="OOG200" s="126"/>
      <c r="OOH200" s="126"/>
      <c r="OOI200" s="126"/>
      <c r="OOJ200" s="126"/>
      <c r="OOK200" s="126"/>
      <c r="OOL200" s="126"/>
      <c r="OOM200" s="126"/>
      <c r="OON200" s="126"/>
      <c r="OOO200" s="126"/>
      <c r="OOP200" s="126"/>
      <c r="OOQ200" s="126"/>
      <c r="OOR200" s="126"/>
      <c r="OOS200" s="126"/>
      <c r="OOT200" s="126"/>
      <c r="OOU200" s="126"/>
      <c r="OOV200" s="126"/>
      <c r="OOW200" s="126"/>
      <c r="OOX200" s="126"/>
      <c r="OOY200" s="126"/>
      <c r="OOZ200" s="126"/>
      <c r="OPA200" s="126"/>
      <c r="OPB200" s="126"/>
      <c r="OPC200" s="126"/>
      <c r="OPD200" s="126"/>
      <c r="OPE200" s="126"/>
      <c r="OPF200" s="126"/>
      <c r="OPG200" s="126"/>
      <c r="OPH200" s="126"/>
      <c r="OPI200" s="126"/>
      <c r="OPJ200" s="126"/>
      <c r="OPK200" s="126"/>
      <c r="OPL200" s="126"/>
      <c r="OPM200" s="126"/>
      <c r="OPN200" s="126"/>
      <c r="OPO200" s="126"/>
      <c r="OPP200" s="126"/>
      <c r="OPQ200" s="126"/>
      <c r="OPR200" s="126"/>
      <c r="OPS200" s="126"/>
      <c r="OPT200" s="126"/>
      <c r="OPU200" s="126"/>
      <c r="OPV200" s="126"/>
      <c r="OPW200" s="126"/>
      <c r="OPX200" s="126"/>
      <c r="OPY200" s="126"/>
      <c r="OPZ200" s="126"/>
      <c r="OQA200" s="126"/>
      <c r="OQB200" s="126"/>
      <c r="OQC200" s="126"/>
      <c r="OQD200" s="126"/>
      <c r="OQE200" s="126"/>
      <c r="OQF200" s="126"/>
      <c r="OQG200" s="126"/>
      <c r="OQH200" s="126"/>
      <c r="OQI200" s="126"/>
      <c r="OQJ200" s="126"/>
      <c r="OQK200" s="126"/>
      <c r="OQL200" s="126"/>
      <c r="OQM200" s="126"/>
      <c r="OQN200" s="126"/>
      <c r="OQO200" s="126"/>
      <c r="OQP200" s="126"/>
      <c r="OQQ200" s="126"/>
      <c r="OQR200" s="126"/>
      <c r="OQS200" s="126"/>
      <c r="OQT200" s="126"/>
      <c r="OQU200" s="126"/>
      <c r="OQV200" s="126"/>
      <c r="OQW200" s="126"/>
      <c r="OQX200" s="126"/>
      <c r="OQY200" s="126"/>
      <c r="OQZ200" s="126"/>
      <c r="ORA200" s="126"/>
      <c r="ORB200" s="126"/>
      <c r="ORC200" s="126"/>
      <c r="ORD200" s="126"/>
      <c r="ORE200" s="126"/>
      <c r="ORF200" s="126"/>
      <c r="ORG200" s="126"/>
      <c r="ORH200" s="126"/>
      <c r="ORI200" s="126"/>
      <c r="ORJ200" s="126"/>
      <c r="ORK200" s="126"/>
      <c r="ORL200" s="126"/>
      <c r="ORM200" s="126"/>
      <c r="ORN200" s="126"/>
      <c r="ORO200" s="126"/>
      <c r="ORP200" s="126"/>
      <c r="ORQ200" s="126"/>
      <c r="ORR200" s="126"/>
      <c r="ORS200" s="126"/>
      <c r="ORT200" s="126"/>
      <c r="ORU200" s="126"/>
      <c r="ORV200" s="126"/>
      <c r="ORW200" s="126"/>
      <c r="ORX200" s="126"/>
      <c r="ORY200" s="126"/>
      <c r="ORZ200" s="126"/>
      <c r="OSA200" s="126"/>
      <c r="OSB200" s="126"/>
      <c r="OSC200" s="126"/>
      <c r="OSD200" s="126"/>
      <c r="OSE200" s="126"/>
      <c r="OSF200" s="126"/>
      <c r="OSG200" s="126"/>
      <c r="OSH200" s="126"/>
      <c r="OSI200" s="126"/>
      <c r="OSJ200" s="126"/>
      <c r="OSK200" s="126"/>
      <c r="OSL200" s="126"/>
      <c r="OSM200" s="126"/>
      <c r="OSN200" s="126"/>
      <c r="OSO200" s="126"/>
      <c r="OSP200" s="126"/>
      <c r="OSQ200" s="126"/>
      <c r="OSR200" s="126"/>
      <c r="OSS200" s="126"/>
      <c r="OST200" s="126"/>
      <c r="OSU200" s="126"/>
      <c r="OSV200" s="126"/>
      <c r="OSW200" s="126"/>
      <c r="OSX200" s="126"/>
      <c r="OSY200" s="126"/>
      <c r="OSZ200" s="126"/>
      <c r="OTA200" s="126"/>
      <c r="OTB200" s="126"/>
      <c r="OTC200" s="126"/>
      <c r="OTD200" s="126"/>
      <c r="OTE200" s="126"/>
      <c r="OTF200" s="126"/>
      <c r="OTG200" s="126"/>
      <c r="OTH200" s="126"/>
      <c r="OTI200" s="126"/>
      <c r="OTJ200" s="126"/>
      <c r="OTK200" s="126"/>
      <c r="OTL200" s="126"/>
      <c r="OTM200" s="126"/>
      <c r="OTN200" s="126"/>
      <c r="OTO200" s="126"/>
      <c r="OTP200" s="126"/>
      <c r="OTQ200" s="126"/>
      <c r="OTR200" s="126"/>
      <c r="OTS200" s="126"/>
      <c r="OTT200" s="126"/>
      <c r="OTU200" s="126"/>
      <c r="OTV200" s="126"/>
      <c r="OTW200" s="126"/>
      <c r="OTX200" s="126"/>
      <c r="OTY200" s="126"/>
      <c r="OTZ200" s="126"/>
      <c r="OUA200" s="126"/>
      <c r="OUB200" s="126"/>
      <c r="OUC200" s="126"/>
      <c r="OUD200" s="126"/>
      <c r="OUE200" s="126"/>
      <c r="OUF200" s="126"/>
      <c r="OUG200" s="126"/>
      <c r="OUH200" s="126"/>
      <c r="OUI200" s="126"/>
      <c r="OUJ200" s="126"/>
      <c r="OUK200" s="126"/>
      <c r="OUL200" s="126"/>
      <c r="OUM200" s="126"/>
      <c r="OUN200" s="126"/>
      <c r="OUO200" s="126"/>
      <c r="OUP200" s="126"/>
      <c r="OUQ200" s="126"/>
      <c r="OUR200" s="126"/>
      <c r="OUS200" s="126"/>
      <c r="OUT200" s="126"/>
      <c r="OUU200" s="126"/>
      <c r="OUV200" s="126"/>
      <c r="OUW200" s="126"/>
      <c r="OUX200" s="126"/>
      <c r="OUY200" s="126"/>
      <c r="OUZ200" s="126"/>
      <c r="OVA200" s="126"/>
      <c r="OVB200" s="126"/>
      <c r="OVC200" s="126"/>
      <c r="OVD200" s="126"/>
      <c r="OVE200" s="126"/>
      <c r="OVF200" s="126"/>
      <c r="OVG200" s="126"/>
      <c r="OVH200" s="126"/>
      <c r="OVI200" s="126"/>
      <c r="OVJ200" s="126"/>
      <c r="OVK200" s="126"/>
      <c r="OVL200" s="126"/>
      <c r="OVM200" s="126"/>
      <c r="OVN200" s="126"/>
      <c r="OVO200" s="126"/>
      <c r="OVP200" s="126"/>
      <c r="OVQ200" s="126"/>
      <c r="OVR200" s="126"/>
      <c r="OVS200" s="126"/>
      <c r="OVT200" s="126"/>
      <c r="OVU200" s="126"/>
      <c r="OVV200" s="126"/>
      <c r="OVW200" s="126"/>
      <c r="OVX200" s="126"/>
      <c r="OVY200" s="126"/>
      <c r="OVZ200" s="126"/>
      <c r="OWA200" s="126"/>
      <c r="OWB200" s="126"/>
      <c r="OWC200" s="126"/>
      <c r="OWD200" s="126"/>
      <c r="OWE200" s="126"/>
      <c r="OWF200" s="126"/>
      <c r="OWG200" s="126"/>
      <c r="OWH200" s="126"/>
      <c r="OWI200" s="126"/>
      <c r="OWJ200" s="126"/>
      <c r="OWK200" s="126"/>
      <c r="OWL200" s="126"/>
      <c r="OWM200" s="126"/>
      <c r="OWN200" s="126"/>
      <c r="OWO200" s="126"/>
      <c r="OWP200" s="126"/>
      <c r="OWQ200" s="126"/>
      <c r="OWR200" s="126"/>
      <c r="OWS200" s="126"/>
      <c r="OWT200" s="126"/>
      <c r="OWU200" s="126"/>
      <c r="OWV200" s="126"/>
      <c r="OWW200" s="126"/>
      <c r="OWX200" s="126"/>
      <c r="OWY200" s="126"/>
      <c r="OWZ200" s="126"/>
      <c r="OXA200" s="126"/>
      <c r="OXB200" s="126"/>
      <c r="OXC200" s="126"/>
      <c r="OXD200" s="126"/>
      <c r="OXE200" s="126"/>
      <c r="OXF200" s="126"/>
      <c r="OXG200" s="126"/>
      <c r="OXH200" s="126"/>
      <c r="OXI200" s="126"/>
      <c r="OXJ200" s="126"/>
      <c r="OXK200" s="126"/>
      <c r="OXL200" s="126"/>
      <c r="OXM200" s="126"/>
      <c r="OXN200" s="126"/>
      <c r="OXO200" s="126"/>
      <c r="OXP200" s="126"/>
      <c r="OXQ200" s="126"/>
      <c r="OXR200" s="126"/>
      <c r="OXS200" s="126"/>
      <c r="OXT200" s="126"/>
      <c r="OXU200" s="126"/>
      <c r="OXV200" s="126"/>
      <c r="OXW200" s="126"/>
      <c r="OXX200" s="126"/>
      <c r="OXY200" s="126"/>
      <c r="OXZ200" s="126"/>
      <c r="OYA200" s="126"/>
      <c r="OYB200" s="126"/>
      <c r="OYC200" s="126"/>
      <c r="OYD200" s="126"/>
      <c r="OYE200" s="126"/>
      <c r="OYF200" s="126"/>
      <c r="OYG200" s="126"/>
      <c r="OYH200" s="126"/>
      <c r="OYI200" s="126"/>
      <c r="OYJ200" s="126"/>
      <c r="OYK200" s="126"/>
      <c r="OYL200" s="126"/>
      <c r="OYM200" s="126"/>
      <c r="OYN200" s="126"/>
      <c r="OYO200" s="126"/>
      <c r="OYP200" s="126"/>
      <c r="OYQ200" s="126"/>
      <c r="OYR200" s="126"/>
      <c r="OYS200" s="126"/>
      <c r="OYT200" s="126"/>
      <c r="OYU200" s="126"/>
      <c r="OYV200" s="126"/>
      <c r="OYW200" s="126"/>
      <c r="OYX200" s="126"/>
      <c r="OYY200" s="126"/>
      <c r="OYZ200" s="126"/>
      <c r="OZA200" s="126"/>
      <c r="OZB200" s="126"/>
      <c r="OZC200" s="126"/>
      <c r="OZD200" s="126"/>
      <c r="OZE200" s="126"/>
      <c r="OZF200" s="126"/>
      <c r="OZG200" s="126"/>
      <c r="OZH200" s="126"/>
      <c r="OZI200" s="126"/>
      <c r="OZJ200" s="126"/>
      <c r="OZK200" s="126"/>
      <c r="OZL200" s="126"/>
      <c r="OZM200" s="126"/>
      <c r="OZN200" s="126"/>
      <c r="OZO200" s="126"/>
      <c r="OZP200" s="126"/>
      <c r="OZQ200" s="126"/>
      <c r="OZR200" s="126"/>
      <c r="OZS200" s="126"/>
      <c r="OZT200" s="126"/>
      <c r="OZU200" s="126"/>
      <c r="OZV200" s="126"/>
      <c r="OZW200" s="126"/>
      <c r="OZX200" s="126"/>
      <c r="OZY200" s="126"/>
      <c r="OZZ200" s="126"/>
      <c r="PAA200" s="126"/>
      <c r="PAB200" s="126"/>
      <c r="PAC200" s="126"/>
      <c r="PAD200" s="126"/>
      <c r="PAE200" s="126"/>
      <c r="PAF200" s="126"/>
      <c r="PAG200" s="126"/>
      <c r="PAH200" s="126"/>
      <c r="PAI200" s="126"/>
      <c r="PAJ200" s="126"/>
      <c r="PAK200" s="126"/>
      <c r="PAL200" s="126"/>
      <c r="PAM200" s="126"/>
      <c r="PAN200" s="126"/>
      <c r="PAO200" s="126"/>
      <c r="PAP200" s="126"/>
      <c r="PAQ200" s="126"/>
      <c r="PAR200" s="126"/>
      <c r="PAS200" s="126"/>
      <c r="PAT200" s="126"/>
      <c r="PAU200" s="126"/>
      <c r="PAV200" s="126"/>
      <c r="PAW200" s="126"/>
      <c r="PAX200" s="126"/>
      <c r="PAY200" s="126"/>
      <c r="PAZ200" s="126"/>
      <c r="PBA200" s="126"/>
      <c r="PBB200" s="126"/>
      <c r="PBC200" s="126"/>
      <c r="PBD200" s="126"/>
      <c r="PBE200" s="126"/>
      <c r="PBF200" s="126"/>
      <c r="PBG200" s="126"/>
      <c r="PBH200" s="126"/>
      <c r="PBI200" s="126"/>
      <c r="PBJ200" s="126"/>
      <c r="PBK200" s="126"/>
      <c r="PBL200" s="126"/>
      <c r="PBM200" s="126"/>
      <c r="PBN200" s="126"/>
      <c r="PBO200" s="126"/>
      <c r="PBP200" s="126"/>
      <c r="PBQ200" s="126"/>
      <c r="PBR200" s="126"/>
      <c r="PBS200" s="126"/>
      <c r="PBT200" s="126"/>
      <c r="PBU200" s="126"/>
      <c r="PBV200" s="126"/>
      <c r="PBW200" s="126"/>
      <c r="PBX200" s="126"/>
      <c r="PBY200" s="126"/>
      <c r="PBZ200" s="126"/>
      <c r="PCA200" s="126"/>
      <c r="PCB200" s="126"/>
      <c r="PCC200" s="126"/>
      <c r="PCD200" s="126"/>
      <c r="PCE200" s="126"/>
      <c r="PCF200" s="126"/>
      <c r="PCG200" s="126"/>
      <c r="PCH200" s="126"/>
      <c r="PCI200" s="126"/>
      <c r="PCJ200" s="126"/>
      <c r="PCK200" s="126"/>
      <c r="PCL200" s="126"/>
      <c r="PCM200" s="126"/>
      <c r="PCN200" s="126"/>
      <c r="PCO200" s="126"/>
      <c r="PCP200" s="126"/>
      <c r="PCQ200" s="126"/>
      <c r="PCR200" s="126"/>
      <c r="PCS200" s="126"/>
      <c r="PCT200" s="126"/>
      <c r="PCU200" s="126"/>
      <c r="PCV200" s="126"/>
      <c r="PCW200" s="126"/>
      <c r="PCX200" s="126"/>
      <c r="PCY200" s="126"/>
      <c r="PCZ200" s="126"/>
      <c r="PDA200" s="126"/>
      <c r="PDB200" s="126"/>
      <c r="PDC200" s="126"/>
      <c r="PDD200" s="126"/>
      <c r="PDE200" s="126"/>
      <c r="PDF200" s="126"/>
      <c r="PDG200" s="126"/>
      <c r="PDH200" s="126"/>
      <c r="PDI200" s="126"/>
      <c r="PDJ200" s="126"/>
      <c r="PDK200" s="126"/>
      <c r="PDL200" s="126"/>
      <c r="PDM200" s="126"/>
      <c r="PDN200" s="126"/>
      <c r="PDO200" s="126"/>
      <c r="PDP200" s="126"/>
      <c r="PDQ200" s="126"/>
      <c r="PDR200" s="126"/>
      <c r="PDS200" s="126"/>
      <c r="PDT200" s="126"/>
      <c r="PDU200" s="126"/>
      <c r="PDV200" s="126"/>
      <c r="PDW200" s="126"/>
      <c r="PDX200" s="126"/>
      <c r="PDY200" s="126"/>
      <c r="PDZ200" s="126"/>
      <c r="PEA200" s="126"/>
      <c r="PEB200" s="126"/>
      <c r="PEC200" s="126"/>
      <c r="PED200" s="126"/>
      <c r="PEE200" s="126"/>
      <c r="PEF200" s="126"/>
      <c r="PEG200" s="126"/>
      <c r="PEH200" s="126"/>
      <c r="PEI200" s="126"/>
      <c r="PEJ200" s="126"/>
      <c r="PEK200" s="126"/>
      <c r="PEL200" s="126"/>
      <c r="PEM200" s="126"/>
      <c r="PEN200" s="126"/>
      <c r="PEO200" s="126"/>
      <c r="PEP200" s="126"/>
      <c r="PEQ200" s="126"/>
      <c r="PER200" s="126"/>
      <c r="PES200" s="126"/>
      <c r="PET200" s="126"/>
      <c r="PEU200" s="126"/>
      <c r="PEV200" s="126"/>
      <c r="PEW200" s="126"/>
      <c r="PEX200" s="126"/>
      <c r="PEY200" s="126"/>
      <c r="PEZ200" s="126"/>
      <c r="PFA200" s="126"/>
      <c r="PFB200" s="126"/>
      <c r="PFC200" s="126"/>
      <c r="PFD200" s="126"/>
      <c r="PFE200" s="126"/>
      <c r="PFF200" s="126"/>
      <c r="PFG200" s="126"/>
      <c r="PFH200" s="126"/>
      <c r="PFI200" s="126"/>
      <c r="PFJ200" s="126"/>
      <c r="PFK200" s="126"/>
      <c r="PFL200" s="126"/>
      <c r="PFM200" s="126"/>
      <c r="PFN200" s="126"/>
      <c r="PFO200" s="126"/>
      <c r="PFP200" s="126"/>
      <c r="PFQ200" s="126"/>
      <c r="PFR200" s="126"/>
      <c r="PFS200" s="126"/>
      <c r="PFT200" s="126"/>
      <c r="PFU200" s="126"/>
      <c r="PFV200" s="126"/>
      <c r="PFW200" s="126"/>
      <c r="PFX200" s="126"/>
      <c r="PFY200" s="126"/>
      <c r="PFZ200" s="126"/>
      <c r="PGA200" s="126"/>
      <c r="PGB200" s="126"/>
      <c r="PGC200" s="126"/>
      <c r="PGD200" s="126"/>
      <c r="PGE200" s="126"/>
      <c r="PGF200" s="126"/>
      <c r="PGG200" s="126"/>
      <c r="PGH200" s="126"/>
      <c r="PGI200" s="126"/>
      <c r="PGJ200" s="126"/>
      <c r="PGK200" s="126"/>
      <c r="PGL200" s="126"/>
      <c r="PGM200" s="126"/>
      <c r="PGN200" s="126"/>
      <c r="PGO200" s="126"/>
      <c r="PGP200" s="126"/>
      <c r="PGQ200" s="126"/>
      <c r="PGR200" s="126"/>
      <c r="PGS200" s="126"/>
      <c r="PGT200" s="126"/>
      <c r="PGU200" s="126"/>
      <c r="PGV200" s="126"/>
      <c r="PGW200" s="126"/>
      <c r="PGX200" s="126"/>
      <c r="PGY200" s="126"/>
      <c r="PGZ200" s="126"/>
      <c r="PHA200" s="126"/>
      <c r="PHB200" s="126"/>
      <c r="PHC200" s="126"/>
      <c r="PHD200" s="126"/>
      <c r="PHE200" s="126"/>
      <c r="PHF200" s="126"/>
      <c r="PHG200" s="126"/>
      <c r="PHH200" s="126"/>
      <c r="PHI200" s="126"/>
      <c r="PHJ200" s="126"/>
      <c r="PHK200" s="126"/>
      <c r="PHL200" s="126"/>
      <c r="PHM200" s="126"/>
      <c r="PHN200" s="126"/>
      <c r="PHO200" s="126"/>
      <c r="PHP200" s="126"/>
      <c r="PHQ200" s="126"/>
      <c r="PHR200" s="126"/>
      <c r="PHS200" s="126"/>
      <c r="PHT200" s="126"/>
      <c r="PHU200" s="126"/>
      <c r="PHV200" s="126"/>
      <c r="PHW200" s="126"/>
      <c r="PHX200" s="126"/>
      <c r="PHY200" s="126"/>
      <c r="PHZ200" s="126"/>
      <c r="PIA200" s="126"/>
      <c r="PIB200" s="126"/>
      <c r="PIC200" s="126"/>
      <c r="PID200" s="126"/>
      <c r="PIE200" s="126"/>
      <c r="PIF200" s="126"/>
      <c r="PIG200" s="126"/>
      <c r="PIH200" s="126"/>
      <c r="PII200" s="126"/>
      <c r="PIJ200" s="126"/>
      <c r="PIK200" s="126"/>
      <c r="PIL200" s="126"/>
      <c r="PIM200" s="126"/>
      <c r="PIN200" s="126"/>
      <c r="PIO200" s="126"/>
      <c r="PIP200" s="126"/>
      <c r="PIQ200" s="126"/>
      <c r="PIR200" s="126"/>
      <c r="PIS200" s="126"/>
      <c r="PIT200" s="126"/>
      <c r="PIU200" s="126"/>
      <c r="PIV200" s="126"/>
      <c r="PIW200" s="126"/>
      <c r="PIX200" s="126"/>
      <c r="PIY200" s="126"/>
      <c r="PIZ200" s="126"/>
      <c r="PJA200" s="126"/>
      <c r="PJB200" s="126"/>
      <c r="PJC200" s="126"/>
      <c r="PJD200" s="126"/>
      <c r="PJE200" s="126"/>
      <c r="PJF200" s="126"/>
      <c r="PJG200" s="126"/>
      <c r="PJH200" s="126"/>
      <c r="PJI200" s="126"/>
      <c r="PJJ200" s="126"/>
      <c r="PJK200" s="126"/>
      <c r="PJL200" s="126"/>
      <c r="PJM200" s="126"/>
      <c r="PJN200" s="126"/>
      <c r="PJO200" s="126"/>
      <c r="PJP200" s="126"/>
      <c r="PJQ200" s="126"/>
      <c r="PJR200" s="126"/>
      <c r="PJS200" s="126"/>
      <c r="PJT200" s="126"/>
      <c r="PJU200" s="126"/>
      <c r="PJV200" s="126"/>
      <c r="PJW200" s="126"/>
      <c r="PJX200" s="126"/>
      <c r="PJY200" s="126"/>
      <c r="PJZ200" s="126"/>
      <c r="PKA200" s="126"/>
      <c r="PKB200" s="126"/>
      <c r="PKC200" s="126"/>
      <c r="PKD200" s="126"/>
      <c r="PKE200" s="126"/>
      <c r="PKF200" s="126"/>
      <c r="PKG200" s="126"/>
      <c r="PKH200" s="126"/>
      <c r="PKI200" s="126"/>
      <c r="PKJ200" s="126"/>
      <c r="PKK200" s="126"/>
      <c r="PKL200" s="126"/>
      <c r="PKM200" s="126"/>
      <c r="PKN200" s="126"/>
      <c r="PKO200" s="126"/>
      <c r="PKP200" s="126"/>
      <c r="PKQ200" s="126"/>
      <c r="PKR200" s="126"/>
      <c r="PKS200" s="126"/>
      <c r="PKT200" s="126"/>
      <c r="PKU200" s="126"/>
      <c r="PKV200" s="126"/>
      <c r="PKW200" s="126"/>
      <c r="PKX200" s="126"/>
      <c r="PKY200" s="126"/>
      <c r="PKZ200" s="126"/>
      <c r="PLA200" s="126"/>
      <c r="PLB200" s="126"/>
      <c r="PLC200" s="126"/>
      <c r="PLD200" s="126"/>
      <c r="PLE200" s="126"/>
      <c r="PLF200" s="126"/>
      <c r="PLG200" s="126"/>
      <c r="PLH200" s="126"/>
      <c r="PLI200" s="126"/>
      <c r="PLJ200" s="126"/>
      <c r="PLK200" s="126"/>
      <c r="PLL200" s="126"/>
      <c r="PLM200" s="126"/>
      <c r="PLN200" s="126"/>
      <c r="PLO200" s="126"/>
      <c r="PLP200" s="126"/>
      <c r="PLQ200" s="126"/>
      <c r="PLR200" s="126"/>
      <c r="PLS200" s="126"/>
      <c r="PLT200" s="126"/>
      <c r="PLU200" s="126"/>
      <c r="PLV200" s="126"/>
      <c r="PLW200" s="126"/>
      <c r="PLX200" s="126"/>
      <c r="PLY200" s="126"/>
      <c r="PLZ200" s="126"/>
      <c r="PMA200" s="126"/>
      <c r="PMB200" s="126"/>
      <c r="PMC200" s="126"/>
      <c r="PMD200" s="126"/>
      <c r="PME200" s="126"/>
      <c r="PMF200" s="126"/>
      <c r="PMG200" s="126"/>
      <c r="PMH200" s="126"/>
      <c r="PMI200" s="126"/>
      <c r="PMJ200" s="126"/>
      <c r="PMK200" s="126"/>
      <c r="PML200" s="126"/>
      <c r="PMM200" s="126"/>
      <c r="PMN200" s="126"/>
      <c r="PMO200" s="126"/>
      <c r="PMP200" s="126"/>
      <c r="PMQ200" s="126"/>
      <c r="PMR200" s="126"/>
      <c r="PMS200" s="126"/>
      <c r="PMT200" s="126"/>
      <c r="PMU200" s="126"/>
      <c r="PMV200" s="126"/>
      <c r="PMW200" s="126"/>
      <c r="PMX200" s="126"/>
      <c r="PMY200" s="126"/>
      <c r="PMZ200" s="126"/>
      <c r="PNA200" s="126"/>
      <c r="PNB200" s="126"/>
      <c r="PNC200" s="126"/>
      <c r="PND200" s="126"/>
      <c r="PNE200" s="126"/>
      <c r="PNF200" s="126"/>
      <c r="PNG200" s="126"/>
      <c r="PNH200" s="126"/>
      <c r="PNI200" s="126"/>
      <c r="PNJ200" s="126"/>
      <c r="PNK200" s="126"/>
      <c r="PNL200" s="126"/>
      <c r="PNM200" s="126"/>
      <c r="PNN200" s="126"/>
      <c r="PNO200" s="126"/>
      <c r="PNP200" s="126"/>
      <c r="PNQ200" s="126"/>
      <c r="PNR200" s="126"/>
      <c r="PNS200" s="126"/>
      <c r="PNT200" s="126"/>
      <c r="PNU200" s="126"/>
      <c r="PNV200" s="126"/>
      <c r="PNW200" s="126"/>
      <c r="PNX200" s="126"/>
      <c r="PNY200" s="126"/>
      <c r="PNZ200" s="126"/>
      <c r="POA200" s="126"/>
      <c r="POB200" s="126"/>
      <c r="POC200" s="126"/>
      <c r="POD200" s="126"/>
      <c r="POE200" s="126"/>
      <c r="POF200" s="126"/>
      <c r="POG200" s="126"/>
      <c r="POH200" s="126"/>
      <c r="POI200" s="126"/>
      <c r="POJ200" s="126"/>
      <c r="POK200" s="126"/>
      <c r="POL200" s="126"/>
      <c r="POM200" s="126"/>
      <c r="PON200" s="126"/>
      <c r="POO200" s="126"/>
      <c r="POP200" s="126"/>
      <c r="POQ200" s="126"/>
      <c r="POR200" s="126"/>
      <c r="POS200" s="126"/>
      <c r="POT200" s="126"/>
      <c r="POU200" s="126"/>
      <c r="POV200" s="126"/>
      <c r="POW200" s="126"/>
      <c r="POX200" s="126"/>
      <c r="POY200" s="126"/>
      <c r="POZ200" s="126"/>
      <c r="PPA200" s="126"/>
      <c r="PPB200" s="126"/>
      <c r="PPC200" s="126"/>
      <c r="PPD200" s="126"/>
      <c r="PPE200" s="126"/>
      <c r="PPF200" s="126"/>
      <c r="PPG200" s="126"/>
      <c r="PPH200" s="126"/>
      <c r="PPI200" s="126"/>
      <c r="PPJ200" s="126"/>
      <c r="PPK200" s="126"/>
      <c r="PPL200" s="126"/>
      <c r="PPM200" s="126"/>
      <c r="PPN200" s="126"/>
      <c r="PPO200" s="126"/>
      <c r="PPP200" s="126"/>
      <c r="PPQ200" s="126"/>
      <c r="PPR200" s="126"/>
      <c r="PPS200" s="126"/>
      <c r="PPT200" s="126"/>
      <c r="PPU200" s="126"/>
      <c r="PPV200" s="126"/>
      <c r="PPW200" s="126"/>
      <c r="PPX200" s="126"/>
      <c r="PPY200" s="126"/>
      <c r="PPZ200" s="126"/>
      <c r="PQA200" s="126"/>
      <c r="PQB200" s="126"/>
      <c r="PQC200" s="126"/>
      <c r="PQD200" s="126"/>
      <c r="PQE200" s="126"/>
      <c r="PQF200" s="126"/>
      <c r="PQG200" s="126"/>
      <c r="PQH200" s="126"/>
      <c r="PQI200" s="126"/>
      <c r="PQJ200" s="126"/>
      <c r="PQK200" s="126"/>
      <c r="PQL200" s="126"/>
      <c r="PQM200" s="126"/>
      <c r="PQN200" s="126"/>
      <c r="PQO200" s="126"/>
      <c r="PQP200" s="126"/>
      <c r="PQQ200" s="126"/>
      <c r="PQR200" s="126"/>
      <c r="PQS200" s="126"/>
      <c r="PQT200" s="126"/>
      <c r="PQU200" s="126"/>
      <c r="PQV200" s="126"/>
      <c r="PQW200" s="126"/>
      <c r="PQX200" s="126"/>
      <c r="PQY200" s="126"/>
      <c r="PQZ200" s="126"/>
      <c r="PRA200" s="126"/>
      <c r="PRB200" s="126"/>
      <c r="PRC200" s="126"/>
      <c r="PRD200" s="126"/>
      <c r="PRE200" s="126"/>
      <c r="PRF200" s="126"/>
      <c r="PRG200" s="126"/>
      <c r="PRH200" s="126"/>
      <c r="PRI200" s="126"/>
      <c r="PRJ200" s="126"/>
      <c r="PRK200" s="126"/>
      <c r="PRL200" s="126"/>
      <c r="PRM200" s="126"/>
      <c r="PRN200" s="126"/>
      <c r="PRO200" s="126"/>
      <c r="PRP200" s="126"/>
      <c r="PRQ200" s="126"/>
      <c r="PRR200" s="126"/>
      <c r="PRS200" s="126"/>
      <c r="PRT200" s="126"/>
      <c r="PRU200" s="126"/>
      <c r="PRV200" s="126"/>
      <c r="PRW200" s="126"/>
      <c r="PRX200" s="126"/>
      <c r="PRY200" s="126"/>
      <c r="PRZ200" s="126"/>
      <c r="PSA200" s="126"/>
      <c r="PSB200" s="126"/>
      <c r="PSC200" s="126"/>
      <c r="PSD200" s="126"/>
      <c r="PSE200" s="126"/>
      <c r="PSF200" s="126"/>
      <c r="PSG200" s="126"/>
      <c r="PSH200" s="126"/>
      <c r="PSI200" s="126"/>
      <c r="PSJ200" s="126"/>
      <c r="PSK200" s="126"/>
      <c r="PSL200" s="126"/>
      <c r="PSM200" s="126"/>
      <c r="PSN200" s="126"/>
      <c r="PSO200" s="126"/>
      <c r="PSP200" s="126"/>
      <c r="PSQ200" s="126"/>
      <c r="PSR200" s="126"/>
      <c r="PSS200" s="126"/>
      <c r="PST200" s="126"/>
      <c r="PSU200" s="126"/>
      <c r="PSV200" s="126"/>
      <c r="PSW200" s="126"/>
      <c r="PSX200" s="126"/>
      <c r="PSY200" s="126"/>
      <c r="PSZ200" s="126"/>
      <c r="PTA200" s="126"/>
      <c r="PTB200" s="126"/>
      <c r="PTC200" s="126"/>
      <c r="PTD200" s="126"/>
      <c r="PTE200" s="126"/>
      <c r="PTF200" s="126"/>
      <c r="PTG200" s="126"/>
      <c r="PTH200" s="126"/>
      <c r="PTI200" s="126"/>
      <c r="PTJ200" s="126"/>
      <c r="PTK200" s="126"/>
      <c r="PTL200" s="126"/>
      <c r="PTM200" s="126"/>
      <c r="PTN200" s="126"/>
      <c r="PTO200" s="126"/>
      <c r="PTP200" s="126"/>
      <c r="PTQ200" s="126"/>
      <c r="PTR200" s="126"/>
      <c r="PTS200" s="126"/>
      <c r="PTT200" s="126"/>
      <c r="PTU200" s="126"/>
      <c r="PTV200" s="126"/>
      <c r="PTW200" s="126"/>
      <c r="PTX200" s="126"/>
      <c r="PTY200" s="126"/>
      <c r="PTZ200" s="126"/>
      <c r="PUA200" s="126"/>
      <c r="PUB200" s="126"/>
      <c r="PUC200" s="126"/>
      <c r="PUD200" s="126"/>
      <c r="PUE200" s="126"/>
      <c r="PUF200" s="126"/>
      <c r="PUG200" s="126"/>
      <c r="PUH200" s="126"/>
      <c r="PUI200" s="126"/>
      <c r="PUJ200" s="126"/>
      <c r="PUK200" s="126"/>
      <c r="PUL200" s="126"/>
      <c r="PUM200" s="126"/>
      <c r="PUN200" s="126"/>
      <c r="PUO200" s="126"/>
      <c r="PUP200" s="126"/>
      <c r="PUQ200" s="126"/>
      <c r="PUR200" s="126"/>
      <c r="PUS200" s="126"/>
      <c r="PUT200" s="126"/>
      <c r="PUU200" s="126"/>
      <c r="PUV200" s="126"/>
      <c r="PUW200" s="126"/>
      <c r="PUX200" s="126"/>
      <c r="PUY200" s="126"/>
      <c r="PUZ200" s="126"/>
      <c r="PVA200" s="126"/>
      <c r="PVB200" s="126"/>
      <c r="PVC200" s="126"/>
      <c r="PVD200" s="126"/>
      <c r="PVE200" s="126"/>
      <c r="PVF200" s="126"/>
      <c r="PVG200" s="126"/>
      <c r="PVH200" s="126"/>
      <c r="PVI200" s="126"/>
      <c r="PVJ200" s="126"/>
      <c r="PVK200" s="126"/>
      <c r="PVL200" s="126"/>
      <c r="PVM200" s="126"/>
      <c r="PVN200" s="126"/>
      <c r="PVO200" s="126"/>
      <c r="PVP200" s="126"/>
      <c r="PVQ200" s="126"/>
      <c r="PVR200" s="126"/>
      <c r="PVS200" s="126"/>
      <c r="PVT200" s="126"/>
      <c r="PVU200" s="126"/>
      <c r="PVV200" s="126"/>
      <c r="PVW200" s="126"/>
      <c r="PVX200" s="126"/>
      <c r="PVY200" s="126"/>
      <c r="PVZ200" s="126"/>
      <c r="PWA200" s="126"/>
      <c r="PWB200" s="126"/>
      <c r="PWC200" s="126"/>
      <c r="PWD200" s="126"/>
      <c r="PWE200" s="126"/>
      <c r="PWF200" s="126"/>
      <c r="PWG200" s="126"/>
      <c r="PWH200" s="126"/>
      <c r="PWI200" s="126"/>
      <c r="PWJ200" s="126"/>
      <c r="PWK200" s="126"/>
      <c r="PWL200" s="126"/>
      <c r="PWM200" s="126"/>
      <c r="PWN200" s="126"/>
      <c r="PWO200" s="126"/>
      <c r="PWP200" s="126"/>
      <c r="PWQ200" s="126"/>
      <c r="PWR200" s="126"/>
      <c r="PWS200" s="126"/>
      <c r="PWT200" s="126"/>
      <c r="PWU200" s="126"/>
      <c r="PWV200" s="126"/>
      <c r="PWW200" s="126"/>
      <c r="PWX200" s="126"/>
      <c r="PWY200" s="126"/>
      <c r="PWZ200" s="126"/>
      <c r="PXA200" s="126"/>
      <c r="PXB200" s="126"/>
      <c r="PXC200" s="126"/>
      <c r="PXD200" s="126"/>
      <c r="PXE200" s="126"/>
      <c r="PXF200" s="126"/>
      <c r="PXG200" s="126"/>
      <c r="PXH200" s="126"/>
      <c r="PXI200" s="126"/>
      <c r="PXJ200" s="126"/>
      <c r="PXK200" s="126"/>
      <c r="PXL200" s="126"/>
      <c r="PXM200" s="126"/>
      <c r="PXN200" s="126"/>
      <c r="PXO200" s="126"/>
      <c r="PXP200" s="126"/>
      <c r="PXQ200" s="126"/>
      <c r="PXR200" s="126"/>
      <c r="PXS200" s="126"/>
      <c r="PXT200" s="126"/>
      <c r="PXU200" s="126"/>
      <c r="PXV200" s="126"/>
      <c r="PXW200" s="126"/>
      <c r="PXX200" s="126"/>
      <c r="PXY200" s="126"/>
      <c r="PXZ200" s="126"/>
      <c r="PYA200" s="126"/>
      <c r="PYB200" s="126"/>
      <c r="PYC200" s="126"/>
      <c r="PYD200" s="126"/>
      <c r="PYE200" s="126"/>
      <c r="PYF200" s="126"/>
      <c r="PYG200" s="126"/>
      <c r="PYH200" s="126"/>
      <c r="PYI200" s="126"/>
      <c r="PYJ200" s="126"/>
      <c r="PYK200" s="126"/>
      <c r="PYL200" s="126"/>
      <c r="PYM200" s="126"/>
      <c r="PYN200" s="126"/>
      <c r="PYO200" s="126"/>
      <c r="PYP200" s="126"/>
      <c r="PYQ200" s="126"/>
      <c r="PYR200" s="126"/>
      <c r="PYS200" s="126"/>
      <c r="PYT200" s="126"/>
      <c r="PYU200" s="126"/>
      <c r="PYV200" s="126"/>
      <c r="PYW200" s="126"/>
      <c r="PYX200" s="126"/>
      <c r="PYY200" s="126"/>
      <c r="PYZ200" s="126"/>
      <c r="PZA200" s="126"/>
      <c r="PZB200" s="126"/>
      <c r="PZC200" s="126"/>
      <c r="PZD200" s="126"/>
      <c r="PZE200" s="126"/>
      <c r="PZF200" s="126"/>
      <c r="PZG200" s="126"/>
      <c r="PZH200" s="126"/>
      <c r="PZI200" s="126"/>
      <c r="PZJ200" s="126"/>
      <c r="PZK200" s="126"/>
      <c r="PZL200" s="126"/>
      <c r="PZM200" s="126"/>
      <c r="PZN200" s="126"/>
      <c r="PZO200" s="126"/>
      <c r="PZP200" s="126"/>
      <c r="PZQ200" s="126"/>
      <c r="PZR200" s="126"/>
      <c r="PZS200" s="126"/>
      <c r="PZT200" s="126"/>
      <c r="PZU200" s="126"/>
      <c r="PZV200" s="126"/>
      <c r="PZW200" s="126"/>
      <c r="PZX200" s="126"/>
      <c r="PZY200" s="126"/>
      <c r="PZZ200" s="126"/>
      <c r="QAA200" s="126"/>
      <c r="QAB200" s="126"/>
      <c r="QAC200" s="126"/>
      <c r="QAD200" s="126"/>
      <c r="QAE200" s="126"/>
      <c r="QAF200" s="126"/>
      <c r="QAG200" s="126"/>
      <c r="QAH200" s="126"/>
      <c r="QAI200" s="126"/>
      <c r="QAJ200" s="126"/>
      <c r="QAK200" s="126"/>
      <c r="QAL200" s="126"/>
      <c r="QAM200" s="126"/>
      <c r="QAN200" s="126"/>
      <c r="QAO200" s="126"/>
      <c r="QAP200" s="126"/>
      <c r="QAQ200" s="126"/>
      <c r="QAR200" s="126"/>
      <c r="QAS200" s="126"/>
      <c r="QAT200" s="126"/>
      <c r="QAU200" s="126"/>
      <c r="QAV200" s="126"/>
      <c r="QAW200" s="126"/>
      <c r="QAX200" s="126"/>
      <c r="QAY200" s="126"/>
      <c r="QAZ200" s="126"/>
      <c r="QBA200" s="126"/>
      <c r="QBB200" s="126"/>
      <c r="QBC200" s="126"/>
      <c r="QBD200" s="126"/>
      <c r="QBE200" s="126"/>
      <c r="QBF200" s="126"/>
      <c r="QBG200" s="126"/>
      <c r="QBH200" s="126"/>
      <c r="QBI200" s="126"/>
      <c r="QBJ200" s="126"/>
      <c r="QBK200" s="126"/>
      <c r="QBL200" s="126"/>
      <c r="QBM200" s="126"/>
      <c r="QBN200" s="126"/>
      <c r="QBO200" s="126"/>
      <c r="QBP200" s="126"/>
      <c r="QBQ200" s="126"/>
      <c r="QBR200" s="126"/>
      <c r="QBS200" s="126"/>
      <c r="QBT200" s="126"/>
      <c r="QBU200" s="126"/>
      <c r="QBV200" s="126"/>
      <c r="QBW200" s="126"/>
      <c r="QBX200" s="126"/>
      <c r="QBY200" s="126"/>
      <c r="QBZ200" s="126"/>
      <c r="QCA200" s="126"/>
      <c r="QCB200" s="126"/>
      <c r="QCC200" s="126"/>
      <c r="QCD200" s="126"/>
      <c r="QCE200" s="126"/>
      <c r="QCF200" s="126"/>
      <c r="QCG200" s="126"/>
      <c r="QCH200" s="126"/>
      <c r="QCI200" s="126"/>
      <c r="QCJ200" s="126"/>
      <c r="QCK200" s="126"/>
      <c r="QCL200" s="126"/>
      <c r="QCM200" s="126"/>
      <c r="QCN200" s="126"/>
      <c r="QCO200" s="126"/>
      <c r="QCP200" s="126"/>
      <c r="QCQ200" s="126"/>
      <c r="QCR200" s="126"/>
      <c r="QCS200" s="126"/>
      <c r="QCT200" s="126"/>
      <c r="QCU200" s="126"/>
      <c r="QCV200" s="126"/>
      <c r="QCW200" s="126"/>
      <c r="QCX200" s="126"/>
      <c r="QCY200" s="126"/>
      <c r="QCZ200" s="126"/>
      <c r="QDA200" s="126"/>
      <c r="QDB200" s="126"/>
      <c r="QDC200" s="126"/>
      <c r="QDD200" s="126"/>
      <c r="QDE200" s="126"/>
      <c r="QDF200" s="126"/>
      <c r="QDG200" s="126"/>
      <c r="QDH200" s="126"/>
      <c r="QDI200" s="126"/>
      <c r="QDJ200" s="126"/>
      <c r="QDK200" s="126"/>
      <c r="QDL200" s="126"/>
      <c r="QDM200" s="126"/>
      <c r="QDN200" s="126"/>
      <c r="QDO200" s="126"/>
      <c r="QDP200" s="126"/>
      <c r="QDQ200" s="126"/>
      <c r="QDR200" s="126"/>
      <c r="QDS200" s="126"/>
      <c r="QDT200" s="126"/>
      <c r="QDU200" s="126"/>
      <c r="QDV200" s="126"/>
      <c r="QDW200" s="126"/>
      <c r="QDX200" s="126"/>
      <c r="QDY200" s="126"/>
      <c r="QDZ200" s="126"/>
      <c r="QEA200" s="126"/>
      <c r="QEB200" s="126"/>
      <c r="QEC200" s="126"/>
      <c r="QED200" s="126"/>
      <c r="QEE200" s="126"/>
      <c r="QEF200" s="126"/>
      <c r="QEG200" s="126"/>
      <c r="QEH200" s="126"/>
      <c r="QEI200" s="126"/>
      <c r="QEJ200" s="126"/>
      <c r="QEK200" s="126"/>
      <c r="QEL200" s="126"/>
      <c r="QEM200" s="126"/>
      <c r="QEN200" s="126"/>
      <c r="QEO200" s="126"/>
      <c r="QEP200" s="126"/>
      <c r="QEQ200" s="126"/>
      <c r="QER200" s="126"/>
      <c r="QES200" s="126"/>
      <c r="QET200" s="126"/>
      <c r="QEU200" s="126"/>
      <c r="QEV200" s="126"/>
      <c r="QEW200" s="126"/>
      <c r="QEX200" s="126"/>
      <c r="QEY200" s="126"/>
      <c r="QEZ200" s="126"/>
      <c r="QFA200" s="126"/>
      <c r="QFB200" s="126"/>
      <c r="QFC200" s="126"/>
      <c r="QFD200" s="126"/>
      <c r="QFE200" s="126"/>
      <c r="QFF200" s="126"/>
      <c r="QFG200" s="126"/>
      <c r="QFH200" s="126"/>
      <c r="QFI200" s="126"/>
      <c r="QFJ200" s="126"/>
      <c r="QFK200" s="126"/>
      <c r="QFL200" s="126"/>
      <c r="QFM200" s="126"/>
      <c r="QFN200" s="126"/>
      <c r="QFO200" s="126"/>
      <c r="QFP200" s="126"/>
      <c r="QFQ200" s="126"/>
      <c r="QFR200" s="126"/>
      <c r="QFS200" s="126"/>
      <c r="QFT200" s="126"/>
      <c r="QFU200" s="126"/>
      <c r="QFV200" s="126"/>
      <c r="QFW200" s="126"/>
      <c r="QFX200" s="126"/>
      <c r="QFY200" s="126"/>
      <c r="QFZ200" s="126"/>
      <c r="QGA200" s="126"/>
      <c r="QGB200" s="126"/>
      <c r="QGC200" s="126"/>
      <c r="QGD200" s="126"/>
      <c r="QGE200" s="126"/>
      <c r="QGF200" s="126"/>
      <c r="QGG200" s="126"/>
      <c r="QGH200" s="126"/>
      <c r="QGI200" s="126"/>
      <c r="QGJ200" s="126"/>
      <c r="QGK200" s="126"/>
      <c r="QGL200" s="126"/>
      <c r="QGM200" s="126"/>
      <c r="QGN200" s="126"/>
      <c r="QGO200" s="126"/>
      <c r="QGP200" s="126"/>
      <c r="QGQ200" s="126"/>
      <c r="QGR200" s="126"/>
      <c r="QGS200" s="126"/>
      <c r="QGT200" s="126"/>
      <c r="QGU200" s="126"/>
      <c r="QGV200" s="126"/>
      <c r="QGW200" s="126"/>
      <c r="QGX200" s="126"/>
      <c r="QGY200" s="126"/>
      <c r="QGZ200" s="126"/>
      <c r="QHA200" s="126"/>
      <c r="QHB200" s="126"/>
      <c r="QHC200" s="126"/>
      <c r="QHD200" s="126"/>
      <c r="QHE200" s="126"/>
      <c r="QHF200" s="126"/>
      <c r="QHG200" s="126"/>
      <c r="QHH200" s="126"/>
      <c r="QHI200" s="126"/>
      <c r="QHJ200" s="126"/>
      <c r="QHK200" s="126"/>
      <c r="QHL200" s="126"/>
      <c r="QHM200" s="126"/>
      <c r="QHN200" s="126"/>
      <c r="QHO200" s="126"/>
      <c r="QHP200" s="126"/>
      <c r="QHQ200" s="126"/>
      <c r="QHR200" s="126"/>
      <c r="QHS200" s="126"/>
      <c r="QHT200" s="126"/>
      <c r="QHU200" s="126"/>
      <c r="QHV200" s="126"/>
      <c r="QHW200" s="126"/>
      <c r="QHX200" s="126"/>
      <c r="QHY200" s="126"/>
      <c r="QHZ200" s="126"/>
      <c r="QIA200" s="126"/>
      <c r="QIB200" s="126"/>
      <c r="QIC200" s="126"/>
      <c r="QID200" s="126"/>
      <c r="QIE200" s="126"/>
      <c r="QIF200" s="126"/>
      <c r="QIG200" s="126"/>
      <c r="QIH200" s="126"/>
      <c r="QII200" s="126"/>
      <c r="QIJ200" s="126"/>
      <c r="QIK200" s="126"/>
      <c r="QIL200" s="126"/>
      <c r="QIM200" s="126"/>
      <c r="QIN200" s="126"/>
      <c r="QIO200" s="126"/>
      <c r="QIP200" s="126"/>
      <c r="QIQ200" s="126"/>
      <c r="QIR200" s="126"/>
      <c r="QIS200" s="126"/>
      <c r="QIT200" s="126"/>
      <c r="QIU200" s="126"/>
      <c r="QIV200" s="126"/>
      <c r="QIW200" s="126"/>
      <c r="QIX200" s="126"/>
      <c r="QIY200" s="126"/>
      <c r="QIZ200" s="126"/>
      <c r="QJA200" s="126"/>
      <c r="QJB200" s="126"/>
      <c r="QJC200" s="126"/>
      <c r="QJD200" s="126"/>
      <c r="QJE200" s="126"/>
      <c r="QJF200" s="126"/>
      <c r="QJG200" s="126"/>
      <c r="QJH200" s="126"/>
      <c r="QJI200" s="126"/>
      <c r="QJJ200" s="126"/>
      <c r="QJK200" s="126"/>
      <c r="QJL200" s="126"/>
      <c r="QJM200" s="126"/>
      <c r="QJN200" s="126"/>
      <c r="QJO200" s="126"/>
      <c r="QJP200" s="126"/>
      <c r="QJQ200" s="126"/>
      <c r="QJR200" s="126"/>
      <c r="QJS200" s="126"/>
      <c r="QJT200" s="126"/>
      <c r="QJU200" s="126"/>
      <c r="QJV200" s="126"/>
      <c r="QJW200" s="126"/>
      <c r="QJX200" s="126"/>
      <c r="QJY200" s="126"/>
      <c r="QJZ200" s="126"/>
      <c r="QKA200" s="126"/>
      <c r="QKB200" s="126"/>
      <c r="QKC200" s="126"/>
      <c r="QKD200" s="126"/>
      <c r="QKE200" s="126"/>
      <c r="QKF200" s="126"/>
      <c r="QKG200" s="126"/>
      <c r="QKH200" s="126"/>
      <c r="QKI200" s="126"/>
      <c r="QKJ200" s="126"/>
      <c r="QKK200" s="126"/>
      <c r="QKL200" s="126"/>
      <c r="QKM200" s="126"/>
      <c r="QKN200" s="126"/>
      <c r="QKO200" s="126"/>
      <c r="QKP200" s="126"/>
      <c r="QKQ200" s="126"/>
      <c r="QKR200" s="126"/>
      <c r="QKS200" s="126"/>
      <c r="QKT200" s="126"/>
      <c r="QKU200" s="126"/>
      <c r="QKV200" s="126"/>
      <c r="QKW200" s="126"/>
      <c r="QKX200" s="126"/>
      <c r="QKY200" s="126"/>
      <c r="QKZ200" s="126"/>
      <c r="QLA200" s="126"/>
      <c r="QLB200" s="126"/>
      <c r="QLC200" s="126"/>
      <c r="QLD200" s="126"/>
      <c r="QLE200" s="126"/>
      <c r="QLF200" s="126"/>
      <c r="QLG200" s="126"/>
      <c r="QLH200" s="126"/>
      <c r="QLI200" s="126"/>
      <c r="QLJ200" s="126"/>
      <c r="QLK200" s="126"/>
      <c r="QLL200" s="126"/>
      <c r="QLM200" s="126"/>
      <c r="QLN200" s="126"/>
      <c r="QLO200" s="126"/>
      <c r="QLP200" s="126"/>
      <c r="QLQ200" s="126"/>
      <c r="QLR200" s="126"/>
      <c r="QLS200" s="126"/>
      <c r="QLT200" s="126"/>
      <c r="QLU200" s="126"/>
      <c r="QLV200" s="126"/>
      <c r="QLW200" s="126"/>
      <c r="QLX200" s="126"/>
      <c r="QLY200" s="126"/>
      <c r="QLZ200" s="126"/>
      <c r="QMA200" s="126"/>
      <c r="QMB200" s="126"/>
      <c r="QMC200" s="126"/>
      <c r="QMD200" s="126"/>
      <c r="QME200" s="126"/>
      <c r="QMF200" s="126"/>
      <c r="QMG200" s="126"/>
      <c r="QMH200" s="126"/>
      <c r="QMI200" s="126"/>
      <c r="QMJ200" s="126"/>
      <c r="QMK200" s="126"/>
      <c r="QML200" s="126"/>
      <c r="QMM200" s="126"/>
      <c r="QMN200" s="126"/>
      <c r="QMO200" s="126"/>
      <c r="QMP200" s="126"/>
      <c r="QMQ200" s="126"/>
      <c r="QMR200" s="126"/>
      <c r="QMS200" s="126"/>
      <c r="QMT200" s="126"/>
      <c r="QMU200" s="126"/>
      <c r="QMV200" s="126"/>
      <c r="QMW200" s="126"/>
      <c r="QMX200" s="126"/>
      <c r="QMY200" s="126"/>
      <c r="QMZ200" s="126"/>
      <c r="QNA200" s="126"/>
      <c r="QNB200" s="126"/>
      <c r="QNC200" s="126"/>
      <c r="QND200" s="126"/>
      <c r="QNE200" s="126"/>
      <c r="QNF200" s="126"/>
      <c r="QNG200" s="126"/>
      <c r="QNH200" s="126"/>
      <c r="QNI200" s="126"/>
      <c r="QNJ200" s="126"/>
      <c r="QNK200" s="126"/>
      <c r="QNL200" s="126"/>
      <c r="QNM200" s="126"/>
      <c r="QNN200" s="126"/>
      <c r="QNO200" s="126"/>
      <c r="QNP200" s="126"/>
      <c r="QNQ200" s="126"/>
      <c r="QNR200" s="126"/>
      <c r="QNS200" s="126"/>
      <c r="QNT200" s="126"/>
      <c r="QNU200" s="126"/>
      <c r="QNV200" s="126"/>
      <c r="QNW200" s="126"/>
      <c r="QNX200" s="126"/>
      <c r="QNY200" s="126"/>
      <c r="QNZ200" s="126"/>
      <c r="QOA200" s="126"/>
      <c r="QOB200" s="126"/>
      <c r="QOC200" s="126"/>
      <c r="QOD200" s="126"/>
      <c r="QOE200" s="126"/>
      <c r="QOF200" s="126"/>
      <c r="QOG200" s="126"/>
      <c r="QOH200" s="126"/>
      <c r="QOI200" s="126"/>
      <c r="QOJ200" s="126"/>
      <c r="QOK200" s="126"/>
      <c r="QOL200" s="126"/>
      <c r="QOM200" s="126"/>
      <c r="QON200" s="126"/>
      <c r="QOO200" s="126"/>
      <c r="QOP200" s="126"/>
      <c r="QOQ200" s="126"/>
      <c r="QOR200" s="126"/>
      <c r="QOS200" s="126"/>
      <c r="QOT200" s="126"/>
      <c r="QOU200" s="126"/>
      <c r="QOV200" s="126"/>
      <c r="QOW200" s="126"/>
      <c r="QOX200" s="126"/>
      <c r="QOY200" s="126"/>
      <c r="QOZ200" s="126"/>
      <c r="QPA200" s="126"/>
      <c r="QPB200" s="126"/>
      <c r="QPC200" s="126"/>
      <c r="QPD200" s="126"/>
      <c r="QPE200" s="126"/>
      <c r="QPF200" s="126"/>
      <c r="QPG200" s="126"/>
      <c r="QPH200" s="126"/>
      <c r="QPI200" s="126"/>
      <c r="QPJ200" s="126"/>
      <c r="QPK200" s="126"/>
      <c r="QPL200" s="126"/>
      <c r="QPM200" s="126"/>
      <c r="QPN200" s="126"/>
      <c r="QPO200" s="126"/>
      <c r="QPP200" s="126"/>
      <c r="QPQ200" s="126"/>
      <c r="QPR200" s="126"/>
      <c r="QPS200" s="126"/>
      <c r="QPT200" s="126"/>
      <c r="QPU200" s="126"/>
      <c r="QPV200" s="126"/>
      <c r="QPW200" s="126"/>
      <c r="QPX200" s="126"/>
      <c r="QPY200" s="126"/>
      <c r="QPZ200" s="126"/>
      <c r="QQA200" s="126"/>
      <c r="QQB200" s="126"/>
      <c r="QQC200" s="126"/>
      <c r="QQD200" s="126"/>
      <c r="QQE200" s="126"/>
      <c r="QQF200" s="126"/>
      <c r="QQG200" s="126"/>
      <c r="QQH200" s="126"/>
      <c r="QQI200" s="126"/>
      <c r="QQJ200" s="126"/>
      <c r="QQK200" s="126"/>
      <c r="QQL200" s="126"/>
      <c r="QQM200" s="126"/>
      <c r="QQN200" s="126"/>
      <c r="QQO200" s="126"/>
      <c r="QQP200" s="126"/>
      <c r="QQQ200" s="126"/>
      <c r="QQR200" s="126"/>
      <c r="QQS200" s="126"/>
      <c r="QQT200" s="126"/>
      <c r="QQU200" s="126"/>
      <c r="QQV200" s="126"/>
      <c r="QQW200" s="126"/>
      <c r="QQX200" s="126"/>
      <c r="QQY200" s="126"/>
      <c r="QQZ200" s="126"/>
      <c r="QRA200" s="126"/>
      <c r="QRB200" s="126"/>
      <c r="QRC200" s="126"/>
      <c r="QRD200" s="126"/>
      <c r="QRE200" s="126"/>
      <c r="QRF200" s="126"/>
      <c r="QRG200" s="126"/>
      <c r="QRH200" s="126"/>
      <c r="QRI200" s="126"/>
      <c r="QRJ200" s="126"/>
      <c r="QRK200" s="126"/>
      <c r="QRL200" s="126"/>
      <c r="QRM200" s="126"/>
      <c r="QRN200" s="126"/>
      <c r="QRO200" s="126"/>
      <c r="QRP200" s="126"/>
      <c r="QRQ200" s="126"/>
      <c r="QRR200" s="126"/>
      <c r="QRS200" s="126"/>
      <c r="QRT200" s="126"/>
      <c r="QRU200" s="126"/>
      <c r="QRV200" s="126"/>
      <c r="QRW200" s="126"/>
      <c r="QRX200" s="126"/>
      <c r="QRY200" s="126"/>
      <c r="QRZ200" s="126"/>
      <c r="QSA200" s="126"/>
      <c r="QSB200" s="126"/>
      <c r="QSC200" s="126"/>
      <c r="QSD200" s="126"/>
      <c r="QSE200" s="126"/>
      <c r="QSF200" s="126"/>
      <c r="QSG200" s="126"/>
      <c r="QSH200" s="126"/>
      <c r="QSI200" s="126"/>
      <c r="QSJ200" s="126"/>
      <c r="QSK200" s="126"/>
      <c r="QSL200" s="126"/>
      <c r="QSM200" s="126"/>
      <c r="QSN200" s="126"/>
      <c r="QSO200" s="126"/>
      <c r="QSP200" s="126"/>
      <c r="QSQ200" s="126"/>
      <c r="QSR200" s="126"/>
      <c r="QSS200" s="126"/>
      <c r="QST200" s="126"/>
      <c r="QSU200" s="126"/>
      <c r="QSV200" s="126"/>
      <c r="QSW200" s="126"/>
      <c r="QSX200" s="126"/>
      <c r="QSY200" s="126"/>
      <c r="QSZ200" s="126"/>
      <c r="QTA200" s="126"/>
      <c r="QTB200" s="126"/>
      <c r="QTC200" s="126"/>
      <c r="QTD200" s="126"/>
      <c r="QTE200" s="126"/>
      <c r="QTF200" s="126"/>
      <c r="QTG200" s="126"/>
      <c r="QTH200" s="126"/>
      <c r="QTI200" s="126"/>
      <c r="QTJ200" s="126"/>
      <c r="QTK200" s="126"/>
      <c r="QTL200" s="126"/>
      <c r="QTM200" s="126"/>
      <c r="QTN200" s="126"/>
      <c r="QTO200" s="126"/>
      <c r="QTP200" s="126"/>
      <c r="QTQ200" s="126"/>
      <c r="QTR200" s="126"/>
      <c r="QTS200" s="126"/>
      <c r="QTT200" s="126"/>
      <c r="QTU200" s="126"/>
      <c r="QTV200" s="126"/>
      <c r="QTW200" s="126"/>
      <c r="QTX200" s="126"/>
      <c r="QTY200" s="126"/>
      <c r="QTZ200" s="126"/>
      <c r="QUA200" s="126"/>
      <c r="QUB200" s="126"/>
      <c r="QUC200" s="126"/>
      <c r="QUD200" s="126"/>
      <c r="QUE200" s="126"/>
      <c r="QUF200" s="126"/>
      <c r="QUG200" s="126"/>
      <c r="QUH200" s="126"/>
      <c r="QUI200" s="126"/>
      <c r="QUJ200" s="126"/>
      <c r="QUK200" s="126"/>
      <c r="QUL200" s="126"/>
      <c r="QUM200" s="126"/>
      <c r="QUN200" s="126"/>
      <c r="QUO200" s="126"/>
      <c r="QUP200" s="126"/>
      <c r="QUQ200" s="126"/>
      <c r="QUR200" s="126"/>
      <c r="QUS200" s="126"/>
      <c r="QUT200" s="126"/>
      <c r="QUU200" s="126"/>
      <c r="QUV200" s="126"/>
      <c r="QUW200" s="126"/>
      <c r="QUX200" s="126"/>
      <c r="QUY200" s="126"/>
      <c r="QUZ200" s="126"/>
      <c r="QVA200" s="126"/>
      <c r="QVB200" s="126"/>
      <c r="QVC200" s="126"/>
      <c r="QVD200" s="126"/>
      <c r="QVE200" s="126"/>
      <c r="QVF200" s="126"/>
      <c r="QVG200" s="126"/>
      <c r="QVH200" s="126"/>
      <c r="QVI200" s="126"/>
      <c r="QVJ200" s="126"/>
      <c r="QVK200" s="126"/>
      <c r="QVL200" s="126"/>
      <c r="QVM200" s="126"/>
      <c r="QVN200" s="126"/>
      <c r="QVO200" s="126"/>
      <c r="QVP200" s="126"/>
      <c r="QVQ200" s="126"/>
      <c r="QVR200" s="126"/>
      <c r="QVS200" s="126"/>
      <c r="QVT200" s="126"/>
      <c r="QVU200" s="126"/>
      <c r="QVV200" s="126"/>
      <c r="QVW200" s="126"/>
      <c r="QVX200" s="126"/>
      <c r="QVY200" s="126"/>
      <c r="QVZ200" s="126"/>
      <c r="QWA200" s="126"/>
      <c r="QWB200" s="126"/>
      <c r="QWC200" s="126"/>
      <c r="QWD200" s="126"/>
      <c r="QWE200" s="126"/>
      <c r="QWF200" s="126"/>
      <c r="QWG200" s="126"/>
      <c r="QWH200" s="126"/>
      <c r="QWI200" s="126"/>
      <c r="QWJ200" s="126"/>
      <c r="QWK200" s="126"/>
      <c r="QWL200" s="126"/>
      <c r="QWM200" s="126"/>
      <c r="QWN200" s="126"/>
      <c r="QWO200" s="126"/>
      <c r="QWP200" s="126"/>
      <c r="QWQ200" s="126"/>
      <c r="QWR200" s="126"/>
      <c r="QWS200" s="126"/>
      <c r="QWT200" s="126"/>
      <c r="QWU200" s="126"/>
      <c r="QWV200" s="126"/>
      <c r="QWW200" s="126"/>
      <c r="QWX200" s="126"/>
      <c r="QWY200" s="126"/>
      <c r="QWZ200" s="126"/>
      <c r="QXA200" s="126"/>
      <c r="QXB200" s="126"/>
      <c r="QXC200" s="126"/>
      <c r="QXD200" s="126"/>
      <c r="QXE200" s="126"/>
      <c r="QXF200" s="126"/>
      <c r="QXG200" s="126"/>
      <c r="QXH200" s="126"/>
      <c r="QXI200" s="126"/>
      <c r="QXJ200" s="126"/>
      <c r="QXK200" s="126"/>
      <c r="QXL200" s="126"/>
      <c r="QXM200" s="126"/>
      <c r="QXN200" s="126"/>
      <c r="QXO200" s="126"/>
      <c r="QXP200" s="126"/>
      <c r="QXQ200" s="126"/>
      <c r="QXR200" s="126"/>
      <c r="QXS200" s="126"/>
      <c r="QXT200" s="126"/>
      <c r="QXU200" s="126"/>
      <c r="QXV200" s="126"/>
      <c r="QXW200" s="126"/>
      <c r="QXX200" s="126"/>
      <c r="QXY200" s="126"/>
      <c r="QXZ200" s="126"/>
      <c r="QYA200" s="126"/>
      <c r="QYB200" s="126"/>
      <c r="QYC200" s="126"/>
      <c r="QYD200" s="126"/>
      <c r="QYE200" s="126"/>
      <c r="QYF200" s="126"/>
      <c r="QYG200" s="126"/>
      <c r="QYH200" s="126"/>
      <c r="QYI200" s="126"/>
      <c r="QYJ200" s="126"/>
      <c r="QYK200" s="126"/>
      <c r="QYL200" s="126"/>
      <c r="QYM200" s="126"/>
      <c r="QYN200" s="126"/>
      <c r="QYO200" s="126"/>
      <c r="QYP200" s="126"/>
      <c r="QYQ200" s="126"/>
      <c r="QYR200" s="126"/>
      <c r="QYS200" s="126"/>
      <c r="QYT200" s="126"/>
      <c r="QYU200" s="126"/>
      <c r="QYV200" s="126"/>
      <c r="QYW200" s="126"/>
      <c r="QYX200" s="126"/>
      <c r="QYY200" s="126"/>
      <c r="QYZ200" s="126"/>
      <c r="QZA200" s="126"/>
      <c r="QZB200" s="126"/>
      <c r="QZC200" s="126"/>
      <c r="QZD200" s="126"/>
      <c r="QZE200" s="126"/>
      <c r="QZF200" s="126"/>
      <c r="QZG200" s="126"/>
      <c r="QZH200" s="126"/>
      <c r="QZI200" s="126"/>
      <c r="QZJ200" s="126"/>
      <c r="QZK200" s="126"/>
      <c r="QZL200" s="126"/>
      <c r="QZM200" s="126"/>
      <c r="QZN200" s="126"/>
      <c r="QZO200" s="126"/>
      <c r="QZP200" s="126"/>
      <c r="QZQ200" s="126"/>
      <c r="QZR200" s="126"/>
      <c r="QZS200" s="126"/>
      <c r="QZT200" s="126"/>
      <c r="QZU200" s="126"/>
      <c r="QZV200" s="126"/>
      <c r="QZW200" s="126"/>
      <c r="QZX200" s="126"/>
      <c r="QZY200" s="126"/>
      <c r="QZZ200" s="126"/>
      <c r="RAA200" s="126"/>
      <c r="RAB200" s="126"/>
      <c r="RAC200" s="126"/>
      <c r="RAD200" s="126"/>
      <c r="RAE200" s="126"/>
      <c r="RAF200" s="126"/>
      <c r="RAG200" s="126"/>
      <c r="RAH200" s="126"/>
      <c r="RAI200" s="126"/>
      <c r="RAJ200" s="126"/>
      <c r="RAK200" s="126"/>
      <c r="RAL200" s="126"/>
      <c r="RAM200" s="126"/>
      <c r="RAN200" s="126"/>
      <c r="RAO200" s="126"/>
      <c r="RAP200" s="126"/>
      <c r="RAQ200" s="126"/>
      <c r="RAR200" s="126"/>
      <c r="RAS200" s="126"/>
      <c r="RAT200" s="126"/>
      <c r="RAU200" s="126"/>
      <c r="RAV200" s="126"/>
      <c r="RAW200" s="126"/>
      <c r="RAX200" s="126"/>
      <c r="RAY200" s="126"/>
      <c r="RAZ200" s="126"/>
      <c r="RBA200" s="126"/>
      <c r="RBB200" s="126"/>
      <c r="RBC200" s="126"/>
      <c r="RBD200" s="126"/>
      <c r="RBE200" s="126"/>
      <c r="RBF200" s="126"/>
      <c r="RBG200" s="126"/>
      <c r="RBH200" s="126"/>
      <c r="RBI200" s="126"/>
      <c r="RBJ200" s="126"/>
      <c r="RBK200" s="126"/>
      <c r="RBL200" s="126"/>
      <c r="RBM200" s="126"/>
      <c r="RBN200" s="126"/>
      <c r="RBO200" s="126"/>
      <c r="RBP200" s="126"/>
      <c r="RBQ200" s="126"/>
      <c r="RBR200" s="126"/>
      <c r="RBS200" s="126"/>
      <c r="RBT200" s="126"/>
      <c r="RBU200" s="126"/>
      <c r="RBV200" s="126"/>
      <c r="RBW200" s="126"/>
      <c r="RBX200" s="126"/>
      <c r="RBY200" s="126"/>
      <c r="RBZ200" s="126"/>
      <c r="RCA200" s="126"/>
      <c r="RCB200" s="126"/>
      <c r="RCC200" s="126"/>
      <c r="RCD200" s="126"/>
      <c r="RCE200" s="126"/>
      <c r="RCF200" s="126"/>
      <c r="RCG200" s="126"/>
      <c r="RCH200" s="126"/>
      <c r="RCI200" s="126"/>
      <c r="RCJ200" s="126"/>
      <c r="RCK200" s="126"/>
      <c r="RCL200" s="126"/>
      <c r="RCM200" s="126"/>
      <c r="RCN200" s="126"/>
      <c r="RCO200" s="126"/>
      <c r="RCP200" s="126"/>
      <c r="RCQ200" s="126"/>
      <c r="RCR200" s="126"/>
      <c r="RCS200" s="126"/>
      <c r="RCT200" s="126"/>
      <c r="RCU200" s="126"/>
      <c r="RCV200" s="126"/>
      <c r="RCW200" s="126"/>
      <c r="RCX200" s="126"/>
      <c r="RCY200" s="126"/>
      <c r="RCZ200" s="126"/>
      <c r="RDA200" s="126"/>
      <c r="RDB200" s="126"/>
      <c r="RDC200" s="126"/>
      <c r="RDD200" s="126"/>
      <c r="RDE200" s="126"/>
      <c r="RDF200" s="126"/>
      <c r="RDG200" s="126"/>
      <c r="RDH200" s="126"/>
      <c r="RDI200" s="126"/>
      <c r="RDJ200" s="126"/>
      <c r="RDK200" s="126"/>
      <c r="RDL200" s="126"/>
      <c r="RDM200" s="126"/>
      <c r="RDN200" s="126"/>
      <c r="RDO200" s="126"/>
      <c r="RDP200" s="126"/>
      <c r="RDQ200" s="126"/>
      <c r="RDR200" s="126"/>
      <c r="RDS200" s="126"/>
      <c r="RDT200" s="126"/>
      <c r="RDU200" s="126"/>
      <c r="RDV200" s="126"/>
      <c r="RDW200" s="126"/>
      <c r="RDX200" s="126"/>
      <c r="RDY200" s="126"/>
      <c r="RDZ200" s="126"/>
      <c r="REA200" s="126"/>
      <c r="REB200" s="126"/>
      <c r="REC200" s="126"/>
      <c r="RED200" s="126"/>
      <c r="REE200" s="126"/>
      <c r="REF200" s="126"/>
      <c r="REG200" s="126"/>
      <c r="REH200" s="126"/>
      <c r="REI200" s="126"/>
      <c r="REJ200" s="126"/>
      <c r="REK200" s="126"/>
      <c r="REL200" s="126"/>
      <c r="REM200" s="126"/>
      <c r="REN200" s="126"/>
      <c r="REO200" s="126"/>
      <c r="REP200" s="126"/>
      <c r="REQ200" s="126"/>
      <c r="RER200" s="126"/>
      <c r="RES200" s="126"/>
      <c r="RET200" s="126"/>
      <c r="REU200" s="126"/>
      <c r="REV200" s="126"/>
      <c r="REW200" s="126"/>
      <c r="REX200" s="126"/>
      <c r="REY200" s="126"/>
      <c r="REZ200" s="126"/>
      <c r="RFA200" s="126"/>
      <c r="RFB200" s="126"/>
      <c r="RFC200" s="126"/>
      <c r="RFD200" s="126"/>
      <c r="RFE200" s="126"/>
      <c r="RFF200" s="126"/>
      <c r="RFG200" s="126"/>
      <c r="RFH200" s="126"/>
      <c r="RFI200" s="126"/>
      <c r="RFJ200" s="126"/>
      <c r="RFK200" s="126"/>
      <c r="RFL200" s="126"/>
      <c r="RFM200" s="126"/>
      <c r="RFN200" s="126"/>
      <c r="RFO200" s="126"/>
      <c r="RFP200" s="126"/>
      <c r="RFQ200" s="126"/>
      <c r="RFR200" s="126"/>
      <c r="RFS200" s="126"/>
      <c r="RFT200" s="126"/>
      <c r="RFU200" s="126"/>
      <c r="RFV200" s="126"/>
      <c r="RFW200" s="126"/>
      <c r="RFX200" s="126"/>
      <c r="RFY200" s="126"/>
      <c r="RFZ200" s="126"/>
      <c r="RGA200" s="126"/>
      <c r="RGB200" s="126"/>
      <c r="RGC200" s="126"/>
      <c r="RGD200" s="126"/>
      <c r="RGE200" s="126"/>
      <c r="RGF200" s="126"/>
      <c r="RGG200" s="126"/>
      <c r="RGH200" s="126"/>
      <c r="RGI200" s="126"/>
      <c r="RGJ200" s="126"/>
      <c r="RGK200" s="126"/>
      <c r="RGL200" s="126"/>
      <c r="RGM200" s="126"/>
      <c r="RGN200" s="126"/>
      <c r="RGO200" s="126"/>
      <c r="RGP200" s="126"/>
      <c r="RGQ200" s="126"/>
      <c r="RGR200" s="126"/>
      <c r="RGS200" s="126"/>
      <c r="RGT200" s="126"/>
      <c r="RGU200" s="126"/>
      <c r="RGV200" s="126"/>
      <c r="RGW200" s="126"/>
      <c r="RGX200" s="126"/>
      <c r="RGY200" s="126"/>
      <c r="RGZ200" s="126"/>
      <c r="RHA200" s="126"/>
      <c r="RHB200" s="126"/>
      <c r="RHC200" s="126"/>
      <c r="RHD200" s="126"/>
      <c r="RHE200" s="126"/>
      <c r="RHF200" s="126"/>
      <c r="RHG200" s="126"/>
      <c r="RHH200" s="126"/>
      <c r="RHI200" s="126"/>
      <c r="RHJ200" s="126"/>
      <c r="RHK200" s="126"/>
      <c r="RHL200" s="126"/>
      <c r="RHM200" s="126"/>
      <c r="RHN200" s="126"/>
      <c r="RHO200" s="126"/>
      <c r="RHP200" s="126"/>
      <c r="RHQ200" s="126"/>
      <c r="RHR200" s="126"/>
      <c r="RHS200" s="126"/>
      <c r="RHT200" s="126"/>
      <c r="RHU200" s="126"/>
      <c r="RHV200" s="126"/>
      <c r="RHW200" s="126"/>
      <c r="RHX200" s="126"/>
      <c r="RHY200" s="126"/>
      <c r="RHZ200" s="126"/>
      <c r="RIA200" s="126"/>
      <c r="RIB200" s="126"/>
      <c r="RIC200" s="126"/>
      <c r="RID200" s="126"/>
      <c r="RIE200" s="126"/>
      <c r="RIF200" s="126"/>
      <c r="RIG200" s="126"/>
      <c r="RIH200" s="126"/>
      <c r="RII200" s="126"/>
      <c r="RIJ200" s="126"/>
      <c r="RIK200" s="126"/>
      <c r="RIL200" s="126"/>
      <c r="RIM200" s="126"/>
      <c r="RIN200" s="126"/>
      <c r="RIO200" s="126"/>
      <c r="RIP200" s="126"/>
      <c r="RIQ200" s="126"/>
      <c r="RIR200" s="126"/>
      <c r="RIS200" s="126"/>
      <c r="RIT200" s="126"/>
      <c r="RIU200" s="126"/>
      <c r="RIV200" s="126"/>
      <c r="RIW200" s="126"/>
      <c r="RIX200" s="126"/>
      <c r="RIY200" s="126"/>
      <c r="RIZ200" s="126"/>
      <c r="RJA200" s="126"/>
      <c r="RJB200" s="126"/>
      <c r="RJC200" s="126"/>
      <c r="RJD200" s="126"/>
      <c r="RJE200" s="126"/>
      <c r="RJF200" s="126"/>
      <c r="RJG200" s="126"/>
      <c r="RJH200" s="126"/>
      <c r="RJI200" s="126"/>
      <c r="RJJ200" s="126"/>
      <c r="RJK200" s="126"/>
      <c r="RJL200" s="126"/>
      <c r="RJM200" s="126"/>
      <c r="RJN200" s="126"/>
      <c r="RJO200" s="126"/>
      <c r="RJP200" s="126"/>
      <c r="RJQ200" s="126"/>
      <c r="RJR200" s="126"/>
      <c r="RJS200" s="126"/>
      <c r="RJT200" s="126"/>
      <c r="RJU200" s="126"/>
      <c r="RJV200" s="126"/>
      <c r="RJW200" s="126"/>
      <c r="RJX200" s="126"/>
      <c r="RJY200" s="126"/>
      <c r="RJZ200" s="126"/>
      <c r="RKA200" s="126"/>
      <c r="RKB200" s="126"/>
      <c r="RKC200" s="126"/>
      <c r="RKD200" s="126"/>
      <c r="RKE200" s="126"/>
      <c r="RKF200" s="126"/>
      <c r="RKG200" s="126"/>
      <c r="RKH200" s="126"/>
      <c r="RKI200" s="126"/>
      <c r="RKJ200" s="126"/>
      <c r="RKK200" s="126"/>
      <c r="RKL200" s="126"/>
      <c r="RKM200" s="126"/>
      <c r="RKN200" s="126"/>
      <c r="RKO200" s="126"/>
      <c r="RKP200" s="126"/>
      <c r="RKQ200" s="126"/>
      <c r="RKR200" s="126"/>
      <c r="RKS200" s="126"/>
      <c r="RKT200" s="126"/>
      <c r="RKU200" s="126"/>
      <c r="RKV200" s="126"/>
      <c r="RKW200" s="126"/>
      <c r="RKX200" s="126"/>
      <c r="RKY200" s="126"/>
      <c r="RKZ200" s="126"/>
      <c r="RLA200" s="126"/>
      <c r="RLB200" s="126"/>
      <c r="RLC200" s="126"/>
      <c r="RLD200" s="126"/>
      <c r="RLE200" s="126"/>
      <c r="RLF200" s="126"/>
      <c r="RLG200" s="126"/>
      <c r="RLH200" s="126"/>
      <c r="RLI200" s="126"/>
      <c r="RLJ200" s="126"/>
      <c r="RLK200" s="126"/>
      <c r="RLL200" s="126"/>
      <c r="RLM200" s="126"/>
      <c r="RLN200" s="126"/>
      <c r="RLO200" s="126"/>
      <c r="RLP200" s="126"/>
      <c r="RLQ200" s="126"/>
      <c r="RLR200" s="126"/>
      <c r="RLS200" s="126"/>
      <c r="RLT200" s="126"/>
      <c r="RLU200" s="126"/>
      <c r="RLV200" s="126"/>
      <c r="RLW200" s="126"/>
      <c r="RLX200" s="126"/>
      <c r="RLY200" s="126"/>
      <c r="RLZ200" s="126"/>
      <c r="RMA200" s="126"/>
      <c r="RMB200" s="126"/>
      <c r="RMC200" s="126"/>
      <c r="RMD200" s="126"/>
      <c r="RME200" s="126"/>
      <c r="RMF200" s="126"/>
      <c r="RMG200" s="126"/>
      <c r="RMH200" s="126"/>
      <c r="RMI200" s="126"/>
      <c r="RMJ200" s="126"/>
      <c r="RMK200" s="126"/>
      <c r="RML200" s="126"/>
      <c r="RMM200" s="126"/>
      <c r="RMN200" s="126"/>
      <c r="RMO200" s="126"/>
      <c r="RMP200" s="126"/>
      <c r="RMQ200" s="126"/>
      <c r="RMR200" s="126"/>
      <c r="RMS200" s="126"/>
      <c r="RMT200" s="126"/>
      <c r="RMU200" s="126"/>
      <c r="RMV200" s="126"/>
      <c r="RMW200" s="126"/>
      <c r="RMX200" s="126"/>
      <c r="RMY200" s="126"/>
      <c r="RMZ200" s="126"/>
      <c r="RNA200" s="126"/>
      <c r="RNB200" s="126"/>
      <c r="RNC200" s="126"/>
      <c r="RND200" s="126"/>
      <c r="RNE200" s="126"/>
      <c r="RNF200" s="126"/>
      <c r="RNG200" s="126"/>
      <c r="RNH200" s="126"/>
      <c r="RNI200" s="126"/>
      <c r="RNJ200" s="126"/>
      <c r="RNK200" s="126"/>
      <c r="RNL200" s="126"/>
      <c r="RNM200" s="126"/>
      <c r="RNN200" s="126"/>
      <c r="RNO200" s="126"/>
      <c r="RNP200" s="126"/>
      <c r="RNQ200" s="126"/>
      <c r="RNR200" s="126"/>
      <c r="RNS200" s="126"/>
      <c r="RNT200" s="126"/>
      <c r="RNU200" s="126"/>
      <c r="RNV200" s="126"/>
      <c r="RNW200" s="126"/>
      <c r="RNX200" s="126"/>
      <c r="RNY200" s="126"/>
      <c r="RNZ200" s="126"/>
      <c r="ROA200" s="126"/>
      <c r="ROB200" s="126"/>
      <c r="ROC200" s="126"/>
      <c r="ROD200" s="126"/>
      <c r="ROE200" s="126"/>
      <c r="ROF200" s="126"/>
      <c r="ROG200" s="126"/>
      <c r="ROH200" s="126"/>
      <c r="ROI200" s="126"/>
      <c r="ROJ200" s="126"/>
      <c r="ROK200" s="126"/>
      <c r="ROL200" s="126"/>
      <c r="ROM200" s="126"/>
      <c r="RON200" s="126"/>
      <c r="ROO200" s="126"/>
      <c r="ROP200" s="126"/>
      <c r="ROQ200" s="126"/>
      <c r="ROR200" s="126"/>
      <c r="ROS200" s="126"/>
      <c r="ROT200" s="126"/>
      <c r="ROU200" s="126"/>
      <c r="ROV200" s="126"/>
      <c r="ROW200" s="126"/>
      <c r="ROX200" s="126"/>
      <c r="ROY200" s="126"/>
      <c r="ROZ200" s="126"/>
      <c r="RPA200" s="126"/>
      <c r="RPB200" s="126"/>
      <c r="RPC200" s="126"/>
      <c r="RPD200" s="126"/>
      <c r="RPE200" s="126"/>
      <c r="RPF200" s="126"/>
      <c r="RPG200" s="126"/>
      <c r="RPH200" s="126"/>
      <c r="RPI200" s="126"/>
      <c r="RPJ200" s="126"/>
      <c r="RPK200" s="126"/>
      <c r="RPL200" s="126"/>
      <c r="RPM200" s="126"/>
      <c r="RPN200" s="126"/>
      <c r="RPO200" s="126"/>
      <c r="RPP200" s="126"/>
      <c r="RPQ200" s="126"/>
      <c r="RPR200" s="126"/>
      <c r="RPS200" s="126"/>
      <c r="RPT200" s="126"/>
      <c r="RPU200" s="126"/>
      <c r="RPV200" s="126"/>
      <c r="RPW200" s="126"/>
      <c r="RPX200" s="126"/>
      <c r="RPY200" s="126"/>
      <c r="RPZ200" s="126"/>
      <c r="RQA200" s="126"/>
      <c r="RQB200" s="126"/>
      <c r="RQC200" s="126"/>
      <c r="RQD200" s="126"/>
      <c r="RQE200" s="126"/>
      <c r="RQF200" s="126"/>
      <c r="RQG200" s="126"/>
      <c r="RQH200" s="126"/>
      <c r="RQI200" s="126"/>
      <c r="RQJ200" s="126"/>
      <c r="RQK200" s="126"/>
      <c r="RQL200" s="126"/>
      <c r="RQM200" s="126"/>
      <c r="RQN200" s="126"/>
      <c r="RQO200" s="126"/>
      <c r="RQP200" s="126"/>
      <c r="RQQ200" s="126"/>
      <c r="RQR200" s="126"/>
      <c r="RQS200" s="126"/>
      <c r="RQT200" s="126"/>
      <c r="RQU200" s="126"/>
      <c r="RQV200" s="126"/>
      <c r="RQW200" s="126"/>
      <c r="RQX200" s="126"/>
      <c r="RQY200" s="126"/>
      <c r="RQZ200" s="126"/>
      <c r="RRA200" s="126"/>
      <c r="RRB200" s="126"/>
      <c r="RRC200" s="126"/>
      <c r="RRD200" s="126"/>
      <c r="RRE200" s="126"/>
      <c r="RRF200" s="126"/>
      <c r="RRG200" s="126"/>
      <c r="RRH200" s="126"/>
      <c r="RRI200" s="126"/>
      <c r="RRJ200" s="126"/>
      <c r="RRK200" s="126"/>
      <c r="RRL200" s="126"/>
      <c r="RRM200" s="126"/>
      <c r="RRN200" s="126"/>
      <c r="RRO200" s="126"/>
      <c r="RRP200" s="126"/>
      <c r="RRQ200" s="126"/>
      <c r="RRR200" s="126"/>
      <c r="RRS200" s="126"/>
      <c r="RRT200" s="126"/>
      <c r="RRU200" s="126"/>
      <c r="RRV200" s="126"/>
      <c r="RRW200" s="126"/>
      <c r="RRX200" s="126"/>
      <c r="RRY200" s="126"/>
      <c r="RRZ200" s="126"/>
      <c r="RSA200" s="126"/>
      <c r="RSB200" s="126"/>
      <c r="RSC200" s="126"/>
      <c r="RSD200" s="126"/>
      <c r="RSE200" s="126"/>
      <c r="RSF200" s="126"/>
      <c r="RSG200" s="126"/>
      <c r="RSH200" s="126"/>
      <c r="RSI200" s="126"/>
      <c r="RSJ200" s="126"/>
      <c r="RSK200" s="126"/>
      <c r="RSL200" s="126"/>
      <c r="RSM200" s="126"/>
      <c r="RSN200" s="126"/>
      <c r="RSO200" s="126"/>
      <c r="RSP200" s="126"/>
      <c r="RSQ200" s="126"/>
      <c r="RSR200" s="126"/>
      <c r="RSS200" s="126"/>
      <c r="RST200" s="126"/>
      <c r="RSU200" s="126"/>
      <c r="RSV200" s="126"/>
      <c r="RSW200" s="126"/>
      <c r="RSX200" s="126"/>
      <c r="RSY200" s="126"/>
      <c r="RSZ200" s="126"/>
      <c r="RTA200" s="126"/>
      <c r="RTB200" s="126"/>
      <c r="RTC200" s="126"/>
      <c r="RTD200" s="126"/>
      <c r="RTE200" s="126"/>
      <c r="RTF200" s="126"/>
      <c r="RTG200" s="126"/>
      <c r="RTH200" s="126"/>
      <c r="RTI200" s="126"/>
      <c r="RTJ200" s="126"/>
      <c r="RTK200" s="126"/>
      <c r="RTL200" s="126"/>
      <c r="RTM200" s="126"/>
      <c r="RTN200" s="126"/>
      <c r="RTO200" s="126"/>
      <c r="RTP200" s="126"/>
      <c r="RTQ200" s="126"/>
      <c r="RTR200" s="126"/>
      <c r="RTS200" s="126"/>
      <c r="RTT200" s="126"/>
      <c r="RTU200" s="126"/>
      <c r="RTV200" s="126"/>
      <c r="RTW200" s="126"/>
      <c r="RTX200" s="126"/>
      <c r="RTY200" s="126"/>
      <c r="RTZ200" s="126"/>
      <c r="RUA200" s="126"/>
      <c r="RUB200" s="126"/>
      <c r="RUC200" s="126"/>
      <c r="RUD200" s="126"/>
      <c r="RUE200" s="126"/>
      <c r="RUF200" s="126"/>
      <c r="RUG200" s="126"/>
      <c r="RUH200" s="126"/>
      <c r="RUI200" s="126"/>
      <c r="RUJ200" s="126"/>
      <c r="RUK200" s="126"/>
      <c r="RUL200" s="126"/>
      <c r="RUM200" s="126"/>
      <c r="RUN200" s="126"/>
      <c r="RUO200" s="126"/>
      <c r="RUP200" s="126"/>
      <c r="RUQ200" s="126"/>
      <c r="RUR200" s="126"/>
      <c r="RUS200" s="126"/>
      <c r="RUT200" s="126"/>
      <c r="RUU200" s="126"/>
      <c r="RUV200" s="126"/>
      <c r="RUW200" s="126"/>
      <c r="RUX200" s="126"/>
      <c r="RUY200" s="126"/>
      <c r="RUZ200" s="126"/>
      <c r="RVA200" s="126"/>
      <c r="RVB200" s="126"/>
      <c r="RVC200" s="126"/>
      <c r="RVD200" s="126"/>
      <c r="RVE200" s="126"/>
      <c r="RVF200" s="126"/>
      <c r="RVG200" s="126"/>
      <c r="RVH200" s="126"/>
      <c r="RVI200" s="126"/>
      <c r="RVJ200" s="126"/>
      <c r="RVK200" s="126"/>
      <c r="RVL200" s="126"/>
      <c r="RVM200" s="126"/>
      <c r="RVN200" s="126"/>
      <c r="RVO200" s="126"/>
      <c r="RVP200" s="126"/>
      <c r="RVQ200" s="126"/>
      <c r="RVR200" s="126"/>
      <c r="RVS200" s="126"/>
      <c r="RVT200" s="126"/>
      <c r="RVU200" s="126"/>
      <c r="RVV200" s="126"/>
      <c r="RVW200" s="126"/>
      <c r="RVX200" s="126"/>
      <c r="RVY200" s="126"/>
      <c r="RVZ200" s="126"/>
      <c r="RWA200" s="126"/>
      <c r="RWB200" s="126"/>
      <c r="RWC200" s="126"/>
      <c r="RWD200" s="126"/>
      <c r="RWE200" s="126"/>
      <c r="RWF200" s="126"/>
      <c r="RWG200" s="126"/>
      <c r="RWH200" s="126"/>
      <c r="RWI200" s="126"/>
      <c r="RWJ200" s="126"/>
      <c r="RWK200" s="126"/>
      <c r="RWL200" s="126"/>
      <c r="RWM200" s="126"/>
      <c r="RWN200" s="126"/>
      <c r="RWO200" s="126"/>
      <c r="RWP200" s="126"/>
      <c r="RWQ200" s="126"/>
      <c r="RWR200" s="126"/>
      <c r="RWS200" s="126"/>
      <c r="RWT200" s="126"/>
      <c r="RWU200" s="126"/>
      <c r="RWV200" s="126"/>
      <c r="RWW200" s="126"/>
      <c r="RWX200" s="126"/>
      <c r="RWY200" s="126"/>
      <c r="RWZ200" s="126"/>
      <c r="RXA200" s="126"/>
      <c r="RXB200" s="126"/>
      <c r="RXC200" s="126"/>
      <c r="RXD200" s="126"/>
      <c r="RXE200" s="126"/>
      <c r="RXF200" s="126"/>
      <c r="RXG200" s="126"/>
      <c r="RXH200" s="126"/>
      <c r="RXI200" s="126"/>
      <c r="RXJ200" s="126"/>
      <c r="RXK200" s="126"/>
      <c r="RXL200" s="126"/>
      <c r="RXM200" s="126"/>
      <c r="RXN200" s="126"/>
      <c r="RXO200" s="126"/>
      <c r="RXP200" s="126"/>
      <c r="RXQ200" s="126"/>
      <c r="RXR200" s="126"/>
      <c r="RXS200" s="126"/>
      <c r="RXT200" s="126"/>
      <c r="RXU200" s="126"/>
      <c r="RXV200" s="126"/>
      <c r="RXW200" s="126"/>
      <c r="RXX200" s="126"/>
      <c r="RXY200" s="126"/>
      <c r="RXZ200" s="126"/>
      <c r="RYA200" s="126"/>
      <c r="RYB200" s="126"/>
      <c r="RYC200" s="126"/>
      <c r="RYD200" s="126"/>
      <c r="RYE200" s="126"/>
      <c r="RYF200" s="126"/>
      <c r="RYG200" s="126"/>
      <c r="RYH200" s="126"/>
      <c r="RYI200" s="126"/>
      <c r="RYJ200" s="126"/>
      <c r="RYK200" s="126"/>
      <c r="RYL200" s="126"/>
      <c r="RYM200" s="126"/>
      <c r="RYN200" s="126"/>
      <c r="RYO200" s="126"/>
      <c r="RYP200" s="126"/>
      <c r="RYQ200" s="126"/>
      <c r="RYR200" s="126"/>
      <c r="RYS200" s="126"/>
      <c r="RYT200" s="126"/>
      <c r="RYU200" s="126"/>
      <c r="RYV200" s="126"/>
      <c r="RYW200" s="126"/>
      <c r="RYX200" s="126"/>
      <c r="RYY200" s="126"/>
      <c r="RYZ200" s="126"/>
      <c r="RZA200" s="126"/>
      <c r="RZB200" s="126"/>
      <c r="RZC200" s="126"/>
      <c r="RZD200" s="126"/>
      <c r="RZE200" s="126"/>
      <c r="RZF200" s="126"/>
      <c r="RZG200" s="126"/>
      <c r="RZH200" s="126"/>
      <c r="RZI200" s="126"/>
      <c r="RZJ200" s="126"/>
      <c r="RZK200" s="126"/>
      <c r="RZL200" s="126"/>
      <c r="RZM200" s="126"/>
      <c r="RZN200" s="126"/>
      <c r="RZO200" s="126"/>
      <c r="RZP200" s="126"/>
      <c r="RZQ200" s="126"/>
      <c r="RZR200" s="126"/>
      <c r="RZS200" s="126"/>
      <c r="RZT200" s="126"/>
      <c r="RZU200" s="126"/>
      <c r="RZV200" s="126"/>
      <c r="RZW200" s="126"/>
      <c r="RZX200" s="126"/>
      <c r="RZY200" s="126"/>
      <c r="RZZ200" s="126"/>
      <c r="SAA200" s="126"/>
      <c r="SAB200" s="126"/>
      <c r="SAC200" s="126"/>
      <c r="SAD200" s="126"/>
      <c r="SAE200" s="126"/>
      <c r="SAF200" s="126"/>
      <c r="SAG200" s="126"/>
      <c r="SAH200" s="126"/>
      <c r="SAI200" s="126"/>
      <c r="SAJ200" s="126"/>
      <c r="SAK200" s="126"/>
      <c r="SAL200" s="126"/>
      <c r="SAM200" s="126"/>
      <c r="SAN200" s="126"/>
      <c r="SAO200" s="126"/>
      <c r="SAP200" s="126"/>
      <c r="SAQ200" s="126"/>
      <c r="SAR200" s="126"/>
      <c r="SAS200" s="126"/>
      <c r="SAT200" s="126"/>
      <c r="SAU200" s="126"/>
      <c r="SAV200" s="126"/>
      <c r="SAW200" s="126"/>
      <c r="SAX200" s="126"/>
      <c r="SAY200" s="126"/>
      <c r="SAZ200" s="126"/>
      <c r="SBA200" s="126"/>
      <c r="SBB200" s="126"/>
      <c r="SBC200" s="126"/>
      <c r="SBD200" s="126"/>
      <c r="SBE200" s="126"/>
      <c r="SBF200" s="126"/>
      <c r="SBG200" s="126"/>
      <c r="SBH200" s="126"/>
      <c r="SBI200" s="126"/>
      <c r="SBJ200" s="126"/>
      <c r="SBK200" s="126"/>
      <c r="SBL200" s="126"/>
      <c r="SBM200" s="126"/>
      <c r="SBN200" s="126"/>
      <c r="SBO200" s="126"/>
      <c r="SBP200" s="126"/>
      <c r="SBQ200" s="126"/>
      <c r="SBR200" s="126"/>
      <c r="SBS200" s="126"/>
      <c r="SBT200" s="126"/>
      <c r="SBU200" s="126"/>
      <c r="SBV200" s="126"/>
      <c r="SBW200" s="126"/>
      <c r="SBX200" s="126"/>
      <c r="SBY200" s="126"/>
      <c r="SBZ200" s="126"/>
      <c r="SCA200" s="126"/>
      <c r="SCB200" s="126"/>
      <c r="SCC200" s="126"/>
      <c r="SCD200" s="126"/>
      <c r="SCE200" s="126"/>
      <c r="SCF200" s="126"/>
      <c r="SCG200" s="126"/>
      <c r="SCH200" s="126"/>
      <c r="SCI200" s="126"/>
      <c r="SCJ200" s="126"/>
      <c r="SCK200" s="126"/>
      <c r="SCL200" s="126"/>
      <c r="SCM200" s="126"/>
      <c r="SCN200" s="126"/>
      <c r="SCO200" s="126"/>
      <c r="SCP200" s="126"/>
      <c r="SCQ200" s="126"/>
      <c r="SCR200" s="126"/>
      <c r="SCS200" s="126"/>
      <c r="SCT200" s="126"/>
      <c r="SCU200" s="126"/>
      <c r="SCV200" s="126"/>
      <c r="SCW200" s="126"/>
      <c r="SCX200" s="126"/>
      <c r="SCY200" s="126"/>
      <c r="SCZ200" s="126"/>
      <c r="SDA200" s="126"/>
      <c r="SDB200" s="126"/>
      <c r="SDC200" s="126"/>
      <c r="SDD200" s="126"/>
      <c r="SDE200" s="126"/>
      <c r="SDF200" s="126"/>
      <c r="SDG200" s="126"/>
      <c r="SDH200" s="126"/>
      <c r="SDI200" s="126"/>
      <c r="SDJ200" s="126"/>
      <c r="SDK200" s="126"/>
      <c r="SDL200" s="126"/>
      <c r="SDM200" s="126"/>
      <c r="SDN200" s="126"/>
      <c r="SDO200" s="126"/>
      <c r="SDP200" s="126"/>
      <c r="SDQ200" s="126"/>
      <c r="SDR200" s="126"/>
      <c r="SDS200" s="126"/>
      <c r="SDT200" s="126"/>
      <c r="SDU200" s="126"/>
      <c r="SDV200" s="126"/>
      <c r="SDW200" s="126"/>
      <c r="SDX200" s="126"/>
      <c r="SDY200" s="126"/>
      <c r="SDZ200" s="126"/>
      <c r="SEA200" s="126"/>
      <c r="SEB200" s="126"/>
      <c r="SEC200" s="126"/>
      <c r="SED200" s="126"/>
      <c r="SEE200" s="126"/>
      <c r="SEF200" s="126"/>
      <c r="SEG200" s="126"/>
      <c r="SEH200" s="126"/>
      <c r="SEI200" s="126"/>
      <c r="SEJ200" s="126"/>
      <c r="SEK200" s="126"/>
      <c r="SEL200" s="126"/>
      <c r="SEM200" s="126"/>
      <c r="SEN200" s="126"/>
      <c r="SEO200" s="126"/>
      <c r="SEP200" s="126"/>
      <c r="SEQ200" s="126"/>
      <c r="SER200" s="126"/>
      <c r="SES200" s="126"/>
      <c r="SET200" s="126"/>
      <c r="SEU200" s="126"/>
      <c r="SEV200" s="126"/>
      <c r="SEW200" s="126"/>
      <c r="SEX200" s="126"/>
      <c r="SEY200" s="126"/>
      <c r="SEZ200" s="126"/>
      <c r="SFA200" s="126"/>
      <c r="SFB200" s="126"/>
      <c r="SFC200" s="126"/>
      <c r="SFD200" s="126"/>
      <c r="SFE200" s="126"/>
      <c r="SFF200" s="126"/>
      <c r="SFG200" s="126"/>
      <c r="SFH200" s="126"/>
      <c r="SFI200" s="126"/>
      <c r="SFJ200" s="126"/>
      <c r="SFK200" s="126"/>
      <c r="SFL200" s="126"/>
      <c r="SFM200" s="126"/>
      <c r="SFN200" s="126"/>
      <c r="SFO200" s="126"/>
      <c r="SFP200" s="126"/>
      <c r="SFQ200" s="126"/>
      <c r="SFR200" s="126"/>
      <c r="SFS200" s="126"/>
      <c r="SFT200" s="126"/>
      <c r="SFU200" s="126"/>
      <c r="SFV200" s="126"/>
      <c r="SFW200" s="126"/>
      <c r="SFX200" s="126"/>
      <c r="SFY200" s="126"/>
      <c r="SFZ200" s="126"/>
      <c r="SGA200" s="126"/>
      <c r="SGB200" s="126"/>
      <c r="SGC200" s="126"/>
      <c r="SGD200" s="126"/>
      <c r="SGE200" s="126"/>
      <c r="SGF200" s="126"/>
      <c r="SGG200" s="126"/>
      <c r="SGH200" s="126"/>
      <c r="SGI200" s="126"/>
      <c r="SGJ200" s="126"/>
      <c r="SGK200" s="126"/>
      <c r="SGL200" s="126"/>
      <c r="SGM200" s="126"/>
      <c r="SGN200" s="126"/>
      <c r="SGO200" s="126"/>
      <c r="SGP200" s="126"/>
      <c r="SGQ200" s="126"/>
      <c r="SGR200" s="126"/>
      <c r="SGS200" s="126"/>
      <c r="SGT200" s="126"/>
      <c r="SGU200" s="126"/>
      <c r="SGV200" s="126"/>
      <c r="SGW200" s="126"/>
      <c r="SGX200" s="126"/>
      <c r="SGY200" s="126"/>
      <c r="SGZ200" s="126"/>
      <c r="SHA200" s="126"/>
      <c r="SHB200" s="126"/>
      <c r="SHC200" s="126"/>
      <c r="SHD200" s="126"/>
      <c r="SHE200" s="126"/>
      <c r="SHF200" s="126"/>
      <c r="SHG200" s="126"/>
      <c r="SHH200" s="126"/>
      <c r="SHI200" s="126"/>
      <c r="SHJ200" s="126"/>
      <c r="SHK200" s="126"/>
      <c r="SHL200" s="126"/>
      <c r="SHM200" s="126"/>
      <c r="SHN200" s="126"/>
      <c r="SHO200" s="126"/>
      <c r="SHP200" s="126"/>
      <c r="SHQ200" s="126"/>
      <c r="SHR200" s="126"/>
      <c r="SHS200" s="126"/>
      <c r="SHT200" s="126"/>
      <c r="SHU200" s="126"/>
      <c r="SHV200" s="126"/>
      <c r="SHW200" s="126"/>
      <c r="SHX200" s="126"/>
      <c r="SHY200" s="126"/>
      <c r="SHZ200" s="126"/>
      <c r="SIA200" s="126"/>
      <c r="SIB200" s="126"/>
      <c r="SIC200" s="126"/>
      <c r="SID200" s="126"/>
      <c r="SIE200" s="126"/>
      <c r="SIF200" s="126"/>
      <c r="SIG200" s="126"/>
      <c r="SIH200" s="126"/>
      <c r="SII200" s="126"/>
      <c r="SIJ200" s="126"/>
      <c r="SIK200" s="126"/>
      <c r="SIL200" s="126"/>
      <c r="SIM200" s="126"/>
      <c r="SIN200" s="126"/>
      <c r="SIO200" s="126"/>
      <c r="SIP200" s="126"/>
      <c r="SIQ200" s="126"/>
      <c r="SIR200" s="126"/>
      <c r="SIS200" s="126"/>
      <c r="SIT200" s="126"/>
      <c r="SIU200" s="126"/>
      <c r="SIV200" s="126"/>
      <c r="SIW200" s="126"/>
      <c r="SIX200" s="126"/>
      <c r="SIY200" s="126"/>
      <c r="SIZ200" s="126"/>
      <c r="SJA200" s="126"/>
      <c r="SJB200" s="126"/>
      <c r="SJC200" s="126"/>
      <c r="SJD200" s="126"/>
      <c r="SJE200" s="126"/>
      <c r="SJF200" s="126"/>
      <c r="SJG200" s="126"/>
      <c r="SJH200" s="126"/>
      <c r="SJI200" s="126"/>
      <c r="SJJ200" s="126"/>
      <c r="SJK200" s="126"/>
      <c r="SJL200" s="126"/>
      <c r="SJM200" s="126"/>
      <c r="SJN200" s="126"/>
      <c r="SJO200" s="126"/>
      <c r="SJP200" s="126"/>
      <c r="SJQ200" s="126"/>
      <c r="SJR200" s="126"/>
      <c r="SJS200" s="126"/>
      <c r="SJT200" s="126"/>
      <c r="SJU200" s="126"/>
      <c r="SJV200" s="126"/>
      <c r="SJW200" s="126"/>
      <c r="SJX200" s="126"/>
      <c r="SJY200" s="126"/>
      <c r="SJZ200" s="126"/>
      <c r="SKA200" s="126"/>
      <c r="SKB200" s="126"/>
      <c r="SKC200" s="126"/>
      <c r="SKD200" s="126"/>
      <c r="SKE200" s="126"/>
      <c r="SKF200" s="126"/>
      <c r="SKG200" s="126"/>
      <c r="SKH200" s="126"/>
      <c r="SKI200" s="126"/>
      <c r="SKJ200" s="126"/>
      <c r="SKK200" s="126"/>
      <c r="SKL200" s="126"/>
      <c r="SKM200" s="126"/>
      <c r="SKN200" s="126"/>
      <c r="SKO200" s="126"/>
      <c r="SKP200" s="126"/>
      <c r="SKQ200" s="126"/>
      <c r="SKR200" s="126"/>
      <c r="SKS200" s="126"/>
      <c r="SKT200" s="126"/>
      <c r="SKU200" s="126"/>
      <c r="SKV200" s="126"/>
      <c r="SKW200" s="126"/>
      <c r="SKX200" s="126"/>
      <c r="SKY200" s="126"/>
      <c r="SKZ200" s="126"/>
      <c r="SLA200" s="126"/>
      <c r="SLB200" s="126"/>
      <c r="SLC200" s="126"/>
      <c r="SLD200" s="126"/>
      <c r="SLE200" s="126"/>
      <c r="SLF200" s="126"/>
      <c r="SLG200" s="126"/>
      <c r="SLH200" s="126"/>
      <c r="SLI200" s="126"/>
      <c r="SLJ200" s="126"/>
      <c r="SLK200" s="126"/>
      <c r="SLL200" s="126"/>
      <c r="SLM200" s="126"/>
      <c r="SLN200" s="126"/>
      <c r="SLO200" s="126"/>
      <c r="SLP200" s="126"/>
      <c r="SLQ200" s="126"/>
      <c r="SLR200" s="126"/>
      <c r="SLS200" s="126"/>
      <c r="SLT200" s="126"/>
      <c r="SLU200" s="126"/>
      <c r="SLV200" s="126"/>
      <c r="SLW200" s="126"/>
      <c r="SLX200" s="126"/>
      <c r="SLY200" s="126"/>
      <c r="SLZ200" s="126"/>
      <c r="SMA200" s="126"/>
      <c r="SMB200" s="126"/>
      <c r="SMC200" s="126"/>
      <c r="SMD200" s="126"/>
      <c r="SME200" s="126"/>
      <c r="SMF200" s="126"/>
      <c r="SMG200" s="126"/>
      <c r="SMH200" s="126"/>
      <c r="SMI200" s="126"/>
      <c r="SMJ200" s="126"/>
      <c r="SMK200" s="126"/>
      <c r="SML200" s="126"/>
      <c r="SMM200" s="126"/>
      <c r="SMN200" s="126"/>
      <c r="SMO200" s="126"/>
      <c r="SMP200" s="126"/>
      <c r="SMQ200" s="126"/>
      <c r="SMR200" s="126"/>
      <c r="SMS200" s="126"/>
      <c r="SMT200" s="126"/>
      <c r="SMU200" s="126"/>
      <c r="SMV200" s="126"/>
      <c r="SMW200" s="126"/>
      <c r="SMX200" s="126"/>
      <c r="SMY200" s="126"/>
      <c r="SMZ200" s="126"/>
      <c r="SNA200" s="126"/>
      <c r="SNB200" s="126"/>
      <c r="SNC200" s="126"/>
      <c r="SND200" s="126"/>
      <c r="SNE200" s="126"/>
      <c r="SNF200" s="126"/>
      <c r="SNG200" s="126"/>
      <c r="SNH200" s="126"/>
      <c r="SNI200" s="126"/>
      <c r="SNJ200" s="126"/>
      <c r="SNK200" s="126"/>
      <c r="SNL200" s="126"/>
      <c r="SNM200" s="126"/>
      <c r="SNN200" s="126"/>
      <c r="SNO200" s="126"/>
      <c r="SNP200" s="126"/>
      <c r="SNQ200" s="126"/>
      <c r="SNR200" s="126"/>
      <c r="SNS200" s="126"/>
      <c r="SNT200" s="126"/>
      <c r="SNU200" s="126"/>
      <c r="SNV200" s="126"/>
      <c r="SNW200" s="126"/>
      <c r="SNX200" s="126"/>
      <c r="SNY200" s="126"/>
      <c r="SNZ200" s="126"/>
      <c r="SOA200" s="126"/>
      <c r="SOB200" s="126"/>
      <c r="SOC200" s="126"/>
      <c r="SOD200" s="126"/>
      <c r="SOE200" s="126"/>
      <c r="SOF200" s="126"/>
      <c r="SOG200" s="126"/>
      <c r="SOH200" s="126"/>
      <c r="SOI200" s="126"/>
      <c r="SOJ200" s="126"/>
      <c r="SOK200" s="126"/>
      <c r="SOL200" s="126"/>
      <c r="SOM200" s="126"/>
      <c r="SON200" s="126"/>
      <c r="SOO200" s="126"/>
      <c r="SOP200" s="126"/>
      <c r="SOQ200" s="126"/>
      <c r="SOR200" s="126"/>
      <c r="SOS200" s="126"/>
      <c r="SOT200" s="126"/>
      <c r="SOU200" s="126"/>
      <c r="SOV200" s="126"/>
      <c r="SOW200" s="126"/>
      <c r="SOX200" s="126"/>
      <c r="SOY200" s="126"/>
      <c r="SOZ200" s="126"/>
      <c r="SPA200" s="126"/>
      <c r="SPB200" s="126"/>
      <c r="SPC200" s="126"/>
      <c r="SPD200" s="126"/>
      <c r="SPE200" s="126"/>
      <c r="SPF200" s="126"/>
      <c r="SPG200" s="126"/>
      <c r="SPH200" s="126"/>
      <c r="SPI200" s="126"/>
      <c r="SPJ200" s="126"/>
      <c r="SPK200" s="126"/>
      <c r="SPL200" s="126"/>
      <c r="SPM200" s="126"/>
      <c r="SPN200" s="126"/>
      <c r="SPO200" s="126"/>
      <c r="SPP200" s="126"/>
      <c r="SPQ200" s="126"/>
      <c r="SPR200" s="126"/>
      <c r="SPS200" s="126"/>
      <c r="SPT200" s="126"/>
      <c r="SPU200" s="126"/>
      <c r="SPV200" s="126"/>
      <c r="SPW200" s="126"/>
      <c r="SPX200" s="126"/>
      <c r="SPY200" s="126"/>
      <c r="SPZ200" s="126"/>
      <c r="SQA200" s="126"/>
      <c r="SQB200" s="126"/>
      <c r="SQC200" s="126"/>
      <c r="SQD200" s="126"/>
      <c r="SQE200" s="126"/>
      <c r="SQF200" s="126"/>
      <c r="SQG200" s="126"/>
      <c r="SQH200" s="126"/>
      <c r="SQI200" s="126"/>
      <c r="SQJ200" s="126"/>
      <c r="SQK200" s="126"/>
      <c r="SQL200" s="126"/>
      <c r="SQM200" s="126"/>
      <c r="SQN200" s="126"/>
      <c r="SQO200" s="126"/>
      <c r="SQP200" s="126"/>
      <c r="SQQ200" s="126"/>
      <c r="SQR200" s="126"/>
      <c r="SQS200" s="126"/>
      <c r="SQT200" s="126"/>
      <c r="SQU200" s="126"/>
      <c r="SQV200" s="126"/>
      <c r="SQW200" s="126"/>
      <c r="SQX200" s="126"/>
      <c r="SQY200" s="126"/>
      <c r="SQZ200" s="126"/>
      <c r="SRA200" s="126"/>
      <c r="SRB200" s="126"/>
      <c r="SRC200" s="126"/>
      <c r="SRD200" s="126"/>
      <c r="SRE200" s="126"/>
      <c r="SRF200" s="126"/>
      <c r="SRG200" s="126"/>
      <c r="SRH200" s="126"/>
      <c r="SRI200" s="126"/>
      <c r="SRJ200" s="126"/>
      <c r="SRK200" s="126"/>
      <c r="SRL200" s="126"/>
      <c r="SRM200" s="126"/>
      <c r="SRN200" s="126"/>
      <c r="SRO200" s="126"/>
      <c r="SRP200" s="126"/>
      <c r="SRQ200" s="126"/>
      <c r="SRR200" s="126"/>
      <c r="SRS200" s="126"/>
      <c r="SRT200" s="126"/>
      <c r="SRU200" s="126"/>
      <c r="SRV200" s="126"/>
      <c r="SRW200" s="126"/>
      <c r="SRX200" s="126"/>
      <c r="SRY200" s="126"/>
      <c r="SRZ200" s="126"/>
      <c r="SSA200" s="126"/>
      <c r="SSB200" s="126"/>
      <c r="SSC200" s="126"/>
      <c r="SSD200" s="126"/>
      <c r="SSE200" s="126"/>
      <c r="SSF200" s="126"/>
      <c r="SSG200" s="126"/>
      <c r="SSH200" s="126"/>
      <c r="SSI200" s="126"/>
      <c r="SSJ200" s="126"/>
      <c r="SSK200" s="126"/>
      <c r="SSL200" s="126"/>
      <c r="SSM200" s="126"/>
      <c r="SSN200" s="126"/>
      <c r="SSO200" s="126"/>
      <c r="SSP200" s="126"/>
      <c r="SSQ200" s="126"/>
      <c r="SSR200" s="126"/>
      <c r="SSS200" s="126"/>
      <c r="SST200" s="126"/>
      <c r="SSU200" s="126"/>
      <c r="SSV200" s="126"/>
      <c r="SSW200" s="126"/>
      <c r="SSX200" s="126"/>
      <c r="SSY200" s="126"/>
      <c r="SSZ200" s="126"/>
      <c r="STA200" s="126"/>
      <c r="STB200" s="126"/>
      <c r="STC200" s="126"/>
      <c r="STD200" s="126"/>
      <c r="STE200" s="126"/>
      <c r="STF200" s="126"/>
      <c r="STG200" s="126"/>
      <c r="STH200" s="126"/>
      <c r="STI200" s="126"/>
      <c r="STJ200" s="126"/>
      <c r="STK200" s="126"/>
      <c r="STL200" s="126"/>
      <c r="STM200" s="126"/>
      <c r="STN200" s="126"/>
      <c r="STO200" s="126"/>
      <c r="STP200" s="126"/>
      <c r="STQ200" s="126"/>
      <c r="STR200" s="126"/>
      <c r="STS200" s="126"/>
      <c r="STT200" s="126"/>
      <c r="STU200" s="126"/>
      <c r="STV200" s="126"/>
      <c r="STW200" s="126"/>
      <c r="STX200" s="126"/>
      <c r="STY200" s="126"/>
      <c r="STZ200" s="126"/>
      <c r="SUA200" s="126"/>
      <c r="SUB200" s="126"/>
      <c r="SUC200" s="126"/>
      <c r="SUD200" s="126"/>
      <c r="SUE200" s="126"/>
      <c r="SUF200" s="126"/>
      <c r="SUG200" s="126"/>
      <c r="SUH200" s="126"/>
      <c r="SUI200" s="126"/>
      <c r="SUJ200" s="126"/>
      <c r="SUK200" s="126"/>
      <c r="SUL200" s="126"/>
      <c r="SUM200" s="126"/>
      <c r="SUN200" s="126"/>
      <c r="SUO200" s="126"/>
      <c r="SUP200" s="126"/>
      <c r="SUQ200" s="126"/>
      <c r="SUR200" s="126"/>
      <c r="SUS200" s="126"/>
      <c r="SUT200" s="126"/>
      <c r="SUU200" s="126"/>
      <c r="SUV200" s="126"/>
      <c r="SUW200" s="126"/>
      <c r="SUX200" s="126"/>
      <c r="SUY200" s="126"/>
      <c r="SUZ200" s="126"/>
      <c r="SVA200" s="126"/>
      <c r="SVB200" s="126"/>
      <c r="SVC200" s="126"/>
      <c r="SVD200" s="126"/>
      <c r="SVE200" s="126"/>
      <c r="SVF200" s="126"/>
      <c r="SVG200" s="126"/>
      <c r="SVH200" s="126"/>
      <c r="SVI200" s="126"/>
      <c r="SVJ200" s="126"/>
      <c r="SVK200" s="126"/>
      <c r="SVL200" s="126"/>
      <c r="SVM200" s="126"/>
      <c r="SVN200" s="126"/>
      <c r="SVO200" s="126"/>
      <c r="SVP200" s="126"/>
      <c r="SVQ200" s="126"/>
      <c r="SVR200" s="126"/>
      <c r="SVS200" s="126"/>
      <c r="SVT200" s="126"/>
      <c r="SVU200" s="126"/>
      <c r="SVV200" s="126"/>
      <c r="SVW200" s="126"/>
      <c r="SVX200" s="126"/>
      <c r="SVY200" s="126"/>
      <c r="SVZ200" s="126"/>
      <c r="SWA200" s="126"/>
      <c r="SWB200" s="126"/>
      <c r="SWC200" s="126"/>
      <c r="SWD200" s="126"/>
      <c r="SWE200" s="126"/>
      <c r="SWF200" s="126"/>
      <c r="SWG200" s="126"/>
      <c r="SWH200" s="126"/>
      <c r="SWI200" s="126"/>
      <c r="SWJ200" s="126"/>
      <c r="SWK200" s="126"/>
      <c r="SWL200" s="126"/>
      <c r="SWM200" s="126"/>
      <c r="SWN200" s="126"/>
      <c r="SWO200" s="126"/>
      <c r="SWP200" s="126"/>
      <c r="SWQ200" s="126"/>
      <c r="SWR200" s="126"/>
      <c r="SWS200" s="126"/>
      <c r="SWT200" s="126"/>
      <c r="SWU200" s="126"/>
      <c r="SWV200" s="126"/>
      <c r="SWW200" s="126"/>
      <c r="SWX200" s="126"/>
      <c r="SWY200" s="126"/>
      <c r="SWZ200" s="126"/>
      <c r="SXA200" s="126"/>
      <c r="SXB200" s="126"/>
      <c r="SXC200" s="126"/>
      <c r="SXD200" s="126"/>
      <c r="SXE200" s="126"/>
      <c r="SXF200" s="126"/>
      <c r="SXG200" s="126"/>
      <c r="SXH200" s="126"/>
      <c r="SXI200" s="126"/>
      <c r="SXJ200" s="126"/>
      <c r="SXK200" s="126"/>
      <c r="SXL200" s="126"/>
      <c r="SXM200" s="126"/>
      <c r="SXN200" s="126"/>
      <c r="SXO200" s="126"/>
      <c r="SXP200" s="126"/>
      <c r="SXQ200" s="126"/>
      <c r="SXR200" s="126"/>
      <c r="SXS200" s="126"/>
      <c r="SXT200" s="126"/>
      <c r="SXU200" s="126"/>
      <c r="SXV200" s="126"/>
      <c r="SXW200" s="126"/>
      <c r="SXX200" s="126"/>
      <c r="SXY200" s="126"/>
      <c r="SXZ200" s="126"/>
      <c r="SYA200" s="126"/>
      <c r="SYB200" s="126"/>
      <c r="SYC200" s="126"/>
      <c r="SYD200" s="126"/>
      <c r="SYE200" s="126"/>
      <c r="SYF200" s="126"/>
      <c r="SYG200" s="126"/>
      <c r="SYH200" s="126"/>
      <c r="SYI200" s="126"/>
      <c r="SYJ200" s="126"/>
      <c r="SYK200" s="126"/>
      <c r="SYL200" s="126"/>
      <c r="SYM200" s="126"/>
      <c r="SYN200" s="126"/>
      <c r="SYO200" s="126"/>
      <c r="SYP200" s="126"/>
      <c r="SYQ200" s="126"/>
      <c r="SYR200" s="126"/>
      <c r="SYS200" s="126"/>
      <c r="SYT200" s="126"/>
      <c r="SYU200" s="126"/>
      <c r="SYV200" s="126"/>
      <c r="SYW200" s="126"/>
      <c r="SYX200" s="126"/>
      <c r="SYY200" s="126"/>
      <c r="SYZ200" s="126"/>
      <c r="SZA200" s="126"/>
      <c r="SZB200" s="126"/>
      <c r="SZC200" s="126"/>
      <c r="SZD200" s="126"/>
      <c r="SZE200" s="126"/>
      <c r="SZF200" s="126"/>
      <c r="SZG200" s="126"/>
      <c r="SZH200" s="126"/>
      <c r="SZI200" s="126"/>
      <c r="SZJ200" s="126"/>
      <c r="SZK200" s="126"/>
      <c r="SZL200" s="126"/>
      <c r="SZM200" s="126"/>
      <c r="SZN200" s="126"/>
      <c r="SZO200" s="126"/>
      <c r="SZP200" s="126"/>
      <c r="SZQ200" s="126"/>
      <c r="SZR200" s="126"/>
      <c r="SZS200" s="126"/>
      <c r="SZT200" s="126"/>
      <c r="SZU200" s="126"/>
      <c r="SZV200" s="126"/>
      <c r="SZW200" s="126"/>
      <c r="SZX200" s="126"/>
      <c r="SZY200" s="126"/>
      <c r="SZZ200" s="126"/>
      <c r="TAA200" s="126"/>
      <c r="TAB200" s="126"/>
      <c r="TAC200" s="126"/>
      <c r="TAD200" s="126"/>
      <c r="TAE200" s="126"/>
      <c r="TAF200" s="126"/>
      <c r="TAG200" s="126"/>
      <c r="TAH200" s="126"/>
      <c r="TAI200" s="126"/>
      <c r="TAJ200" s="126"/>
      <c r="TAK200" s="126"/>
      <c r="TAL200" s="126"/>
      <c r="TAM200" s="126"/>
      <c r="TAN200" s="126"/>
      <c r="TAO200" s="126"/>
      <c r="TAP200" s="126"/>
      <c r="TAQ200" s="126"/>
      <c r="TAR200" s="126"/>
      <c r="TAS200" s="126"/>
      <c r="TAT200" s="126"/>
      <c r="TAU200" s="126"/>
      <c r="TAV200" s="126"/>
      <c r="TAW200" s="126"/>
      <c r="TAX200" s="126"/>
      <c r="TAY200" s="126"/>
      <c r="TAZ200" s="126"/>
      <c r="TBA200" s="126"/>
      <c r="TBB200" s="126"/>
      <c r="TBC200" s="126"/>
      <c r="TBD200" s="126"/>
      <c r="TBE200" s="126"/>
      <c r="TBF200" s="126"/>
      <c r="TBG200" s="126"/>
      <c r="TBH200" s="126"/>
      <c r="TBI200" s="126"/>
      <c r="TBJ200" s="126"/>
      <c r="TBK200" s="126"/>
      <c r="TBL200" s="126"/>
      <c r="TBM200" s="126"/>
      <c r="TBN200" s="126"/>
      <c r="TBO200" s="126"/>
      <c r="TBP200" s="126"/>
      <c r="TBQ200" s="126"/>
      <c r="TBR200" s="126"/>
      <c r="TBS200" s="126"/>
      <c r="TBT200" s="126"/>
      <c r="TBU200" s="126"/>
      <c r="TBV200" s="126"/>
      <c r="TBW200" s="126"/>
      <c r="TBX200" s="126"/>
      <c r="TBY200" s="126"/>
      <c r="TBZ200" s="126"/>
      <c r="TCA200" s="126"/>
      <c r="TCB200" s="126"/>
      <c r="TCC200" s="126"/>
      <c r="TCD200" s="126"/>
      <c r="TCE200" s="126"/>
      <c r="TCF200" s="126"/>
      <c r="TCG200" s="126"/>
      <c r="TCH200" s="126"/>
      <c r="TCI200" s="126"/>
      <c r="TCJ200" s="126"/>
      <c r="TCK200" s="126"/>
      <c r="TCL200" s="126"/>
      <c r="TCM200" s="126"/>
      <c r="TCN200" s="126"/>
      <c r="TCO200" s="126"/>
      <c r="TCP200" s="126"/>
      <c r="TCQ200" s="126"/>
      <c r="TCR200" s="126"/>
      <c r="TCS200" s="126"/>
      <c r="TCT200" s="126"/>
      <c r="TCU200" s="126"/>
      <c r="TCV200" s="126"/>
      <c r="TCW200" s="126"/>
      <c r="TCX200" s="126"/>
      <c r="TCY200" s="126"/>
      <c r="TCZ200" s="126"/>
      <c r="TDA200" s="126"/>
      <c r="TDB200" s="126"/>
      <c r="TDC200" s="126"/>
      <c r="TDD200" s="126"/>
      <c r="TDE200" s="126"/>
      <c r="TDF200" s="126"/>
      <c r="TDG200" s="126"/>
      <c r="TDH200" s="126"/>
      <c r="TDI200" s="126"/>
      <c r="TDJ200" s="126"/>
      <c r="TDK200" s="126"/>
      <c r="TDL200" s="126"/>
      <c r="TDM200" s="126"/>
      <c r="TDN200" s="126"/>
      <c r="TDO200" s="126"/>
      <c r="TDP200" s="126"/>
      <c r="TDQ200" s="126"/>
      <c r="TDR200" s="126"/>
      <c r="TDS200" s="126"/>
      <c r="TDT200" s="126"/>
      <c r="TDU200" s="126"/>
      <c r="TDV200" s="126"/>
      <c r="TDW200" s="126"/>
      <c r="TDX200" s="126"/>
      <c r="TDY200" s="126"/>
      <c r="TDZ200" s="126"/>
      <c r="TEA200" s="126"/>
      <c r="TEB200" s="126"/>
      <c r="TEC200" s="126"/>
      <c r="TED200" s="126"/>
      <c r="TEE200" s="126"/>
      <c r="TEF200" s="126"/>
      <c r="TEG200" s="126"/>
      <c r="TEH200" s="126"/>
      <c r="TEI200" s="126"/>
      <c r="TEJ200" s="126"/>
      <c r="TEK200" s="126"/>
      <c r="TEL200" s="126"/>
      <c r="TEM200" s="126"/>
      <c r="TEN200" s="126"/>
      <c r="TEO200" s="126"/>
      <c r="TEP200" s="126"/>
      <c r="TEQ200" s="126"/>
      <c r="TER200" s="126"/>
      <c r="TES200" s="126"/>
      <c r="TET200" s="126"/>
      <c r="TEU200" s="126"/>
      <c r="TEV200" s="126"/>
      <c r="TEW200" s="126"/>
      <c r="TEX200" s="126"/>
      <c r="TEY200" s="126"/>
      <c r="TEZ200" s="126"/>
      <c r="TFA200" s="126"/>
      <c r="TFB200" s="126"/>
      <c r="TFC200" s="126"/>
      <c r="TFD200" s="126"/>
      <c r="TFE200" s="126"/>
      <c r="TFF200" s="126"/>
      <c r="TFG200" s="126"/>
      <c r="TFH200" s="126"/>
      <c r="TFI200" s="126"/>
      <c r="TFJ200" s="126"/>
      <c r="TFK200" s="126"/>
      <c r="TFL200" s="126"/>
      <c r="TFM200" s="126"/>
      <c r="TFN200" s="126"/>
      <c r="TFO200" s="126"/>
      <c r="TFP200" s="126"/>
      <c r="TFQ200" s="126"/>
      <c r="TFR200" s="126"/>
      <c r="TFS200" s="126"/>
      <c r="TFT200" s="126"/>
      <c r="TFU200" s="126"/>
      <c r="TFV200" s="126"/>
      <c r="TFW200" s="126"/>
      <c r="TFX200" s="126"/>
      <c r="TFY200" s="126"/>
      <c r="TFZ200" s="126"/>
      <c r="TGA200" s="126"/>
      <c r="TGB200" s="126"/>
      <c r="TGC200" s="126"/>
      <c r="TGD200" s="126"/>
      <c r="TGE200" s="126"/>
      <c r="TGF200" s="126"/>
      <c r="TGG200" s="126"/>
      <c r="TGH200" s="126"/>
      <c r="TGI200" s="126"/>
      <c r="TGJ200" s="126"/>
      <c r="TGK200" s="126"/>
      <c r="TGL200" s="126"/>
      <c r="TGM200" s="126"/>
      <c r="TGN200" s="126"/>
      <c r="TGO200" s="126"/>
      <c r="TGP200" s="126"/>
      <c r="TGQ200" s="126"/>
      <c r="TGR200" s="126"/>
      <c r="TGS200" s="126"/>
      <c r="TGT200" s="126"/>
      <c r="TGU200" s="126"/>
      <c r="TGV200" s="126"/>
      <c r="TGW200" s="126"/>
      <c r="TGX200" s="126"/>
      <c r="TGY200" s="126"/>
      <c r="TGZ200" s="126"/>
      <c r="THA200" s="126"/>
      <c r="THB200" s="126"/>
      <c r="THC200" s="126"/>
      <c r="THD200" s="126"/>
      <c r="THE200" s="126"/>
      <c r="THF200" s="126"/>
      <c r="THG200" s="126"/>
      <c r="THH200" s="126"/>
      <c r="THI200" s="126"/>
      <c r="THJ200" s="126"/>
      <c r="THK200" s="126"/>
      <c r="THL200" s="126"/>
      <c r="THM200" s="126"/>
      <c r="THN200" s="126"/>
      <c r="THO200" s="126"/>
      <c r="THP200" s="126"/>
      <c r="THQ200" s="126"/>
      <c r="THR200" s="126"/>
      <c r="THS200" s="126"/>
      <c r="THT200" s="126"/>
      <c r="THU200" s="126"/>
      <c r="THV200" s="126"/>
      <c r="THW200" s="126"/>
      <c r="THX200" s="126"/>
      <c r="THY200" s="126"/>
      <c r="THZ200" s="126"/>
      <c r="TIA200" s="126"/>
      <c r="TIB200" s="126"/>
      <c r="TIC200" s="126"/>
      <c r="TID200" s="126"/>
      <c r="TIE200" s="126"/>
      <c r="TIF200" s="126"/>
      <c r="TIG200" s="126"/>
      <c r="TIH200" s="126"/>
      <c r="TII200" s="126"/>
      <c r="TIJ200" s="126"/>
      <c r="TIK200" s="126"/>
      <c r="TIL200" s="126"/>
      <c r="TIM200" s="126"/>
      <c r="TIN200" s="126"/>
      <c r="TIO200" s="126"/>
      <c r="TIP200" s="126"/>
      <c r="TIQ200" s="126"/>
      <c r="TIR200" s="126"/>
      <c r="TIS200" s="126"/>
      <c r="TIT200" s="126"/>
      <c r="TIU200" s="126"/>
      <c r="TIV200" s="126"/>
      <c r="TIW200" s="126"/>
      <c r="TIX200" s="126"/>
      <c r="TIY200" s="126"/>
      <c r="TIZ200" s="126"/>
      <c r="TJA200" s="126"/>
      <c r="TJB200" s="126"/>
      <c r="TJC200" s="126"/>
      <c r="TJD200" s="126"/>
      <c r="TJE200" s="126"/>
      <c r="TJF200" s="126"/>
      <c r="TJG200" s="126"/>
      <c r="TJH200" s="126"/>
      <c r="TJI200" s="126"/>
      <c r="TJJ200" s="126"/>
      <c r="TJK200" s="126"/>
      <c r="TJL200" s="126"/>
      <c r="TJM200" s="126"/>
      <c r="TJN200" s="126"/>
      <c r="TJO200" s="126"/>
      <c r="TJP200" s="126"/>
      <c r="TJQ200" s="126"/>
      <c r="TJR200" s="126"/>
      <c r="TJS200" s="126"/>
      <c r="TJT200" s="126"/>
      <c r="TJU200" s="126"/>
      <c r="TJV200" s="126"/>
      <c r="TJW200" s="126"/>
      <c r="TJX200" s="126"/>
      <c r="TJY200" s="126"/>
      <c r="TJZ200" s="126"/>
      <c r="TKA200" s="126"/>
      <c r="TKB200" s="126"/>
      <c r="TKC200" s="126"/>
      <c r="TKD200" s="126"/>
      <c r="TKE200" s="126"/>
      <c r="TKF200" s="126"/>
      <c r="TKG200" s="126"/>
      <c r="TKH200" s="126"/>
      <c r="TKI200" s="126"/>
      <c r="TKJ200" s="126"/>
      <c r="TKK200" s="126"/>
      <c r="TKL200" s="126"/>
      <c r="TKM200" s="126"/>
      <c r="TKN200" s="126"/>
      <c r="TKO200" s="126"/>
      <c r="TKP200" s="126"/>
      <c r="TKQ200" s="126"/>
      <c r="TKR200" s="126"/>
      <c r="TKS200" s="126"/>
      <c r="TKT200" s="126"/>
      <c r="TKU200" s="126"/>
      <c r="TKV200" s="126"/>
      <c r="TKW200" s="126"/>
      <c r="TKX200" s="126"/>
      <c r="TKY200" s="126"/>
      <c r="TKZ200" s="126"/>
      <c r="TLA200" s="126"/>
      <c r="TLB200" s="126"/>
      <c r="TLC200" s="126"/>
      <c r="TLD200" s="126"/>
      <c r="TLE200" s="126"/>
      <c r="TLF200" s="126"/>
      <c r="TLG200" s="126"/>
      <c r="TLH200" s="126"/>
      <c r="TLI200" s="126"/>
      <c r="TLJ200" s="126"/>
      <c r="TLK200" s="126"/>
      <c r="TLL200" s="126"/>
      <c r="TLM200" s="126"/>
      <c r="TLN200" s="126"/>
      <c r="TLO200" s="126"/>
      <c r="TLP200" s="126"/>
      <c r="TLQ200" s="126"/>
      <c r="TLR200" s="126"/>
      <c r="TLS200" s="126"/>
      <c r="TLT200" s="126"/>
      <c r="TLU200" s="126"/>
      <c r="TLV200" s="126"/>
      <c r="TLW200" s="126"/>
      <c r="TLX200" s="126"/>
      <c r="TLY200" s="126"/>
      <c r="TLZ200" s="126"/>
      <c r="TMA200" s="126"/>
      <c r="TMB200" s="126"/>
      <c r="TMC200" s="126"/>
      <c r="TMD200" s="126"/>
      <c r="TME200" s="126"/>
      <c r="TMF200" s="126"/>
      <c r="TMG200" s="126"/>
      <c r="TMH200" s="126"/>
      <c r="TMI200" s="126"/>
      <c r="TMJ200" s="126"/>
      <c r="TMK200" s="126"/>
      <c r="TML200" s="126"/>
      <c r="TMM200" s="126"/>
      <c r="TMN200" s="126"/>
      <c r="TMO200" s="126"/>
      <c r="TMP200" s="126"/>
      <c r="TMQ200" s="126"/>
      <c r="TMR200" s="126"/>
      <c r="TMS200" s="126"/>
      <c r="TMT200" s="126"/>
      <c r="TMU200" s="126"/>
      <c r="TMV200" s="126"/>
      <c r="TMW200" s="126"/>
      <c r="TMX200" s="126"/>
      <c r="TMY200" s="126"/>
      <c r="TMZ200" s="126"/>
      <c r="TNA200" s="126"/>
      <c r="TNB200" s="126"/>
      <c r="TNC200" s="126"/>
      <c r="TND200" s="126"/>
      <c r="TNE200" s="126"/>
      <c r="TNF200" s="126"/>
      <c r="TNG200" s="126"/>
      <c r="TNH200" s="126"/>
      <c r="TNI200" s="126"/>
      <c r="TNJ200" s="126"/>
      <c r="TNK200" s="126"/>
      <c r="TNL200" s="126"/>
      <c r="TNM200" s="126"/>
      <c r="TNN200" s="126"/>
      <c r="TNO200" s="126"/>
      <c r="TNP200" s="126"/>
      <c r="TNQ200" s="126"/>
      <c r="TNR200" s="126"/>
      <c r="TNS200" s="126"/>
      <c r="TNT200" s="126"/>
      <c r="TNU200" s="126"/>
      <c r="TNV200" s="126"/>
      <c r="TNW200" s="126"/>
      <c r="TNX200" s="126"/>
      <c r="TNY200" s="126"/>
      <c r="TNZ200" s="126"/>
      <c r="TOA200" s="126"/>
      <c r="TOB200" s="126"/>
      <c r="TOC200" s="126"/>
      <c r="TOD200" s="126"/>
      <c r="TOE200" s="126"/>
      <c r="TOF200" s="126"/>
      <c r="TOG200" s="126"/>
      <c r="TOH200" s="126"/>
      <c r="TOI200" s="126"/>
      <c r="TOJ200" s="126"/>
      <c r="TOK200" s="126"/>
      <c r="TOL200" s="126"/>
      <c r="TOM200" s="126"/>
      <c r="TON200" s="126"/>
      <c r="TOO200" s="126"/>
      <c r="TOP200" s="126"/>
      <c r="TOQ200" s="126"/>
      <c r="TOR200" s="126"/>
      <c r="TOS200" s="126"/>
      <c r="TOT200" s="126"/>
      <c r="TOU200" s="126"/>
      <c r="TOV200" s="126"/>
      <c r="TOW200" s="126"/>
      <c r="TOX200" s="126"/>
      <c r="TOY200" s="126"/>
      <c r="TOZ200" s="126"/>
      <c r="TPA200" s="126"/>
      <c r="TPB200" s="126"/>
      <c r="TPC200" s="126"/>
      <c r="TPD200" s="126"/>
      <c r="TPE200" s="126"/>
      <c r="TPF200" s="126"/>
      <c r="TPG200" s="126"/>
      <c r="TPH200" s="126"/>
      <c r="TPI200" s="126"/>
      <c r="TPJ200" s="126"/>
      <c r="TPK200" s="126"/>
      <c r="TPL200" s="126"/>
      <c r="TPM200" s="126"/>
      <c r="TPN200" s="126"/>
      <c r="TPO200" s="126"/>
      <c r="TPP200" s="126"/>
      <c r="TPQ200" s="126"/>
      <c r="TPR200" s="126"/>
      <c r="TPS200" s="126"/>
      <c r="TPT200" s="126"/>
      <c r="TPU200" s="126"/>
      <c r="TPV200" s="126"/>
      <c r="TPW200" s="126"/>
      <c r="TPX200" s="126"/>
      <c r="TPY200" s="126"/>
      <c r="TPZ200" s="126"/>
      <c r="TQA200" s="126"/>
      <c r="TQB200" s="126"/>
      <c r="TQC200" s="126"/>
      <c r="TQD200" s="126"/>
      <c r="TQE200" s="126"/>
      <c r="TQF200" s="126"/>
      <c r="TQG200" s="126"/>
      <c r="TQH200" s="126"/>
      <c r="TQI200" s="126"/>
      <c r="TQJ200" s="126"/>
      <c r="TQK200" s="126"/>
      <c r="TQL200" s="126"/>
      <c r="TQM200" s="126"/>
      <c r="TQN200" s="126"/>
      <c r="TQO200" s="126"/>
      <c r="TQP200" s="126"/>
      <c r="TQQ200" s="126"/>
      <c r="TQR200" s="126"/>
      <c r="TQS200" s="126"/>
      <c r="TQT200" s="126"/>
      <c r="TQU200" s="126"/>
      <c r="TQV200" s="126"/>
      <c r="TQW200" s="126"/>
      <c r="TQX200" s="126"/>
      <c r="TQY200" s="126"/>
      <c r="TQZ200" s="126"/>
      <c r="TRA200" s="126"/>
      <c r="TRB200" s="126"/>
      <c r="TRC200" s="126"/>
      <c r="TRD200" s="126"/>
      <c r="TRE200" s="126"/>
      <c r="TRF200" s="126"/>
      <c r="TRG200" s="126"/>
      <c r="TRH200" s="126"/>
      <c r="TRI200" s="126"/>
      <c r="TRJ200" s="126"/>
      <c r="TRK200" s="126"/>
      <c r="TRL200" s="126"/>
      <c r="TRM200" s="126"/>
      <c r="TRN200" s="126"/>
      <c r="TRO200" s="126"/>
      <c r="TRP200" s="126"/>
      <c r="TRQ200" s="126"/>
      <c r="TRR200" s="126"/>
      <c r="TRS200" s="126"/>
      <c r="TRT200" s="126"/>
      <c r="TRU200" s="126"/>
      <c r="TRV200" s="126"/>
      <c r="TRW200" s="126"/>
      <c r="TRX200" s="126"/>
      <c r="TRY200" s="126"/>
      <c r="TRZ200" s="126"/>
      <c r="TSA200" s="126"/>
      <c r="TSB200" s="126"/>
      <c r="TSC200" s="126"/>
      <c r="TSD200" s="126"/>
      <c r="TSE200" s="126"/>
      <c r="TSF200" s="126"/>
      <c r="TSG200" s="126"/>
      <c r="TSH200" s="126"/>
      <c r="TSI200" s="126"/>
      <c r="TSJ200" s="126"/>
      <c r="TSK200" s="126"/>
      <c r="TSL200" s="126"/>
      <c r="TSM200" s="126"/>
      <c r="TSN200" s="126"/>
      <c r="TSO200" s="126"/>
      <c r="TSP200" s="126"/>
      <c r="TSQ200" s="126"/>
      <c r="TSR200" s="126"/>
      <c r="TSS200" s="126"/>
      <c r="TST200" s="126"/>
      <c r="TSU200" s="126"/>
      <c r="TSV200" s="126"/>
      <c r="TSW200" s="126"/>
      <c r="TSX200" s="126"/>
      <c r="TSY200" s="126"/>
      <c r="TSZ200" s="126"/>
      <c r="TTA200" s="126"/>
      <c r="TTB200" s="126"/>
      <c r="TTC200" s="126"/>
      <c r="TTD200" s="126"/>
      <c r="TTE200" s="126"/>
      <c r="TTF200" s="126"/>
      <c r="TTG200" s="126"/>
      <c r="TTH200" s="126"/>
      <c r="TTI200" s="126"/>
      <c r="TTJ200" s="126"/>
      <c r="TTK200" s="126"/>
      <c r="TTL200" s="126"/>
      <c r="TTM200" s="126"/>
      <c r="TTN200" s="126"/>
      <c r="TTO200" s="126"/>
      <c r="TTP200" s="126"/>
      <c r="TTQ200" s="126"/>
      <c r="TTR200" s="126"/>
      <c r="TTS200" s="126"/>
      <c r="TTT200" s="126"/>
      <c r="TTU200" s="126"/>
      <c r="TTV200" s="126"/>
      <c r="TTW200" s="126"/>
      <c r="TTX200" s="126"/>
      <c r="TTY200" s="126"/>
      <c r="TTZ200" s="126"/>
      <c r="TUA200" s="126"/>
      <c r="TUB200" s="126"/>
      <c r="TUC200" s="126"/>
      <c r="TUD200" s="126"/>
      <c r="TUE200" s="126"/>
      <c r="TUF200" s="126"/>
      <c r="TUG200" s="126"/>
      <c r="TUH200" s="126"/>
      <c r="TUI200" s="126"/>
      <c r="TUJ200" s="126"/>
      <c r="TUK200" s="126"/>
      <c r="TUL200" s="126"/>
      <c r="TUM200" s="126"/>
      <c r="TUN200" s="126"/>
      <c r="TUO200" s="126"/>
      <c r="TUP200" s="126"/>
      <c r="TUQ200" s="126"/>
      <c r="TUR200" s="126"/>
      <c r="TUS200" s="126"/>
      <c r="TUT200" s="126"/>
      <c r="TUU200" s="126"/>
      <c r="TUV200" s="126"/>
      <c r="TUW200" s="126"/>
      <c r="TUX200" s="126"/>
      <c r="TUY200" s="126"/>
      <c r="TUZ200" s="126"/>
      <c r="TVA200" s="126"/>
      <c r="TVB200" s="126"/>
      <c r="TVC200" s="126"/>
      <c r="TVD200" s="126"/>
      <c r="TVE200" s="126"/>
      <c r="TVF200" s="126"/>
      <c r="TVG200" s="126"/>
      <c r="TVH200" s="126"/>
      <c r="TVI200" s="126"/>
      <c r="TVJ200" s="126"/>
      <c r="TVK200" s="126"/>
      <c r="TVL200" s="126"/>
      <c r="TVM200" s="126"/>
      <c r="TVN200" s="126"/>
      <c r="TVO200" s="126"/>
      <c r="TVP200" s="126"/>
      <c r="TVQ200" s="126"/>
      <c r="TVR200" s="126"/>
      <c r="TVS200" s="126"/>
      <c r="TVT200" s="126"/>
      <c r="TVU200" s="126"/>
      <c r="TVV200" s="126"/>
      <c r="TVW200" s="126"/>
      <c r="TVX200" s="126"/>
      <c r="TVY200" s="126"/>
      <c r="TVZ200" s="126"/>
      <c r="TWA200" s="126"/>
      <c r="TWB200" s="126"/>
      <c r="TWC200" s="126"/>
      <c r="TWD200" s="126"/>
      <c r="TWE200" s="126"/>
      <c r="TWF200" s="126"/>
      <c r="TWG200" s="126"/>
      <c r="TWH200" s="126"/>
      <c r="TWI200" s="126"/>
      <c r="TWJ200" s="126"/>
      <c r="TWK200" s="126"/>
      <c r="TWL200" s="126"/>
      <c r="TWM200" s="126"/>
      <c r="TWN200" s="126"/>
      <c r="TWO200" s="126"/>
      <c r="TWP200" s="126"/>
      <c r="TWQ200" s="126"/>
      <c r="TWR200" s="126"/>
      <c r="TWS200" s="126"/>
      <c r="TWT200" s="126"/>
      <c r="TWU200" s="126"/>
      <c r="TWV200" s="126"/>
      <c r="TWW200" s="126"/>
      <c r="TWX200" s="126"/>
      <c r="TWY200" s="126"/>
      <c r="TWZ200" s="126"/>
      <c r="TXA200" s="126"/>
      <c r="TXB200" s="126"/>
      <c r="TXC200" s="126"/>
      <c r="TXD200" s="126"/>
      <c r="TXE200" s="126"/>
      <c r="TXF200" s="126"/>
      <c r="TXG200" s="126"/>
      <c r="TXH200" s="126"/>
      <c r="TXI200" s="126"/>
      <c r="TXJ200" s="126"/>
      <c r="TXK200" s="126"/>
      <c r="TXL200" s="126"/>
      <c r="TXM200" s="126"/>
      <c r="TXN200" s="126"/>
      <c r="TXO200" s="126"/>
      <c r="TXP200" s="126"/>
      <c r="TXQ200" s="126"/>
      <c r="TXR200" s="126"/>
      <c r="TXS200" s="126"/>
      <c r="TXT200" s="126"/>
      <c r="TXU200" s="126"/>
      <c r="TXV200" s="126"/>
      <c r="TXW200" s="126"/>
      <c r="TXX200" s="126"/>
      <c r="TXY200" s="126"/>
      <c r="TXZ200" s="126"/>
      <c r="TYA200" s="126"/>
      <c r="TYB200" s="126"/>
      <c r="TYC200" s="126"/>
      <c r="TYD200" s="126"/>
      <c r="TYE200" s="126"/>
      <c r="TYF200" s="126"/>
      <c r="TYG200" s="126"/>
      <c r="TYH200" s="126"/>
      <c r="TYI200" s="126"/>
      <c r="TYJ200" s="126"/>
      <c r="TYK200" s="126"/>
      <c r="TYL200" s="126"/>
      <c r="TYM200" s="126"/>
      <c r="TYN200" s="126"/>
      <c r="TYO200" s="126"/>
      <c r="TYP200" s="126"/>
      <c r="TYQ200" s="126"/>
      <c r="TYR200" s="126"/>
      <c r="TYS200" s="126"/>
      <c r="TYT200" s="126"/>
      <c r="TYU200" s="126"/>
      <c r="TYV200" s="126"/>
      <c r="TYW200" s="126"/>
      <c r="TYX200" s="126"/>
      <c r="TYY200" s="126"/>
      <c r="TYZ200" s="126"/>
      <c r="TZA200" s="126"/>
      <c r="TZB200" s="126"/>
      <c r="TZC200" s="126"/>
      <c r="TZD200" s="126"/>
      <c r="TZE200" s="126"/>
      <c r="TZF200" s="126"/>
      <c r="TZG200" s="126"/>
      <c r="TZH200" s="126"/>
      <c r="TZI200" s="126"/>
      <c r="TZJ200" s="126"/>
      <c r="TZK200" s="126"/>
      <c r="TZL200" s="126"/>
      <c r="TZM200" s="126"/>
      <c r="TZN200" s="126"/>
      <c r="TZO200" s="126"/>
      <c r="TZP200" s="126"/>
      <c r="TZQ200" s="126"/>
      <c r="TZR200" s="126"/>
      <c r="TZS200" s="126"/>
      <c r="TZT200" s="126"/>
      <c r="TZU200" s="126"/>
      <c r="TZV200" s="126"/>
      <c r="TZW200" s="126"/>
      <c r="TZX200" s="126"/>
      <c r="TZY200" s="126"/>
      <c r="TZZ200" s="126"/>
      <c r="UAA200" s="126"/>
      <c r="UAB200" s="126"/>
      <c r="UAC200" s="126"/>
      <c r="UAD200" s="126"/>
      <c r="UAE200" s="126"/>
      <c r="UAF200" s="126"/>
      <c r="UAG200" s="126"/>
      <c r="UAH200" s="126"/>
      <c r="UAI200" s="126"/>
      <c r="UAJ200" s="126"/>
      <c r="UAK200" s="126"/>
      <c r="UAL200" s="126"/>
      <c r="UAM200" s="126"/>
      <c r="UAN200" s="126"/>
      <c r="UAO200" s="126"/>
      <c r="UAP200" s="126"/>
      <c r="UAQ200" s="126"/>
      <c r="UAR200" s="126"/>
      <c r="UAS200" s="126"/>
      <c r="UAT200" s="126"/>
      <c r="UAU200" s="126"/>
      <c r="UAV200" s="126"/>
      <c r="UAW200" s="126"/>
      <c r="UAX200" s="126"/>
      <c r="UAY200" s="126"/>
      <c r="UAZ200" s="126"/>
      <c r="UBA200" s="126"/>
      <c r="UBB200" s="126"/>
      <c r="UBC200" s="126"/>
      <c r="UBD200" s="126"/>
      <c r="UBE200" s="126"/>
      <c r="UBF200" s="126"/>
      <c r="UBG200" s="126"/>
      <c r="UBH200" s="126"/>
      <c r="UBI200" s="126"/>
      <c r="UBJ200" s="126"/>
      <c r="UBK200" s="126"/>
      <c r="UBL200" s="126"/>
      <c r="UBM200" s="126"/>
      <c r="UBN200" s="126"/>
      <c r="UBO200" s="126"/>
      <c r="UBP200" s="126"/>
      <c r="UBQ200" s="126"/>
      <c r="UBR200" s="126"/>
      <c r="UBS200" s="126"/>
      <c r="UBT200" s="126"/>
      <c r="UBU200" s="126"/>
      <c r="UBV200" s="126"/>
      <c r="UBW200" s="126"/>
      <c r="UBX200" s="126"/>
      <c r="UBY200" s="126"/>
      <c r="UBZ200" s="126"/>
      <c r="UCA200" s="126"/>
      <c r="UCB200" s="126"/>
      <c r="UCC200" s="126"/>
      <c r="UCD200" s="126"/>
      <c r="UCE200" s="126"/>
      <c r="UCF200" s="126"/>
      <c r="UCG200" s="126"/>
      <c r="UCH200" s="126"/>
      <c r="UCI200" s="126"/>
      <c r="UCJ200" s="126"/>
      <c r="UCK200" s="126"/>
      <c r="UCL200" s="126"/>
      <c r="UCM200" s="126"/>
      <c r="UCN200" s="126"/>
      <c r="UCO200" s="126"/>
      <c r="UCP200" s="126"/>
      <c r="UCQ200" s="126"/>
      <c r="UCR200" s="126"/>
      <c r="UCS200" s="126"/>
      <c r="UCT200" s="126"/>
      <c r="UCU200" s="126"/>
      <c r="UCV200" s="126"/>
      <c r="UCW200" s="126"/>
      <c r="UCX200" s="126"/>
      <c r="UCY200" s="126"/>
      <c r="UCZ200" s="126"/>
      <c r="UDA200" s="126"/>
      <c r="UDB200" s="126"/>
      <c r="UDC200" s="126"/>
      <c r="UDD200" s="126"/>
      <c r="UDE200" s="126"/>
      <c r="UDF200" s="126"/>
      <c r="UDG200" s="126"/>
      <c r="UDH200" s="126"/>
      <c r="UDI200" s="126"/>
      <c r="UDJ200" s="126"/>
      <c r="UDK200" s="126"/>
      <c r="UDL200" s="126"/>
      <c r="UDM200" s="126"/>
      <c r="UDN200" s="126"/>
      <c r="UDO200" s="126"/>
      <c r="UDP200" s="126"/>
      <c r="UDQ200" s="126"/>
      <c r="UDR200" s="126"/>
      <c r="UDS200" s="126"/>
      <c r="UDT200" s="126"/>
      <c r="UDU200" s="126"/>
      <c r="UDV200" s="126"/>
      <c r="UDW200" s="126"/>
      <c r="UDX200" s="126"/>
      <c r="UDY200" s="126"/>
      <c r="UDZ200" s="126"/>
      <c r="UEA200" s="126"/>
      <c r="UEB200" s="126"/>
      <c r="UEC200" s="126"/>
      <c r="UED200" s="126"/>
      <c r="UEE200" s="126"/>
      <c r="UEF200" s="126"/>
      <c r="UEG200" s="126"/>
      <c r="UEH200" s="126"/>
      <c r="UEI200" s="126"/>
      <c r="UEJ200" s="126"/>
      <c r="UEK200" s="126"/>
      <c r="UEL200" s="126"/>
      <c r="UEM200" s="126"/>
      <c r="UEN200" s="126"/>
      <c r="UEO200" s="126"/>
      <c r="UEP200" s="126"/>
      <c r="UEQ200" s="126"/>
      <c r="UER200" s="126"/>
      <c r="UES200" s="126"/>
      <c r="UET200" s="126"/>
      <c r="UEU200" s="126"/>
      <c r="UEV200" s="126"/>
      <c r="UEW200" s="126"/>
      <c r="UEX200" s="126"/>
      <c r="UEY200" s="126"/>
      <c r="UEZ200" s="126"/>
      <c r="UFA200" s="126"/>
      <c r="UFB200" s="126"/>
      <c r="UFC200" s="126"/>
      <c r="UFD200" s="126"/>
      <c r="UFE200" s="126"/>
      <c r="UFF200" s="126"/>
      <c r="UFG200" s="126"/>
      <c r="UFH200" s="126"/>
      <c r="UFI200" s="126"/>
      <c r="UFJ200" s="126"/>
      <c r="UFK200" s="126"/>
      <c r="UFL200" s="126"/>
      <c r="UFM200" s="126"/>
      <c r="UFN200" s="126"/>
      <c r="UFO200" s="126"/>
      <c r="UFP200" s="126"/>
      <c r="UFQ200" s="126"/>
      <c r="UFR200" s="126"/>
      <c r="UFS200" s="126"/>
      <c r="UFT200" s="126"/>
      <c r="UFU200" s="126"/>
      <c r="UFV200" s="126"/>
      <c r="UFW200" s="126"/>
      <c r="UFX200" s="126"/>
      <c r="UFY200" s="126"/>
      <c r="UFZ200" s="126"/>
      <c r="UGA200" s="126"/>
      <c r="UGB200" s="126"/>
      <c r="UGC200" s="126"/>
      <c r="UGD200" s="126"/>
      <c r="UGE200" s="126"/>
      <c r="UGF200" s="126"/>
      <c r="UGG200" s="126"/>
      <c r="UGH200" s="126"/>
      <c r="UGI200" s="126"/>
      <c r="UGJ200" s="126"/>
      <c r="UGK200" s="126"/>
      <c r="UGL200" s="126"/>
      <c r="UGM200" s="126"/>
      <c r="UGN200" s="126"/>
      <c r="UGO200" s="126"/>
      <c r="UGP200" s="126"/>
      <c r="UGQ200" s="126"/>
      <c r="UGR200" s="126"/>
      <c r="UGS200" s="126"/>
      <c r="UGT200" s="126"/>
      <c r="UGU200" s="126"/>
      <c r="UGV200" s="126"/>
      <c r="UGW200" s="126"/>
      <c r="UGX200" s="126"/>
      <c r="UGY200" s="126"/>
      <c r="UGZ200" s="126"/>
      <c r="UHA200" s="126"/>
      <c r="UHB200" s="126"/>
      <c r="UHC200" s="126"/>
      <c r="UHD200" s="126"/>
      <c r="UHE200" s="126"/>
      <c r="UHF200" s="126"/>
      <c r="UHG200" s="126"/>
      <c r="UHH200" s="126"/>
      <c r="UHI200" s="126"/>
      <c r="UHJ200" s="126"/>
      <c r="UHK200" s="126"/>
      <c r="UHL200" s="126"/>
      <c r="UHM200" s="126"/>
      <c r="UHN200" s="126"/>
      <c r="UHO200" s="126"/>
      <c r="UHP200" s="126"/>
      <c r="UHQ200" s="126"/>
      <c r="UHR200" s="126"/>
      <c r="UHS200" s="126"/>
      <c r="UHT200" s="126"/>
      <c r="UHU200" s="126"/>
      <c r="UHV200" s="126"/>
      <c r="UHW200" s="126"/>
      <c r="UHX200" s="126"/>
      <c r="UHY200" s="126"/>
      <c r="UHZ200" s="126"/>
      <c r="UIA200" s="126"/>
      <c r="UIB200" s="126"/>
      <c r="UIC200" s="126"/>
      <c r="UID200" s="126"/>
      <c r="UIE200" s="126"/>
      <c r="UIF200" s="126"/>
      <c r="UIG200" s="126"/>
      <c r="UIH200" s="126"/>
      <c r="UII200" s="126"/>
      <c r="UIJ200" s="126"/>
      <c r="UIK200" s="126"/>
      <c r="UIL200" s="126"/>
      <c r="UIM200" s="126"/>
      <c r="UIN200" s="126"/>
      <c r="UIO200" s="126"/>
      <c r="UIP200" s="126"/>
      <c r="UIQ200" s="126"/>
      <c r="UIR200" s="126"/>
      <c r="UIS200" s="126"/>
      <c r="UIT200" s="126"/>
      <c r="UIU200" s="126"/>
      <c r="UIV200" s="126"/>
      <c r="UIW200" s="126"/>
      <c r="UIX200" s="126"/>
      <c r="UIY200" s="126"/>
      <c r="UIZ200" s="126"/>
      <c r="UJA200" s="126"/>
      <c r="UJB200" s="126"/>
      <c r="UJC200" s="126"/>
      <c r="UJD200" s="126"/>
      <c r="UJE200" s="126"/>
      <c r="UJF200" s="126"/>
      <c r="UJG200" s="126"/>
      <c r="UJH200" s="126"/>
      <c r="UJI200" s="126"/>
      <c r="UJJ200" s="126"/>
      <c r="UJK200" s="126"/>
      <c r="UJL200" s="126"/>
      <c r="UJM200" s="126"/>
      <c r="UJN200" s="126"/>
      <c r="UJO200" s="126"/>
      <c r="UJP200" s="126"/>
      <c r="UJQ200" s="126"/>
      <c r="UJR200" s="126"/>
      <c r="UJS200" s="126"/>
      <c r="UJT200" s="126"/>
      <c r="UJU200" s="126"/>
      <c r="UJV200" s="126"/>
      <c r="UJW200" s="126"/>
      <c r="UJX200" s="126"/>
      <c r="UJY200" s="126"/>
      <c r="UJZ200" s="126"/>
      <c r="UKA200" s="126"/>
      <c r="UKB200" s="126"/>
      <c r="UKC200" s="126"/>
      <c r="UKD200" s="126"/>
      <c r="UKE200" s="126"/>
      <c r="UKF200" s="126"/>
      <c r="UKG200" s="126"/>
      <c r="UKH200" s="126"/>
      <c r="UKI200" s="126"/>
      <c r="UKJ200" s="126"/>
      <c r="UKK200" s="126"/>
      <c r="UKL200" s="126"/>
      <c r="UKM200" s="126"/>
      <c r="UKN200" s="126"/>
      <c r="UKO200" s="126"/>
      <c r="UKP200" s="126"/>
      <c r="UKQ200" s="126"/>
      <c r="UKR200" s="126"/>
      <c r="UKS200" s="126"/>
      <c r="UKT200" s="126"/>
      <c r="UKU200" s="126"/>
      <c r="UKV200" s="126"/>
      <c r="UKW200" s="126"/>
      <c r="UKX200" s="126"/>
      <c r="UKY200" s="126"/>
      <c r="UKZ200" s="126"/>
      <c r="ULA200" s="126"/>
      <c r="ULB200" s="126"/>
      <c r="ULC200" s="126"/>
      <c r="ULD200" s="126"/>
      <c r="ULE200" s="126"/>
      <c r="ULF200" s="126"/>
      <c r="ULG200" s="126"/>
      <c r="ULH200" s="126"/>
      <c r="ULI200" s="126"/>
      <c r="ULJ200" s="126"/>
      <c r="ULK200" s="126"/>
      <c r="ULL200" s="126"/>
      <c r="ULM200" s="126"/>
      <c r="ULN200" s="126"/>
      <c r="ULO200" s="126"/>
      <c r="ULP200" s="126"/>
      <c r="ULQ200" s="126"/>
      <c r="ULR200" s="126"/>
      <c r="ULS200" s="126"/>
      <c r="ULT200" s="126"/>
      <c r="ULU200" s="126"/>
      <c r="ULV200" s="126"/>
      <c r="ULW200" s="126"/>
      <c r="ULX200" s="126"/>
      <c r="ULY200" s="126"/>
      <c r="ULZ200" s="126"/>
      <c r="UMA200" s="126"/>
      <c r="UMB200" s="126"/>
      <c r="UMC200" s="126"/>
      <c r="UMD200" s="126"/>
      <c r="UME200" s="126"/>
      <c r="UMF200" s="126"/>
      <c r="UMG200" s="126"/>
      <c r="UMH200" s="126"/>
      <c r="UMI200" s="126"/>
      <c r="UMJ200" s="126"/>
      <c r="UMK200" s="126"/>
      <c r="UML200" s="126"/>
      <c r="UMM200" s="126"/>
      <c r="UMN200" s="126"/>
      <c r="UMO200" s="126"/>
      <c r="UMP200" s="126"/>
      <c r="UMQ200" s="126"/>
      <c r="UMR200" s="126"/>
      <c r="UMS200" s="126"/>
      <c r="UMT200" s="126"/>
      <c r="UMU200" s="126"/>
      <c r="UMV200" s="126"/>
      <c r="UMW200" s="126"/>
      <c r="UMX200" s="126"/>
      <c r="UMY200" s="126"/>
      <c r="UMZ200" s="126"/>
      <c r="UNA200" s="126"/>
      <c r="UNB200" s="126"/>
      <c r="UNC200" s="126"/>
      <c r="UND200" s="126"/>
      <c r="UNE200" s="126"/>
      <c r="UNF200" s="126"/>
      <c r="UNG200" s="126"/>
      <c r="UNH200" s="126"/>
      <c r="UNI200" s="126"/>
      <c r="UNJ200" s="126"/>
      <c r="UNK200" s="126"/>
      <c r="UNL200" s="126"/>
      <c r="UNM200" s="126"/>
      <c r="UNN200" s="126"/>
      <c r="UNO200" s="126"/>
      <c r="UNP200" s="126"/>
      <c r="UNQ200" s="126"/>
      <c r="UNR200" s="126"/>
      <c r="UNS200" s="126"/>
      <c r="UNT200" s="126"/>
      <c r="UNU200" s="126"/>
      <c r="UNV200" s="126"/>
      <c r="UNW200" s="126"/>
      <c r="UNX200" s="126"/>
      <c r="UNY200" s="126"/>
      <c r="UNZ200" s="126"/>
      <c r="UOA200" s="126"/>
      <c r="UOB200" s="126"/>
      <c r="UOC200" s="126"/>
      <c r="UOD200" s="126"/>
      <c r="UOE200" s="126"/>
      <c r="UOF200" s="126"/>
      <c r="UOG200" s="126"/>
      <c r="UOH200" s="126"/>
      <c r="UOI200" s="126"/>
      <c r="UOJ200" s="126"/>
      <c r="UOK200" s="126"/>
      <c r="UOL200" s="126"/>
      <c r="UOM200" s="126"/>
      <c r="UON200" s="126"/>
      <c r="UOO200" s="126"/>
      <c r="UOP200" s="126"/>
      <c r="UOQ200" s="126"/>
      <c r="UOR200" s="126"/>
      <c r="UOS200" s="126"/>
      <c r="UOT200" s="126"/>
      <c r="UOU200" s="126"/>
      <c r="UOV200" s="126"/>
      <c r="UOW200" s="126"/>
      <c r="UOX200" s="126"/>
      <c r="UOY200" s="126"/>
      <c r="UOZ200" s="126"/>
      <c r="UPA200" s="126"/>
      <c r="UPB200" s="126"/>
      <c r="UPC200" s="126"/>
      <c r="UPD200" s="126"/>
      <c r="UPE200" s="126"/>
      <c r="UPF200" s="126"/>
      <c r="UPG200" s="126"/>
      <c r="UPH200" s="126"/>
      <c r="UPI200" s="126"/>
      <c r="UPJ200" s="126"/>
      <c r="UPK200" s="126"/>
      <c r="UPL200" s="126"/>
      <c r="UPM200" s="126"/>
      <c r="UPN200" s="126"/>
      <c r="UPO200" s="126"/>
      <c r="UPP200" s="126"/>
      <c r="UPQ200" s="126"/>
      <c r="UPR200" s="126"/>
      <c r="UPS200" s="126"/>
      <c r="UPT200" s="126"/>
      <c r="UPU200" s="126"/>
      <c r="UPV200" s="126"/>
      <c r="UPW200" s="126"/>
      <c r="UPX200" s="126"/>
      <c r="UPY200" s="126"/>
      <c r="UPZ200" s="126"/>
      <c r="UQA200" s="126"/>
      <c r="UQB200" s="126"/>
      <c r="UQC200" s="126"/>
      <c r="UQD200" s="126"/>
      <c r="UQE200" s="126"/>
      <c r="UQF200" s="126"/>
      <c r="UQG200" s="126"/>
      <c r="UQH200" s="126"/>
      <c r="UQI200" s="126"/>
      <c r="UQJ200" s="126"/>
      <c r="UQK200" s="126"/>
      <c r="UQL200" s="126"/>
      <c r="UQM200" s="126"/>
      <c r="UQN200" s="126"/>
      <c r="UQO200" s="126"/>
      <c r="UQP200" s="126"/>
      <c r="UQQ200" s="126"/>
      <c r="UQR200" s="126"/>
      <c r="UQS200" s="126"/>
      <c r="UQT200" s="126"/>
      <c r="UQU200" s="126"/>
      <c r="UQV200" s="126"/>
      <c r="UQW200" s="126"/>
      <c r="UQX200" s="126"/>
      <c r="UQY200" s="126"/>
      <c r="UQZ200" s="126"/>
      <c r="URA200" s="126"/>
      <c r="URB200" s="126"/>
      <c r="URC200" s="126"/>
      <c r="URD200" s="126"/>
      <c r="URE200" s="126"/>
      <c r="URF200" s="126"/>
      <c r="URG200" s="126"/>
      <c r="URH200" s="126"/>
      <c r="URI200" s="126"/>
      <c r="URJ200" s="126"/>
      <c r="URK200" s="126"/>
      <c r="URL200" s="126"/>
      <c r="URM200" s="126"/>
      <c r="URN200" s="126"/>
      <c r="URO200" s="126"/>
      <c r="URP200" s="126"/>
      <c r="URQ200" s="126"/>
      <c r="URR200" s="126"/>
      <c r="URS200" s="126"/>
      <c r="URT200" s="126"/>
      <c r="URU200" s="126"/>
      <c r="URV200" s="126"/>
      <c r="URW200" s="126"/>
      <c r="URX200" s="126"/>
      <c r="URY200" s="126"/>
      <c r="URZ200" s="126"/>
      <c r="USA200" s="126"/>
      <c r="USB200" s="126"/>
      <c r="USC200" s="126"/>
      <c r="USD200" s="126"/>
      <c r="USE200" s="126"/>
      <c r="USF200" s="126"/>
      <c r="USG200" s="126"/>
      <c r="USH200" s="126"/>
      <c r="USI200" s="126"/>
      <c r="USJ200" s="126"/>
      <c r="USK200" s="126"/>
      <c r="USL200" s="126"/>
      <c r="USM200" s="126"/>
      <c r="USN200" s="126"/>
      <c r="USO200" s="126"/>
      <c r="USP200" s="126"/>
      <c r="USQ200" s="126"/>
      <c r="USR200" s="126"/>
      <c r="USS200" s="126"/>
      <c r="UST200" s="126"/>
      <c r="USU200" s="126"/>
      <c r="USV200" s="126"/>
      <c r="USW200" s="126"/>
      <c r="USX200" s="126"/>
      <c r="USY200" s="126"/>
      <c r="USZ200" s="126"/>
      <c r="UTA200" s="126"/>
      <c r="UTB200" s="126"/>
      <c r="UTC200" s="126"/>
      <c r="UTD200" s="126"/>
      <c r="UTE200" s="126"/>
      <c r="UTF200" s="126"/>
      <c r="UTG200" s="126"/>
      <c r="UTH200" s="126"/>
      <c r="UTI200" s="126"/>
      <c r="UTJ200" s="126"/>
      <c r="UTK200" s="126"/>
      <c r="UTL200" s="126"/>
      <c r="UTM200" s="126"/>
      <c r="UTN200" s="126"/>
      <c r="UTO200" s="126"/>
      <c r="UTP200" s="126"/>
      <c r="UTQ200" s="126"/>
      <c r="UTR200" s="126"/>
      <c r="UTS200" s="126"/>
      <c r="UTT200" s="126"/>
      <c r="UTU200" s="126"/>
      <c r="UTV200" s="126"/>
      <c r="UTW200" s="126"/>
      <c r="UTX200" s="126"/>
      <c r="UTY200" s="126"/>
      <c r="UTZ200" s="126"/>
      <c r="UUA200" s="126"/>
      <c r="UUB200" s="126"/>
      <c r="UUC200" s="126"/>
      <c r="UUD200" s="126"/>
      <c r="UUE200" s="126"/>
      <c r="UUF200" s="126"/>
      <c r="UUG200" s="126"/>
      <c r="UUH200" s="126"/>
      <c r="UUI200" s="126"/>
      <c r="UUJ200" s="126"/>
      <c r="UUK200" s="126"/>
      <c r="UUL200" s="126"/>
      <c r="UUM200" s="126"/>
      <c r="UUN200" s="126"/>
      <c r="UUO200" s="126"/>
      <c r="UUP200" s="126"/>
      <c r="UUQ200" s="126"/>
      <c r="UUR200" s="126"/>
      <c r="UUS200" s="126"/>
      <c r="UUT200" s="126"/>
      <c r="UUU200" s="126"/>
      <c r="UUV200" s="126"/>
      <c r="UUW200" s="126"/>
      <c r="UUX200" s="126"/>
      <c r="UUY200" s="126"/>
      <c r="UUZ200" s="126"/>
      <c r="UVA200" s="126"/>
      <c r="UVB200" s="126"/>
      <c r="UVC200" s="126"/>
      <c r="UVD200" s="126"/>
      <c r="UVE200" s="126"/>
      <c r="UVF200" s="126"/>
      <c r="UVG200" s="126"/>
      <c r="UVH200" s="126"/>
      <c r="UVI200" s="126"/>
      <c r="UVJ200" s="126"/>
      <c r="UVK200" s="126"/>
      <c r="UVL200" s="126"/>
      <c r="UVM200" s="126"/>
      <c r="UVN200" s="126"/>
      <c r="UVO200" s="126"/>
      <c r="UVP200" s="126"/>
      <c r="UVQ200" s="126"/>
      <c r="UVR200" s="126"/>
      <c r="UVS200" s="126"/>
      <c r="UVT200" s="126"/>
      <c r="UVU200" s="126"/>
      <c r="UVV200" s="126"/>
      <c r="UVW200" s="126"/>
      <c r="UVX200" s="126"/>
      <c r="UVY200" s="126"/>
      <c r="UVZ200" s="126"/>
      <c r="UWA200" s="126"/>
      <c r="UWB200" s="126"/>
      <c r="UWC200" s="126"/>
      <c r="UWD200" s="126"/>
      <c r="UWE200" s="126"/>
      <c r="UWF200" s="126"/>
      <c r="UWG200" s="126"/>
      <c r="UWH200" s="126"/>
      <c r="UWI200" s="126"/>
      <c r="UWJ200" s="126"/>
      <c r="UWK200" s="126"/>
      <c r="UWL200" s="126"/>
      <c r="UWM200" s="126"/>
      <c r="UWN200" s="126"/>
      <c r="UWO200" s="126"/>
      <c r="UWP200" s="126"/>
      <c r="UWQ200" s="126"/>
      <c r="UWR200" s="126"/>
      <c r="UWS200" s="126"/>
      <c r="UWT200" s="126"/>
      <c r="UWU200" s="126"/>
      <c r="UWV200" s="126"/>
      <c r="UWW200" s="126"/>
      <c r="UWX200" s="126"/>
      <c r="UWY200" s="126"/>
      <c r="UWZ200" s="126"/>
      <c r="UXA200" s="126"/>
      <c r="UXB200" s="126"/>
      <c r="UXC200" s="126"/>
      <c r="UXD200" s="126"/>
      <c r="UXE200" s="126"/>
      <c r="UXF200" s="126"/>
      <c r="UXG200" s="126"/>
      <c r="UXH200" s="126"/>
      <c r="UXI200" s="126"/>
      <c r="UXJ200" s="126"/>
      <c r="UXK200" s="126"/>
      <c r="UXL200" s="126"/>
      <c r="UXM200" s="126"/>
      <c r="UXN200" s="126"/>
      <c r="UXO200" s="126"/>
      <c r="UXP200" s="126"/>
      <c r="UXQ200" s="126"/>
      <c r="UXR200" s="126"/>
      <c r="UXS200" s="126"/>
      <c r="UXT200" s="126"/>
      <c r="UXU200" s="126"/>
      <c r="UXV200" s="126"/>
      <c r="UXW200" s="126"/>
      <c r="UXX200" s="126"/>
      <c r="UXY200" s="126"/>
      <c r="UXZ200" s="126"/>
      <c r="UYA200" s="126"/>
      <c r="UYB200" s="126"/>
      <c r="UYC200" s="126"/>
      <c r="UYD200" s="126"/>
      <c r="UYE200" s="126"/>
      <c r="UYF200" s="126"/>
      <c r="UYG200" s="126"/>
      <c r="UYH200" s="126"/>
      <c r="UYI200" s="126"/>
      <c r="UYJ200" s="126"/>
      <c r="UYK200" s="126"/>
      <c r="UYL200" s="126"/>
      <c r="UYM200" s="126"/>
      <c r="UYN200" s="126"/>
      <c r="UYO200" s="126"/>
      <c r="UYP200" s="126"/>
      <c r="UYQ200" s="126"/>
      <c r="UYR200" s="126"/>
      <c r="UYS200" s="126"/>
      <c r="UYT200" s="126"/>
      <c r="UYU200" s="126"/>
      <c r="UYV200" s="126"/>
      <c r="UYW200" s="126"/>
      <c r="UYX200" s="126"/>
      <c r="UYY200" s="126"/>
      <c r="UYZ200" s="126"/>
      <c r="UZA200" s="126"/>
      <c r="UZB200" s="126"/>
      <c r="UZC200" s="126"/>
      <c r="UZD200" s="126"/>
      <c r="UZE200" s="126"/>
      <c r="UZF200" s="126"/>
      <c r="UZG200" s="126"/>
      <c r="UZH200" s="126"/>
      <c r="UZI200" s="126"/>
      <c r="UZJ200" s="126"/>
      <c r="UZK200" s="126"/>
      <c r="UZL200" s="126"/>
      <c r="UZM200" s="126"/>
      <c r="UZN200" s="126"/>
      <c r="UZO200" s="126"/>
      <c r="UZP200" s="126"/>
      <c r="UZQ200" s="126"/>
      <c r="UZR200" s="126"/>
      <c r="UZS200" s="126"/>
      <c r="UZT200" s="126"/>
      <c r="UZU200" s="126"/>
      <c r="UZV200" s="126"/>
      <c r="UZW200" s="126"/>
      <c r="UZX200" s="126"/>
      <c r="UZY200" s="126"/>
      <c r="UZZ200" s="126"/>
      <c r="VAA200" s="126"/>
      <c r="VAB200" s="126"/>
      <c r="VAC200" s="126"/>
      <c r="VAD200" s="126"/>
      <c r="VAE200" s="126"/>
      <c r="VAF200" s="126"/>
      <c r="VAG200" s="126"/>
      <c r="VAH200" s="126"/>
      <c r="VAI200" s="126"/>
      <c r="VAJ200" s="126"/>
      <c r="VAK200" s="126"/>
      <c r="VAL200" s="126"/>
      <c r="VAM200" s="126"/>
      <c r="VAN200" s="126"/>
      <c r="VAO200" s="126"/>
      <c r="VAP200" s="126"/>
      <c r="VAQ200" s="126"/>
      <c r="VAR200" s="126"/>
      <c r="VAS200" s="126"/>
      <c r="VAT200" s="126"/>
      <c r="VAU200" s="126"/>
      <c r="VAV200" s="126"/>
      <c r="VAW200" s="126"/>
      <c r="VAX200" s="126"/>
      <c r="VAY200" s="126"/>
      <c r="VAZ200" s="126"/>
      <c r="VBA200" s="126"/>
      <c r="VBB200" s="126"/>
      <c r="VBC200" s="126"/>
      <c r="VBD200" s="126"/>
      <c r="VBE200" s="126"/>
      <c r="VBF200" s="126"/>
      <c r="VBG200" s="126"/>
      <c r="VBH200" s="126"/>
      <c r="VBI200" s="126"/>
      <c r="VBJ200" s="126"/>
      <c r="VBK200" s="126"/>
      <c r="VBL200" s="126"/>
      <c r="VBM200" s="126"/>
      <c r="VBN200" s="126"/>
      <c r="VBO200" s="126"/>
      <c r="VBP200" s="126"/>
      <c r="VBQ200" s="126"/>
      <c r="VBR200" s="126"/>
      <c r="VBS200" s="126"/>
      <c r="VBT200" s="126"/>
      <c r="VBU200" s="126"/>
      <c r="VBV200" s="126"/>
      <c r="VBW200" s="126"/>
      <c r="VBX200" s="126"/>
      <c r="VBY200" s="126"/>
      <c r="VBZ200" s="126"/>
      <c r="VCA200" s="126"/>
      <c r="VCB200" s="126"/>
      <c r="VCC200" s="126"/>
      <c r="VCD200" s="126"/>
      <c r="VCE200" s="126"/>
      <c r="VCF200" s="126"/>
      <c r="VCG200" s="126"/>
      <c r="VCH200" s="126"/>
      <c r="VCI200" s="126"/>
      <c r="VCJ200" s="126"/>
      <c r="VCK200" s="126"/>
      <c r="VCL200" s="126"/>
      <c r="VCM200" s="126"/>
      <c r="VCN200" s="126"/>
      <c r="VCO200" s="126"/>
      <c r="VCP200" s="126"/>
      <c r="VCQ200" s="126"/>
      <c r="VCR200" s="126"/>
      <c r="VCS200" s="126"/>
      <c r="VCT200" s="126"/>
      <c r="VCU200" s="126"/>
      <c r="VCV200" s="126"/>
      <c r="VCW200" s="126"/>
      <c r="VCX200" s="126"/>
      <c r="VCY200" s="126"/>
      <c r="VCZ200" s="126"/>
      <c r="VDA200" s="126"/>
      <c r="VDB200" s="126"/>
      <c r="VDC200" s="126"/>
      <c r="VDD200" s="126"/>
      <c r="VDE200" s="126"/>
      <c r="VDF200" s="126"/>
      <c r="VDG200" s="126"/>
      <c r="VDH200" s="126"/>
      <c r="VDI200" s="126"/>
      <c r="VDJ200" s="126"/>
      <c r="VDK200" s="126"/>
      <c r="VDL200" s="126"/>
      <c r="VDM200" s="126"/>
      <c r="VDN200" s="126"/>
      <c r="VDO200" s="126"/>
      <c r="VDP200" s="126"/>
      <c r="VDQ200" s="126"/>
      <c r="VDR200" s="126"/>
      <c r="VDS200" s="126"/>
      <c r="VDT200" s="126"/>
      <c r="VDU200" s="126"/>
      <c r="VDV200" s="126"/>
      <c r="VDW200" s="126"/>
      <c r="VDX200" s="126"/>
      <c r="VDY200" s="126"/>
      <c r="VDZ200" s="126"/>
      <c r="VEA200" s="126"/>
      <c r="VEB200" s="126"/>
      <c r="VEC200" s="126"/>
      <c r="VED200" s="126"/>
      <c r="VEE200" s="126"/>
      <c r="VEF200" s="126"/>
      <c r="VEG200" s="126"/>
      <c r="VEH200" s="126"/>
      <c r="VEI200" s="126"/>
      <c r="VEJ200" s="126"/>
      <c r="VEK200" s="126"/>
      <c r="VEL200" s="126"/>
      <c r="VEM200" s="126"/>
      <c r="VEN200" s="126"/>
      <c r="VEO200" s="126"/>
      <c r="VEP200" s="126"/>
      <c r="VEQ200" s="126"/>
      <c r="VER200" s="126"/>
      <c r="VES200" s="126"/>
      <c r="VET200" s="126"/>
      <c r="VEU200" s="126"/>
      <c r="VEV200" s="126"/>
      <c r="VEW200" s="126"/>
      <c r="VEX200" s="126"/>
      <c r="VEY200" s="126"/>
      <c r="VEZ200" s="126"/>
      <c r="VFA200" s="126"/>
      <c r="VFB200" s="126"/>
      <c r="VFC200" s="126"/>
      <c r="VFD200" s="126"/>
      <c r="VFE200" s="126"/>
      <c r="VFF200" s="126"/>
      <c r="VFG200" s="126"/>
      <c r="VFH200" s="126"/>
      <c r="VFI200" s="126"/>
      <c r="VFJ200" s="126"/>
      <c r="VFK200" s="126"/>
      <c r="VFL200" s="126"/>
      <c r="VFM200" s="126"/>
      <c r="VFN200" s="126"/>
      <c r="VFO200" s="126"/>
      <c r="VFP200" s="126"/>
      <c r="VFQ200" s="126"/>
      <c r="VFR200" s="126"/>
      <c r="VFS200" s="126"/>
      <c r="VFT200" s="126"/>
      <c r="VFU200" s="126"/>
      <c r="VFV200" s="126"/>
      <c r="VFW200" s="126"/>
      <c r="VFX200" s="126"/>
      <c r="VFY200" s="126"/>
      <c r="VFZ200" s="126"/>
      <c r="VGA200" s="126"/>
      <c r="VGB200" s="126"/>
      <c r="VGC200" s="126"/>
      <c r="VGD200" s="126"/>
      <c r="VGE200" s="126"/>
      <c r="VGF200" s="126"/>
      <c r="VGG200" s="126"/>
      <c r="VGH200" s="126"/>
      <c r="VGI200" s="126"/>
      <c r="VGJ200" s="126"/>
      <c r="VGK200" s="126"/>
      <c r="VGL200" s="126"/>
      <c r="VGM200" s="126"/>
      <c r="VGN200" s="126"/>
      <c r="VGO200" s="126"/>
      <c r="VGP200" s="126"/>
      <c r="VGQ200" s="126"/>
      <c r="VGR200" s="126"/>
      <c r="VGS200" s="126"/>
      <c r="VGT200" s="126"/>
      <c r="VGU200" s="126"/>
      <c r="VGV200" s="126"/>
      <c r="VGW200" s="126"/>
      <c r="VGX200" s="126"/>
      <c r="VGY200" s="126"/>
      <c r="VGZ200" s="126"/>
      <c r="VHA200" s="126"/>
      <c r="VHB200" s="126"/>
      <c r="VHC200" s="126"/>
      <c r="VHD200" s="126"/>
      <c r="VHE200" s="126"/>
      <c r="VHF200" s="126"/>
      <c r="VHG200" s="126"/>
      <c r="VHH200" s="126"/>
      <c r="VHI200" s="126"/>
      <c r="VHJ200" s="126"/>
      <c r="VHK200" s="126"/>
      <c r="VHL200" s="126"/>
      <c r="VHM200" s="126"/>
      <c r="VHN200" s="126"/>
      <c r="VHO200" s="126"/>
      <c r="VHP200" s="126"/>
      <c r="VHQ200" s="126"/>
      <c r="VHR200" s="126"/>
      <c r="VHS200" s="126"/>
      <c r="VHT200" s="126"/>
      <c r="VHU200" s="126"/>
      <c r="VHV200" s="126"/>
      <c r="VHW200" s="126"/>
      <c r="VHX200" s="126"/>
      <c r="VHY200" s="126"/>
      <c r="VHZ200" s="126"/>
      <c r="VIA200" s="126"/>
      <c r="VIB200" s="126"/>
      <c r="VIC200" s="126"/>
      <c r="VID200" s="126"/>
      <c r="VIE200" s="126"/>
      <c r="VIF200" s="126"/>
      <c r="VIG200" s="126"/>
      <c r="VIH200" s="126"/>
      <c r="VII200" s="126"/>
      <c r="VIJ200" s="126"/>
      <c r="VIK200" s="126"/>
      <c r="VIL200" s="126"/>
      <c r="VIM200" s="126"/>
      <c r="VIN200" s="126"/>
      <c r="VIO200" s="126"/>
      <c r="VIP200" s="126"/>
      <c r="VIQ200" s="126"/>
      <c r="VIR200" s="126"/>
      <c r="VIS200" s="126"/>
      <c r="VIT200" s="126"/>
      <c r="VIU200" s="126"/>
      <c r="VIV200" s="126"/>
      <c r="VIW200" s="126"/>
      <c r="VIX200" s="126"/>
      <c r="VIY200" s="126"/>
      <c r="VIZ200" s="126"/>
      <c r="VJA200" s="126"/>
      <c r="VJB200" s="126"/>
      <c r="VJC200" s="126"/>
      <c r="VJD200" s="126"/>
      <c r="VJE200" s="126"/>
      <c r="VJF200" s="126"/>
      <c r="VJG200" s="126"/>
      <c r="VJH200" s="126"/>
      <c r="VJI200" s="126"/>
      <c r="VJJ200" s="126"/>
      <c r="VJK200" s="126"/>
      <c r="VJL200" s="126"/>
      <c r="VJM200" s="126"/>
      <c r="VJN200" s="126"/>
      <c r="VJO200" s="126"/>
      <c r="VJP200" s="126"/>
      <c r="VJQ200" s="126"/>
      <c r="VJR200" s="126"/>
      <c r="VJS200" s="126"/>
      <c r="VJT200" s="126"/>
      <c r="VJU200" s="126"/>
      <c r="VJV200" s="126"/>
      <c r="VJW200" s="126"/>
      <c r="VJX200" s="126"/>
      <c r="VJY200" s="126"/>
      <c r="VJZ200" s="126"/>
      <c r="VKA200" s="126"/>
      <c r="VKB200" s="126"/>
      <c r="VKC200" s="126"/>
      <c r="VKD200" s="126"/>
      <c r="VKE200" s="126"/>
      <c r="VKF200" s="126"/>
      <c r="VKG200" s="126"/>
      <c r="VKH200" s="126"/>
      <c r="VKI200" s="126"/>
      <c r="VKJ200" s="126"/>
      <c r="VKK200" s="126"/>
      <c r="VKL200" s="126"/>
      <c r="VKM200" s="126"/>
      <c r="VKN200" s="126"/>
      <c r="VKO200" s="126"/>
      <c r="VKP200" s="126"/>
      <c r="VKQ200" s="126"/>
      <c r="VKR200" s="126"/>
      <c r="VKS200" s="126"/>
      <c r="VKT200" s="126"/>
      <c r="VKU200" s="126"/>
      <c r="VKV200" s="126"/>
      <c r="VKW200" s="126"/>
      <c r="VKX200" s="126"/>
      <c r="VKY200" s="126"/>
      <c r="VKZ200" s="126"/>
      <c r="VLA200" s="126"/>
      <c r="VLB200" s="126"/>
      <c r="VLC200" s="126"/>
      <c r="VLD200" s="126"/>
      <c r="VLE200" s="126"/>
      <c r="VLF200" s="126"/>
      <c r="VLG200" s="126"/>
      <c r="VLH200" s="126"/>
      <c r="VLI200" s="126"/>
      <c r="VLJ200" s="126"/>
      <c r="VLK200" s="126"/>
      <c r="VLL200" s="126"/>
      <c r="VLM200" s="126"/>
      <c r="VLN200" s="126"/>
      <c r="VLO200" s="126"/>
      <c r="VLP200" s="126"/>
      <c r="VLQ200" s="126"/>
      <c r="VLR200" s="126"/>
      <c r="VLS200" s="126"/>
      <c r="VLT200" s="126"/>
      <c r="VLU200" s="126"/>
      <c r="VLV200" s="126"/>
      <c r="VLW200" s="126"/>
      <c r="VLX200" s="126"/>
      <c r="VLY200" s="126"/>
      <c r="VLZ200" s="126"/>
      <c r="VMA200" s="126"/>
      <c r="VMB200" s="126"/>
      <c r="VMC200" s="126"/>
      <c r="VMD200" s="126"/>
      <c r="VME200" s="126"/>
      <c r="VMF200" s="126"/>
      <c r="VMG200" s="126"/>
      <c r="VMH200" s="126"/>
      <c r="VMI200" s="126"/>
      <c r="VMJ200" s="126"/>
      <c r="VMK200" s="126"/>
      <c r="VML200" s="126"/>
      <c r="VMM200" s="126"/>
      <c r="VMN200" s="126"/>
      <c r="VMO200" s="126"/>
      <c r="VMP200" s="126"/>
      <c r="VMQ200" s="126"/>
      <c r="VMR200" s="126"/>
      <c r="VMS200" s="126"/>
      <c r="VMT200" s="126"/>
      <c r="VMU200" s="126"/>
      <c r="VMV200" s="126"/>
      <c r="VMW200" s="126"/>
      <c r="VMX200" s="126"/>
      <c r="VMY200" s="126"/>
      <c r="VMZ200" s="126"/>
      <c r="VNA200" s="126"/>
      <c r="VNB200" s="126"/>
      <c r="VNC200" s="126"/>
      <c r="VND200" s="126"/>
      <c r="VNE200" s="126"/>
      <c r="VNF200" s="126"/>
      <c r="VNG200" s="126"/>
      <c r="VNH200" s="126"/>
      <c r="VNI200" s="126"/>
      <c r="VNJ200" s="126"/>
      <c r="VNK200" s="126"/>
      <c r="VNL200" s="126"/>
      <c r="VNM200" s="126"/>
      <c r="VNN200" s="126"/>
      <c r="VNO200" s="126"/>
      <c r="VNP200" s="126"/>
      <c r="VNQ200" s="126"/>
      <c r="VNR200" s="126"/>
      <c r="VNS200" s="126"/>
      <c r="VNT200" s="126"/>
      <c r="VNU200" s="126"/>
      <c r="VNV200" s="126"/>
      <c r="VNW200" s="126"/>
      <c r="VNX200" s="126"/>
      <c r="VNY200" s="126"/>
      <c r="VNZ200" s="126"/>
      <c r="VOA200" s="126"/>
      <c r="VOB200" s="126"/>
      <c r="VOC200" s="126"/>
      <c r="VOD200" s="126"/>
      <c r="VOE200" s="126"/>
      <c r="VOF200" s="126"/>
      <c r="VOG200" s="126"/>
      <c r="VOH200" s="126"/>
      <c r="VOI200" s="126"/>
      <c r="VOJ200" s="126"/>
      <c r="VOK200" s="126"/>
      <c r="VOL200" s="126"/>
      <c r="VOM200" s="126"/>
      <c r="VON200" s="126"/>
      <c r="VOO200" s="126"/>
      <c r="VOP200" s="126"/>
      <c r="VOQ200" s="126"/>
      <c r="VOR200" s="126"/>
      <c r="VOS200" s="126"/>
      <c r="VOT200" s="126"/>
      <c r="VOU200" s="126"/>
      <c r="VOV200" s="126"/>
      <c r="VOW200" s="126"/>
      <c r="VOX200" s="126"/>
      <c r="VOY200" s="126"/>
      <c r="VOZ200" s="126"/>
      <c r="VPA200" s="126"/>
      <c r="VPB200" s="126"/>
      <c r="VPC200" s="126"/>
      <c r="VPD200" s="126"/>
      <c r="VPE200" s="126"/>
      <c r="VPF200" s="126"/>
      <c r="VPG200" s="126"/>
      <c r="VPH200" s="126"/>
      <c r="VPI200" s="126"/>
      <c r="VPJ200" s="126"/>
      <c r="VPK200" s="126"/>
      <c r="VPL200" s="126"/>
      <c r="VPM200" s="126"/>
      <c r="VPN200" s="126"/>
      <c r="VPO200" s="126"/>
      <c r="VPP200" s="126"/>
      <c r="VPQ200" s="126"/>
      <c r="VPR200" s="126"/>
      <c r="VPS200" s="126"/>
      <c r="VPT200" s="126"/>
      <c r="VPU200" s="126"/>
      <c r="VPV200" s="126"/>
      <c r="VPW200" s="126"/>
      <c r="VPX200" s="126"/>
      <c r="VPY200" s="126"/>
      <c r="VPZ200" s="126"/>
      <c r="VQA200" s="126"/>
      <c r="VQB200" s="126"/>
      <c r="VQC200" s="126"/>
      <c r="VQD200" s="126"/>
      <c r="VQE200" s="126"/>
      <c r="VQF200" s="126"/>
      <c r="VQG200" s="126"/>
      <c r="VQH200" s="126"/>
      <c r="VQI200" s="126"/>
      <c r="VQJ200" s="126"/>
      <c r="VQK200" s="126"/>
      <c r="VQL200" s="126"/>
      <c r="VQM200" s="126"/>
      <c r="VQN200" s="126"/>
      <c r="VQO200" s="126"/>
      <c r="VQP200" s="126"/>
      <c r="VQQ200" s="126"/>
      <c r="VQR200" s="126"/>
      <c r="VQS200" s="126"/>
      <c r="VQT200" s="126"/>
      <c r="VQU200" s="126"/>
      <c r="VQV200" s="126"/>
      <c r="VQW200" s="126"/>
      <c r="VQX200" s="126"/>
      <c r="VQY200" s="126"/>
      <c r="VQZ200" s="126"/>
      <c r="VRA200" s="126"/>
      <c r="VRB200" s="126"/>
      <c r="VRC200" s="126"/>
      <c r="VRD200" s="126"/>
      <c r="VRE200" s="126"/>
      <c r="VRF200" s="126"/>
      <c r="VRG200" s="126"/>
      <c r="VRH200" s="126"/>
      <c r="VRI200" s="126"/>
      <c r="VRJ200" s="126"/>
      <c r="VRK200" s="126"/>
      <c r="VRL200" s="126"/>
      <c r="VRM200" s="126"/>
      <c r="VRN200" s="126"/>
      <c r="VRO200" s="126"/>
      <c r="VRP200" s="126"/>
      <c r="VRQ200" s="126"/>
      <c r="VRR200" s="126"/>
      <c r="VRS200" s="126"/>
      <c r="VRT200" s="126"/>
      <c r="VRU200" s="126"/>
      <c r="VRV200" s="126"/>
      <c r="VRW200" s="126"/>
      <c r="VRX200" s="126"/>
      <c r="VRY200" s="126"/>
      <c r="VRZ200" s="126"/>
      <c r="VSA200" s="126"/>
      <c r="VSB200" s="126"/>
      <c r="VSC200" s="126"/>
      <c r="VSD200" s="126"/>
      <c r="VSE200" s="126"/>
      <c r="VSF200" s="126"/>
      <c r="VSG200" s="126"/>
      <c r="VSH200" s="126"/>
      <c r="VSI200" s="126"/>
      <c r="VSJ200" s="126"/>
      <c r="VSK200" s="126"/>
      <c r="VSL200" s="126"/>
      <c r="VSM200" s="126"/>
      <c r="VSN200" s="126"/>
      <c r="VSO200" s="126"/>
      <c r="VSP200" s="126"/>
      <c r="VSQ200" s="126"/>
      <c r="VSR200" s="126"/>
      <c r="VSS200" s="126"/>
      <c r="VST200" s="126"/>
      <c r="VSU200" s="126"/>
      <c r="VSV200" s="126"/>
      <c r="VSW200" s="126"/>
      <c r="VSX200" s="126"/>
      <c r="VSY200" s="126"/>
      <c r="VSZ200" s="126"/>
      <c r="VTA200" s="126"/>
      <c r="VTB200" s="126"/>
      <c r="VTC200" s="126"/>
      <c r="VTD200" s="126"/>
      <c r="VTE200" s="126"/>
      <c r="VTF200" s="126"/>
      <c r="VTG200" s="126"/>
      <c r="VTH200" s="126"/>
      <c r="VTI200" s="126"/>
      <c r="VTJ200" s="126"/>
      <c r="VTK200" s="126"/>
      <c r="VTL200" s="126"/>
      <c r="VTM200" s="126"/>
      <c r="VTN200" s="126"/>
      <c r="VTO200" s="126"/>
      <c r="VTP200" s="126"/>
      <c r="VTQ200" s="126"/>
      <c r="VTR200" s="126"/>
      <c r="VTS200" s="126"/>
      <c r="VTT200" s="126"/>
      <c r="VTU200" s="126"/>
      <c r="VTV200" s="126"/>
      <c r="VTW200" s="126"/>
      <c r="VTX200" s="126"/>
      <c r="VTY200" s="126"/>
      <c r="VTZ200" s="126"/>
      <c r="VUA200" s="126"/>
      <c r="VUB200" s="126"/>
      <c r="VUC200" s="126"/>
      <c r="VUD200" s="126"/>
      <c r="VUE200" s="126"/>
      <c r="VUF200" s="126"/>
      <c r="VUG200" s="126"/>
      <c r="VUH200" s="126"/>
      <c r="VUI200" s="126"/>
      <c r="VUJ200" s="126"/>
      <c r="VUK200" s="126"/>
      <c r="VUL200" s="126"/>
      <c r="VUM200" s="126"/>
      <c r="VUN200" s="126"/>
      <c r="VUO200" s="126"/>
      <c r="VUP200" s="126"/>
      <c r="VUQ200" s="126"/>
      <c r="VUR200" s="126"/>
      <c r="VUS200" s="126"/>
      <c r="VUT200" s="126"/>
      <c r="VUU200" s="126"/>
      <c r="VUV200" s="126"/>
      <c r="VUW200" s="126"/>
      <c r="VUX200" s="126"/>
      <c r="VUY200" s="126"/>
      <c r="VUZ200" s="126"/>
      <c r="VVA200" s="126"/>
      <c r="VVB200" s="126"/>
      <c r="VVC200" s="126"/>
      <c r="VVD200" s="126"/>
      <c r="VVE200" s="126"/>
      <c r="VVF200" s="126"/>
      <c r="VVG200" s="126"/>
      <c r="VVH200" s="126"/>
      <c r="VVI200" s="126"/>
      <c r="VVJ200" s="126"/>
      <c r="VVK200" s="126"/>
      <c r="VVL200" s="126"/>
      <c r="VVM200" s="126"/>
      <c r="VVN200" s="126"/>
      <c r="VVO200" s="126"/>
      <c r="VVP200" s="126"/>
      <c r="VVQ200" s="126"/>
      <c r="VVR200" s="126"/>
      <c r="VVS200" s="126"/>
      <c r="VVT200" s="126"/>
      <c r="VVU200" s="126"/>
      <c r="VVV200" s="126"/>
      <c r="VVW200" s="126"/>
      <c r="VVX200" s="126"/>
      <c r="VVY200" s="126"/>
      <c r="VVZ200" s="126"/>
      <c r="VWA200" s="126"/>
      <c r="VWB200" s="126"/>
      <c r="VWC200" s="126"/>
      <c r="VWD200" s="126"/>
      <c r="VWE200" s="126"/>
      <c r="VWF200" s="126"/>
      <c r="VWG200" s="126"/>
      <c r="VWH200" s="126"/>
      <c r="VWI200" s="126"/>
      <c r="VWJ200" s="126"/>
      <c r="VWK200" s="126"/>
      <c r="VWL200" s="126"/>
      <c r="VWM200" s="126"/>
      <c r="VWN200" s="126"/>
      <c r="VWO200" s="126"/>
      <c r="VWP200" s="126"/>
      <c r="VWQ200" s="126"/>
      <c r="VWR200" s="126"/>
      <c r="VWS200" s="126"/>
      <c r="VWT200" s="126"/>
      <c r="VWU200" s="126"/>
      <c r="VWV200" s="126"/>
      <c r="VWW200" s="126"/>
      <c r="VWX200" s="126"/>
      <c r="VWY200" s="126"/>
      <c r="VWZ200" s="126"/>
      <c r="VXA200" s="126"/>
      <c r="VXB200" s="126"/>
      <c r="VXC200" s="126"/>
      <c r="VXD200" s="126"/>
      <c r="VXE200" s="126"/>
      <c r="VXF200" s="126"/>
      <c r="VXG200" s="126"/>
      <c r="VXH200" s="126"/>
      <c r="VXI200" s="126"/>
      <c r="VXJ200" s="126"/>
      <c r="VXK200" s="126"/>
      <c r="VXL200" s="126"/>
      <c r="VXM200" s="126"/>
      <c r="VXN200" s="126"/>
      <c r="VXO200" s="126"/>
      <c r="VXP200" s="126"/>
      <c r="VXQ200" s="126"/>
      <c r="VXR200" s="126"/>
      <c r="VXS200" s="126"/>
      <c r="VXT200" s="126"/>
      <c r="VXU200" s="126"/>
      <c r="VXV200" s="126"/>
      <c r="VXW200" s="126"/>
      <c r="VXX200" s="126"/>
      <c r="VXY200" s="126"/>
      <c r="VXZ200" s="126"/>
      <c r="VYA200" s="126"/>
      <c r="VYB200" s="126"/>
      <c r="VYC200" s="126"/>
      <c r="VYD200" s="126"/>
      <c r="VYE200" s="126"/>
      <c r="VYF200" s="126"/>
      <c r="VYG200" s="126"/>
      <c r="VYH200" s="126"/>
      <c r="VYI200" s="126"/>
      <c r="VYJ200" s="126"/>
      <c r="VYK200" s="126"/>
      <c r="VYL200" s="126"/>
      <c r="VYM200" s="126"/>
      <c r="VYN200" s="126"/>
      <c r="VYO200" s="126"/>
      <c r="VYP200" s="126"/>
      <c r="VYQ200" s="126"/>
      <c r="VYR200" s="126"/>
      <c r="VYS200" s="126"/>
      <c r="VYT200" s="126"/>
      <c r="VYU200" s="126"/>
      <c r="VYV200" s="126"/>
      <c r="VYW200" s="126"/>
      <c r="VYX200" s="126"/>
      <c r="VYY200" s="126"/>
      <c r="VYZ200" s="126"/>
      <c r="VZA200" s="126"/>
      <c r="VZB200" s="126"/>
      <c r="VZC200" s="126"/>
      <c r="VZD200" s="126"/>
      <c r="VZE200" s="126"/>
      <c r="VZF200" s="126"/>
      <c r="VZG200" s="126"/>
      <c r="VZH200" s="126"/>
      <c r="VZI200" s="126"/>
      <c r="VZJ200" s="126"/>
      <c r="VZK200" s="126"/>
      <c r="VZL200" s="126"/>
      <c r="VZM200" s="126"/>
      <c r="VZN200" s="126"/>
      <c r="VZO200" s="126"/>
      <c r="VZP200" s="126"/>
      <c r="VZQ200" s="126"/>
      <c r="VZR200" s="126"/>
      <c r="VZS200" s="126"/>
      <c r="VZT200" s="126"/>
      <c r="VZU200" s="126"/>
      <c r="VZV200" s="126"/>
      <c r="VZW200" s="126"/>
      <c r="VZX200" s="126"/>
      <c r="VZY200" s="126"/>
      <c r="VZZ200" s="126"/>
      <c r="WAA200" s="126"/>
      <c r="WAB200" s="126"/>
      <c r="WAC200" s="126"/>
      <c r="WAD200" s="126"/>
      <c r="WAE200" s="126"/>
      <c r="WAF200" s="126"/>
      <c r="WAG200" s="126"/>
      <c r="WAH200" s="126"/>
      <c r="WAI200" s="126"/>
      <c r="WAJ200" s="126"/>
      <c r="WAK200" s="126"/>
      <c r="WAL200" s="126"/>
      <c r="WAM200" s="126"/>
      <c r="WAN200" s="126"/>
      <c r="WAO200" s="126"/>
      <c r="WAP200" s="126"/>
      <c r="WAQ200" s="126"/>
      <c r="WAR200" s="126"/>
      <c r="WAS200" s="126"/>
      <c r="WAT200" s="126"/>
      <c r="WAU200" s="126"/>
      <c r="WAV200" s="126"/>
      <c r="WAW200" s="126"/>
      <c r="WAX200" s="126"/>
      <c r="WAY200" s="126"/>
      <c r="WAZ200" s="126"/>
      <c r="WBA200" s="126"/>
      <c r="WBB200" s="126"/>
      <c r="WBC200" s="126"/>
      <c r="WBD200" s="126"/>
      <c r="WBE200" s="126"/>
      <c r="WBF200" s="126"/>
      <c r="WBG200" s="126"/>
      <c r="WBH200" s="126"/>
      <c r="WBI200" s="126"/>
      <c r="WBJ200" s="126"/>
      <c r="WBK200" s="126"/>
      <c r="WBL200" s="126"/>
      <c r="WBM200" s="126"/>
      <c r="WBN200" s="126"/>
      <c r="WBO200" s="126"/>
      <c r="WBP200" s="126"/>
      <c r="WBQ200" s="126"/>
      <c r="WBR200" s="126"/>
      <c r="WBS200" s="126"/>
      <c r="WBT200" s="126"/>
      <c r="WBU200" s="126"/>
      <c r="WBV200" s="126"/>
      <c r="WBW200" s="126"/>
      <c r="WBX200" s="126"/>
      <c r="WBY200" s="126"/>
      <c r="WBZ200" s="126"/>
      <c r="WCA200" s="126"/>
      <c r="WCB200" s="126"/>
      <c r="WCC200" s="126"/>
      <c r="WCD200" s="126"/>
      <c r="WCE200" s="126"/>
      <c r="WCF200" s="126"/>
      <c r="WCG200" s="126"/>
      <c r="WCH200" s="126"/>
      <c r="WCI200" s="126"/>
      <c r="WCJ200" s="126"/>
      <c r="WCK200" s="126"/>
      <c r="WCL200" s="126"/>
      <c r="WCM200" s="126"/>
      <c r="WCN200" s="126"/>
      <c r="WCO200" s="126"/>
      <c r="WCP200" s="126"/>
      <c r="WCQ200" s="126"/>
      <c r="WCR200" s="126"/>
      <c r="WCS200" s="126"/>
      <c r="WCT200" s="126"/>
      <c r="WCU200" s="126"/>
      <c r="WCV200" s="126"/>
      <c r="WCW200" s="126"/>
      <c r="WCX200" s="126"/>
      <c r="WCY200" s="126"/>
      <c r="WCZ200" s="126"/>
      <c r="WDA200" s="126"/>
      <c r="WDB200" s="126"/>
      <c r="WDC200" s="126"/>
      <c r="WDD200" s="126"/>
      <c r="WDE200" s="126"/>
      <c r="WDF200" s="126"/>
      <c r="WDG200" s="126"/>
      <c r="WDH200" s="126"/>
      <c r="WDI200" s="126"/>
      <c r="WDJ200" s="126"/>
      <c r="WDK200" s="126"/>
      <c r="WDL200" s="126"/>
      <c r="WDM200" s="126"/>
      <c r="WDN200" s="126"/>
      <c r="WDO200" s="126"/>
      <c r="WDP200" s="126"/>
      <c r="WDQ200" s="126"/>
      <c r="WDR200" s="126"/>
      <c r="WDS200" s="126"/>
      <c r="WDT200" s="126"/>
      <c r="WDU200" s="126"/>
      <c r="WDV200" s="126"/>
      <c r="WDW200" s="126"/>
      <c r="WDX200" s="126"/>
      <c r="WDY200" s="126"/>
      <c r="WDZ200" s="126"/>
      <c r="WEA200" s="126"/>
      <c r="WEB200" s="126"/>
      <c r="WEC200" s="126"/>
      <c r="WED200" s="126"/>
      <c r="WEE200" s="126"/>
      <c r="WEF200" s="126"/>
      <c r="WEG200" s="126"/>
      <c r="WEH200" s="126"/>
      <c r="WEI200" s="126"/>
      <c r="WEJ200" s="126"/>
      <c r="WEK200" s="126"/>
      <c r="WEL200" s="126"/>
      <c r="WEM200" s="126"/>
      <c r="WEN200" s="126"/>
      <c r="WEO200" s="126"/>
      <c r="WEP200" s="126"/>
      <c r="WEQ200" s="126"/>
      <c r="WER200" s="126"/>
      <c r="WES200" s="126"/>
      <c r="WET200" s="126"/>
      <c r="WEU200" s="126"/>
      <c r="WEV200" s="126"/>
      <c r="WEW200" s="126"/>
      <c r="WEX200" s="126"/>
      <c r="WEY200" s="126"/>
      <c r="WEZ200" s="126"/>
      <c r="WFA200" s="126"/>
      <c r="WFB200" s="126"/>
      <c r="WFC200" s="126"/>
      <c r="WFD200" s="126"/>
      <c r="WFE200" s="126"/>
      <c r="WFF200" s="126"/>
      <c r="WFG200" s="126"/>
      <c r="WFH200" s="126"/>
      <c r="WFI200" s="126"/>
      <c r="WFJ200" s="126"/>
      <c r="WFK200" s="126"/>
      <c r="WFL200" s="126"/>
      <c r="WFM200" s="126"/>
      <c r="WFN200" s="126"/>
      <c r="WFO200" s="126"/>
      <c r="WFP200" s="126"/>
      <c r="WFQ200" s="126"/>
      <c r="WFR200" s="126"/>
      <c r="WFS200" s="126"/>
      <c r="WFT200" s="126"/>
      <c r="WFU200" s="126"/>
      <c r="WFV200" s="126"/>
      <c r="WFW200" s="126"/>
      <c r="WFX200" s="126"/>
      <c r="WFY200" s="126"/>
      <c r="WFZ200" s="126"/>
      <c r="WGA200" s="126"/>
      <c r="WGB200" s="126"/>
      <c r="WGC200" s="126"/>
      <c r="WGD200" s="126"/>
      <c r="WGE200" s="126"/>
      <c r="WGF200" s="126"/>
      <c r="WGG200" s="126"/>
      <c r="WGH200" s="126"/>
      <c r="WGI200" s="126"/>
      <c r="WGJ200" s="126"/>
      <c r="WGK200" s="126"/>
      <c r="WGL200" s="126"/>
      <c r="WGM200" s="126"/>
      <c r="WGN200" s="126"/>
      <c r="WGO200" s="126"/>
      <c r="WGP200" s="126"/>
      <c r="WGQ200" s="126"/>
      <c r="WGR200" s="126"/>
      <c r="WGS200" s="126"/>
      <c r="WGT200" s="126"/>
      <c r="WGU200" s="126"/>
      <c r="WGV200" s="126"/>
      <c r="WGW200" s="126"/>
      <c r="WGX200" s="126"/>
      <c r="WGY200" s="126"/>
      <c r="WGZ200" s="126"/>
      <c r="WHA200" s="126"/>
      <c r="WHB200" s="126"/>
      <c r="WHC200" s="126"/>
      <c r="WHD200" s="126"/>
      <c r="WHE200" s="126"/>
      <c r="WHF200" s="126"/>
      <c r="WHG200" s="126"/>
      <c r="WHH200" s="126"/>
      <c r="WHI200" s="126"/>
      <c r="WHJ200" s="126"/>
      <c r="WHK200" s="126"/>
      <c r="WHL200" s="126"/>
      <c r="WHM200" s="126"/>
      <c r="WHN200" s="126"/>
      <c r="WHO200" s="126"/>
      <c r="WHP200" s="126"/>
      <c r="WHQ200" s="126"/>
      <c r="WHR200" s="126"/>
      <c r="WHS200" s="126"/>
      <c r="WHT200" s="126"/>
      <c r="WHU200" s="126"/>
      <c r="WHV200" s="126"/>
      <c r="WHW200" s="126"/>
      <c r="WHX200" s="126"/>
      <c r="WHY200" s="126"/>
      <c r="WHZ200" s="126"/>
      <c r="WIA200" s="126"/>
      <c r="WIB200" s="126"/>
      <c r="WIC200" s="126"/>
      <c r="WID200" s="126"/>
      <c r="WIE200" s="126"/>
      <c r="WIF200" s="126"/>
      <c r="WIG200" s="126"/>
      <c r="WIH200" s="126"/>
      <c r="WII200" s="126"/>
      <c r="WIJ200" s="126"/>
      <c r="WIK200" s="126"/>
      <c r="WIL200" s="126"/>
      <c r="WIM200" s="126"/>
      <c r="WIN200" s="126"/>
      <c r="WIO200" s="126"/>
      <c r="WIP200" s="126"/>
      <c r="WIQ200" s="126"/>
      <c r="WIR200" s="126"/>
      <c r="WIS200" s="126"/>
      <c r="WIT200" s="126"/>
      <c r="WIU200" s="126"/>
      <c r="WIV200" s="126"/>
      <c r="WIW200" s="126"/>
      <c r="WIX200" s="126"/>
      <c r="WIY200" s="126"/>
      <c r="WIZ200" s="126"/>
      <c r="WJA200" s="126"/>
      <c r="WJB200" s="126"/>
      <c r="WJC200" s="126"/>
      <c r="WJD200" s="126"/>
      <c r="WJE200" s="126"/>
      <c r="WJF200" s="126"/>
      <c r="WJG200" s="126"/>
      <c r="WJH200" s="126"/>
      <c r="WJI200" s="126"/>
      <c r="WJJ200" s="126"/>
      <c r="WJK200" s="126"/>
      <c r="WJL200" s="126"/>
      <c r="WJM200" s="126"/>
      <c r="WJN200" s="126"/>
      <c r="WJO200" s="126"/>
      <c r="WJP200" s="126"/>
      <c r="WJQ200" s="126"/>
      <c r="WJR200" s="126"/>
      <c r="WJS200" s="126"/>
      <c r="WJT200" s="126"/>
      <c r="WJU200" s="126"/>
      <c r="WJV200" s="126"/>
      <c r="WJW200" s="126"/>
      <c r="WJX200" s="126"/>
      <c r="WJY200" s="126"/>
      <c r="WJZ200" s="126"/>
      <c r="WKA200" s="126"/>
      <c r="WKB200" s="126"/>
      <c r="WKC200" s="126"/>
      <c r="WKD200" s="126"/>
      <c r="WKE200" s="126"/>
      <c r="WKF200" s="126"/>
      <c r="WKG200" s="126"/>
      <c r="WKH200" s="126"/>
      <c r="WKI200" s="126"/>
      <c r="WKJ200" s="126"/>
      <c r="WKK200" s="126"/>
      <c r="WKL200" s="126"/>
      <c r="WKM200" s="126"/>
      <c r="WKN200" s="126"/>
      <c r="WKO200" s="126"/>
      <c r="WKP200" s="126"/>
      <c r="WKQ200" s="126"/>
      <c r="WKR200" s="126"/>
      <c r="WKS200" s="126"/>
      <c r="WKT200" s="126"/>
      <c r="WKU200" s="126"/>
      <c r="WKV200" s="126"/>
      <c r="WKW200" s="126"/>
      <c r="WKX200" s="126"/>
      <c r="WKY200" s="126"/>
      <c r="WKZ200" s="126"/>
      <c r="WLA200" s="126"/>
      <c r="WLB200" s="126"/>
      <c r="WLC200" s="126"/>
      <c r="WLD200" s="126"/>
      <c r="WLE200" s="126"/>
      <c r="WLF200" s="126"/>
      <c r="WLG200" s="126"/>
      <c r="WLH200" s="126"/>
      <c r="WLI200" s="126"/>
      <c r="WLJ200" s="126"/>
      <c r="WLK200" s="126"/>
      <c r="WLL200" s="126"/>
      <c r="WLM200" s="126"/>
      <c r="WLN200" s="126"/>
      <c r="WLO200" s="126"/>
      <c r="WLP200" s="126"/>
      <c r="WLQ200" s="126"/>
      <c r="WLR200" s="126"/>
      <c r="WLS200" s="126"/>
      <c r="WLT200" s="126"/>
      <c r="WLU200" s="126"/>
      <c r="WLV200" s="126"/>
      <c r="WLW200" s="126"/>
      <c r="WLX200" s="126"/>
      <c r="WLY200" s="126"/>
      <c r="WLZ200" s="126"/>
      <c r="WMA200" s="126"/>
      <c r="WMB200" s="126"/>
      <c r="WMC200" s="126"/>
      <c r="WMD200" s="126"/>
      <c r="WME200" s="126"/>
      <c r="WMF200" s="126"/>
      <c r="WMG200" s="126"/>
      <c r="WMH200" s="126"/>
      <c r="WMI200" s="126"/>
      <c r="WMJ200" s="126"/>
      <c r="WMK200" s="126"/>
      <c r="WML200" s="126"/>
      <c r="WMM200" s="126"/>
      <c r="WMN200" s="126"/>
      <c r="WMO200" s="126"/>
      <c r="WMP200" s="126"/>
      <c r="WMQ200" s="126"/>
      <c r="WMR200" s="126"/>
      <c r="WMS200" s="126"/>
      <c r="WMT200" s="126"/>
      <c r="WMU200" s="126"/>
      <c r="WMV200" s="126"/>
      <c r="WMW200" s="126"/>
      <c r="WMX200" s="126"/>
      <c r="WMY200" s="126"/>
      <c r="WMZ200" s="126"/>
      <c r="WNA200" s="126"/>
      <c r="WNB200" s="126"/>
      <c r="WNC200" s="126"/>
      <c r="WND200" s="126"/>
      <c r="WNE200" s="126"/>
      <c r="WNF200" s="126"/>
      <c r="WNG200" s="126"/>
      <c r="WNH200" s="126"/>
      <c r="WNI200" s="126"/>
      <c r="WNJ200" s="126"/>
      <c r="WNK200" s="126"/>
      <c r="WNL200" s="126"/>
      <c r="WNM200" s="126"/>
      <c r="WNN200" s="126"/>
      <c r="WNO200" s="126"/>
      <c r="WNP200" s="126"/>
      <c r="WNQ200" s="126"/>
      <c r="WNR200" s="126"/>
      <c r="WNS200" s="126"/>
      <c r="WNT200" s="126"/>
      <c r="WNU200" s="126"/>
      <c r="WNV200" s="126"/>
      <c r="WNW200" s="126"/>
      <c r="WNX200" s="126"/>
      <c r="WNY200" s="126"/>
      <c r="WNZ200" s="126"/>
      <c r="WOA200" s="126"/>
      <c r="WOB200" s="126"/>
      <c r="WOC200" s="126"/>
      <c r="WOD200" s="126"/>
      <c r="WOE200" s="126"/>
      <c r="WOF200" s="126"/>
      <c r="WOG200" s="126"/>
      <c r="WOH200" s="126"/>
      <c r="WOI200" s="126"/>
      <c r="WOJ200" s="126"/>
      <c r="WOK200" s="126"/>
      <c r="WOL200" s="126"/>
      <c r="WOM200" s="126"/>
      <c r="WON200" s="126"/>
      <c r="WOO200" s="126"/>
      <c r="WOP200" s="126"/>
      <c r="WOQ200" s="126"/>
      <c r="WOR200" s="126"/>
      <c r="WOS200" s="126"/>
      <c r="WOT200" s="126"/>
      <c r="WOU200" s="126"/>
      <c r="WOV200" s="126"/>
      <c r="WOW200" s="126"/>
      <c r="WOX200" s="126"/>
      <c r="WOY200" s="126"/>
      <c r="WOZ200" s="126"/>
      <c r="WPA200" s="126"/>
      <c r="WPB200" s="126"/>
      <c r="WPC200" s="126"/>
      <c r="WPD200" s="126"/>
      <c r="WPE200" s="126"/>
      <c r="WPF200" s="126"/>
      <c r="WPG200" s="126"/>
      <c r="WPH200" s="126"/>
      <c r="WPI200" s="126"/>
      <c r="WPJ200" s="126"/>
      <c r="WPK200" s="126"/>
      <c r="WPL200" s="126"/>
      <c r="WPM200" s="126"/>
      <c r="WPN200" s="126"/>
      <c r="WPO200" s="126"/>
      <c r="WPP200" s="126"/>
      <c r="WPQ200" s="126"/>
      <c r="WPR200" s="126"/>
      <c r="WPS200" s="126"/>
      <c r="WPT200" s="126"/>
      <c r="WPU200" s="126"/>
      <c r="WPV200" s="126"/>
      <c r="WPW200" s="126"/>
      <c r="WPX200" s="126"/>
      <c r="WPY200" s="126"/>
      <c r="WPZ200" s="126"/>
      <c r="WQA200" s="126"/>
      <c r="WQB200" s="126"/>
      <c r="WQC200" s="126"/>
      <c r="WQD200" s="126"/>
      <c r="WQE200" s="126"/>
      <c r="WQF200" s="126"/>
      <c r="WQG200" s="126"/>
      <c r="WQH200" s="126"/>
      <c r="WQI200" s="126"/>
      <c r="WQJ200" s="126"/>
      <c r="WQK200" s="126"/>
      <c r="WQL200" s="126"/>
      <c r="WQM200" s="126"/>
      <c r="WQN200" s="126"/>
      <c r="WQO200" s="126"/>
      <c r="WQP200" s="126"/>
      <c r="WQQ200" s="126"/>
      <c r="WQR200" s="126"/>
      <c r="WQS200" s="126"/>
      <c r="WQT200" s="126"/>
      <c r="WQU200" s="126"/>
      <c r="WQV200" s="126"/>
      <c r="WQW200" s="126"/>
      <c r="WQX200" s="126"/>
      <c r="WQY200" s="126"/>
      <c r="WQZ200" s="126"/>
      <c r="WRA200" s="126"/>
      <c r="WRB200" s="126"/>
      <c r="WRC200" s="126"/>
      <c r="WRD200" s="126"/>
      <c r="WRE200" s="126"/>
      <c r="WRF200" s="126"/>
      <c r="WRG200" s="126"/>
      <c r="WRH200" s="126"/>
      <c r="WRI200" s="126"/>
      <c r="WRJ200" s="126"/>
      <c r="WRK200" s="126"/>
      <c r="WRL200" s="126"/>
      <c r="WRM200" s="126"/>
      <c r="WRN200" s="126"/>
      <c r="WRO200" s="126"/>
      <c r="WRP200" s="126"/>
      <c r="WRQ200" s="126"/>
      <c r="WRR200" s="126"/>
      <c r="WRS200" s="126"/>
      <c r="WRT200" s="126"/>
      <c r="WRU200" s="126"/>
      <c r="WRV200" s="126"/>
      <c r="WRW200" s="126"/>
      <c r="WRX200" s="126"/>
      <c r="WRY200" s="126"/>
      <c r="WRZ200" s="126"/>
      <c r="WSA200" s="126"/>
      <c r="WSB200" s="126"/>
      <c r="WSC200" s="126"/>
      <c r="WSD200" s="126"/>
      <c r="WSE200" s="126"/>
      <c r="WSF200" s="126"/>
      <c r="WSG200" s="126"/>
      <c r="WSH200" s="126"/>
      <c r="WSI200" s="126"/>
      <c r="WSJ200" s="126"/>
      <c r="WSK200" s="126"/>
      <c r="WSL200" s="126"/>
      <c r="WSM200" s="126"/>
      <c r="WSN200" s="126"/>
      <c r="WSO200" s="126"/>
      <c r="WSP200" s="126"/>
      <c r="WSQ200" s="126"/>
      <c r="WSR200" s="126"/>
      <c r="WSS200" s="126"/>
      <c r="WST200" s="126"/>
      <c r="WSU200" s="126"/>
      <c r="WSV200" s="126"/>
      <c r="WSW200" s="126"/>
      <c r="WSX200" s="126"/>
      <c r="WSY200" s="126"/>
      <c r="WSZ200" s="126"/>
      <c r="WTA200" s="126"/>
      <c r="WTB200" s="126"/>
      <c r="WTC200" s="126"/>
      <c r="WTD200" s="126"/>
      <c r="WTE200" s="126"/>
      <c r="WTF200" s="126"/>
      <c r="WTG200" s="126"/>
      <c r="WTH200" s="126"/>
      <c r="WTI200" s="126"/>
      <c r="WTJ200" s="126"/>
      <c r="WTK200" s="126"/>
      <c r="WTL200" s="126"/>
      <c r="WTM200" s="126"/>
      <c r="WTN200" s="126"/>
      <c r="WTO200" s="126"/>
      <c r="WTP200" s="126"/>
      <c r="WTQ200" s="126"/>
      <c r="WTR200" s="126"/>
      <c r="WTS200" s="126"/>
      <c r="WTT200" s="126"/>
      <c r="WTU200" s="126"/>
      <c r="WTV200" s="126"/>
      <c r="WTW200" s="126"/>
      <c r="WTX200" s="126"/>
      <c r="WTY200" s="126"/>
      <c r="WTZ200" s="126"/>
      <c r="WUA200" s="126"/>
      <c r="WUB200" s="126"/>
      <c r="WUC200" s="126"/>
      <c r="WUD200" s="126"/>
      <c r="WUE200" s="126"/>
      <c r="WUF200" s="126"/>
      <c r="WUG200" s="126"/>
      <c r="WUH200" s="126"/>
      <c r="WUI200" s="126"/>
      <c r="WUJ200" s="126"/>
      <c r="WUK200" s="126"/>
      <c r="WUL200" s="126"/>
      <c r="WUM200" s="126"/>
      <c r="WUN200" s="126"/>
      <c r="WUO200" s="126"/>
      <c r="WUP200" s="126"/>
      <c r="WUQ200" s="126"/>
      <c r="WUR200" s="126"/>
      <c r="WUS200" s="126"/>
      <c r="WUT200" s="126"/>
      <c r="WUU200" s="126"/>
      <c r="WUV200" s="126"/>
      <c r="WUW200" s="126"/>
      <c r="WUX200" s="126"/>
      <c r="WUY200" s="126"/>
      <c r="WUZ200" s="126"/>
      <c r="WVA200" s="126"/>
      <c r="WVB200" s="126"/>
      <c r="WVC200" s="126"/>
      <c r="WVD200" s="126"/>
      <c r="WVE200" s="126"/>
      <c r="WVF200" s="126"/>
      <c r="WVG200" s="126"/>
      <c r="WVH200" s="126"/>
      <c r="WVI200" s="126"/>
      <c r="WVJ200" s="126"/>
      <c r="WVK200" s="126"/>
      <c r="WVL200" s="126"/>
      <c r="WVM200" s="126"/>
      <c r="WVN200" s="126"/>
      <c r="WVO200" s="126"/>
      <c r="WVP200" s="126"/>
      <c r="WVQ200" s="126"/>
      <c r="WVR200" s="126"/>
      <c r="WVS200" s="126"/>
      <c r="WVT200" s="126"/>
      <c r="WVU200" s="126"/>
      <c r="WVV200" s="126"/>
      <c r="WVW200" s="126"/>
      <c r="WVX200" s="126"/>
      <c r="WVY200" s="126"/>
      <c r="WVZ200" s="126"/>
      <c r="WWA200" s="126"/>
      <c r="WWB200" s="126"/>
      <c r="WWC200" s="126"/>
      <c r="WWD200" s="126"/>
      <c r="WWE200" s="126"/>
      <c r="WWF200" s="126"/>
      <c r="WWG200" s="126"/>
      <c r="WWH200" s="126"/>
      <c r="WWI200" s="126"/>
      <c r="WWJ200" s="126"/>
      <c r="WWK200" s="126"/>
      <c r="WWL200" s="126"/>
      <c r="WWM200" s="126"/>
      <c r="WWN200" s="126"/>
      <c r="WWO200" s="126"/>
      <c r="WWP200" s="126"/>
      <c r="WWQ200" s="126"/>
      <c r="WWR200" s="126"/>
      <c r="WWS200" s="126"/>
      <c r="WWT200" s="126"/>
      <c r="WWU200" s="126"/>
      <c r="WWV200" s="126"/>
      <c r="WWW200" s="126"/>
      <c r="WWX200" s="126"/>
      <c r="WWY200" s="126"/>
      <c r="WWZ200" s="126"/>
      <c r="WXA200" s="126"/>
      <c r="WXB200" s="126"/>
      <c r="WXC200" s="126"/>
      <c r="WXD200" s="126"/>
      <c r="WXE200" s="126"/>
      <c r="WXF200" s="126"/>
      <c r="WXG200" s="126"/>
      <c r="WXH200" s="126"/>
      <c r="WXI200" s="126"/>
      <c r="WXJ200" s="126"/>
      <c r="WXK200" s="126"/>
      <c r="WXL200" s="126"/>
      <c r="WXM200" s="126"/>
      <c r="WXN200" s="126"/>
      <c r="WXO200" s="126"/>
      <c r="WXP200" s="126"/>
      <c r="WXQ200" s="126"/>
      <c r="WXR200" s="126"/>
      <c r="WXS200" s="126"/>
      <c r="WXT200" s="126"/>
      <c r="WXU200" s="126"/>
      <c r="WXV200" s="126"/>
      <c r="WXW200" s="126"/>
      <c r="WXX200" s="126"/>
      <c r="WXY200" s="126"/>
      <c r="WXZ200" s="126"/>
      <c r="WYA200" s="126"/>
      <c r="WYB200" s="126"/>
      <c r="WYC200" s="126"/>
      <c r="WYD200" s="126"/>
      <c r="WYE200" s="126"/>
      <c r="WYF200" s="126"/>
      <c r="WYG200" s="126"/>
      <c r="WYH200" s="126"/>
      <c r="WYI200" s="126"/>
      <c r="WYJ200" s="126"/>
      <c r="WYK200" s="126"/>
      <c r="WYL200" s="126"/>
      <c r="WYM200" s="126"/>
      <c r="WYN200" s="126"/>
      <c r="WYO200" s="126"/>
      <c r="WYP200" s="126"/>
      <c r="WYQ200" s="126"/>
      <c r="WYR200" s="126"/>
      <c r="WYS200" s="126"/>
      <c r="WYT200" s="126"/>
      <c r="WYU200" s="126"/>
      <c r="WYV200" s="126"/>
      <c r="WYW200" s="126"/>
      <c r="WYX200" s="126"/>
      <c r="WYY200" s="126"/>
      <c r="WYZ200" s="126"/>
      <c r="WZA200" s="126"/>
      <c r="WZB200" s="126"/>
      <c r="WZC200" s="126"/>
      <c r="WZD200" s="126"/>
      <c r="WZE200" s="126"/>
      <c r="WZF200" s="126"/>
      <c r="WZG200" s="126"/>
      <c r="WZH200" s="126"/>
      <c r="WZI200" s="126"/>
      <c r="WZJ200" s="126"/>
      <c r="WZK200" s="126"/>
      <c r="WZL200" s="126"/>
      <c r="WZM200" s="126"/>
      <c r="WZN200" s="126"/>
      <c r="WZO200" s="126"/>
      <c r="WZP200" s="126"/>
      <c r="WZQ200" s="126"/>
      <c r="WZR200" s="126"/>
      <c r="WZS200" s="126"/>
      <c r="WZT200" s="126"/>
      <c r="WZU200" s="126"/>
      <c r="WZV200" s="126"/>
      <c r="WZW200" s="126"/>
      <c r="WZX200" s="126"/>
      <c r="WZY200" s="126"/>
      <c r="WZZ200" s="126"/>
      <c r="XAA200" s="126"/>
      <c r="XAB200" s="126"/>
      <c r="XAC200" s="126"/>
      <c r="XAD200" s="126"/>
      <c r="XAE200" s="126"/>
      <c r="XAF200" s="126"/>
      <c r="XAG200" s="126"/>
      <c r="XAH200" s="126"/>
      <c r="XAI200" s="126"/>
      <c r="XAJ200" s="126"/>
      <c r="XAK200" s="126"/>
      <c r="XAL200" s="126"/>
      <c r="XAM200" s="126"/>
      <c r="XAN200" s="126"/>
      <c r="XAO200" s="126"/>
      <c r="XAP200" s="126"/>
      <c r="XAQ200" s="126"/>
      <c r="XAR200" s="126"/>
      <c r="XAS200" s="126"/>
      <c r="XAT200" s="126"/>
      <c r="XAU200" s="126"/>
      <c r="XAV200" s="126"/>
      <c r="XAW200" s="126"/>
      <c r="XAX200" s="126"/>
      <c r="XAY200" s="126"/>
      <c r="XAZ200" s="126"/>
      <c r="XBA200" s="126"/>
      <c r="XBB200" s="126"/>
      <c r="XBC200" s="126"/>
      <c r="XBD200" s="126"/>
      <c r="XBE200" s="126"/>
      <c r="XBF200" s="126"/>
      <c r="XBG200" s="126"/>
      <c r="XBH200" s="126"/>
      <c r="XBI200" s="126"/>
      <c r="XBJ200" s="126"/>
      <c r="XBK200" s="126"/>
      <c r="XBL200" s="126"/>
      <c r="XBM200" s="126"/>
      <c r="XBN200" s="126"/>
      <c r="XBO200" s="126"/>
      <c r="XBP200" s="126"/>
      <c r="XBQ200" s="126"/>
      <c r="XBR200" s="126"/>
      <c r="XBS200" s="126"/>
      <c r="XBT200" s="126"/>
      <c r="XBU200" s="126"/>
      <c r="XBV200" s="126"/>
      <c r="XBW200" s="126"/>
      <c r="XBX200" s="126"/>
      <c r="XBY200" s="126"/>
      <c r="XBZ200" s="126"/>
      <c r="XCA200" s="126"/>
      <c r="XCB200" s="126"/>
      <c r="XCC200" s="126"/>
      <c r="XCD200" s="126"/>
      <c r="XCE200" s="126"/>
      <c r="XCF200" s="126"/>
      <c r="XCG200" s="126"/>
      <c r="XCH200" s="126"/>
      <c r="XCI200" s="126"/>
      <c r="XCJ200" s="126"/>
      <c r="XCK200" s="126"/>
      <c r="XCL200" s="126"/>
      <c r="XCM200" s="126"/>
      <c r="XCN200" s="126"/>
      <c r="XCO200" s="126"/>
      <c r="XCP200" s="126"/>
      <c r="XCQ200" s="126"/>
      <c r="XCR200" s="126"/>
      <c r="XCS200" s="126"/>
      <c r="XCT200" s="126"/>
      <c r="XCU200" s="126"/>
      <c r="XCV200" s="126"/>
      <c r="XCW200" s="126"/>
      <c r="XCX200" s="126"/>
      <c r="XCY200" s="126"/>
      <c r="XCZ200" s="126"/>
      <c r="XDA200" s="126"/>
      <c r="XDB200" s="126"/>
      <c r="XDC200" s="126"/>
      <c r="XDD200" s="126"/>
      <c r="XDE200" s="126"/>
      <c r="XDF200" s="126"/>
      <c r="XDG200" s="126"/>
      <c r="XDH200" s="126"/>
      <c r="XDI200" s="126"/>
      <c r="XDJ200" s="126"/>
      <c r="XDK200" s="126"/>
      <c r="XDL200" s="126"/>
      <c r="XDM200" s="126"/>
      <c r="XDN200" s="126"/>
      <c r="XDO200" s="126"/>
      <c r="XDP200" s="126"/>
      <c r="XDQ200" s="126"/>
      <c r="XDR200" s="126"/>
      <c r="XDS200" s="126"/>
      <c r="XDT200" s="126"/>
      <c r="XDU200" s="126"/>
      <c r="XDV200" s="126"/>
      <c r="XDW200" s="126"/>
      <c r="XDX200" s="126"/>
      <c r="XDY200" s="126"/>
      <c r="XDZ200" s="126"/>
      <c r="XEA200" s="126"/>
      <c r="XEB200" s="126"/>
      <c r="XEC200" s="126"/>
      <c r="XED200" s="126"/>
      <c r="XEE200" s="126"/>
      <c r="XEF200" s="126"/>
      <c r="XEG200" s="126"/>
      <c r="XEH200" s="126"/>
      <c r="XEI200" s="126"/>
      <c r="XEJ200" s="126"/>
      <c r="XEK200" s="126"/>
      <c r="XEL200" s="126"/>
      <c r="XEM200" s="126"/>
      <c r="XEN200" s="126"/>
      <c r="XEO200" s="126"/>
      <c r="XEP200" s="126"/>
      <c r="XEQ200" s="126"/>
      <c r="XER200" s="126"/>
      <c r="XES200" s="126"/>
      <c r="XET200" s="126"/>
      <c r="XEU200" s="126"/>
      <c r="XEV200" s="126"/>
      <c r="XEW200" s="126"/>
      <c r="XEX200" s="126"/>
      <c r="XEY200" s="126"/>
      <c r="XEZ200" s="126"/>
      <c r="XFA200" s="126"/>
      <c r="XFB200" s="126"/>
      <c r="XFC200" s="126"/>
      <c r="XFD200" s="126"/>
    </row>
    <row r="201" spans="1:16384" x14ac:dyDescent="0.3">
      <c r="A201" s="146" t="s">
        <v>6</v>
      </c>
      <c r="B201" s="152">
        <v>3841916</v>
      </c>
      <c r="C201" s="152">
        <v>2940920</v>
      </c>
      <c r="D201" s="152">
        <v>900996</v>
      </c>
      <c r="E201" s="303">
        <f>+D201*100/C201</f>
        <v>30.636535505896113</v>
      </c>
      <c r="F201" s="152">
        <v>502482</v>
      </c>
      <c r="G201" s="152">
        <v>364796</v>
      </c>
      <c r="H201" s="152">
        <v>137686</v>
      </c>
      <c r="I201" s="303">
        <v>37.743286658844944</v>
      </c>
      <c r="QF201" s="126"/>
      <c r="QG201" s="126"/>
      <c r="QH201" s="126"/>
      <c r="QI201" s="126"/>
      <c r="QJ201" s="126"/>
      <c r="QK201" s="126"/>
      <c r="QL201" s="126"/>
      <c r="QM201" s="126"/>
      <c r="QN201" s="126"/>
      <c r="QO201" s="126"/>
      <c r="QP201" s="126"/>
      <c r="QQ201" s="126"/>
      <c r="QR201" s="126"/>
      <c r="QS201" s="126"/>
      <c r="QT201" s="126"/>
      <c r="QU201" s="126"/>
      <c r="QV201" s="126"/>
      <c r="QW201" s="126"/>
      <c r="QX201" s="126"/>
      <c r="QY201" s="126"/>
      <c r="QZ201" s="126"/>
      <c r="RA201" s="126"/>
      <c r="RB201" s="126"/>
      <c r="RC201" s="126"/>
      <c r="RD201" s="126"/>
      <c r="RE201" s="126"/>
      <c r="RF201" s="126"/>
      <c r="RG201" s="126"/>
      <c r="RH201" s="126"/>
      <c r="RI201" s="126"/>
      <c r="RJ201" s="126"/>
      <c r="RK201" s="126"/>
      <c r="RL201" s="126"/>
      <c r="RM201" s="126"/>
      <c r="RN201" s="126"/>
      <c r="RO201" s="126"/>
      <c r="RP201" s="126"/>
      <c r="RQ201" s="126"/>
      <c r="RR201" s="126"/>
      <c r="RS201" s="126"/>
      <c r="RT201" s="126"/>
      <c r="RU201" s="126"/>
      <c r="RV201" s="126"/>
      <c r="RW201" s="126"/>
      <c r="RX201" s="126"/>
      <c r="RY201" s="126"/>
      <c r="RZ201" s="126"/>
      <c r="SA201" s="126"/>
      <c r="SB201" s="126"/>
      <c r="SC201" s="126"/>
      <c r="SD201" s="126"/>
      <c r="SE201" s="126"/>
      <c r="SF201" s="126"/>
      <c r="SG201" s="126"/>
      <c r="SH201" s="126"/>
      <c r="SI201" s="126"/>
      <c r="SJ201" s="126"/>
      <c r="SK201" s="126"/>
      <c r="SL201" s="126"/>
      <c r="SM201" s="126"/>
      <c r="SN201" s="126"/>
      <c r="SO201" s="126"/>
      <c r="SP201" s="126"/>
      <c r="SQ201" s="126"/>
      <c r="SR201" s="126"/>
      <c r="SS201" s="126"/>
      <c r="ST201" s="126"/>
      <c r="SU201" s="126"/>
      <c r="SV201" s="126"/>
      <c r="SW201" s="126"/>
      <c r="SX201" s="126"/>
      <c r="SY201" s="126"/>
      <c r="SZ201" s="126"/>
      <c r="TA201" s="126"/>
      <c r="TB201" s="126"/>
      <c r="TC201" s="126"/>
      <c r="TD201" s="126"/>
      <c r="TE201" s="126"/>
      <c r="TF201" s="126"/>
      <c r="TG201" s="126"/>
      <c r="TH201" s="126"/>
      <c r="TI201" s="126"/>
      <c r="TJ201" s="126"/>
      <c r="TK201" s="126"/>
      <c r="TL201" s="126"/>
      <c r="TM201" s="126"/>
      <c r="TN201" s="126"/>
      <c r="TO201" s="126"/>
      <c r="TP201" s="126"/>
      <c r="TQ201" s="126"/>
      <c r="TR201" s="126"/>
      <c r="TS201" s="126"/>
      <c r="TT201" s="126"/>
      <c r="TU201" s="126"/>
      <c r="TV201" s="126"/>
      <c r="TW201" s="126"/>
      <c r="TX201" s="126"/>
      <c r="TY201" s="126"/>
      <c r="TZ201" s="126"/>
      <c r="UA201" s="126"/>
      <c r="UB201" s="126"/>
      <c r="UC201" s="126"/>
      <c r="UD201" s="126"/>
      <c r="UE201" s="126"/>
      <c r="UF201" s="126"/>
      <c r="UG201" s="126"/>
      <c r="UH201" s="126"/>
      <c r="UI201" s="126"/>
      <c r="UJ201" s="126"/>
      <c r="UK201" s="126"/>
      <c r="UL201" s="126"/>
      <c r="UM201" s="126"/>
      <c r="UN201" s="126"/>
      <c r="UO201" s="126"/>
      <c r="UP201" s="126"/>
      <c r="UQ201" s="126"/>
      <c r="UR201" s="126"/>
      <c r="US201" s="126"/>
      <c r="UT201" s="126"/>
      <c r="UU201" s="126"/>
      <c r="UV201" s="126"/>
      <c r="UW201" s="126"/>
      <c r="UX201" s="126"/>
      <c r="UY201" s="126"/>
      <c r="UZ201" s="126"/>
      <c r="VA201" s="126"/>
      <c r="VB201" s="126"/>
      <c r="VC201" s="126"/>
      <c r="VD201" s="126"/>
      <c r="VE201" s="126"/>
      <c r="VF201" s="126"/>
      <c r="VG201" s="126"/>
      <c r="VH201" s="126"/>
      <c r="VI201" s="126"/>
      <c r="VJ201" s="126"/>
      <c r="VK201" s="126"/>
      <c r="VL201" s="126"/>
      <c r="VM201" s="126"/>
      <c r="VN201" s="126"/>
      <c r="VO201" s="126"/>
      <c r="VP201" s="126"/>
      <c r="VQ201" s="126"/>
      <c r="VR201" s="126"/>
      <c r="VS201" s="126"/>
      <c r="VT201" s="126"/>
      <c r="VU201" s="126"/>
      <c r="VV201" s="126"/>
      <c r="VW201" s="126"/>
      <c r="VX201" s="126"/>
      <c r="VY201" s="126"/>
      <c r="VZ201" s="126"/>
      <c r="WA201" s="126"/>
      <c r="WB201" s="126"/>
      <c r="WC201" s="126"/>
      <c r="WD201" s="126"/>
      <c r="WE201" s="126"/>
      <c r="WF201" s="126"/>
      <c r="WG201" s="126"/>
      <c r="WH201" s="126"/>
      <c r="WI201" s="126"/>
      <c r="WJ201" s="126"/>
      <c r="WK201" s="126"/>
      <c r="WL201" s="126"/>
      <c r="WM201" s="126"/>
      <c r="WN201" s="126"/>
      <c r="WO201" s="126"/>
      <c r="WP201" s="126"/>
      <c r="WQ201" s="126"/>
      <c r="WR201" s="126"/>
      <c r="WS201" s="126"/>
      <c r="WT201" s="126"/>
      <c r="WU201" s="126"/>
      <c r="WV201" s="126"/>
      <c r="WW201" s="126"/>
      <c r="WX201" s="126"/>
      <c r="WY201" s="126"/>
      <c r="WZ201" s="126"/>
      <c r="XA201" s="126"/>
      <c r="XB201" s="126"/>
      <c r="XC201" s="126"/>
      <c r="XD201" s="126"/>
      <c r="XE201" s="126"/>
      <c r="XF201" s="126"/>
      <c r="XG201" s="126"/>
      <c r="XH201" s="126"/>
      <c r="XI201" s="126"/>
      <c r="XJ201" s="126"/>
      <c r="XK201" s="126"/>
      <c r="XL201" s="126"/>
      <c r="XM201" s="126"/>
      <c r="XN201" s="126"/>
      <c r="XO201" s="126"/>
      <c r="XP201" s="126"/>
      <c r="XQ201" s="126"/>
      <c r="XR201" s="126"/>
      <c r="XS201" s="126"/>
      <c r="XT201" s="126"/>
      <c r="XU201" s="126"/>
      <c r="XV201" s="126"/>
      <c r="XW201" s="126"/>
      <c r="XX201" s="126"/>
      <c r="XY201" s="126"/>
      <c r="XZ201" s="126"/>
      <c r="YA201" s="126"/>
      <c r="YB201" s="126"/>
      <c r="YC201" s="126"/>
      <c r="YD201" s="126"/>
      <c r="YE201" s="126"/>
      <c r="YF201" s="126"/>
      <c r="YG201" s="126"/>
      <c r="YH201" s="126"/>
      <c r="YI201" s="126"/>
      <c r="YJ201" s="126"/>
      <c r="YK201" s="126"/>
      <c r="YL201" s="126"/>
      <c r="YM201" s="126"/>
      <c r="YN201" s="126"/>
      <c r="YO201" s="126"/>
      <c r="YP201" s="126"/>
      <c r="YQ201" s="126"/>
      <c r="YR201" s="126"/>
      <c r="YS201" s="126"/>
      <c r="YT201" s="126"/>
      <c r="YU201" s="126"/>
      <c r="YV201" s="126"/>
      <c r="YW201" s="126"/>
      <c r="YX201" s="126"/>
      <c r="YY201" s="126"/>
      <c r="YZ201" s="126"/>
      <c r="ZA201" s="126"/>
      <c r="ZB201" s="126"/>
      <c r="ZC201" s="126"/>
      <c r="ZD201" s="126"/>
      <c r="ZE201" s="126"/>
      <c r="ZF201" s="126"/>
      <c r="ZG201" s="126"/>
      <c r="ZH201" s="126"/>
      <c r="ZI201" s="126"/>
      <c r="ZJ201" s="126"/>
      <c r="ZK201" s="126"/>
      <c r="ZL201" s="126"/>
      <c r="ZM201" s="126"/>
      <c r="ZN201" s="126"/>
      <c r="ZO201" s="126"/>
      <c r="ZP201" s="126"/>
      <c r="ZQ201" s="126"/>
      <c r="ZR201" s="126"/>
      <c r="ZS201" s="126"/>
      <c r="ZT201" s="126"/>
      <c r="ZU201" s="126"/>
      <c r="ZV201" s="126"/>
      <c r="ZW201" s="126"/>
      <c r="ZX201" s="126"/>
      <c r="ZY201" s="126"/>
      <c r="ZZ201" s="126"/>
      <c r="AAA201" s="126"/>
      <c r="AAB201" s="126"/>
      <c r="AAC201" s="126"/>
      <c r="AAD201" s="126"/>
      <c r="AAE201" s="126"/>
      <c r="AAF201" s="126"/>
      <c r="AAG201" s="126"/>
      <c r="AAH201" s="126"/>
      <c r="AAI201" s="126"/>
      <c r="AAJ201" s="126"/>
      <c r="AAK201" s="126"/>
      <c r="AAL201" s="126"/>
      <c r="AAM201" s="126"/>
      <c r="AAN201" s="126"/>
      <c r="AAO201" s="126"/>
      <c r="AAP201" s="126"/>
      <c r="AAQ201" s="126"/>
      <c r="AAR201" s="126"/>
      <c r="AAS201" s="126"/>
      <c r="AAT201" s="126"/>
      <c r="AAU201" s="126"/>
      <c r="AAV201" s="126"/>
      <c r="AAW201" s="126"/>
      <c r="AAX201" s="126"/>
      <c r="AAY201" s="126"/>
      <c r="AAZ201" s="126"/>
      <c r="ABA201" s="126"/>
      <c r="ABB201" s="126"/>
      <c r="ABC201" s="126"/>
      <c r="ABD201" s="126"/>
      <c r="ABE201" s="126"/>
      <c r="ABF201" s="126"/>
      <c r="ABG201" s="126"/>
      <c r="ABH201" s="126"/>
      <c r="ABI201" s="126"/>
      <c r="ABJ201" s="126"/>
      <c r="ABK201" s="126"/>
      <c r="ABL201" s="126"/>
      <c r="ABM201" s="126"/>
      <c r="ABN201" s="126"/>
      <c r="ABO201" s="126"/>
      <c r="ABP201" s="126"/>
      <c r="ABQ201" s="126"/>
      <c r="ABR201" s="126"/>
      <c r="ABS201" s="126"/>
      <c r="ABT201" s="126"/>
      <c r="ABU201" s="126"/>
      <c r="ABV201" s="126"/>
      <c r="ABW201" s="126"/>
      <c r="ABX201" s="126"/>
      <c r="ABY201" s="126"/>
      <c r="ABZ201" s="126"/>
      <c r="ACA201" s="126"/>
      <c r="ACB201" s="126"/>
      <c r="ACC201" s="126"/>
      <c r="ACD201" s="126"/>
      <c r="ACE201" s="126"/>
      <c r="ACF201" s="126"/>
      <c r="ACG201" s="126"/>
      <c r="ACH201" s="126"/>
      <c r="ACI201" s="126"/>
      <c r="ACJ201" s="126"/>
      <c r="ACK201" s="126"/>
      <c r="ACL201" s="126"/>
      <c r="ACM201" s="126"/>
      <c r="ACN201" s="126"/>
      <c r="ACO201" s="126"/>
      <c r="ACP201" s="126"/>
      <c r="ACQ201" s="126"/>
      <c r="ACR201" s="126"/>
      <c r="ACS201" s="126"/>
      <c r="ACT201" s="126"/>
      <c r="ACU201" s="126"/>
      <c r="ACV201" s="126"/>
      <c r="ACW201" s="126"/>
      <c r="ACX201" s="126"/>
      <c r="ACY201" s="126"/>
      <c r="ACZ201" s="126"/>
      <c r="ADA201" s="126"/>
      <c r="ADB201" s="126"/>
      <c r="ADC201" s="126"/>
      <c r="ADD201" s="126"/>
      <c r="ADE201" s="126"/>
      <c r="ADF201" s="126"/>
      <c r="ADG201" s="126"/>
      <c r="ADH201" s="126"/>
      <c r="ADI201" s="126"/>
      <c r="ADJ201" s="126"/>
      <c r="ADK201" s="126"/>
      <c r="ADL201" s="126"/>
      <c r="ADM201" s="126"/>
      <c r="ADN201" s="126"/>
      <c r="ADO201" s="126"/>
      <c r="ADP201" s="126"/>
      <c r="ADQ201" s="126"/>
      <c r="ADR201" s="126"/>
      <c r="ADS201" s="126"/>
      <c r="ADT201" s="126"/>
      <c r="ADU201" s="126"/>
      <c r="ADV201" s="126"/>
      <c r="ADW201" s="126"/>
      <c r="ADX201" s="126"/>
      <c r="ADY201" s="126"/>
      <c r="ADZ201" s="126"/>
      <c r="AEA201" s="126"/>
      <c r="AEB201" s="126"/>
      <c r="AEC201" s="126"/>
      <c r="AED201" s="126"/>
      <c r="AEE201" s="126"/>
      <c r="AEF201" s="126"/>
      <c r="AEG201" s="126"/>
      <c r="AEH201" s="126"/>
      <c r="AEI201" s="126"/>
      <c r="AEJ201" s="126"/>
      <c r="AEK201" s="126"/>
      <c r="AEL201" s="126"/>
      <c r="AEM201" s="126"/>
      <c r="AEN201" s="126"/>
      <c r="AEO201" s="126"/>
      <c r="AEP201" s="126"/>
      <c r="AEQ201" s="126"/>
      <c r="AER201" s="126"/>
      <c r="AES201" s="126"/>
      <c r="AET201" s="126"/>
      <c r="AEU201" s="126"/>
      <c r="AEV201" s="126"/>
      <c r="AEW201" s="126"/>
      <c r="AEX201" s="126"/>
      <c r="AEY201" s="126"/>
      <c r="AEZ201" s="126"/>
      <c r="AFA201" s="126"/>
      <c r="AFB201" s="126"/>
      <c r="AFC201" s="126"/>
      <c r="AFD201" s="126"/>
      <c r="AFE201" s="126"/>
      <c r="AFF201" s="126"/>
      <c r="AFG201" s="126"/>
      <c r="AFH201" s="126"/>
      <c r="AFI201" s="126"/>
      <c r="AFJ201" s="126"/>
      <c r="AFK201" s="126"/>
      <c r="AFL201" s="126"/>
      <c r="AFM201" s="126"/>
      <c r="AFN201" s="126"/>
      <c r="AFO201" s="126"/>
      <c r="AFP201" s="126"/>
      <c r="AFQ201" s="126"/>
      <c r="AFR201" s="126"/>
      <c r="AFS201" s="126"/>
      <c r="AFT201" s="126"/>
      <c r="AFU201" s="126"/>
      <c r="AFV201" s="126"/>
      <c r="AFW201" s="126"/>
      <c r="AFX201" s="126"/>
      <c r="AFY201" s="126"/>
      <c r="AFZ201" s="126"/>
      <c r="AGA201" s="126"/>
      <c r="AGB201" s="126"/>
      <c r="AGC201" s="126"/>
      <c r="AGD201" s="126"/>
      <c r="AGE201" s="126"/>
      <c r="AGF201" s="126"/>
      <c r="AGG201" s="126"/>
      <c r="AGH201" s="126"/>
      <c r="AGI201" s="126"/>
      <c r="AGJ201" s="126"/>
      <c r="AGK201" s="126"/>
      <c r="AGL201" s="126"/>
      <c r="AGM201" s="126"/>
      <c r="AGN201" s="126"/>
      <c r="AGO201" s="126"/>
      <c r="AGP201" s="126"/>
      <c r="AGQ201" s="126"/>
      <c r="AGR201" s="126"/>
      <c r="AGS201" s="126"/>
      <c r="AGT201" s="126"/>
      <c r="AGU201" s="126"/>
      <c r="AGV201" s="126"/>
      <c r="AGW201" s="126"/>
      <c r="AGX201" s="126"/>
      <c r="AGY201" s="126"/>
      <c r="AGZ201" s="126"/>
      <c r="AHA201" s="126"/>
      <c r="AHB201" s="126"/>
      <c r="AHC201" s="126"/>
      <c r="AHD201" s="126"/>
      <c r="AHE201" s="126"/>
      <c r="AHF201" s="126"/>
      <c r="AHG201" s="126"/>
      <c r="AHH201" s="126"/>
      <c r="AHI201" s="126"/>
      <c r="AHJ201" s="126"/>
      <c r="AHK201" s="126"/>
      <c r="AHL201" s="126"/>
      <c r="AHM201" s="126"/>
      <c r="AHN201" s="126"/>
      <c r="AHO201" s="126"/>
      <c r="AHP201" s="126"/>
      <c r="AHQ201" s="126"/>
      <c r="AHR201" s="126"/>
      <c r="AHS201" s="126"/>
      <c r="AHT201" s="126"/>
      <c r="AHU201" s="126"/>
      <c r="AHV201" s="126"/>
      <c r="AHW201" s="126"/>
      <c r="AHX201" s="126"/>
      <c r="AHY201" s="126"/>
      <c r="AHZ201" s="126"/>
      <c r="AIA201" s="126"/>
      <c r="AIB201" s="126"/>
      <c r="AIC201" s="126"/>
      <c r="AID201" s="126"/>
      <c r="AIE201" s="126"/>
      <c r="AIF201" s="126"/>
      <c r="AIG201" s="126"/>
      <c r="AIH201" s="126"/>
      <c r="AII201" s="126"/>
      <c r="AIJ201" s="126"/>
      <c r="AIK201" s="126"/>
      <c r="AIL201" s="126"/>
      <c r="AIM201" s="126"/>
      <c r="AIN201" s="126"/>
      <c r="AIO201" s="126"/>
      <c r="AIP201" s="126"/>
      <c r="AIQ201" s="126"/>
      <c r="AIR201" s="126"/>
      <c r="AIS201" s="126"/>
      <c r="AIT201" s="126"/>
      <c r="AIU201" s="126"/>
      <c r="AIV201" s="126"/>
      <c r="AIW201" s="126"/>
      <c r="AIX201" s="126"/>
      <c r="AIY201" s="126"/>
      <c r="AIZ201" s="126"/>
      <c r="AJA201" s="126"/>
      <c r="AJB201" s="126"/>
      <c r="AJC201" s="126"/>
      <c r="AJD201" s="126"/>
      <c r="AJE201" s="126"/>
      <c r="AJF201" s="126"/>
      <c r="AJG201" s="126"/>
      <c r="AJH201" s="126"/>
      <c r="AJI201" s="126"/>
      <c r="AJJ201" s="126"/>
      <c r="AJK201" s="126"/>
      <c r="AJL201" s="126"/>
      <c r="AJM201" s="126"/>
      <c r="AJN201" s="126"/>
      <c r="AJO201" s="126"/>
      <c r="AJP201" s="126"/>
      <c r="AJQ201" s="126"/>
      <c r="AJR201" s="126"/>
      <c r="AJS201" s="126"/>
      <c r="AJT201" s="126"/>
      <c r="AJU201" s="126"/>
      <c r="AJV201" s="126"/>
      <c r="AJW201" s="126"/>
      <c r="AJX201" s="126"/>
      <c r="AJY201" s="126"/>
      <c r="AJZ201" s="126"/>
      <c r="AKA201" s="126"/>
      <c r="AKB201" s="126"/>
      <c r="AKC201" s="126"/>
      <c r="AKD201" s="126"/>
      <c r="AKE201" s="126"/>
      <c r="AKF201" s="126"/>
      <c r="AKG201" s="126"/>
      <c r="AKH201" s="126"/>
      <c r="AKI201" s="126"/>
      <c r="AKJ201" s="126"/>
      <c r="AKK201" s="126"/>
      <c r="AKL201" s="126"/>
      <c r="AKM201" s="126"/>
      <c r="AKN201" s="126"/>
      <c r="AKO201" s="126"/>
      <c r="AKP201" s="126"/>
      <c r="AKQ201" s="126"/>
      <c r="AKR201" s="126"/>
      <c r="AKS201" s="126"/>
      <c r="AKT201" s="126"/>
      <c r="AKU201" s="126"/>
      <c r="AKV201" s="126"/>
      <c r="AKW201" s="126"/>
      <c r="AKX201" s="126"/>
      <c r="AKY201" s="126"/>
      <c r="AKZ201" s="126"/>
      <c r="ALA201" s="126"/>
      <c r="ALB201" s="126"/>
      <c r="ALC201" s="126"/>
      <c r="ALD201" s="126"/>
      <c r="ALE201" s="126"/>
      <c r="ALF201" s="126"/>
      <c r="ALG201" s="126"/>
      <c r="ALH201" s="126"/>
      <c r="ALI201" s="126"/>
      <c r="ALJ201" s="126"/>
      <c r="ALK201" s="126"/>
      <c r="ALL201" s="126"/>
      <c r="ALM201" s="126"/>
      <c r="ALN201" s="126"/>
      <c r="ALO201" s="126"/>
      <c r="ALP201" s="126"/>
      <c r="ALQ201" s="126"/>
      <c r="ALR201" s="126"/>
      <c r="ALS201" s="126"/>
      <c r="ALT201" s="126"/>
      <c r="ALU201" s="126"/>
      <c r="ALV201" s="126"/>
      <c r="ALW201" s="126"/>
      <c r="ALX201" s="126"/>
      <c r="ALY201" s="126"/>
      <c r="ALZ201" s="126"/>
      <c r="AMA201" s="126"/>
      <c r="AMB201" s="126"/>
      <c r="AMC201" s="126"/>
      <c r="AMD201" s="126"/>
      <c r="AME201" s="126"/>
      <c r="AMF201" s="126"/>
      <c r="AMG201" s="126"/>
      <c r="AMH201" s="126"/>
      <c r="AMI201" s="126"/>
      <c r="AMJ201" s="126"/>
      <c r="AMK201" s="126"/>
      <c r="AML201" s="126"/>
      <c r="AMM201" s="126"/>
      <c r="AMN201" s="126"/>
      <c r="AMO201" s="126"/>
      <c r="AMP201" s="126"/>
      <c r="AMQ201" s="126"/>
      <c r="AMR201" s="126"/>
      <c r="AMS201" s="126"/>
      <c r="AMT201" s="126"/>
      <c r="AMU201" s="126"/>
      <c r="AMV201" s="126"/>
      <c r="AMW201" s="126"/>
      <c r="AMX201" s="126"/>
      <c r="AMY201" s="126"/>
      <c r="AMZ201" s="126"/>
      <c r="ANA201" s="126"/>
      <c r="ANB201" s="126"/>
      <c r="ANC201" s="126"/>
      <c r="AND201" s="126"/>
      <c r="ANE201" s="126"/>
      <c r="ANF201" s="126"/>
      <c r="ANG201" s="126"/>
      <c r="ANH201" s="126"/>
      <c r="ANI201" s="126"/>
      <c r="ANJ201" s="126"/>
      <c r="ANK201" s="126"/>
      <c r="ANL201" s="126"/>
      <c r="ANM201" s="126"/>
      <c r="ANN201" s="126"/>
      <c r="ANO201" s="126"/>
      <c r="ANP201" s="126"/>
      <c r="ANQ201" s="126"/>
      <c r="ANR201" s="126"/>
      <c r="ANS201" s="126"/>
      <c r="ANT201" s="126"/>
      <c r="ANU201" s="126"/>
      <c r="ANV201" s="126"/>
      <c r="ANW201" s="126"/>
      <c r="ANX201" s="126"/>
      <c r="ANY201" s="126"/>
      <c r="ANZ201" s="126"/>
      <c r="AOA201" s="126"/>
      <c r="AOB201" s="126"/>
      <c r="AOC201" s="126"/>
      <c r="AOD201" s="126"/>
      <c r="AOE201" s="126"/>
      <c r="AOF201" s="126"/>
      <c r="AOG201" s="126"/>
      <c r="AOH201" s="126"/>
      <c r="AOI201" s="126"/>
      <c r="AOJ201" s="126"/>
      <c r="AOK201" s="126"/>
      <c r="AOL201" s="126"/>
      <c r="AOM201" s="126"/>
      <c r="AON201" s="126"/>
      <c r="AOO201" s="126"/>
      <c r="AOP201" s="126"/>
      <c r="AOQ201" s="126"/>
      <c r="AOR201" s="126"/>
      <c r="AOS201" s="126"/>
      <c r="AOT201" s="126"/>
      <c r="AOU201" s="126"/>
      <c r="AOV201" s="126"/>
      <c r="AOW201" s="126"/>
      <c r="AOX201" s="126"/>
      <c r="AOY201" s="126"/>
      <c r="AOZ201" s="126"/>
      <c r="APA201" s="126"/>
      <c r="APB201" s="126"/>
      <c r="APC201" s="126"/>
      <c r="APD201" s="126"/>
      <c r="APE201" s="126"/>
      <c r="APF201" s="126"/>
      <c r="APG201" s="126"/>
      <c r="APH201" s="126"/>
      <c r="API201" s="126"/>
      <c r="APJ201" s="126"/>
      <c r="APK201" s="126"/>
      <c r="APL201" s="126"/>
      <c r="APM201" s="126"/>
      <c r="APN201" s="126"/>
      <c r="APO201" s="126"/>
      <c r="APP201" s="126"/>
      <c r="APQ201" s="126"/>
      <c r="APR201" s="126"/>
      <c r="APS201" s="126"/>
      <c r="APT201" s="126"/>
      <c r="APU201" s="126"/>
      <c r="APV201" s="126"/>
      <c r="APW201" s="126"/>
      <c r="APX201" s="126"/>
      <c r="APY201" s="126"/>
      <c r="APZ201" s="126"/>
      <c r="AQA201" s="126"/>
      <c r="AQB201" s="126"/>
      <c r="AQC201" s="126"/>
      <c r="AQD201" s="126"/>
      <c r="AQE201" s="126"/>
      <c r="AQF201" s="126"/>
      <c r="AQG201" s="126"/>
      <c r="AQH201" s="126"/>
      <c r="AQI201" s="126"/>
      <c r="AQJ201" s="126"/>
      <c r="AQK201" s="126"/>
      <c r="AQL201" s="126"/>
      <c r="AQM201" s="126"/>
      <c r="AQN201" s="126"/>
      <c r="AQO201" s="126"/>
      <c r="AQP201" s="126"/>
      <c r="AQQ201" s="126"/>
      <c r="AQR201" s="126"/>
      <c r="AQS201" s="126"/>
      <c r="AQT201" s="126"/>
      <c r="AQU201" s="126"/>
      <c r="AQV201" s="126"/>
      <c r="AQW201" s="126"/>
      <c r="AQX201" s="126"/>
      <c r="AQY201" s="126"/>
      <c r="AQZ201" s="126"/>
      <c r="ARA201" s="126"/>
      <c r="ARB201" s="126"/>
      <c r="ARC201" s="126"/>
      <c r="ARD201" s="126"/>
      <c r="ARE201" s="126"/>
      <c r="ARF201" s="126"/>
      <c r="ARG201" s="126"/>
      <c r="ARH201" s="126"/>
      <c r="ARI201" s="126"/>
      <c r="ARJ201" s="126"/>
      <c r="ARK201" s="126"/>
      <c r="ARL201" s="126"/>
      <c r="ARM201" s="126"/>
      <c r="ARN201" s="126"/>
      <c r="ARO201" s="126"/>
      <c r="ARP201" s="126"/>
      <c r="ARQ201" s="126"/>
      <c r="ARR201" s="126"/>
      <c r="ARS201" s="126"/>
      <c r="ART201" s="126"/>
      <c r="ARU201" s="126"/>
      <c r="ARV201" s="126"/>
      <c r="ARW201" s="126"/>
      <c r="ARX201" s="126"/>
      <c r="ARY201" s="126"/>
      <c r="ARZ201" s="126"/>
      <c r="ASA201" s="126"/>
      <c r="ASB201" s="126"/>
      <c r="ASC201" s="126"/>
      <c r="ASD201" s="126"/>
      <c r="ASE201" s="126"/>
      <c r="ASF201" s="126"/>
      <c r="ASG201" s="126"/>
      <c r="ASH201" s="126"/>
      <c r="ASI201" s="126"/>
      <c r="ASJ201" s="126"/>
      <c r="ASK201" s="126"/>
      <c r="ASL201" s="126"/>
      <c r="ASM201" s="126"/>
      <c r="ASN201" s="126"/>
      <c r="ASO201" s="126"/>
      <c r="ASP201" s="126"/>
      <c r="ASQ201" s="126"/>
      <c r="ASR201" s="126"/>
      <c r="ASS201" s="126"/>
      <c r="AST201" s="126"/>
      <c r="ASU201" s="126"/>
      <c r="ASV201" s="126"/>
      <c r="ASW201" s="126"/>
      <c r="ASX201" s="126"/>
      <c r="ASY201" s="126"/>
      <c r="ASZ201" s="126"/>
      <c r="ATA201" s="126"/>
      <c r="ATB201" s="126"/>
      <c r="ATC201" s="126"/>
      <c r="ATD201" s="126"/>
      <c r="ATE201" s="126"/>
      <c r="ATF201" s="126"/>
      <c r="ATG201" s="126"/>
      <c r="ATH201" s="126"/>
      <c r="ATI201" s="126"/>
      <c r="ATJ201" s="126"/>
      <c r="ATK201" s="126"/>
      <c r="ATL201" s="126"/>
      <c r="ATM201" s="126"/>
      <c r="ATN201" s="126"/>
      <c r="ATO201" s="126"/>
      <c r="ATP201" s="126"/>
      <c r="ATQ201" s="126"/>
      <c r="ATR201" s="126"/>
      <c r="ATS201" s="126"/>
      <c r="ATT201" s="126"/>
      <c r="ATU201" s="126"/>
      <c r="ATV201" s="126"/>
      <c r="ATW201" s="126"/>
      <c r="ATX201" s="126"/>
      <c r="ATY201" s="126"/>
      <c r="ATZ201" s="126"/>
      <c r="AUA201" s="126"/>
      <c r="AUB201" s="126"/>
      <c r="AUC201" s="126"/>
      <c r="AUD201" s="126"/>
      <c r="AUE201" s="126"/>
      <c r="AUF201" s="126"/>
      <c r="AUG201" s="126"/>
      <c r="AUH201" s="126"/>
      <c r="AUI201" s="126"/>
      <c r="AUJ201" s="126"/>
      <c r="AUK201" s="126"/>
      <c r="AUL201" s="126"/>
      <c r="AUM201" s="126"/>
      <c r="AUN201" s="126"/>
      <c r="AUO201" s="126"/>
      <c r="AUP201" s="126"/>
      <c r="AUQ201" s="126"/>
      <c r="AUR201" s="126"/>
      <c r="AUS201" s="126"/>
      <c r="AUT201" s="126"/>
      <c r="AUU201" s="126"/>
      <c r="AUV201" s="126"/>
      <c r="AUW201" s="126"/>
      <c r="AUX201" s="126"/>
      <c r="AUY201" s="126"/>
      <c r="AUZ201" s="126"/>
      <c r="AVA201" s="126"/>
      <c r="AVB201" s="126"/>
      <c r="AVC201" s="126"/>
      <c r="AVD201" s="126"/>
      <c r="AVE201" s="126"/>
      <c r="AVF201" s="126"/>
      <c r="AVG201" s="126"/>
      <c r="AVH201" s="126"/>
      <c r="AVI201" s="126"/>
      <c r="AVJ201" s="126"/>
      <c r="AVK201" s="126"/>
      <c r="AVL201" s="126"/>
      <c r="AVM201" s="126"/>
      <c r="AVN201" s="126"/>
      <c r="AVO201" s="126"/>
      <c r="AVP201" s="126"/>
      <c r="AVQ201" s="126"/>
      <c r="AVR201" s="126"/>
      <c r="AVS201" s="126"/>
      <c r="AVT201" s="126"/>
      <c r="AVU201" s="126"/>
      <c r="AVV201" s="126"/>
      <c r="AVW201" s="126"/>
      <c r="AVX201" s="126"/>
      <c r="AVY201" s="126"/>
      <c r="AVZ201" s="126"/>
      <c r="AWA201" s="126"/>
      <c r="AWB201" s="126"/>
      <c r="AWC201" s="126"/>
      <c r="AWD201" s="126"/>
      <c r="AWE201" s="126"/>
      <c r="AWF201" s="126"/>
      <c r="AWG201" s="126"/>
      <c r="AWH201" s="126"/>
      <c r="AWI201" s="126"/>
      <c r="AWJ201" s="126"/>
      <c r="AWK201" s="126"/>
      <c r="AWL201" s="126"/>
      <c r="AWM201" s="126"/>
      <c r="AWN201" s="126"/>
      <c r="AWO201" s="126"/>
      <c r="AWP201" s="126"/>
      <c r="AWQ201" s="126"/>
      <c r="AWR201" s="126"/>
      <c r="AWS201" s="126"/>
      <c r="AWT201" s="126"/>
      <c r="AWU201" s="126"/>
      <c r="AWV201" s="126"/>
      <c r="AWW201" s="126"/>
      <c r="AWX201" s="126"/>
      <c r="AWY201" s="126"/>
      <c r="AWZ201" s="126"/>
      <c r="AXA201" s="126"/>
      <c r="AXB201" s="126"/>
      <c r="AXC201" s="126"/>
      <c r="AXD201" s="126"/>
      <c r="AXE201" s="126"/>
      <c r="AXF201" s="126"/>
      <c r="AXG201" s="126"/>
      <c r="AXH201" s="126"/>
      <c r="AXI201" s="126"/>
      <c r="AXJ201" s="126"/>
      <c r="AXK201" s="126"/>
      <c r="AXL201" s="126"/>
      <c r="AXM201" s="126"/>
      <c r="AXN201" s="126"/>
      <c r="AXO201" s="126"/>
      <c r="AXP201" s="126"/>
      <c r="AXQ201" s="126"/>
      <c r="AXR201" s="126"/>
      <c r="AXS201" s="126"/>
      <c r="AXT201" s="126"/>
      <c r="AXU201" s="126"/>
      <c r="AXV201" s="126"/>
      <c r="AXW201" s="126"/>
      <c r="AXX201" s="126"/>
      <c r="AXY201" s="126"/>
      <c r="AXZ201" s="126"/>
      <c r="AYA201" s="126"/>
      <c r="AYB201" s="126"/>
      <c r="AYC201" s="126"/>
      <c r="AYD201" s="126"/>
      <c r="AYE201" s="126"/>
      <c r="AYF201" s="126"/>
      <c r="AYG201" s="126"/>
      <c r="AYH201" s="126"/>
      <c r="AYI201" s="126"/>
      <c r="AYJ201" s="126"/>
      <c r="AYK201" s="126"/>
      <c r="AYL201" s="126"/>
      <c r="AYM201" s="126"/>
      <c r="AYN201" s="126"/>
      <c r="AYO201" s="126"/>
      <c r="AYP201" s="126"/>
      <c r="AYQ201" s="126"/>
      <c r="AYR201" s="126"/>
      <c r="AYS201" s="126"/>
      <c r="AYT201" s="126"/>
      <c r="AYU201" s="126"/>
      <c r="AYV201" s="126"/>
      <c r="AYW201" s="126"/>
      <c r="AYX201" s="126"/>
      <c r="AYY201" s="126"/>
      <c r="AYZ201" s="126"/>
      <c r="AZA201" s="126"/>
      <c r="AZB201" s="126"/>
      <c r="AZC201" s="126"/>
      <c r="AZD201" s="126"/>
      <c r="AZE201" s="126"/>
      <c r="AZF201" s="126"/>
      <c r="AZG201" s="126"/>
      <c r="AZH201" s="126"/>
      <c r="AZI201" s="126"/>
      <c r="AZJ201" s="126"/>
      <c r="AZK201" s="126"/>
      <c r="AZL201" s="126"/>
      <c r="AZM201" s="126"/>
      <c r="AZN201" s="126"/>
      <c r="AZO201" s="126"/>
      <c r="AZP201" s="126"/>
      <c r="AZQ201" s="126"/>
      <c r="AZR201" s="126"/>
      <c r="AZS201" s="126"/>
      <c r="AZT201" s="126"/>
      <c r="AZU201" s="126"/>
      <c r="AZV201" s="126"/>
      <c r="AZW201" s="126"/>
      <c r="AZX201" s="126"/>
      <c r="AZY201" s="126"/>
      <c r="AZZ201" s="126"/>
      <c r="BAA201" s="126"/>
      <c r="BAB201" s="126"/>
      <c r="BAC201" s="126"/>
      <c r="BAD201" s="126"/>
      <c r="BAE201" s="126"/>
      <c r="BAF201" s="126"/>
      <c r="BAG201" s="126"/>
      <c r="BAH201" s="126"/>
      <c r="BAI201" s="126"/>
      <c r="BAJ201" s="126"/>
      <c r="BAK201" s="126"/>
      <c r="BAL201" s="126"/>
      <c r="BAM201" s="126"/>
      <c r="BAN201" s="126"/>
      <c r="BAO201" s="126"/>
      <c r="BAP201" s="126"/>
      <c r="BAQ201" s="126"/>
      <c r="BAR201" s="126"/>
      <c r="BAS201" s="126"/>
      <c r="BAT201" s="126"/>
      <c r="BAU201" s="126"/>
      <c r="BAV201" s="126"/>
      <c r="BAW201" s="126"/>
      <c r="BAX201" s="126"/>
      <c r="BAY201" s="126"/>
      <c r="BAZ201" s="126"/>
      <c r="BBA201" s="126"/>
      <c r="BBB201" s="126"/>
      <c r="BBC201" s="126"/>
      <c r="BBD201" s="126"/>
      <c r="BBE201" s="126"/>
      <c r="BBF201" s="126"/>
      <c r="BBG201" s="126"/>
      <c r="BBH201" s="126"/>
      <c r="BBI201" s="126"/>
      <c r="BBJ201" s="126"/>
      <c r="BBK201" s="126"/>
      <c r="BBL201" s="126"/>
      <c r="BBM201" s="126"/>
      <c r="BBN201" s="126"/>
      <c r="BBO201" s="126"/>
      <c r="BBP201" s="126"/>
      <c r="BBQ201" s="126"/>
      <c r="BBR201" s="126"/>
      <c r="BBS201" s="126"/>
      <c r="BBT201" s="126"/>
      <c r="BBU201" s="126"/>
      <c r="BBV201" s="126"/>
      <c r="BBW201" s="126"/>
      <c r="BBX201" s="126"/>
      <c r="BBY201" s="126"/>
      <c r="BBZ201" s="126"/>
      <c r="BCA201" s="126"/>
      <c r="BCB201" s="126"/>
      <c r="BCC201" s="126"/>
      <c r="BCD201" s="126"/>
      <c r="BCE201" s="126"/>
      <c r="BCF201" s="126"/>
      <c r="BCG201" s="126"/>
      <c r="BCH201" s="126"/>
      <c r="BCI201" s="126"/>
      <c r="BCJ201" s="126"/>
      <c r="BCK201" s="126"/>
      <c r="BCL201" s="126"/>
      <c r="BCM201" s="126"/>
      <c r="BCN201" s="126"/>
      <c r="BCO201" s="126"/>
      <c r="BCP201" s="126"/>
      <c r="BCQ201" s="126"/>
      <c r="BCR201" s="126"/>
      <c r="BCS201" s="126"/>
      <c r="BCT201" s="126"/>
      <c r="BCU201" s="126"/>
      <c r="BCV201" s="126"/>
      <c r="BCW201" s="126"/>
      <c r="BCX201" s="126"/>
      <c r="BCY201" s="126"/>
      <c r="BCZ201" s="126"/>
      <c r="BDA201" s="126"/>
      <c r="BDB201" s="126"/>
      <c r="BDC201" s="126"/>
      <c r="BDD201" s="126"/>
      <c r="BDE201" s="126"/>
      <c r="BDF201" s="126"/>
      <c r="BDG201" s="126"/>
      <c r="BDH201" s="126"/>
      <c r="BDI201" s="126"/>
      <c r="BDJ201" s="126"/>
      <c r="BDK201" s="126"/>
      <c r="BDL201" s="126"/>
      <c r="BDM201" s="126"/>
      <c r="BDN201" s="126"/>
      <c r="BDO201" s="126"/>
      <c r="BDP201" s="126"/>
      <c r="BDQ201" s="126"/>
      <c r="BDR201" s="126"/>
      <c r="BDS201" s="126"/>
      <c r="BDT201" s="126"/>
      <c r="BDU201" s="126"/>
      <c r="BDV201" s="126"/>
      <c r="BDW201" s="126"/>
      <c r="BDX201" s="126"/>
      <c r="BDY201" s="126"/>
      <c r="BDZ201" s="126"/>
      <c r="BEA201" s="126"/>
      <c r="BEB201" s="126"/>
      <c r="BEC201" s="126"/>
      <c r="BED201" s="126"/>
      <c r="BEE201" s="126"/>
      <c r="BEF201" s="126"/>
      <c r="BEG201" s="126"/>
      <c r="BEH201" s="126"/>
      <c r="BEI201" s="126"/>
      <c r="BEJ201" s="126"/>
      <c r="BEK201" s="126"/>
      <c r="BEL201" s="126"/>
      <c r="BEM201" s="126"/>
      <c r="BEN201" s="126"/>
      <c r="BEO201" s="126"/>
      <c r="BEP201" s="126"/>
      <c r="BEQ201" s="126"/>
      <c r="BER201" s="126"/>
      <c r="BES201" s="126"/>
      <c r="BET201" s="126"/>
      <c r="BEU201" s="126"/>
      <c r="BEV201" s="126"/>
      <c r="BEW201" s="126"/>
      <c r="BEX201" s="126"/>
      <c r="BEY201" s="126"/>
      <c r="BEZ201" s="126"/>
      <c r="BFA201" s="126"/>
      <c r="BFB201" s="126"/>
      <c r="BFC201" s="126"/>
      <c r="BFD201" s="126"/>
      <c r="BFE201" s="126"/>
      <c r="BFF201" s="126"/>
      <c r="BFG201" s="126"/>
      <c r="BFH201" s="126"/>
      <c r="BFI201" s="126"/>
      <c r="BFJ201" s="126"/>
      <c r="BFK201" s="126"/>
      <c r="BFL201" s="126"/>
      <c r="BFM201" s="126"/>
      <c r="BFN201" s="126"/>
      <c r="BFO201" s="126"/>
      <c r="BFP201" s="126"/>
      <c r="BFQ201" s="126"/>
      <c r="BFR201" s="126"/>
      <c r="BFS201" s="126"/>
      <c r="BFT201" s="126"/>
      <c r="BFU201" s="126"/>
      <c r="BFV201" s="126"/>
      <c r="BFW201" s="126"/>
      <c r="BFX201" s="126"/>
      <c r="BFY201" s="126"/>
      <c r="BFZ201" s="126"/>
      <c r="BGA201" s="126"/>
      <c r="BGB201" s="126"/>
      <c r="BGC201" s="126"/>
      <c r="BGD201" s="126"/>
      <c r="BGE201" s="126"/>
      <c r="BGF201" s="126"/>
      <c r="BGG201" s="126"/>
      <c r="BGH201" s="126"/>
      <c r="BGI201" s="126"/>
      <c r="BGJ201" s="126"/>
      <c r="BGK201" s="126"/>
      <c r="BGL201" s="126"/>
      <c r="BGM201" s="126"/>
      <c r="BGN201" s="126"/>
      <c r="BGO201" s="126"/>
      <c r="BGP201" s="126"/>
      <c r="BGQ201" s="126"/>
      <c r="BGR201" s="126"/>
      <c r="BGS201" s="126"/>
      <c r="BGT201" s="126"/>
      <c r="BGU201" s="126"/>
      <c r="BGV201" s="126"/>
      <c r="BGW201" s="126"/>
      <c r="BGX201" s="126"/>
      <c r="BGY201" s="126"/>
      <c r="BGZ201" s="126"/>
      <c r="BHA201" s="126"/>
      <c r="BHB201" s="126"/>
      <c r="BHC201" s="126"/>
      <c r="BHD201" s="126"/>
      <c r="BHE201" s="126"/>
      <c r="BHF201" s="126"/>
      <c r="BHG201" s="126"/>
      <c r="BHH201" s="126"/>
      <c r="BHI201" s="126"/>
      <c r="BHJ201" s="126"/>
      <c r="BHK201" s="126"/>
      <c r="BHL201" s="126"/>
      <c r="BHM201" s="126"/>
      <c r="BHN201" s="126"/>
      <c r="BHO201" s="126"/>
      <c r="BHP201" s="126"/>
      <c r="BHQ201" s="126"/>
      <c r="BHR201" s="126"/>
      <c r="BHS201" s="126"/>
      <c r="BHT201" s="126"/>
      <c r="BHU201" s="126"/>
      <c r="BHV201" s="126"/>
      <c r="BHW201" s="126"/>
      <c r="BHX201" s="126"/>
      <c r="BHY201" s="126"/>
      <c r="BHZ201" s="126"/>
      <c r="BIA201" s="126"/>
      <c r="BIB201" s="126"/>
      <c r="BIC201" s="126"/>
      <c r="BID201" s="126"/>
      <c r="BIE201" s="126"/>
      <c r="BIF201" s="126"/>
      <c r="BIG201" s="126"/>
      <c r="BIH201" s="126"/>
      <c r="BII201" s="126"/>
      <c r="BIJ201" s="126"/>
      <c r="BIK201" s="126"/>
      <c r="BIL201" s="126"/>
      <c r="BIM201" s="126"/>
      <c r="BIN201" s="126"/>
      <c r="BIO201" s="126"/>
      <c r="BIP201" s="126"/>
      <c r="BIQ201" s="126"/>
      <c r="BIR201" s="126"/>
      <c r="BIS201" s="126"/>
      <c r="BIT201" s="126"/>
      <c r="BIU201" s="126"/>
      <c r="BIV201" s="126"/>
      <c r="BIW201" s="126"/>
      <c r="BIX201" s="126"/>
      <c r="BIY201" s="126"/>
      <c r="BIZ201" s="126"/>
      <c r="BJA201" s="126"/>
      <c r="BJB201" s="126"/>
      <c r="BJC201" s="126"/>
      <c r="BJD201" s="126"/>
      <c r="BJE201" s="126"/>
      <c r="BJF201" s="126"/>
      <c r="BJG201" s="126"/>
      <c r="BJH201" s="126"/>
      <c r="BJI201" s="126"/>
      <c r="BJJ201" s="126"/>
      <c r="BJK201" s="126"/>
      <c r="BJL201" s="126"/>
      <c r="BJM201" s="126"/>
      <c r="BJN201" s="126"/>
      <c r="BJO201" s="126"/>
      <c r="BJP201" s="126"/>
      <c r="BJQ201" s="126"/>
      <c r="BJR201" s="126"/>
      <c r="BJS201" s="126"/>
      <c r="BJT201" s="126"/>
      <c r="BJU201" s="126"/>
      <c r="BJV201" s="126"/>
      <c r="BJW201" s="126"/>
      <c r="BJX201" s="126"/>
      <c r="BJY201" s="126"/>
      <c r="BJZ201" s="126"/>
      <c r="BKA201" s="126"/>
      <c r="BKB201" s="126"/>
      <c r="BKC201" s="126"/>
      <c r="BKD201" s="126"/>
      <c r="BKE201" s="126"/>
      <c r="BKF201" s="126"/>
      <c r="BKG201" s="126"/>
      <c r="BKH201" s="126"/>
      <c r="BKI201" s="126"/>
      <c r="BKJ201" s="126"/>
      <c r="BKK201" s="126"/>
      <c r="BKL201" s="126"/>
      <c r="BKM201" s="126"/>
      <c r="BKN201" s="126"/>
      <c r="BKO201" s="126"/>
      <c r="BKP201" s="126"/>
      <c r="BKQ201" s="126"/>
      <c r="BKR201" s="126"/>
      <c r="BKS201" s="126"/>
      <c r="BKT201" s="126"/>
      <c r="BKU201" s="126"/>
      <c r="BKV201" s="126"/>
      <c r="BKW201" s="126"/>
      <c r="BKX201" s="126"/>
      <c r="BKY201" s="126"/>
      <c r="BKZ201" s="126"/>
      <c r="BLA201" s="126"/>
      <c r="BLB201" s="126"/>
      <c r="BLC201" s="126"/>
      <c r="BLD201" s="126"/>
      <c r="BLE201" s="126"/>
      <c r="BLF201" s="126"/>
      <c r="BLG201" s="126"/>
      <c r="BLH201" s="126"/>
      <c r="BLI201" s="126"/>
      <c r="BLJ201" s="126"/>
      <c r="BLK201" s="126"/>
      <c r="BLL201" s="126"/>
      <c r="BLM201" s="126"/>
      <c r="BLN201" s="126"/>
      <c r="BLO201" s="126"/>
      <c r="BLP201" s="126"/>
      <c r="BLQ201" s="126"/>
      <c r="BLR201" s="126"/>
      <c r="BLS201" s="126"/>
      <c r="BLT201" s="126"/>
      <c r="BLU201" s="126"/>
      <c r="BLV201" s="126"/>
      <c r="BLW201" s="126"/>
      <c r="BLX201" s="126"/>
      <c r="BLY201" s="126"/>
      <c r="BLZ201" s="126"/>
      <c r="BMA201" s="126"/>
      <c r="BMB201" s="126"/>
      <c r="BMC201" s="126"/>
      <c r="BMD201" s="126"/>
      <c r="BME201" s="126"/>
      <c r="BMF201" s="126"/>
      <c r="BMG201" s="126"/>
      <c r="BMH201" s="126"/>
      <c r="BMI201" s="126"/>
      <c r="BMJ201" s="126"/>
      <c r="BMK201" s="126"/>
      <c r="BML201" s="126"/>
      <c r="BMM201" s="126"/>
      <c r="BMN201" s="126"/>
      <c r="BMO201" s="126"/>
      <c r="BMP201" s="126"/>
      <c r="BMQ201" s="126"/>
      <c r="BMR201" s="126"/>
      <c r="BMS201" s="126"/>
      <c r="BMT201" s="126"/>
      <c r="BMU201" s="126"/>
      <c r="BMV201" s="126"/>
      <c r="BMW201" s="126"/>
      <c r="BMX201" s="126"/>
      <c r="BMY201" s="126"/>
      <c r="BMZ201" s="126"/>
      <c r="BNA201" s="126"/>
      <c r="BNB201" s="126"/>
      <c r="BNC201" s="126"/>
      <c r="BND201" s="126"/>
      <c r="BNE201" s="126"/>
      <c r="BNF201" s="126"/>
      <c r="BNG201" s="126"/>
      <c r="BNH201" s="126"/>
      <c r="BNI201" s="126"/>
      <c r="BNJ201" s="126"/>
      <c r="BNK201" s="126"/>
      <c r="BNL201" s="126"/>
      <c r="BNM201" s="126"/>
      <c r="BNN201" s="126"/>
      <c r="BNO201" s="126"/>
      <c r="BNP201" s="126"/>
      <c r="BNQ201" s="126"/>
      <c r="BNR201" s="126"/>
      <c r="BNS201" s="126"/>
      <c r="BNT201" s="126"/>
      <c r="BNU201" s="126"/>
      <c r="BNV201" s="126"/>
      <c r="BNW201" s="126"/>
      <c r="BNX201" s="126"/>
      <c r="BNY201" s="126"/>
      <c r="BNZ201" s="126"/>
      <c r="BOA201" s="126"/>
      <c r="BOB201" s="126"/>
      <c r="BOC201" s="126"/>
      <c r="BOD201" s="126"/>
      <c r="BOE201" s="126"/>
      <c r="BOF201" s="126"/>
      <c r="BOG201" s="126"/>
      <c r="BOH201" s="126"/>
      <c r="BOI201" s="126"/>
      <c r="BOJ201" s="126"/>
      <c r="BOK201" s="126"/>
      <c r="BOL201" s="126"/>
      <c r="BOM201" s="126"/>
      <c r="BON201" s="126"/>
      <c r="BOO201" s="126"/>
      <c r="BOP201" s="126"/>
      <c r="BOQ201" s="126"/>
      <c r="BOR201" s="126"/>
      <c r="BOS201" s="126"/>
      <c r="BOT201" s="126"/>
      <c r="BOU201" s="126"/>
      <c r="BOV201" s="126"/>
      <c r="BOW201" s="126"/>
      <c r="BOX201" s="126"/>
      <c r="BOY201" s="126"/>
      <c r="BOZ201" s="126"/>
      <c r="BPA201" s="126"/>
      <c r="BPB201" s="126"/>
      <c r="BPC201" s="126"/>
      <c r="BPD201" s="126"/>
      <c r="BPE201" s="126"/>
      <c r="BPF201" s="126"/>
      <c r="BPG201" s="126"/>
      <c r="BPH201" s="126"/>
      <c r="BPI201" s="126"/>
      <c r="BPJ201" s="126"/>
      <c r="BPK201" s="126"/>
      <c r="BPL201" s="126"/>
      <c r="BPM201" s="126"/>
      <c r="BPN201" s="126"/>
      <c r="BPO201" s="126"/>
      <c r="BPP201" s="126"/>
      <c r="BPQ201" s="126"/>
      <c r="BPR201" s="126"/>
      <c r="BPS201" s="126"/>
      <c r="BPT201" s="126"/>
      <c r="BPU201" s="126"/>
      <c r="BPV201" s="126"/>
      <c r="BPW201" s="126"/>
      <c r="BPX201" s="126"/>
      <c r="BPY201" s="126"/>
      <c r="BPZ201" s="126"/>
      <c r="BQA201" s="126"/>
      <c r="BQB201" s="126"/>
      <c r="BQC201" s="126"/>
      <c r="BQD201" s="126"/>
      <c r="BQE201" s="126"/>
      <c r="BQF201" s="126"/>
      <c r="BQG201" s="126"/>
      <c r="BQH201" s="126"/>
      <c r="BQI201" s="126"/>
      <c r="BQJ201" s="126"/>
      <c r="BQK201" s="126"/>
      <c r="BQL201" s="126"/>
      <c r="BQM201" s="126"/>
      <c r="BQN201" s="126"/>
      <c r="BQO201" s="126"/>
      <c r="BQP201" s="126"/>
      <c r="BQQ201" s="126"/>
      <c r="BQR201" s="126"/>
      <c r="BQS201" s="126"/>
      <c r="BQT201" s="126"/>
      <c r="BQU201" s="126"/>
      <c r="BQV201" s="126"/>
      <c r="BQW201" s="126"/>
      <c r="BQX201" s="126"/>
      <c r="BQY201" s="126"/>
      <c r="BQZ201" s="126"/>
      <c r="BRA201" s="126"/>
      <c r="BRB201" s="126"/>
      <c r="BRC201" s="126"/>
      <c r="BRD201" s="126"/>
      <c r="BRE201" s="126"/>
      <c r="BRF201" s="126"/>
      <c r="BRG201" s="126"/>
      <c r="BRH201" s="126"/>
      <c r="BRI201" s="126"/>
      <c r="BRJ201" s="126"/>
      <c r="BRK201" s="126"/>
      <c r="BRL201" s="126"/>
      <c r="BRM201" s="126"/>
      <c r="BRN201" s="126"/>
      <c r="BRO201" s="126"/>
      <c r="BRP201" s="126"/>
      <c r="BRQ201" s="126"/>
      <c r="BRR201" s="126"/>
      <c r="BRS201" s="126"/>
      <c r="BRT201" s="126"/>
      <c r="BRU201" s="126"/>
      <c r="BRV201" s="126"/>
      <c r="BRW201" s="126"/>
      <c r="BRX201" s="126"/>
      <c r="BRY201" s="126"/>
      <c r="BRZ201" s="126"/>
      <c r="BSA201" s="126"/>
      <c r="BSB201" s="126"/>
      <c r="BSC201" s="126"/>
      <c r="BSD201" s="126"/>
      <c r="BSE201" s="126"/>
      <c r="BSF201" s="126"/>
      <c r="BSG201" s="126"/>
      <c r="BSH201" s="126"/>
      <c r="BSI201" s="126"/>
      <c r="BSJ201" s="126"/>
      <c r="BSK201" s="126"/>
      <c r="BSL201" s="126"/>
      <c r="BSM201" s="126"/>
      <c r="BSN201" s="126"/>
      <c r="BSO201" s="126"/>
      <c r="BSP201" s="126"/>
      <c r="BSQ201" s="126"/>
      <c r="BSR201" s="126"/>
      <c r="BSS201" s="126"/>
      <c r="BST201" s="126"/>
      <c r="BSU201" s="126"/>
      <c r="BSV201" s="126"/>
      <c r="BSW201" s="126"/>
      <c r="BSX201" s="126"/>
      <c r="BSY201" s="126"/>
      <c r="BSZ201" s="126"/>
      <c r="BTA201" s="126"/>
      <c r="BTB201" s="126"/>
      <c r="BTC201" s="126"/>
      <c r="BTD201" s="126"/>
      <c r="BTE201" s="126"/>
      <c r="BTF201" s="126"/>
      <c r="BTG201" s="126"/>
      <c r="BTH201" s="126"/>
      <c r="BTI201" s="126"/>
      <c r="BTJ201" s="126"/>
      <c r="BTK201" s="126"/>
      <c r="BTL201" s="126"/>
      <c r="BTM201" s="126"/>
      <c r="BTN201" s="126"/>
      <c r="BTO201" s="126"/>
      <c r="BTP201" s="126"/>
      <c r="BTQ201" s="126"/>
      <c r="BTR201" s="126"/>
      <c r="BTS201" s="126"/>
      <c r="BTT201" s="126"/>
      <c r="BTU201" s="126"/>
      <c r="BTV201" s="126"/>
      <c r="BTW201" s="126"/>
      <c r="BTX201" s="126"/>
      <c r="BTY201" s="126"/>
      <c r="BTZ201" s="126"/>
      <c r="BUA201" s="126"/>
      <c r="BUB201" s="126"/>
      <c r="BUC201" s="126"/>
      <c r="BUD201" s="126"/>
      <c r="BUE201" s="126"/>
      <c r="BUF201" s="126"/>
      <c r="BUG201" s="126"/>
      <c r="BUH201" s="126"/>
      <c r="BUI201" s="126"/>
      <c r="BUJ201" s="126"/>
      <c r="BUK201" s="126"/>
      <c r="BUL201" s="126"/>
      <c r="BUM201" s="126"/>
      <c r="BUN201" s="126"/>
      <c r="BUO201" s="126"/>
      <c r="BUP201" s="126"/>
      <c r="BUQ201" s="126"/>
      <c r="BUR201" s="126"/>
      <c r="BUS201" s="126"/>
      <c r="BUT201" s="126"/>
      <c r="BUU201" s="126"/>
      <c r="BUV201" s="126"/>
      <c r="BUW201" s="126"/>
      <c r="BUX201" s="126"/>
      <c r="BUY201" s="126"/>
      <c r="BUZ201" s="126"/>
      <c r="BVA201" s="126"/>
      <c r="BVB201" s="126"/>
      <c r="BVC201" s="126"/>
      <c r="BVD201" s="126"/>
      <c r="BVE201" s="126"/>
      <c r="BVF201" s="126"/>
      <c r="BVG201" s="126"/>
      <c r="BVH201" s="126"/>
      <c r="BVI201" s="126"/>
      <c r="BVJ201" s="126"/>
      <c r="BVK201" s="126"/>
      <c r="BVL201" s="126"/>
      <c r="BVM201" s="126"/>
      <c r="BVN201" s="126"/>
      <c r="BVO201" s="126"/>
      <c r="BVP201" s="126"/>
      <c r="BVQ201" s="126"/>
      <c r="BVR201" s="126"/>
      <c r="BVS201" s="126"/>
      <c r="BVT201" s="126"/>
      <c r="BVU201" s="126"/>
      <c r="BVV201" s="126"/>
      <c r="BVW201" s="126"/>
      <c r="BVX201" s="126"/>
      <c r="BVY201" s="126"/>
      <c r="BVZ201" s="126"/>
      <c r="BWA201" s="126"/>
      <c r="BWB201" s="126"/>
      <c r="BWC201" s="126"/>
      <c r="BWD201" s="126"/>
      <c r="BWE201" s="126"/>
      <c r="BWF201" s="126"/>
      <c r="BWG201" s="126"/>
      <c r="BWH201" s="126"/>
      <c r="BWI201" s="126"/>
      <c r="BWJ201" s="126"/>
      <c r="BWK201" s="126"/>
      <c r="BWL201" s="126"/>
      <c r="BWM201" s="126"/>
      <c r="BWN201" s="126"/>
      <c r="BWO201" s="126"/>
      <c r="BWP201" s="126"/>
      <c r="BWQ201" s="126"/>
      <c r="BWR201" s="126"/>
      <c r="BWS201" s="126"/>
      <c r="BWT201" s="126"/>
      <c r="BWU201" s="126"/>
      <c r="BWV201" s="126"/>
      <c r="BWW201" s="126"/>
      <c r="BWX201" s="126"/>
      <c r="BWY201" s="126"/>
      <c r="BWZ201" s="126"/>
      <c r="BXA201" s="126"/>
      <c r="BXB201" s="126"/>
      <c r="BXC201" s="126"/>
      <c r="BXD201" s="126"/>
      <c r="BXE201" s="126"/>
      <c r="BXF201" s="126"/>
      <c r="BXG201" s="126"/>
      <c r="BXH201" s="126"/>
      <c r="BXI201" s="126"/>
      <c r="BXJ201" s="126"/>
      <c r="BXK201" s="126"/>
      <c r="BXL201" s="126"/>
      <c r="BXM201" s="126"/>
      <c r="BXN201" s="126"/>
      <c r="BXO201" s="126"/>
      <c r="BXP201" s="126"/>
      <c r="BXQ201" s="126"/>
      <c r="BXR201" s="126"/>
      <c r="BXS201" s="126"/>
      <c r="BXT201" s="126"/>
      <c r="BXU201" s="126"/>
      <c r="BXV201" s="126"/>
      <c r="BXW201" s="126"/>
      <c r="BXX201" s="126"/>
      <c r="BXY201" s="126"/>
      <c r="BXZ201" s="126"/>
      <c r="BYA201" s="126"/>
      <c r="BYB201" s="126"/>
      <c r="BYC201" s="126"/>
      <c r="BYD201" s="126"/>
      <c r="BYE201" s="126"/>
      <c r="BYF201" s="126"/>
      <c r="BYG201" s="126"/>
      <c r="BYH201" s="126"/>
      <c r="BYI201" s="126"/>
      <c r="BYJ201" s="126"/>
      <c r="BYK201" s="126"/>
      <c r="BYL201" s="126"/>
      <c r="BYM201" s="126"/>
      <c r="BYN201" s="126"/>
      <c r="BYO201" s="126"/>
      <c r="BYP201" s="126"/>
      <c r="BYQ201" s="126"/>
      <c r="BYR201" s="126"/>
      <c r="BYS201" s="126"/>
      <c r="BYT201" s="126"/>
      <c r="BYU201" s="126"/>
      <c r="BYV201" s="126"/>
      <c r="BYW201" s="126"/>
      <c r="BYX201" s="126"/>
      <c r="BYY201" s="126"/>
      <c r="BYZ201" s="126"/>
      <c r="BZA201" s="126"/>
      <c r="BZB201" s="126"/>
      <c r="BZC201" s="126"/>
      <c r="BZD201" s="126"/>
      <c r="BZE201" s="126"/>
      <c r="BZF201" s="126"/>
      <c r="BZG201" s="126"/>
      <c r="BZH201" s="126"/>
      <c r="BZI201" s="126"/>
      <c r="BZJ201" s="126"/>
      <c r="BZK201" s="126"/>
      <c r="BZL201" s="126"/>
      <c r="BZM201" s="126"/>
      <c r="BZN201" s="126"/>
      <c r="BZO201" s="126"/>
      <c r="BZP201" s="126"/>
      <c r="BZQ201" s="126"/>
      <c r="BZR201" s="126"/>
      <c r="BZS201" s="126"/>
      <c r="BZT201" s="126"/>
      <c r="BZU201" s="126"/>
      <c r="BZV201" s="126"/>
      <c r="BZW201" s="126"/>
      <c r="BZX201" s="126"/>
      <c r="BZY201" s="126"/>
      <c r="BZZ201" s="126"/>
      <c r="CAA201" s="126"/>
      <c r="CAB201" s="126"/>
      <c r="CAC201" s="126"/>
      <c r="CAD201" s="126"/>
      <c r="CAE201" s="126"/>
      <c r="CAF201" s="126"/>
      <c r="CAG201" s="126"/>
      <c r="CAH201" s="126"/>
      <c r="CAI201" s="126"/>
      <c r="CAJ201" s="126"/>
      <c r="CAK201" s="126"/>
      <c r="CAL201" s="126"/>
      <c r="CAM201" s="126"/>
      <c r="CAN201" s="126"/>
      <c r="CAO201" s="126"/>
      <c r="CAP201" s="126"/>
      <c r="CAQ201" s="126"/>
      <c r="CAR201" s="126"/>
      <c r="CAS201" s="126"/>
      <c r="CAT201" s="126"/>
      <c r="CAU201" s="126"/>
      <c r="CAV201" s="126"/>
      <c r="CAW201" s="126"/>
      <c r="CAX201" s="126"/>
      <c r="CAY201" s="126"/>
      <c r="CAZ201" s="126"/>
      <c r="CBA201" s="126"/>
      <c r="CBB201" s="126"/>
      <c r="CBC201" s="126"/>
      <c r="CBD201" s="126"/>
      <c r="CBE201" s="126"/>
      <c r="CBF201" s="126"/>
      <c r="CBG201" s="126"/>
      <c r="CBH201" s="126"/>
      <c r="CBI201" s="126"/>
      <c r="CBJ201" s="126"/>
      <c r="CBK201" s="126"/>
      <c r="CBL201" s="126"/>
      <c r="CBM201" s="126"/>
      <c r="CBN201" s="126"/>
      <c r="CBO201" s="126"/>
      <c r="CBP201" s="126"/>
      <c r="CBQ201" s="126"/>
      <c r="CBR201" s="126"/>
      <c r="CBS201" s="126"/>
      <c r="CBT201" s="126"/>
      <c r="CBU201" s="126"/>
      <c r="CBV201" s="126"/>
      <c r="CBW201" s="126"/>
      <c r="CBX201" s="126"/>
      <c r="CBY201" s="126"/>
      <c r="CBZ201" s="126"/>
      <c r="CCA201" s="126"/>
      <c r="CCB201" s="126"/>
      <c r="CCC201" s="126"/>
      <c r="CCD201" s="126"/>
      <c r="CCE201" s="126"/>
      <c r="CCF201" s="126"/>
      <c r="CCG201" s="126"/>
      <c r="CCH201" s="126"/>
      <c r="CCI201" s="126"/>
      <c r="CCJ201" s="126"/>
      <c r="CCK201" s="126"/>
      <c r="CCL201" s="126"/>
      <c r="CCM201" s="126"/>
      <c r="CCN201" s="126"/>
      <c r="CCO201" s="126"/>
      <c r="CCP201" s="126"/>
      <c r="CCQ201" s="126"/>
      <c r="CCR201" s="126"/>
      <c r="CCS201" s="126"/>
      <c r="CCT201" s="126"/>
      <c r="CCU201" s="126"/>
      <c r="CCV201" s="126"/>
      <c r="CCW201" s="126"/>
      <c r="CCX201" s="126"/>
      <c r="CCY201" s="126"/>
      <c r="CCZ201" s="126"/>
      <c r="CDA201" s="126"/>
      <c r="CDB201" s="126"/>
      <c r="CDC201" s="126"/>
      <c r="CDD201" s="126"/>
      <c r="CDE201" s="126"/>
      <c r="CDF201" s="126"/>
      <c r="CDG201" s="126"/>
      <c r="CDH201" s="126"/>
      <c r="CDI201" s="126"/>
      <c r="CDJ201" s="126"/>
      <c r="CDK201" s="126"/>
      <c r="CDL201" s="126"/>
      <c r="CDM201" s="126"/>
      <c r="CDN201" s="126"/>
      <c r="CDO201" s="126"/>
      <c r="CDP201" s="126"/>
      <c r="CDQ201" s="126"/>
      <c r="CDR201" s="126"/>
      <c r="CDS201" s="126"/>
      <c r="CDT201" s="126"/>
      <c r="CDU201" s="126"/>
      <c r="CDV201" s="126"/>
      <c r="CDW201" s="126"/>
      <c r="CDX201" s="126"/>
      <c r="CDY201" s="126"/>
      <c r="CDZ201" s="126"/>
      <c r="CEA201" s="126"/>
      <c r="CEB201" s="126"/>
      <c r="CEC201" s="126"/>
      <c r="CED201" s="126"/>
      <c r="CEE201" s="126"/>
      <c r="CEF201" s="126"/>
      <c r="CEG201" s="126"/>
      <c r="CEH201" s="126"/>
      <c r="CEI201" s="126"/>
      <c r="CEJ201" s="126"/>
      <c r="CEK201" s="126"/>
      <c r="CEL201" s="126"/>
      <c r="CEM201" s="126"/>
      <c r="CEN201" s="126"/>
      <c r="CEO201" s="126"/>
      <c r="CEP201" s="126"/>
      <c r="CEQ201" s="126"/>
      <c r="CER201" s="126"/>
      <c r="CES201" s="126"/>
      <c r="CET201" s="126"/>
      <c r="CEU201" s="126"/>
      <c r="CEV201" s="126"/>
      <c r="CEW201" s="126"/>
      <c r="CEX201" s="126"/>
      <c r="CEY201" s="126"/>
      <c r="CEZ201" s="126"/>
      <c r="CFA201" s="126"/>
      <c r="CFB201" s="126"/>
      <c r="CFC201" s="126"/>
      <c r="CFD201" s="126"/>
      <c r="CFE201" s="126"/>
      <c r="CFF201" s="126"/>
      <c r="CFG201" s="126"/>
      <c r="CFH201" s="126"/>
      <c r="CFI201" s="126"/>
      <c r="CFJ201" s="126"/>
      <c r="CFK201" s="126"/>
      <c r="CFL201" s="126"/>
      <c r="CFM201" s="126"/>
      <c r="CFN201" s="126"/>
      <c r="CFO201" s="126"/>
      <c r="CFP201" s="126"/>
      <c r="CFQ201" s="126"/>
      <c r="CFR201" s="126"/>
      <c r="CFS201" s="126"/>
      <c r="CFT201" s="126"/>
      <c r="CFU201" s="126"/>
      <c r="CFV201" s="126"/>
      <c r="CFW201" s="126"/>
      <c r="CFX201" s="126"/>
      <c r="CFY201" s="126"/>
      <c r="CFZ201" s="126"/>
      <c r="CGA201" s="126"/>
      <c r="CGB201" s="126"/>
      <c r="CGC201" s="126"/>
      <c r="CGD201" s="126"/>
      <c r="CGE201" s="126"/>
      <c r="CGF201" s="126"/>
      <c r="CGG201" s="126"/>
      <c r="CGH201" s="126"/>
      <c r="CGI201" s="126"/>
      <c r="CGJ201" s="126"/>
      <c r="CGK201" s="126"/>
      <c r="CGL201" s="126"/>
      <c r="CGM201" s="126"/>
      <c r="CGN201" s="126"/>
      <c r="CGO201" s="126"/>
      <c r="CGP201" s="126"/>
      <c r="CGQ201" s="126"/>
      <c r="CGR201" s="126"/>
      <c r="CGS201" s="126"/>
      <c r="CGT201" s="126"/>
      <c r="CGU201" s="126"/>
      <c r="CGV201" s="126"/>
      <c r="CGW201" s="126"/>
      <c r="CGX201" s="126"/>
      <c r="CGY201" s="126"/>
      <c r="CGZ201" s="126"/>
      <c r="CHA201" s="126"/>
      <c r="CHB201" s="126"/>
      <c r="CHC201" s="126"/>
      <c r="CHD201" s="126"/>
      <c r="CHE201" s="126"/>
      <c r="CHF201" s="126"/>
      <c r="CHG201" s="126"/>
      <c r="CHH201" s="126"/>
      <c r="CHI201" s="126"/>
      <c r="CHJ201" s="126"/>
      <c r="CHK201" s="126"/>
      <c r="CHL201" s="126"/>
      <c r="CHM201" s="126"/>
      <c r="CHN201" s="126"/>
      <c r="CHO201" s="126"/>
      <c r="CHP201" s="126"/>
      <c r="CHQ201" s="126"/>
      <c r="CHR201" s="126"/>
      <c r="CHS201" s="126"/>
      <c r="CHT201" s="126"/>
      <c r="CHU201" s="126"/>
      <c r="CHV201" s="126"/>
      <c r="CHW201" s="126"/>
      <c r="CHX201" s="126"/>
      <c r="CHY201" s="126"/>
      <c r="CHZ201" s="126"/>
      <c r="CIA201" s="126"/>
      <c r="CIB201" s="126"/>
      <c r="CIC201" s="126"/>
      <c r="CID201" s="126"/>
      <c r="CIE201" s="126"/>
      <c r="CIF201" s="126"/>
      <c r="CIG201" s="126"/>
      <c r="CIH201" s="126"/>
      <c r="CII201" s="126"/>
      <c r="CIJ201" s="126"/>
      <c r="CIK201" s="126"/>
      <c r="CIL201" s="126"/>
      <c r="CIM201" s="126"/>
      <c r="CIN201" s="126"/>
      <c r="CIO201" s="126"/>
      <c r="CIP201" s="126"/>
      <c r="CIQ201" s="126"/>
      <c r="CIR201" s="126"/>
      <c r="CIS201" s="126"/>
      <c r="CIT201" s="126"/>
      <c r="CIU201" s="126"/>
      <c r="CIV201" s="126"/>
      <c r="CIW201" s="126"/>
      <c r="CIX201" s="126"/>
      <c r="CIY201" s="126"/>
      <c r="CIZ201" s="126"/>
      <c r="CJA201" s="126"/>
      <c r="CJB201" s="126"/>
      <c r="CJC201" s="126"/>
      <c r="CJD201" s="126"/>
      <c r="CJE201" s="126"/>
      <c r="CJF201" s="126"/>
      <c r="CJG201" s="126"/>
      <c r="CJH201" s="126"/>
      <c r="CJI201" s="126"/>
      <c r="CJJ201" s="126"/>
      <c r="CJK201" s="126"/>
      <c r="CJL201" s="126"/>
      <c r="CJM201" s="126"/>
      <c r="CJN201" s="126"/>
      <c r="CJO201" s="126"/>
      <c r="CJP201" s="126"/>
      <c r="CJQ201" s="126"/>
      <c r="CJR201" s="126"/>
      <c r="CJS201" s="126"/>
      <c r="CJT201" s="126"/>
      <c r="CJU201" s="126"/>
      <c r="CJV201" s="126"/>
      <c r="CJW201" s="126"/>
      <c r="CJX201" s="126"/>
      <c r="CJY201" s="126"/>
      <c r="CJZ201" s="126"/>
      <c r="CKA201" s="126"/>
      <c r="CKB201" s="126"/>
      <c r="CKC201" s="126"/>
      <c r="CKD201" s="126"/>
      <c r="CKE201" s="126"/>
      <c r="CKF201" s="126"/>
      <c r="CKG201" s="126"/>
      <c r="CKH201" s="126"/>
      <c r="CKI201" s="126"/>
      <c r="CKJ201" s="126"/>
      <c r="CKK201" s="126"/>
      <c r="CKL201" s="126"/>
      <c r="CKM201" s="126"/>
      <c r="CKN201" s="126"/>
      <c r="CKO201" s="126"/>
      <c r="CKP201" s="126"/>
      <c r="CKQ201" s="126"/>
      <c r="CKR201" s="126"/>
      <c r="CKS201" s="126"/>
      <c r="CKT201" s="126"/>
      <c r="CKU201" s="126"/>
      <c r="CKV201" s="126"/>
      <c r="CKW201" s="126"/>
      <c r="CKX201" s="126"/>
      <c r="CKY201" s="126"/>
      <c r="CKZ201" s="126"/>
      <c r="CLA201" s="126"/>
      <c r="CLB201" s="126"/>
      <c r="CLC201" s="126"/>
      <c r="CLD201" s="126"/>
      <c r="CLE201" s="126"/>
      <c r="CLF201" s="126"/>
      <c r="CLG201" s="126"/>
      <c r="CLH201" s="126"/>
      <c r="CLI201" s="126"/>
      <c r="CLJ201" s="126"/>
      <c r="CLK201" s="126"/>
      <c r="CLL201" s="126"/>
      <c r="CLM201" s="126"/>
      <c r="CLN201" s="126"/>
      <c r="CLO201" s="126"/>
      <c r="CLP201" s="126"/>
      <c r="CLQ201" s="126"/>
      <c r="CLR201" s="126"/>
      <c r="CLS201" s="126"/>
      <c r="CLT201" s="126"/>
      <c r="CLU201" s="126"/>
      <c r="CLV201" s="126"/>
      <c r="CLW201" s="126"/>
      <c r="CLX201" s="126"/>
      <c r="CLY201" s="126"/>
      <c r="CLZ201" s="126"/>
      <c r="CMA201" s="126"/>
      <c r="CMB201" s="126"/>
      <c r="CMC201" s="126"/>
      <c r="CMD201" s="126"/>
      <c r="CME201" s="126"/>
      <c r="CMF201" s="126"/>
      <c r="CMG201" s="126"/>
      <c r="CMH201" s="126"/>
      <c r="CMI201" s="126"/>
      <c r="CMJ201" s="126"/>
      <c r="CMK201" s="126"/>
      <c r="CML201" s="126"/>
      <c r="CMM201" s="126"/>
      <c r="CMN201" s="126"/>
      <c r="CMO201" s="126"/>
      <c r="CMP201" s="126"/>
      <c r="CMQ201" s="126"/>
      <c r="CMR201" s="126"/>
      <c r="CMS201" s="126"/>
      <c r="CMT201" s="126"/>
      <c r="CMU201" s="126"/>
      <c r="CMV201" s="126"/>
      <c r="CMW201" s="126"/>
      <c r="CMX201" s="126"/>
      <c r="CMY201" s="126"/>
      <c r="CMZ201" s="126"/>
      <c r="CNA201" s="126"/>
      <c r="CNB201" s="126"/>
      <c r="CNC201" s="126"/>
      <c r="CND201" s="126"/>
      <c r="CNE201" s="126"/>
      <c r="CNF201" s="126"/>
      <c r="CNG201" s="126"/>
      <c r="CNH201" s="126"/>
      <c r="CNI201" s="126"/>
      <c r="CNJ201" s="126"/>
      <c r="CNK201" s="126"/>
      <c r="CNL201" s="126"/>
      <c r="CNM201" s="126"/>
      <c r="CNN201" s="126"/>
      <c r="CNO201" s="126"/>
      <c r="CNP201" s="126"/>
      <c r="CNQ201" s="126"/>
      <c r="CNR201" s="126"/>
      <c r="CNS201" s="126"/>
      <c r="CNT201" s="126"/>
      <c r="CNU201" s="126"/>
      <c r="CNV201" s="126"/>
      <c r="CNW201" s="126"/>
      <c r="CNX201" s="126"/>
      <c r="CNY201" s="126"/>
      <c r="CNZ201" s="126"/>
      <c r="COA201" s="126"/>
      <c r="COB201" s="126"/>
      <c r="COC201" s="126"/>
      <c r="COD201" s="126"/>
      <c r="COE201" s="126"/>
      <c r="COF201" s="126"/>
      <c r="COG201" s="126"/>
      <c r="COH201" s="126"/>
      <c r="COI201" s="126"/>
      <c r="COJ201" s="126"/>
      <c r="COK201" s="126"/>
      <c r="COL201" s="126"/>
      <c r="COM201" s="126"/>
      <c r="CON201" s="126"/>
      <c r="COO201" s="126"/>
      <c r="COP201" s="126"/>
      <c r="COQ201" s="126"/>
      <c r="COR201" s="126"/>
      <c r="COS201" s="126"/>
      <c r="COT201" s="126"/>
      <c r="COU201" s="126"/>
      <c r="COV201" s="126"/>
      <c r="COW201" s="126"/>
      <c r="COX201" s="126"/>
      <c r="COY201" s="126"/>
      <c r="COZ201" s="126"/>
      <c r="CPA201" s="126"/>
      <c r="CPB201" s="126"/>
      <c r="CPC201" s="126"/>
      <c r="CPD201" s="126"/>
      <c r="CPE201" s="126"/>
      <c r="CPF201" s="126"/>
      <c r="CPG201" s="126"/>
      <c r="CPH201" s="126"/>
      <c r="CPI201" s="126"/>
      <c r="CPJ201" s="126"/>
      <c r="CPK201" s="126"/>
      <c r="CPL201" s="126"/>
      <c r="CPM201" s="126"/>
      <c r="CPN201" s="126"/>
      <c r="CPO201" s="126"/>
      <c r="CPP201" s="126"/>
      <c r="CPQ201" s="126"/>
      <c r="CPR201" s="126"/>
      <c r="CPS201" s="126"/>
      <c r="CPT201" s="126"/>
      <c r="CPU201" s="126"/>
      <c r="CPV201" s="126"/>
      <c r="CPW201" s="126"/>
      <c r="CPX201" s="126"/>
      <c r="CPY201" s="126"/>
      <c r="CPZ201" s="126"/>
      <c r="CQA201" s="126"/>
      <c r="CQB201" s="126"/>
      <c r="CQC201" s="126"/>
      <c r="CQD201" s="126"/>
      <c r="CQE201" s="126"/>
      <c r="CQF201" s="126"/>
      <c r="CQG201" s="126"/>
      <c r="CQH201" s="126"/>
      <c r="CQI201" s="126"/>
      <c r="CQJ201" s="126"/>
      <c r="CQK201" s="126"/>
      <c r="CQL201" s="126"/>
      <c r="CQM201" s="126"/>
      <c r="CQN201" s="126"/>
      <c r="CQO201" s="126"/>
      <c r="CQP201" s="126"/>
      <c r="CQQ201" s="126"/>
      <c r="CQR201" s="126"/>
      <c r="CQS201" s="126"/>
      <c r="CQT201" s="126"/>
      <c r="CQU201" s="126"/>
      <c r="CQV201" s="126"/>
      <c r="CQW201" s="126"/>
      <c r="CQX201" s="126"/>
      <c r="CQY201" s="126"/>
      <c r="CQZ201" s="126"/>
      <c r="CRA201" s="126"/>
      <c r="CRB201" s="126"/>
      <c r="CRC201" s="126"/>
      <c r="CRD201" s="126"/>
      <c r="CRE201" s="126"/>
      <c r="CRF201" s="126"/>
      <c r="CRG201" s="126"/>
      <c r="CRH201" s="126"/>
      <c r="CRI201" s="126"/>
      <c r="CRJ201" s="126"/>
      <c r="CRK201" s="126"/>
      <c r="CRL201" s="126"/>
      <c r="CRM201" s="126"/>
      <c r="CRN201" s="126"/>
      <c r="CRO201" s="126"/>
      <c r="CRP201" s="126"/>
      <c r="CRQ201" s="126"/>
      <c r="CRR201" s="126"/>
      <c r="CRS201" s="126"/>
      <c r="CRT201" s="126"/>
      <c r="CRU201" s="126"/>
      <c r="CRV201" s="126"/>
      <c r="CRW201" s="126"/>
      <c r="CRX201" s="126"/>
      <c r="CRY201" s="126"/>
      <c r="CRZ201" s="126"/>
      <c r="CSA201" s="126"/>
      <c r="CSB201" s="126"/>
      <c r="CSC201" s="126"/>
      <c r="CSD201" s="126"/>
      <c r="CSE201" s="126"/>
      <c r="CSF201" s="126"/>
      <c r="CSG201" s="126"/>
      <c r="CSH201" s="126"/>
      <c r="CSI201" s="126"/>
      <c r="CSJ201" s="126"/>
      <c r="CSK201" s="126"/>
      <c r="CSL201" s="126"/>
      <c r="CSM201" s="126"/>
      <c r="CSN201" s="126"/>
      <c r="CSO201" s="126"/>
      <c r="CSP201" s="126"/>
      <c r="CSQ201" s="126"/>
      <c r="CSR201" s="126"/>
      <c r="CSS201" s="126"/>
      <c r="CST201" s="126"/>
      <c r="CSU201" s="126"/>
      <c r="CSV201" s="126"/>
      <c r="CSW201" s="126"/>
      <c r="CSX201" s="126"/>
      <c r="CSY201" s="126"/>
      <c r="CSZ201" s="126"/>
      <c r="CTA201" s="126"/>
      <c r="CTB201" s="126"/>
      <c r="CTC201" s="126"/>
      <c r="CTD201" s="126"/>
      <c r="CTE201" s="126"/>
      <c r="CTF201" s="126"/>
      <c r="CTG201" s="126"/>
      <c r="CTH201" s="126"/>
      <c r="CTI201" s="126"/>
      <c r="CTJ201" s="126"/>
      <c r="CTK201" s="126"/>
      <c r="CTL201" s="126"/>
      <c r="CTM201" s="126"/>
      <c r="CTN201" s="126"/>
      <c r="CTO201" s="126"/>
      <c r="CTP201" s="126"/>
      <c r="CTQ201" s="126"/>
      <c r="CTR201" s="126"/>
      <c r="CTS201" s="126"/>
      <c r="CTT201" s="126"/>
      <c r="CTU201" s="126"/>
      <c r="CTV201" s="126"/>
      <c r="CTW201" s="126"/>
      <c r="CTX201" s="126"/>
      <c r="CTY201" s="126"/>
      <c r="CTZ201" s="126"/>
      <c r="CUA201" s="126"/>
      <c r="CUB201" s="126"/>
      <c r="CUC201" s="126"/>
      <c r="CUD201" s="126"/>
      <c r="CUE201" s="126"/>
      <c r="CUF201" s="126"/>
      <c r="CUG201" s="126"/>
      <c r="CUH201" s="126"/>
      <c r="CUI201" s="126"/>
      <c r="CUJ201" s="126"/>
      <c r="CUK201" s="126"/>
      <c r="CUL201" s="126"/>
      <c r="CUM201" s="126"/>
      <c r="CUN201" s="126"/>
      <c r="CUO201" s="126"/>
      <c r="CUP201" s="126"/>
      <c r="CUQ201" s="126"/>
      <c r="CUR201" s="126"/>
      <c r="CUS201" s="126"/>
      <c r="CUT201" s="126"/>
      <c r="CUU201" s="126"/>
      <c r="CUV201" s="126"/>
      <c r="CUW201" s="126"/>
      <c r="CUX201" s="126"/>
      <c r="CUY201" s="126"/>
      <c r="CUZ201" s="126"/>
      <c r="CVA201" s="126"/>
      <c r="CVB201" s="126"/>
      <c r="CVC201" s="126"/>
      <c r="CVD201" s="126"/>
      <c r="CVE201" s="126"/>
      <c r="CVF201" s="126"/>
      <c r="CVG201" s="126"/>
      <c r="CVH201" s="126"/>
      <c r="CVI201" s="126"/>
      <c r="CVJ201" s="126"/>
      <c r="CVK201" s="126"/>
      <c r="CVL201" s="126"/>
      <c r="CVM201" s="126"/>
      <c r="CVN201" s="126"/>
      <c r="CVO201" s="126"/>
      <c r="CVP201" s="126"/>
      <c r="CVQ201" s="126"/>
      <c r="CVR201" s="126"/>
      <c r="CVS201" s="126"/>
      <c r="CVT201" s="126"/>
      <c r="CVU201" s="126"/>
      <c r="CVV201" s="126"/>
      <c r="CVW201" s="126"/>
      <c r="CVX201" s="126"/>
      <c r="CVY201" s="126"/>
      <c r="CVZ201" s="126"/>
      <c r="CWA201" s="126"/>
      <c r="CWB201" s="126"/>
      <c r="CWC201" s="126"/>
      <c r="CWD201" s="126"/>
      <c r="CWE201" s="126"/>
      <c r="CWF201" s="126"/>
      <c r="CWG201" s="126"/>
      <c r="CWH201" s="126"/>
      <c r="CWI201" s="126"/>
      <c r="CWJ201" s="126"/>
      <c r="CWK201" s="126"/>
      <c r="CWL201" s="126"/>
      <c r="CWM201" s="126"/>
      <c r="CWN201" s="126"/>
      <c r="CWO201" s="126"/>
      <c r="CWP201" s="126"/>
      <c r="CWQ201" s="126"/>
      <c r="CWR201" s="126"/>
      <c r="CWS201" s="126"/>
      <c r="CWT201" s="126"/>
      <c r="CWU201" s="126"/>
      <c r="CWV201" s="126"/>
      <c r="CWW201" s="126"/>
      <c r="CWX201" s="126"/>
      <c r="CWY201" s="126"/>
      <c r="CWZ201" s="126"/>
      <c r="CXA201" s="126"/>
      <c r="CXB201" s="126"/>
      <c r="CXC201" s="126"/>
      <c r="CXD201" s="126"/>
      <c r="CXE201" s="126"/>
      <c r="CXF201" s="126"/>
      <c r="CXG201" s="126"/>
      <c r="CXH201" s="126"/>
      <c r="CXI201" s="126"/>
      <c r="CXJ201" s="126"/>
      <c r="CXK201" s="126"/>
      <c r="CXL201" s="126"/>
      <c r="CXM201" s="126"/>
      <c r="CXN201" s="126"/>
      <c r="CXO201" s="126"/>
      <c r="CXP201" s="126"/>
      <c r="CXQ201" s="126"/>
      <c r="CXR201" s="126"/>
      <c r="CXS201" s="126"/>
      <c r="CXT201" s="126"/>
      <c r="CXU201" s="126"/>
      <c r="CXV201" s="126"/>
      <c r="CXW201" s="126"/>
      <c r="CXX201" s="126"/>
      <c r="CXY201" s="126"/>
      <c r="CXZ201" s="126"/>
      <c r="CYA201" s="126"/>
      <c r="CYB201" s="126"/>
      <c r="CYC201" s="126"/>
      <c r="CYD201" s="126"/>
      <c r="CYE201" s="126"/>
      <c r="CYF201" s="126"/>
      <c r="CYG201" s="126"/>
      <c r="CYH201" s="126"/>
      <c r="CYI201" s="126"/>
      <c r="CYJ201" s="126"/>
      <c r="CYK201" s="126"/>
      <c r="CYL201" s="126"/>
      <c r="CYM201" s="126"/>
      <c r="CYN201" s="126"/>
      <c r="CYO201" s="126"/>
      <c r="CYP201" s="126"/>
      <c r="CYQ201" s="126"/>
      <c r="CYR201" s="126"/>
      <c r="CYS201" s="126"/>
      <c r="CYT201" s="126"/>
      <c r="CYU201" s="126"/>
      <c r="CYV201" s="126"/>
      <c r="CYW201" s="126"/>
      <c r="CYX201" s="126"/>
      <c r="CYY201" s="126"/>
      <c r="CYZ201" s="126"/>
      <c r="CZA201" s="126"/>
      <c r="CZB201" s="126"/>
      <c r="CZC201" s="126"/>
      <c r="CZD201" s="126"/>
      <c r="CZE201" s="126"/>
      <c r="CZF201" s="126"/>
      <c r="CZG201" s="126"/>
      <c r="CZH201" s="126"/>
      <c r="CZI201" s="126"/>
      <c r="CZJ201" s="126"/>
      <c r="CZK201" s="126"/>
      <c r="CZL201" s="126"/>
      <c r="CZM201" s="126"/>
      <c r="CZN201" s="126"/>
      <c r="CZO201" s="126"/>
      <c r="CZP201" s="126"/>
      <c r="CZQ201" s="126"/>
      <c r="CZR201" s="126"/>
      <c r="CZS201" s="126"/>
      <c r="CZT201" s="126"/>
      <c r="CZU201" s="126"/>
      <c r="CZV201" s="126"/>
      <c r="CZW201" s="126"/>
      <c r="CZX201" s="126"/>
      <c r="CZY201" s="126"/>
      <c r="CZZ201" s="126"/>
      <c r="DAA201" s="126"/>
      <c r="DAB201" s="126"/>
      <c r="DAC201" s="126"/>
      <c r="DAD201" s="126"/>
      <c r="DAE201" s="126"/>
      <c r="DAF201" s="126"/>
      <c r="DAG201" s="126"/>
      <c r="DAH201" s="126"/>
      <c r="DAI201" s="126"/>
      <c r="DAJ201" s="126"/>
      <c r="DAK201" s="126"/>
      <c r="DAL201" s="126"/>
      <c r="DAM201" s="126"/>
      <c r="DAN201" s="126"/>
      <c r="DAO201" s="126"/>
      <c r="DAP201" s="126"/>
      <c r="DAQ201" s="126"/>
      <c r="DAR201" s="126"/>
      <c r="DAS201" s="126"/>
      <c r="DAT201" s="126"/>
      <c r="DAU201" s="126"/>
      <c r="DAV201" s="126"/>
      <c r="DAW201" s="126"/>
      <c r="DAX201" s="126"/>
      <c r="DAY201" s="126"/>
      <c r="DAZ201" s="126"/>
      <c r="DBA201" s="126"/>
      <c r="DBB201" s="126"/>
      <c r="DBC201" s="126"/>
      <c r="DBD201" s="126"/>
      <c r="DBE201" s="126"/>
      <c r="DBF201" s="126"/>
      <c r="DBG201" s="126"/>
      <c r="DBH201" s="126"/>
      <c r="DBI201" s="126"/>
      <c r="DBJ201" s="126"/>
      <c r="DBK201" s="126"/>
      <c r="DBL201" s="126"/>
      <c r="DBM201" s="126"/>
      <c r="DBN201" s="126"/>
      <c r="DBO201" s="126"/>
      <c r="DBP201" s="126"/>
      <c r="DBQ201" s="126"/>
      <c r="DBR201" s="126"/>
      <c r="DBS201" s="126"/>
      <c r="DBT201" s="126"/>
      <c r="DBU201" s="126"/>
      <c r="DBV201" s="126"/>
      <c r="DBW201" s="126"/>
      <c r="DBX201" s="126"/>
      <c r="DBY201" s="126"/>
      <c r="DBZ201" s="126"/>
      <c r="DCA201" s="126"/>
      <c r="DCB201" s="126"/>
      <c r="DCC201" s="126"/>
      <c r="DCD201" s="126"/>
      <c r="DCE201" s="126"/>
      <c r="DCF201" s="126"/>
      <c r="DCG201" s="126"/>
      <c r="DCH201" s="126"/>
      <c r="DCI201" s="126"/>
      <c r="DCJ201" s="126"/>
      <c r="DCK201" s="126"/>
      <c r="DCL201" s="126"/>
      <c r="DCM201" s="126"/>
      <c r="DCN201" s="126"/>
      <c r="DCO201" s="126"/>
      <c r="DCP201" s="126"/>
      <c r="DCQ201" s="126"/>
      <c r="DCR201" s="126"/>
      <c r="DCS201" s="126"/>
      <c r="DCT201" s="126"/>
      <c r="DCU201" s="126"/>
      <c r="DCV201" s="126"/>
      <c r="DCW201" s="126"/>
      <c r="DCX201" s="126"/>
      <c r="DCY201" s="126"/>
      <c r="DCZ201" s="126"/>
      <c r="DDA201" s="126"/>
      <c r="DDB201" s="126"/>
      <c r="DDC201" s="126"/>
      <c r="DDD201" s="126"/>
      <c r="DDE201" s="126"/>
      <c r="DDF201" s="126"/>
      <c r="DDG201" s="126"/>
      <c r="DDH201" s="126"/>
      <c r="DDI201" s="126"/>
      <c r="DDJ201" s="126"/>
      <c r="DDK201" s="126"/>
      <c r="DDL201" s="126"/>
      <c r="DDM201" s="126"/>
      <c r="DDN201" s="126"/>
      <c r="DDO201" s="126"/>
      <c r="DDP201" s="126"/>
      <c r="DDQ201" s="126"/>
      <c r="DDR201" s="126"/>
      <c r="DDS201" s="126"/>
      <c r="DDT201" s="126"/>
      <c r="DDU201" s="126"/>
      <c r="DDV201" s="126"/>
      <c r="DDW201" s="126"/>
      <c r="DDX201" s="126"/>
      <c r="DDY201" s="126"/>
      <c r="DDZ201" s="126"/>
      <c r="DEA201" s="126"/>
      <c r="DEB201" s="126"/>
      <c r="DEC201" s="126"/>
      <c r="DED201" s="126"/>
      <c r="DEE201" s="126"/>
      <c r="DEF201" s="126"/>
      <c r="DEG201" s="126"/>
      <c r="DEH201" s="126"/>
      <c r="DEI201" s="126"/>
      <c r="DEJ201" s="126"/>
      <c r="DEK201" s="126"/>
      <c r="DEL201" s="126"/>
      <c r="DEM201" s="126"/>
      <c r="DEN201" s="126"/>
      <c r="DEO201" s="126"/>
      <c r="DEP201" s="126"/>
      <c r="DEQ201" s="126"/>
      <c r="DER201" s="126"/>
      <c r="DES201" s="126"/>
      <c r="DET201" s="126"/>
      <c r="DEU201" s="126"/>
      <c r="DEV201" s="126"/>
      <c r="DEW201" s="126"/>
      <c r="DEX201" s="126"/>
      <c r="DEY201" s="126"/>
      <c r="DEZ201" s="126"/>
      <c r="DFA201" s="126"/>
      <c r="DFB201" s="126"/>
      <c r="DFC201" s="126"/>
      <c r="DFD201" s="126"/>
      <c r="DFE201" s="126"/>
      <c r="DFF201" s="126"/>
      <c r="DFG201" s="126"/>
      <c r="DFH201" s="126"/>
      <c r="DFI201" s="126"/>
      <c r="DFJ201" s="126"/>
      <c r="DFK201" s="126"/>
      <c r="DFL201" s="126"/>
      <c r="DFM201" s="126"/>
      <c r="DFN201" s="126"/>
      <c r="DFO201" s="126"/>
      <c r="DFP201" s="126"/>
      <c r="DFQ201" s="126"/>
      <c r="DFR201" s="126"/>
      <c r="DFS201" s="126"/>
      <c r="DFT201" s="126"/>
      <c r="DFU201" s="126"/>
      <c r="DFV201" s="126"/>
      <c r="DFW201" s="126"/>
      <c r="DFX201" s="126"/>
      <c r="DFY201" s="126"/>
      <c r="DFZ201" s="126"/>
      <c r="DGA201" s="126"/>
      <c r="DGB201" s="126"/>
      <c r="DGC201" s="126"/>
      <c r="DGD201" s="126"/>
      <c r="DGE201" s="126"/>
      <c r="DGF201" s="126"/>
      <c r="DGG201" s="126"/>
      <c r="DGH201" s="126"/>
      <c r="DGI201" s="126"/>
      <c r="DGJ201" s="126"/>
      <c r="DGK201" s="126"/>
      <c r="DGL201" s="126"/>
      <c r="DGM201" s="126"/>
      <c r="DGN201" s="126"/>
      <c r="DGO201" s="126"/>
      <c r="DGP201" s="126"/>
      <c r="DGQ201" s="126"/>
      <c r="DGR201" s="126"/>
      <c r="DGS201" s="126"/>
      <c r="DGT201" s="126"/>
      <c r="DGU201" s="126"/>
      <c r="DGV201" s="126"/>
      <c r="DGW201" s="126"/>
      <c r="DGX201" s="126"/>
      <c r="DGY201" s="126"/>
      <c r="DGZ201" s="126"/>
      <c r="DHA201" s="126"/>
      <c r="DHB201" s="126"/>
      <c r="DHC201" s="126"/>
      <c r="DHD201" s="126"/>
      <c r="DHE201" s="126"/>
      <c r="DHF201" s="126"/>
      <c r="DHG201" s="126"/>
      <c r="DHH201" s="126"/>
      <c r="DHI201" s="126"/>
      <c r="DHJ201" s="126"/>
      <c r="DHK201" s="126"/>
      <c r="DHL201" s="126"/>
      <c r="DHM201" s="126"/>
      <c r="DHN201" s="126"/>
      <c r="DHO201" s="126"/>
      <c r="DHP201" s="126"/>
      <c r="DHQ201" s="126"/>
      <c r="DHR201" s="126"/>
      <c r="DHS201" s="126"/>
      <c r="DHT201" s="126"/>
      <c r="DHU201" s="126"/>
      <c r="DHV201" s="126"/>
      <c r="DHW201" s="126"/>
      <c r="DHX201" s="126"/>
      <c r="DHY201" s="126"/>
      <c r="DHZ201" s="126"/>
      <c r="DIA201" s="126"/>
      <c r="DIB201" s="126"/>
      <c r="DIC201" s="126"/>
      <c r="DID201" s="126"/>
      <c r="DIE201" s="126"/>
      <c r="DIF201" s="126"/>
      <c r="DIG201" s="126"/>
      <c r="DIH201" s="126"/>
      <c r="DII201" s="126"/>
      <c r="DIJ201" s="126"/>
      <c r="DIK201" s="126"/>
      <c r="DIL201" s="126"/>
      <c r="DIM201" s="126"/>
      <c r="DIN201" s="126"/>
      <c r="DIO201" s="126"/>
      <c r="DIP201" s="126"/>
      <c r="DIQ201" s="126"/>
      <c r="DIR201" s="126"/>
      <c r="DIS201" s="126"/>
      <c r="DIT201" s="126"/>
      <c r="DIU201" s="126"/>
      <c r="DIV201" s="126"/>
      <c r="DIW201" s="126"/>
      <c r="DIX201" s="126"/>
      <c r="DIY201" s="126"/>
      <c r="DIZ201" s="126"/>
      <c r="DJA201" s="126"/>
      <c r="DJB201" s="126"/>
      <c r="DJC201" s="126"/>
      <c r="DJD201" s="126"/>
      <c r="DJE201" s="126"/>
      <c r="DJF201" s="126"/>
      <c r="DJG201" s="126"/>
      <c r="DJH201" s="126"/>
      <c r="DJI201" s="126"/>
      <c r="DJJ201" s="126"/>
      <c r="DJK201" s="126"/>
      <c r="DJL201" s="126"/>
      <c r="DJM201" s="126"/>
      <c r="DJN201" s="126"/>
      <c r="DJO201" s="126"/>
      <c r="DJP201" s="126"/>
      <c r="DJQ201" s="126"/>
      <c r="DJR201" s="126"/>
      <c r="DJS201" s="126"/>
      <c r="DJT201" s="126"/>
      <c r="DJU201" s="126"/>
      <c r="DJV201" s="126"/>
      <c r="DJW201" s="126"/>
      <c r="DJX201" s="126"/>
      <c r="DJY201" s="126"/>
      <c r="DJZ201" s="126"/>
      <c r="DKA201" s="126"/>
      <c r="DKB201" s="126"/>
      <c r="DKC201" s="126"/>
      <c r="DKD201" s="126"/>
      <c r="DKE201" s="126"/>
      <c r="DKF201" s="126"/>
      <c r="DKG201" s="126"/>
      <c r="DKH201" s="126"/>
      <c r="DKI201" s="126"/>
      <c r="DKJ201" s="126"/>
      <c r="DKK201" s="126"/>
      <c r="DKL201" s="126"/>
      <c r="DKM201" s="126"/>
      <c r="DKN201" s="126"/>
      <c r="DKO201" s="126"/>
      <c r="DKP201" s="126"/>
      <c r="DKQ201" s="126"/>
      <c r="DKR201" s="126"/>
      <c r="DKS201" s="126"/>
      <c r="DKT201" s="126"/>
      <c r="DKU201" s="126"/>
      <c r="DKV201" s="126"/>
      <c r="DKW201" s="126"/>
      <c r="DKX201" s="126"/>
      <c r="DKY201" s="126"/>
      <c r="DKZ201" s="126"/>
      <c r="DLA201" s="126"/>
      <c r="DLB201" s="126"/>
      <c r="DLC201" s="126"/>
      <c r="DLD201" s="126"/>
      <c r="DLE201" s="126"/>
      <c r="DLF201" s="126"/>
      <c r="DLG201" s="126"/>
      <c r="DLH201" s="126"/>
      <c r="DLI201" s="126"/>
      <c r="DLJ201" s="126"/>
      <c r="DLK201" s="126"/>
      <c r="DLL201" s="126"/>
      <c r="DLM201" s="126"/>
      <c r="DLN201" s="126"/>
      <c r="DLO201" s="126"/>
      <c r="DLP201" s="126"/>
      <c r="DLQ201" s="126"/>
      <c r="DLR201" s="126"/>
      <c r="DLS201" s="126"/>
      <c r="DLT201" s="126"/>
      <c r="DLU201" s="126"/>
      <c r="DLV201" s="126"/>
      <c r="DLW201" s="126"/>
      <c r="DLX201" s="126"/>
      <c r="DLY201" s="126"/>
      <c r="DLZ201" s="126"/>
      <c r="DMA201" s="126"/>
      <c r="DMB201" s="126"/>
      <c r="DMC201" s="126"/>
      <c r="DMD201" s="126"/>
      <c r="DME201" s="126"/>
      <c r="DMF201" s="126"/>
      <c r="DMG201" s="126"/>
      <c r="DMH201" s="126"/>
      <c r="DMI201" s="126"/>
      <c r="DMJ201" s="126"/>
      <c r="DMK201" s="126"/>
      <c r="DML201" s="126"/>
      <c r="DMM201" s="126"/>
      <c r="DMN201" s="126"/>
      <c r="DMO201" s="126"/>
      <c r="DMP201" s="126"/>
      <c r="DMQ201" s="126"/>
      <c r="DMR201" s="126"/>
      <c r="DMS201" s="126"/>
      <c r="DMT201" s="126"/>
      <c r="DMU201" s="126"/>
      <c r="DMV201" s="126"/>
      <c r="DMW201" s="126"/>
      <c r="DMX201" s="126"/>
      <c r="DMY201" s="126"/>
      <c r="DMZ201" s="126"/>
      <c r="DNA201" s="126"/>
      <c r="DNB201" s="126"/>
      <c r="DNC201" s="126"/>
      <c r="DND201" s="126"/>
      <c r="DNE201" s="126"/>
      <c r="DNF201" s="126"/>
      <c r="DNG201" s="126"/>
      <c r="DNH201" s="126"/>
      <c r="DNI201" s="126"/>
      <c r="DNJ201" s="126"/>
      <c r="DNK201" s="126"/>
      <c r="DNL201" s="126"/>
      <c r="DNM201" s="126"/>
      <c r="DNN201" s="126"/>
      <c r="DNO201" s="126"/>
      <c r="DNP201" s="126"/>
      <c r="DNQ201" s="126"/>
      <c r="DNR201" s="126"/>
      <c r="DNS201" s="126"/>
      <c r="DNT201" s="126"/>
      <c r="DNU201" s="126"/>
      <c r="DNV201" s="126"/>
      <c r="DNW201" s="126"/>
      <c r="DNX201" s="126"/>
      <c r="DNY201" s="126"/>
      <c r="DNZ201" s="126"/>
      <c r="DOA201" s="126"/>
      <c r="DOB201" s="126"/>
      <c r="DOC201" s="126"/>
      <c r="DOD201" s="126"/>
      <c r="DOE201" s="126"/>
      <c r="DOF201" s="126"/>
      <c r="DOG201" s="126"/>
      <c r="DOH201" s="126"/>
      <c r="DOI201" s="126"/>
      <c r="DOJ201" s="126"/>
      <c r="DOK201" s="126"/>
      <c r="DOL201" s="126"/>
      <c r="DOM201" s="126"/>
      <c r="DON201" s="126"/>
      <c r="DOO201" s="126"/>
      <c r="DOP201" s="126"/>
      <c r="DOQ201" s="126"/>
      <c r="DOR201" s="126"/>
      <c r="DOS201" s="126"/>
      <c r="DOT201" s="126"/>
      <c r="DOU201" s="126"/>
      <c r="DOV201" s="126"/>
      <c r="DOW201" s="126"/>
      <c r="DOX201" s="126"/>
      <c r="DOY201" s="126"/>
      <c r="DOZ201" s="126"/>
      <c r="DPA201" s="126"/>
      <c r="DPB201" s="126"/>
      <c r="DPC201" s="126"/>
      <c r="DPD201" s="126"/>
      <c r="DPE201" s="126"/>
      <c r="DPF201" s="126"/>
      <c r="DPG201" s="126"/>
      <c r="DPH201" s="126"/>
      <c r="DPI201" s="126"/>
      <c r="DPJ201" s="126"/>
      <c r="DPK201" s="126"/>
      <c r="DPL201" s="126"/>
      <c r="DPM201" s="126"/>
      <c r="DPN201" s="126"/>
      <c r="DPO201" s="126"/>
      <c r="DPP201" s="126"/>
      <c r="DPQ201" s="126"/>
      <c r="DPR201" s="126"/>
      <c r="DPS201" s="126"/>
      <c r="DPT201" s="126"/>
      <c r="DPU201" s="126"/>
      <c r="DPV201" s="126"/>
      <c r="DPW201" s="126"/>
      <c r="DPX201" s="126"/>
      <c r="DPY201" s="126"/>
      <c r="DPZ201" s="126"/>
      <c r="DQA201" s="126"/>
      <c r="DQB201" s="126"/>
      <c r="DQC201" s="126"/>
      <c r="DQD201" s="126"/>
      <c r="DQE201" s="126"/>
      <c r="DQF201" s="126"/>
      <c r="DQG201" s="126"/>
      <c r="DQH201" s="126"/>
      <c r="DQI201" s="126"/>
      <c r="DQJ201" s="126"/>
      <c r="DQK201" s="126"/>
      <c r="DQL201" s="126"/>
      <c r="DQM201" s="126"/>
      <c r="DQN201" s="126"/>
      <c r="DQO201" s="126"/>
      <c r="DQP201" s="126"/>
      <c r="DQQ201" s="126"/>
      <c r="DQR201" s="126"/>
      <c r="DQS201" s="126"/>
      <c r="DQT201" s="126"/>
      <c r="DQU201" s="126"/>
      <c r="DQV201" s="126"/>
      <c r="DQW201" s="126"/>
      <c r="DQX201" s="126"/>
      <c r="DQY201" s="126"/>
      <c r="DQZ201" s="126"/>
      <c r="DRA201" s="126"/>
      <c r="DRB201" s="126"/>
      <c r="DRC201" s="126"/>
      <c r="DRD201" s="126"/>
      <c r="DRE201" s="126"/>
      <c r="DRF201" s="126"/>
      <c r="DRG201" s="126"/>
      <c r="DRH201" s="126"/>
      <c r="DRI201" s="126"/>
      <c r="DRJ201" s="126"/>
      <c r="DRK201" s="126"/>
      <c r="DRL201" s="126"/>
      <c r="DRM201" s="126"/>
      <c r="DRN201" s="126"/>
      <c r="DRO201" s="126"/>
      <c r="DRP201" s="126"/>
      <c r="DRQ201" s="126"/>
      <c r="DRR201" s="126"/>
      <c r="DRS201" s="126"/>
      <c r="DRT201" s="126"/>
      <c r="DRU201" s="126"/>
      <c r="DRV201" s="126"/>
      <c r="DRW201" s="126"/>
      <c r="DRX201" s="126"/>
      <c r="DRY201" s="126"/>
      <c r="DRZ201" s="126"/>
      <c r="DSA201" s="126"/>
      <c r="DSB201" s="126"/>
      <c r="DSC201" s="126"/>
      <c r="DSD201" s="126"/>
      <c r="DSE201" s="126"/>
      <c r="DSF201" s="126"/>
      <c r="DSG201" s="126"/>
      <c r="DSH201" s="126"/>
      <c r="DSI201" s="126"/>
      <c r="DSJ201" s="126"/>
      <c r="DSK201" s="126"/>
      <c r="DSL201" s="126"/>
      <c r="DSM201" s="126"/>
      <c r="DSN201" s="126"/>
      <c r="DSO201" s="126"/>
      <c r="DSP201" s="126"/>
      <c r="DSQ201" s="126"/>
      <c r="DSR201" s="126"/>
      <c r="DSS201" s="126"/>
      <c r="DST201" s="126"/>
      <c r="DSU201" s="126"/>
      <c r="DSV201" s="126"/>
      <c r="DSW201" s="126"/>
      <c r="DSX201" s="126"/>
      <c r="DSY201" s="126"/>
      <c r="DSZ201" s="126"/>
      <c r="DTA201" s="126"/>
      <c r="DTB201" s="126"/>
      <c r="DTC201" s="126"/>
      <c r="DTD201" s="126"/>
      <c r="DTE201" s="126"/>
      <c r="DTF201" s="126"/>
      <c r="DTG201" s="126"/>
      <c r="DTH201" s="126"/>
      <c r="DTI201" s="126"/>
      <c r="DTJ201" s="126"/>
      <c r="DTK201" s="126"/>
      <c r="DTL201" s="126"/>
      <c r="DTM201" s="126"/>
      <c r="DTN201" s="126"/>
      <c r="DTO201" s="126"/>
      <c r="DTP201" s="126"/>
      <c r="DTQ201" s="126"/>
      <c r="DTR201" s="126"/>
      <c r="DTS201" s="126"/>
      <c r="DTT201" s="126"/>
      <c r="DTU201" s="126"/>
      <c r="DTV201" s="126"/>
      <c r="DTW201" s="126"/>
      <c r="DTX201" s="126"/>
      <c r="DTY201" s="126"/>
      <c r="DTZ201" s="126"/>
      <c r="DUA201" s="126"/>
      <c r="DUB201" s="126"/>
      <c r="DUC201" s="126"/>
      <c r="DUD201" s="126"/>
      <c r="DUE201" s="126"/>
      <c r="DUF201" s="126"/>
      <c r="DUG201" s="126"/>
      <c r="DUH201" s="126"/>
      <c r="DUI201" s="126"/>
      <c r="DUJ201" s="126"/>
      <c r="DUK201" s="126"/>
      <c r="DUL201" s="126"/>
      <c r="DUM201" s="126"/>
      <c r="DUN201" s="126"/>
      <c r="DUO201" s="126"/>
      <c r="DUP201" s="126"/>
      <c r="DUQ201" s="126"/>
      <c r="DUR201" s="126"/>
      <c r="DUS201" s="126"/>
      <c r="DUT201" s="126"/>
      <c r="DUU201" s="126"/>
      <c r="DUV201" s="126"/>
      <c r="DUW201" s="126"/>
      <c r="DUX201" s="126"/>
      <c r="DUY201" s="126"/>
      <c r="DUZ201" s="126"/>
      <c r="DVA201" s="126"/>
      <c r="DVB201" s="126"/>
      <c r="DVC201" s="126"/>
      <c r="DVD201" s="126"/>
      <c r="DVE201" s="126"/>
      <c r="DVF201" s="126"/>
      <c r="DVG201" s="126"/>
      <c r="DVH201" s="126"/>
      <c r="DVI201" s="126"/>
      <c r="DVJ201" s="126"/>
      <c r="DVK201" s="126"/>
      <c r="DVL201" s="126"/>
      <c r="DVM201" s="126"/>
      <c r="DVN201" s="126"/>
      <c r="DVO201" s="126"/>
      <c r="DVP201" s="126"/>
      <c r="DVQ201" s="126"/>
      <c r="DVR201" s="126"/>
      <c r="DVS201" s="126"/>
      <c r="DVT201" s="126"/>
      <c r="DVU201" s="126"/>
      <c r="DVV201" s="126"/>
      <c r="DVW201" s="126"/>
      <c r="DVX201" s="126"/>
      <c r="DVY201" s="126"/>
      <c r="DVZ201" s="126"/>
      <c r="DWA201" s="126"/>
      <c r="DWB201" s="126"/>
      <c r="DWC201" s="126"/>
      <c r="DWD201" s="126"/>
      <c r="DWE201" s="126"/>
      <c r="DWF201" s="126"/>
      <c r="DWG201" s="126"/>
      <c r="DWH201" s="126"/>
      <c r="DWI201" s="126"/>
      <c r="DWJ201" s="126"/>
      <c r="DWK201" s="126"/>
      <c r="DWL201" s="126"/>
      <c r="DWM201" s="126"/>
      <c r="DWN201" s="126"/>
      <c r="DWO201" s="126"/>
      <c r="DWP201" s="126"/>
      <c r="DWQ201" s="126"/>
      <c r="DWR201" s="126"/>
      <c r="DWS201" s="126"/>
      <c r="DWT201" s="126"/>
      <c r="DWU201" s="126"/>
      <c r="DWV201" s="126"/>
      <c r="DWW201" s="126"/>
      <c r="DWX201" s="126"/>
      <c r="DWY201" s="126"/>
      <c r="DWZ201" s="126"/>
      <c r="DXA201" s="126"/>
      <c r="DXB201" s="126"/>
      <c r="DXC201" s="126"/>
      <c r="DXD201" s="126"/>
      <c r="DXE201" s="126"/>
      <c r="DXF201" s="126"/>
      <c r="DXG201" s="126"/>
      <c r="DXH201" s="126"/>
      <c r="DXI201" s="126"/>
      <c r="DXJ201" s="126"/>
      <c r="DXK201" s="126"/>
      <c r="DXL201" s="126"/>
      <c r="DXM201" s="126"/>
      <c r="DXN201" s="126"/>
      <c r="DXO201" s="126"/>
      <c r="DXP201" s="126"/>
      <c r="DXQ201" s="126"/>
      <c r="DXR201" s="126"/>
      <c r="DXS201" s="126"/>
      <c r="DXT201" s="126"/>
      <c r="DXU201" s="126"/>
      <c r="DXV201" s="126"/>
      <c r="DXW201" s="126"/>
      <c r="DXX201" s="126"/>
      <c r="DXY201" s="126"/>
      <c r="DXZ201" s="126"/>
      <c r="DYA201" s="126"/>
      <c r="DYB201" s="126"/>
      <c r="DYC201" s="126"/>
      <c r="DYD201" s="126"/>
      <c r="DYE201" s="126"/>
      <c r="DYF201" s="126"/>
      <c r="DYG201" s="126"/>
      <c r="DYH201" s="126"/>
      <c r="DYI201" s="126"/>
      <c r="DYJ201" s="126"/>
      <c r="DYK201" s="126"/>
      <c r="DYL201" s="126"/>
      <c r="DYM201" s="126"/>
      <c r="DYN201" s="126"/>
      <c r="DYO201" s="126"/>
      <c r="DYP201" s="126"/>
      <c r="DYQ201" s="126"/>
      <c r="DYR201" s="126"/>
      <c r="DYS201" s="126"/>
      <c r="DYT201" s="126"/>
      <c r="DYU201" s="126"/>
      <c r="DYV201" s="126"/>
      <c r="DYW201" s="126"/>
      <c r="DYX201" s="126"/>
      <c r="DYY201" s="126"/>
      <c r="DYZ201" s="126"/>
      <c r="DZA201" s="126"/>
      <c r="DZB201" s="126"/>
      <c r="DZC201" s="126"/>
      <c r="DZD201" s="126"/>
      <c r="DZE201" s="126"/>
      <c r="DZF201" s="126"/>
      <c r="DZG201" s="126"/>
      <c r="DZH201" s="126"/>
      <c r="DZI201" s="126"/>
      <c r="DZJ201" s="126"/>
      <c r="DZK201" s="126"/>
      <c r="DZL201" s="126"/>
      <c r="DZM201" s="126"/>
      <c r="DZN201" s="126"/>
      <c r="DZO201" s="126"/>
      <c r="DZP201" s="126"/>
      <c r="DZQ201" s="126"/>
      <c r="DZR201" s="126"/>
      <c r="DZS201" s="126"/>
      <c r="DZT201" s="126"/>
      <c r="DZU201" s="126"/>
      <c r="DZV201" s="126"/>
      <c r="DZW201" s="126"/>
      <c r="DZX201" s="126"/>
      <c r="DZY201" s="126"/>
      <c r="DZZ201" s="126"/>
      <c r="EAA201" s="126"/>
      <c r="EAB201" s="126"/>
      <c r="EAC201" s="126"/>
      <c r="EAD201" s="126"/>
      <c r="EAE201" s="126"/>
      <c r="EAF201" s="126"/>
      <c r="EAG201" s="126"/>
      <c r="EAH201" s="126"/>
      <c r="EAI201" s="126"/>
      <c r="EAJ201" s="126"/>
      <c r="EAK201" s="126"/>
      <c r="EAL201" s="126"/>
      <c r="EAM201" s="126"/>
      <c r="EAN201" s="126"/>
      <c r="EAO201" s="126"/>
      <c r="EAP201" s="126"/>
      <c r="EAQ201" s="126"/>
      <c r="EAR201" s="126"/>
      <c r="EAS201" s="126"/>
      <c r="EAT201" s="126"/>
      <c r="EAU201" s="126"/>
      <c r="EAV201" s="126"/>
      <c r="EAW201" s="126"/>
      <c r="EAX201" s="126"/>
      <c r="EAY201" s="126"/>
      <c r="EAZ201" s="126"/>
      <c r="EBA201" s="126"/>
      <c r="EBB201" s="126"/>
      <c r="EBC201" s="126"/>
      <c r="EBD201" s="126"/>
      <c r="EBE201" s="126"/>
      <c r="EBF201" s="126"/>
      <c r="EBG201" s="126"/>
      <c r="EBH201" s="126"/>
      <c r="EBI201" s="126"/>
      <c r="EBJ201" s="126"/>
      <c r="EBK201" s="126"/>
      <c r="EBL201" s="126"/>
      <c r="EBM201" s="126"/>
      <c r="EBN201" s="126"/>
      <c r="EBO201" s="126"/>
      <c r="EBP201" s="126"/>
      <c r="EBQ201" s="126"/>
      <c r="EBR201" s="126"/>
      <c r="EBS201" s="126"/>
      <c r="EBT201" s="126"/>
      <c r="EBU201" s="126"/>
      <c r="EBV201" s="126"/>
      <c r="EBW201" s="126"/>
      <c r="EBX201" s="126"/>
      <c r="EBY201" s="126"/>
      <c r="EBZ201" s="126"/>
      <c r="ECA201" s="126"/>
      <c r="ECB201" s="126"/>
      <c r="ECC201" s="126"/>
      <c r="ECD201" s="126"/>
      <c r="ECE201" s="126"/>
      <c r="ECF201" s="126"/>
      <c r="ECG201" s="126"/>
      <c r="ECH201" s="126"/>
      <c r="ECI201" s="126"/>
      <c r="ECJ201" s="126"/>
      <c r="ECK201" s="126"/>
      <c r="ECL201" s="126"/>
      <c r="ECM201" s="126"/>
      <c r="ECN201" s="126"/>
      <c r="ECO201" s="126"/>
      <c r="ECP201" s="126"/>
      <c r="ECQ201" s="126"/>
      <c r="ECR201" s="126"/>
      <c r="ECS201" s="126"/>
      <c r="ECT201" s="126"/>
      <c r="ECU201" s="126"/>
      <c r="ECV201" s="126"/>
      <c r="ECW201" s="126"/>
      <c r="ECX201" s="126"/>
      <c r="ECY201" s="126"/>
      <c r="ECZ201" s="126"/>
      <c r="EDA201" s="126"/>
      <c r="EDB201" s="126"/>
      <c r="EDC201" s="126"/>
      <c r="EDD201" s="126"/>
      <c r="EDE201" s="126"/>
      <c r="EDF201" s="126"/>
      <c r="EDG201" s="126"/>
      <c r="EDH201" s="126"/>
      <c r="EDI201" s="126"/>
      <c r="EDJ201" s="126"/>
      <c r="EDK201" s="126"/>
      <c r="EDL201" s="126"/>
      <c r="EDM201" s="126"/>
      <c r="EDN201" s="126"/>
      <c r="EDO201" s="126"/>
      <c r="EDP201" s="126"/>
      <c r="EDQ201" s="126"/>
      <c r="EDR201" s="126"/>
      <c r="EDS201" s="126"/>
      <c r="EDT201" s="126"/>
      <c r="EDU201" s="126"/>
      <c r="EDV201" s="126"/>
      <c r="EDW201" s="126"/>
      <c r="EDX201" s="126"/>
      <c r="EDY201" s="126"/>
      <c r="EDZ201" s="126"/>
      <c r="EEA201" s="126"/>
      <c r="EEB201" s="126"/>
      <c r="EEC201" s="126"/>
      <c r="EED201" s="126"/>
      <c r="EEE201" s="126"/>
      <c r="EEF201" s="126"/>
      <c r="EEG201" s="126"/>
      <c r="EEH201" s="126"/>
      <c r="EEI201" s="126"/>
      <c r="EEJ201" s="126"/>
      <c r="EEK201" s="126"/>
      <c r="EEL201" s="126"/>
      <c r="EEM201" s="126"/>
      <c r="EEN201" s="126"/>
      <c r="EEO201" s="126"/>
      <c r="EEP201" s="126"/>
      <c r="EEQ201" s="126"/>
      <c r="EER201" s="126"/>
      <c r="EES201" s="126"/>
      <c r="EET201" s="126"/>
      <c r="EEU201" s="126"/>
      <c r="EEV201" s="126"/>
      <c r="EEW201" s="126"/>
      <c r="EEX201" s="126"/>
      <c r="EEY201" s="126"/>
      <c r="EEZ201" s="126"/>
      <c r="EFA201" s="126"/>
      <c r="EFB201" s="126"/>
      <c r="EFC201" s="126"/>
      <c r="EFD201" s="126"/>
      <c r="EFE201" s="126"/>
      <c r="EFF201" s="126"/>
      <c r="EFG201" s="126"/>
      <c r="EFH201" s="126"/>
      <c r="EFI201" s="126"/>
      <c r="EFJ201" s="126"/>
      <c r="EFK201" s="126"/>
      <c r="EFL201" s="126"/>
      <c r="EFM201" s="126"/>
      <c r="EFN201" s="126"/>
      <c r="EFO201" s="126"/>
      <c r="EFP201" s="126"/>
      <c r="EFQ201" s="126"/>
      <c r="EFR201" s="126"/>
      <c r="EFS201" s="126"/>
      <c r="EFT201" s="126"/>
      <c r="EFU201" s="126"/>
      <c r="EFV201" s="126"/>
      <c r="EFW201" s="126"/>
      <c r="EFX201" s="126"/>
      <c r="EFY201" s="126"/>
      <c r="EFZ201" s="126"/>
      <c r="EGA201" s="126"/>
      <c r="EGB201" s="126"/>
      <c r="EGC201" s="126"/>
      <c r="EGD201" s="126"/>
      <c r="EGE201" s="126"/>
      <c r="EGF201" s="126"/>
      <c r="EGG201" s="126"/>
      <c r="EGH201" s="126"/>
      <c r="EGI201" s="126"/>
      <c r="EGJ201" s="126"/>
      <c r="EGK201" s="126"/>
      <c r="EGL201" s="126"/>
      <c r="EGM201" s="126"/>
      <c r="EGN201" s="126"/>
      <c r="EGO201" s="126"/>
      <c r="EGP201" s="126"/>
      <c r="EGQ201" s="126"/>
      <c r="EGR201" s="126"/>
      <c r="EGS201" s="126"/>
      <c r="EGT201" s="126"/>
      <c r="EGU201" s="126"/>
      <c r="EGV201" s="126"/>
      <c r="EGW201" s="126"/>
      <c r="EGX201" s="126"/>
      <c r="EGY201" s="126"/>
      <c r="EGZ201" s="126"/>
      <c r="EHA201" s="126"/>
      <c r="EHB201" s="126"/>
      <c r="EHC201" s="126"/>
      <c r="EHD201" s="126"/>
      <c r="EHE201" s="126"/>
      <c r="EHF201" s="126"/>
      <c r="EHG201" s="126"/>
      <c r="EHH201" s="126"/>
      <c r="EHI201" s="126"/>
      <c r="EHJ201" s="126"/>
      <c r="EHK201" s="126"/>
      <c r="EHL201" s="126"/>
      <c r="EHM201" s="126"/>
      <c r="EHN201" s="126"/>
      <c r="EHO201" s="126"/>
      <c r="EHP201" s="126"/>
      <c r="EHQ201" s="126"/>
      <c r="EHR201" s="126"/>
      <c r="EHS201" s="126"/>
      <c r="EHT201" s="126"/>
      <c r="EHU201" s="126"/>
      <c r="EHV201" s="126"/>
      <c r="EHW201" s="126"/>
      <c r="EHX201" s="126"/>
      <c r="EHY201" s="126"/>
      <c r="EHZ201" s="126"/>
      <c r="EIA201" s="126"/>
      <c r="EIB201" s="126"/>
      <c r="EIC201" s="126"/>
      <c r="EID201" s="126"/>
      <c r="EIE201" s="126"/>
      <c r="EIF201" s="126"/>
      <c r="EIG201" s="126"/>
      <c r="EIH201" s="126"/>
      <c r="EII201" s="126"/>
      <c r="EIJ201" s="126"/>
      <c r="EIK201" s="126"/>
      <c r="EIL201" s="126"/>
      <c r="EIM201" s="126"/>
      <c r="EIN201" s="126"/>
      <c r="EIO201" s="126"/>
      <c r="EIP201" s="126"/>
      <c r="EIQ201" s="126"/>
      <c r="EIR201" s="126"/>
      <c r="EIS201" s="126"/>
      <c r="EIT201" s="126"/>
      <c r="EIU201" s="126"/>
      <c r="EIV201" s="126"/>
      <c r="EIW201" s="126"/>
      <c r="EIX201" s="126"/>
      <c r="EIY201" s="126"/>
      <c r="EIZ201" s="126"/>
      <c r="EJA201" s="126"/>
      <c r="EJB201" s="126"/>
      <c r="EJC201" s="126"/>
      <c r="EJD201" s="126"/>
      <c r="EJE201" s="126"/>
      <c r="EJF201" s="126"/>
      <c r="EJG201" s="126"/>
      <c r="EJH201" s="126"/>
      <c r="EJI201" s="126"/>
      <c r="EJJ201" s="126"/>
      <c r="EJK201" s="126"/>
      <c r="EJL201" s="126"/>
      <c r="EJM201" s="126"/>
      <c r="EJN201" s="126"/>
      <c r="EJO201" s="126"/>
      <c r="EJP201" s="126"/>
      <c r="EJQ201" s="126"/>
      <c r="EJR201" s="126"/>
      <c r="EJS201" s="126"/>
      <c r="EJT201" s="126"/>
      <c r="EJU201" s="126"/>
      <c r="EJV201" s="126"/>
      <c r="EJW201" s="126"/>
      <c r="EJX201" s="126"/>
      <c r="EJY201" s="126"/>
      <c r="EJZ201" s="126"/>
      <c r="EKA201" s="126"/>
      <c r="EKB201" s="126"/>
      <c r="EKC201" s="126"/>
      <c r="EKD201" s="126"/>
      <c r="EKE201" s="126"/>
      <c r="EKF201" s="126"/>
      <c r="EKG201" s="126"/>
      <c r="EKH201" s="126"/>
      <c r="EKI201" s="126"/>
      <c r="EKJ201" s="126"/>
      <c r="EKK201" s="126"/>
      <c r="EKL201" s="126"/>
      <c r="EKM201" s="126"/>
      <c r="EKN201" s="126"/>
      <c r="EKO201" s="126"/>
      <c r="EKP201" s="126"/>
      <c r="EKQ201" s="126"/>
      <c r="EKR201" s="126"/>
      <c r="EKS201" s="126"/>
      <c r="EKT201" s="126"/>
      <c r="EKU201" s="126"/>
      <c r="EKV201" s="126"/>
      <c r="EKW201" s="126"/>
      <c r="EKX201" s="126"/>
      <c r="EKY201" s="126"/>
      <c r="EKZ201" s="126"/>
      <c r="ELA201" s="126"/>
      <c r="ELB201" s="126"/>
      <c r="ELC201" s="126"/>
      <c r="ELD201" s="126"/>
      <c r="ELE201" s="126"/>
      <c r="ELF201" s="126"/>
      <c r="ELG201" s="126"/>
      <c r="ELH201" s="126"/>
      <c r="ELI201" s="126"/>
      <c r="ELJ201" s="126"/>
      <c r="ELK201" s="126"/>
      <c r="ELL201" s="126"/>
      <c r="ELM201" s="126"/>
      <c r="ELN201" s="126"/>
      <c r="ELO201" s="126"/>
      <c r="ELP201" s="126"/>
      <c r="ELQ201" s="126"/>
      <c r="ELR201" s="126"/>
      <c r="ELS201" s="126"/>
      <c r="ELT201" s="126"/>
      <c r="ELU201" s="126"/>
      <c r="ELV201" s="126"/>
      <c r="ELW201" s="126"/>
      <c r="ELX201" s="126"/>
      <c r="ELY201" s="126"/>
      <c r="ELZ201" s="126"/>
      <c r="EMA201" s="126"/>
      <c r="EMB201" s="126"/>
      <c r="EMC201" s="126"/>
      <c r="EMD201" s="126"/>
      <c r="EME201" s="126"/>
      <c r="EMF201" s="126"/>
      <c r="EMG201" s="126"/>
      <c r="EMH201" s="126"/>
      <c r="EMI201" s="126"/>
      <c r="EMJ201" s="126"/>
      <c r="EMK201" s="126"/>
      <c r="EML201" s="126"/>
      <c r="EMM201" s="126"/>
      <c r="EMN201" s="126"/>
      <c r="EMO201" s="126"/>
      <c r="EMP201" s="126"/>
      <c r="EMQ201" s="126"/>
      <c r="EMR201" s="126"/>
      <c r="EMS201" s="126"/>
      <c r="EMT201" s="126"/>
      <c r="EMU201" s="126"/>
      <c r="EMV201" s="126"/>
      <c r="EMW201" s="126"/>
      <c r="EMX201" s="126"/>
      <c r="EMY201" s="126"/>
      <c r="EMZ201" s="126"/>
      <c r="ENA201" s="126"/>
      <c r="ENB201" s="126"/>
      <c r="ENC201" s="126"/>
      <c r="END201" s="126"/>
      <c r="ENE201" s="126"/>
      <c r="ENF201" s="126"/>
      <c r="ENG201" s="126"/>
      <c r="ENH201" s="126"/>
      <c r="ENI201" s="126"/>
      <c r="ENJ201" s="126"/>
      <c r="ENK201" s="126"/>
      <c r="ENL201" s="126"/>
      <c r="ENM201" s="126"/>
      <c r="ENN201" s="126"/>
      <c r="ENO201" s="126"/>
      <c r="ENP201" s="126"/>
      <c r="ENQ201" s="126"/>
      <c r="ENR201" s="126"/>
      <c r="ENS201" s="126"/>
      <c r="ENT201" s="126"/>
      <c r="ENU201" s="126"/>
      <c r="ENV201" s="126"/>
      <c r="ENW201" s="126"/>
      <c r="ENX201" s="126"/>
      <c r="ENY201" s="126"/>
      <c r="ENZ201" s="126"/>
      <c r="EOA201" s="126"/>
      <c r="EOB201" s="126"/>
      <c r="EOC201" s="126"/>
      <c r="EOD201" s="126"/>
      <c r="EOE201" s="126"/>
      <c r="EOF201" s="126"/>
      <c r="EOG201" s="126"/>
      <c r="EOH201" s="126"/>
      <c r="EOI201" s="126"/>
      <c r="EOJ201" s="126"/>
      <c r="EOK201" s="126"/>
      <c r="EOL201" s="126"/>
      <c r="EOM201" s="126"/>
      <c r="EON201" s="126"/>
      <c r="EOO201" s="126"/>
      <c r="EOP201" s="126"/>
      <c r="EOQ201" s="126"/>
      <c r="EOR201" s="126"/>
      <c r="EOS201" s="126"/>
      <c r="EOT201" s="126"/>
      <c r="EOU201" s="126"/>
      <c r="EOV201" s="126"/>
      <c r="EOW201" s="126"/>
      <c r="EOX201" s="126"/>
      <c r="EOY201" s="126"/>
      <c r="EOZ201" s="126"/>
      <c r="EPA201" s="126"/>
      <c r="EPB201" s="126"/>
      <c r="EPC201" s="126"/>
      <c r="EPD201" s="126"/>
      <c r="EPE201" s="126"/>
      <c r="EPF201" s="126"/>
      <c r="EPG201" s="126"/>
      <c r="EPH201" s="126"/>
      <c r="EPI201" s="126"/>
      <c r="EPJ201" s="126"/>
      <c r="EPK201" s="126"/>
      <c r="EPL201" s="126"/>
      <c r="EPM201" s="126"/>
      <c r="EPN201" s="126"/>
      <c r="EPO201" s="126"/>
      <c r="EPP201" s="126"/>
      <c r="EPQ201" s="126"/>
      <c r="EPR201" s="126"/>
      <c r="EPS201" s="126"/>
      <c r="EPT201" s="126"/>
      <c r="EPU201" s="126"/>
      <c r="EPV201" s="126"/>
      <c r="EPW201" s="126"/>
      <c r="EPX201" s="126"/>
      <c r="EPY201" s="126"/>
      <c r="EPZ201" s="126"/>
      <c r="EQA201" s="126"/>
      <c r="EQB201" s="126"/>
      <c r="EQC201" s="126"/>
      <c r="EQD201" s="126"/>
      <c r="EQE201" s="126"/>
      <c r="EQF201" s="126"/>
      <c r="EQG201" s="126"/>
      <c r="EQH201" s="126"/>
      <c r="EQI201" s="126"/>
      <c r="EQJ201" s="126"/>
      <c r="EQK201" s="126"/>
      <c r="EQL201" s="126"/>
      <c r="EQM201" s="126"/>
      <c r="EQN201" s="126"/>
      <c r="EQO201" s="126"/>
      <c r="EQP201" s="126"/>
      <c r="EQQ201" s="126"/>
      <c r="EQR201" s="126"/>
      <c r="EQS201" s="126"/>
      <c r="EQT201" s="126"/>
      <c r="EQU201" s="126"/>
      <c r="EQV201" s="126"/>
      <c r="EQW201" s="126"/>
      <c r="EQX201" s="126"/>
      <c r="EQY201" s="126"/>
      <c r="EQZ201" s="126"/>
      <c r="ERA201" s="126"/>
      <c r="ERB201" s="126"/>
      <c r="ERC201" s="126"/>
      <c r="ERD201" s="126"/>
      <c r="ERE201" s="126"/>
      <c r="ERF201" s="126"/>
      <c r="ERG201" s="126"/>
      <c r="ERH201" s="126"/>
      <c r="ERI201" s="126"/>
      <c r="ERJ201" s="126"/>
      <c r="ERK201" s="126"/>
      <c r="ERL201" s="126"/>
      <c r="ERM201" s="126"/>
      <c r="ERN201" s="126"/>
      <c r="ERO201" s="126"/>
      <c r="ERP201" s="126"/>
      <c r="ERQ201" s="126"/>
      <c r="ERR201" s="126"/>
      <c r="ERS201" s="126"/>
      <c r="ERT201" s="126"/>
      <c r="ERU201" s="126"/>
      <c r="ERV201" s="126"/>
      <c r="ERW201" s="126"/>
      <c r="ERX201" s="126"/>
      <c r="ERY201" s="126"/>
      <c r="ERZ201" s="126"/>
      <c r="ESA201" s="126"/>
      <c r="ESB201" s="126"/>
      <c r="ESC201" s="126"/>
      <c r="ESD201" s="126"/>
      <c r="ESE201" s="126"/>
      <c r="ESF201" s="126"/>
      <c r="ESG201" s="126"/>
      <c r="ESH201" s="126"/>
      <c r="ESI201" s="126"/>
      <c r="ESJ201" s="126"/>
      <c r="ESK201" s="126"/>
      <c r="ESL201" s="126"/>
      <c r="ESM201" s="126"/>
      <c r="ESN201" s="126"/>
      <c r="ESO201" s="126"/>
      <c r="ESP201" s="126"/>
      <c r="ESQ201" s="126"/>
      <c r="ESR201" s="126"/>
      <c r="ESS201" s="126"/>
      <c r="EST201" s="126"/>
      <c r="ESU201" s="126"/>
      <c r="ESV201" s="126"/>
      <c r="ESW201" s="126"/>
      <c r="ESX201" s="126"/>
      <c r="ESY201" s="126"/>
      <c r="ESZ201" s="126"/>
      <c r="ETA201" s="126"/>
      <c r="ETB201" s="126"/>
      <c r="ETC201" s="126"/>
      <c r="ETD201" s="126"/>
      <c r="ETE201" s="126"/>
      <c r="ETF201" s="126"/>
      <c r="ETG201" s="126"/>
      <c r="ETH201" s="126"/>
      <c r="ETI201" s="126"/>
      <c r="ETJ201" s="126"/>
      <c r="ETK201" s="126"/>
      <c r="ETL201" s="126"/>
      <c r="ETM201" s="126"/>
      <c r="ETN201" s="126"/>
      <c r="ETO201" s="126"/>
      <c r="ETP201" s="126"/>
      <c r="ETQ201" s="126"/>
      <c r="ETR201" s="126"/>
      <c r="ETS201" s="126"/>
      <c r="ETT201" s="126"/>
      <c r="ETU201" s="126"/>
      <c r="ETV201" s="126"/>
      <c r="ETW201" s="126"/>
      <c r="ETX201" s="126"/>
      <c r="ETY201" s="126"/>
      <c r="ETZ201" s="126"/>
      <c r="EUA201" s="126"/>
      <c r="EUB201" s="126"/>
      <c r="EUC201" s="126"/>
      <c r="EUD201" s="126"/>
      <c r="EUE201" s="126"/>
      <c r="EUF201" s="126"/>
      <c r="EUG201" s="126"/>
      <c r="EUH201" s="126"/>
      <c r="EUI201" s="126"/>
      <c r="EUJ201" s="126"/>
      <c r="EUK201" s="126"/>
      <c r="EUL201" s="126"/>
      <c r="EUM201" s="126"/>
      <c r="EUN201" s="126"/>
      <c r="EUO201" s="126"/>
      <c r="EUP201" s="126"/>
      <c r="EUQ201" s="126"/>
      <c r="EUR201" s="126"/>
      <c r="EUS201" s="126"/>
      <c r="EUT201" s="126"/>
      <c r="EUU201" s="126"/>
      <c r="EUV201" s="126"/>
      <c r="EUW201" s="126"/>
      <c r="EUX201" s="126"/>
      <c r="EUY201" s="126"/>
      <c r="EUZ201" s="126"/>
      <c r="EVA201" s="126"/>
      <c r="EVB201" s="126"/>
      <c r="EVC201" s="126"/>
      <c r="EVD201" s="126"/>
      <c r="EVE201" s="126"/>
      <c r="EVF201" s="126"/>
      <c r="EVG201" s="126"/>
      <c r="EVH201" s="126"/>
      <c r="EVI201" s="126"/>
      <c r="EVJ201" s="126"/>
      <c r="EVK201" s="126"/>
      <c r="EVL201" s="126"/>
      <c r="EVM201" s="126"/>
      <c r="EVN201" s="126"/>
      <c r="EVO201" s="126"/>
      <c r="EVP201" s="126"/>
      <c r="EVQ201" s="126"/>
      <c r="EVR201" s="126"/>
      <c r="EVS201" s="126"/>
      <c r="EVT201" s="126"/>
      <c r="EVU201" s="126"/>
      <c r="EVV201" s="126"/>
      <c r="EVW201" s="126"/>
      <c r="EVX201" s="126"/>
      <c r="EVY201" s="126"/>
      <c r="EVZ201" s="126"/>
      <c r="EWA201" s="126"/>
      <c r="EWB201" s="126"/>
      <c r="EWC201" s="126"/>
      <c r="EWD201" s="126"/>
      <c r="EWE201" s="126"/>
      <c r="EWF201" s="126"/>
      <c r="EWG201" s="126"/>
      <c r="EWH201" s="126"/>
      <c r="EWI201" s="126"/>
      <c r="EWJ201" s="126"/>
      <c r="EWK201" s="126"/>
      <c r="EWL201" s="126"/>
      <c r="EWM201" s="126"/>
      <c r="EWN201" s="126"/>
      <c r="EWO201" s="126"/>
      <c r="EWP201" s="126"/>
      <c r="EWQ201" s="126"/>
      <c r="EWR201" s="126"/>
      <c r="EWS201" s="126"/>
      <c r="EWT201" s="126"/>
      <c r="EWU201" s="126"/>
      <c r="EWV201" s="126"/>
      <c r="EWW201" s="126"/>
      <c r="EWX201" s="126"/>
      <c r="EWY201" s="126"/>
      <c r="EWZ201" s="126"/>
      <c r="EXA201" s="126"/>
      <c r="EXB201" s="126"/>
      <c r="EXC201" s="126"/>
      <c r="EXD201" s="126"/>
      <c r="EXE201" s="126"/>
      <c r="EXF201" s="126"/>
      <c r="EXG201" s="126"/>
      <c r="EXH201" s="126"/>
      <c r="EXI201" s="126"/>
      <c r="EXJ201" s="126"/>
      <c r="EXK201" s="126"/>
      <c r="EXL201" s="126"/>
      <c r="EXM201" s="126"/>
      <c r="EXN201" s="126"/>
      <c r="EXO201" s="126"/>
      <c r="EXP201" s="126"/>
      <c r="EXQ201" s="126"/>
      <c r="EXR201" s="126"/>
      <c r="EXS201" s="126"/>
      <c r="EXT201" s="126"/>
      <c r="EXU201" s="126"/>
      <c r="EXV201" s="126"/>
      <c r="EXW201" s="126"/>
      <c r="EXX201" s="126"/>
      <c r="EXY201" s="126"/>
      <c r="EXZ201" s="126"/>
      <c r="EYA201" s="126"/>
      <c r="EYB201" s="126"/>
      <c r="EYC201" s="126"/>
      <c r="EYD201" s="126"/>
      <c r="EYE201" s="126"/>
      <c r="EYF201" s="126"/>
      <c r="EYG201" s="126"/>
      <c r="EYH201" s="126"/>
      <c r="EYI201" s="126"/>
      <c r="EYJ201" s="126"/>
      <c r="EYK201" s="126"/>
      <c r="EYL201" s="126"/>
      <c r="EYM201" s="126"/>
      <c r="EYN201" s="126"/>
      <c r="EYO201" s="126"/>
      <c r="EYP201" s="126"/>
      <c r="EYQ201" s="126"/>
      <c r="EYR201" s="126"/>
      <c r="EYS201" s="126"/>
      <c r="EYT201" s="126"/>
      <c r="EYU201" s="126"/>
      <c r="EYV201" s="126"/>
      <c r="EYW201" s="126"/>
      <c r="EYX201" s="126"/>
      <c r="EYY201" s="126"/>
      <c r="EYZ201" s="126"/>
      <c r="EZA201" s="126"/>
      <c r="EZB201" s="126"/>
      <c r="EZC201" s="126"/>
      <c r="EZD201" s="126"/>
      <c r="EZE201" s="126"/>
      <c r="EZF201" s="126"/>
      <c r="EZG201" s="126"/>
      <c r="EZH201" s="126"/>
      <c r="EZI201" s="126"/>
      <c r="EZJ201" s="126"/>
      <c r="EZK201" s="126"/>
      <c r="EZL201" s="126"/>
      <c r="EZM201" s="126"/>
      <c r="EZN201" s="126"/>
      <c r="EZO201" s="126"/>
      <c r="EZP201" s="126"/>
      <c r="EZQ201" s="126"/>
      <c r="EZR201" s="126"/>
      <c r="EZS201" s="126"/>
      <c r="EZT201" s="126"/>
      <c r="EZU201" s="126"/>
      <c r="EZV201" s="126"/>
      <c r="EZW201" s="126"/>
      <c r="EZX201" s="126"/>
      <c r="EZY201" s="126"/>
      <c r="EZZ201" s="126"/>
      <c r="FAA201" s="126"/>
      <c r="FAB201" s="126"/>
      <c r="FAC201" s="126"/>
      <c r="FAD201" s="126"/>
      <c r="FAE201" s="126"/>
      <c r="FAF201" s="126"/>
      <c r="FAG201" s="126"/>
      <c r="FAH201" s="126"/>
      <c r="FAI201" s="126"/>
      <c r="FAJ201" s="126"/>
      <c r="FAK201" s="126"/>
      <c r="FAL201" s="126"/>
      <c r="FAM201" s="126"/>
      <c r="FAN201" s="126"/>
      <c r="FAO201" s="126"/>
      <c r="FAP201" s="126"/>
      <c r="FAQ201" s="126"/>
      <c r="FAR201" s="126"/>
      <c r="FAS201" s="126"/>
      <c r="FAT201" s="126"/>
      <c r="FAU201" s="126"/>
      <c r="FAV201" s="126"/>
      <c r="FAW201" s="126"/>
      <c r="FAX201" s="126"/>
      <c r="FAY201" s="126"/>
      <c r="FAZ201" s="126"/>
      <c r="FBA201" s="126"/>
      <c r="FBB201" s="126"/>
      <c r="FBC201" s="126"/>
      <c r="FBD201" s="126"/>
      <c r="FBE201" s="126"/>
      <c r="FBF201" s="126"/>
      <c r="FBG201" s="126"/>
      <c r="FBH201" s="126"/>
      <c r="FBI201" s="126"/>
      <c r="FBJ201" s="126"/>
      <c r="FBK201" s="126"/>
      <c r="FBL201" s="126"/>
      <c r="FBM201" s="126"/>
      <c r="FBN201" s="126"/>
      <c r="FBO201" s="126"/>
      <c r="FBP201" s="126"/>
      <c r="FBQ201" s="126"/>
      <c r="FBR201" s="126"/>
      <c r="FBS201" s="126"/>
      <c r="FBT201" s="126"/>
      <c r="FBU201" s="126"/>
      <c r="FBV201" s="126"/>
      <c r="FBW201" s="126"/>
      <c r="FBX201" s="126"/>
      <c r="FBY201" s="126"/>
      <c r="FBZ201" s="126"/>
      <c r="FCA201" s="126"/>
      <c r="FCB201" s="126"/>
      <c r="FCC201" s="126"/>
      <c r="FCD201" s="126"/>
      <c r="FCE201" s="126"/>
      <c r="FCF201" s="126"/>
      <c r="FCG201" s="126"/>
      <c r="FCH201" s="126"/>
      <c r="FCI201" s="126"/>
      <c r="FCJ201" s="126"/>
      <c r="FCK201" s="126"/>
      <c r="FCL201" s="126"/>
      <c r="FCM201" s="126"/>
      <c r="FCN201" s="126"/>
      <c r="FCO201" s="126"/>
      <c r="FCP201" s="126"/>
      <c r="FCQ201" s="126"/>
      <c r="FCR201" s="126"/>
      <c r="FCS201" s="126"/>
      <c r="FCT201" s="126"/>
      <c r="FCU201" s="126"/>
      <c r="FCV201" s="126"/>
      <c r="FCW201" s="126"/>
      <c r="FCX201" s="126"/>
      <c r="FCY201" s="126"/>
      <c r="FCZ201" s="126"/>
      <c r="FDA201" s="126"/>
      <c r="FDB201" s="126"/>
      <c r="FDC201" s="126"/>
      <c r="FDD201" s="126"/>
      <c r="FDE201" s="126"/>
      <c r="FDF201" s="126"/>
      <c r="FDG201" s="126"/>
      <c r="FDH201" s="126"/>
      <c r="FDI201" s="126"/>
      <c r="FDJ201" s="126"/>
      <c r="FDK201" s="126"/>
      <c r="FDL201" s="126"/>
      <c r="FDM201" s="126"/>
      <c r="FDN201" s="126"/>
      <c r="FDO201" s="126"/>
      <c r="FDP201" s="126"/>
      <c r="FDQ201" s="126"/>
      <c r="FDR201" s="126"/>
      <c r="FDS201" s="126"/>
      <c r="FDT201" s="126"/>
      <c r="FDU201" s="126"/>
      <c r="FDV201" s="126"/>
      <c r="FDW201" s="126"/>
      <c r="FDX201" s="126"/>
      <c r="FDY201" s="126"/>
      <c r="FDZ201" s="126"/>
      <c r="FEA201" s="126"/>
      <c r="FEB201" s="126"/>
      <c r="FEC201" s="126"/>
      <c r="FED201" s="126"/>
      <c r="FEE201" s="126"/>
      <c r="FEF201" s="126"/>
      <c r="FEG201" s="126"/>
      <c r="FEH201" s="126"/>
      <c r="FEI201" s="126"/>
      <c r="FEJ201" s="126"/>
      <c r="FEK201" s="126"/>
      <c r="FEL201" s="126"/>
      <c r="FEM201" s="126"/>
      <c r="FEN201" s="126"/>
      <c r="FEO201" s="126"/>
      <c r="FEP201" s="126"/>
      <c r="FEQ201" s="126"/>
      <c r="FER201" s="126"/>
      <c r="FES201" s="126"/>
      <c r="FET201" s="126"/>
      <c r="FEU201" s="126"/>
      <c r="FEV201" s="126"/>
      <c r="FEW201" s="126"/>
      <c r="FEX201" s="126"/>
      <c r="FEY201" s="126"/>
      <c r="FEZ201" s="126"/>
      <c r="FFA201" s="126"/>
      <c r="FFB201" s="126"/>
      <c r="FFC201" s="126"/>
      <c r="FFD201" s="126"/>
      <c r="FFE201" s="126"/>
      <c r="FFF201" s="126"/>
      <c r="FFG201" s="126"/>
      <c r="FFH201" s="126"/>
      <c r="FFI201" s="126"/>
      <c r="FFJ201" s="126"/>
      <c r="FFK201" s="126"/>
      <c r="FFL201" s="126"/>
      <c r="FFM201" s="126"/>
      <c r="FFN201" s="126"/>
      <c r="FFO201" s="126"/>
      <c r="FFP201" s="126"/>
      <c r="FFQ201" s="126"/>
      <c r="FFR201" s="126"/>
      <c r="FFS201" s="126"/>
      <c r="FFT201" s="126"/>
      <c r="FFU201" s="126"/>
      <c r="FFV201" s="126"/>
      <c r="FFW201" s="126"/>
      <c r="FFX201" s="126"/>
      <c r="FFY201" s="126"/>
      <c r="FFZ201" s="126"/>
      <c r="FGA201" s="126"/>
      <c r="FGB201" s="126"/>
      <c r="FGC201" s="126"/>
      <c r="FGD201" s="126"/>
      <c r="FGE201" s="126"/>
      <c r="FGF201" s="126"/>
      <c r="FGG201" s="126"/>
      <c r="FGH201" s="126"/>
      <c r="FGI201" s="126"/>
      <c r="FGJ201" s="126"/>
      <c r="FGK201" s="126"/>
      <c r="FGL201" s="126"/>
      <c r="FGM201" s="126"/>
      <c r="FGN201" s="126"/>
      <c r="FGO201" s="126"/>
      <c r="FGP201" s="126"/>
      <c r="FGQ201" s="126"/>
      <c r="FGR201" s="126"/>
      <c r="FGS201" s="126"/>
      <c r="FGT201" s="126"/>
      <c r="FGU201" s="126"/>
      <c r="FGV201" s="126"/>
      <c r="FGW201" s="126"/>
      <c r="FGX201" s="126"/>
      <c r="FGY201" s="126"/>
      <c r="FGZ201" s="126"/>
      <c r="FHA201" s="126"/>
      <c r="FHB201" s="126"/>
      <c r="FHC201" s="126"/>
      <c r="FHD201" s="126"/>
      <c r="FHE201" s="126"/>
      <c r="FHF201" s="126"/>
      <c r="FHG201" s="126"/>
      <c r="FHH201" s="126"/>
      <c r="FHI201" s="126"/>
      <c r="FHJ201" s="126"/>
      <c r="FHK201" s="126"/>
      <c r="FHL201" s="126"/>
      <c r="FHM201" s="126"/>
      <c r="FHN201" s="126"/>
      <c r="FHO201" s="126"/>
      <c r="FHP201" s="126"/>
      <c r="FHQ201" s="126"/>
      <c r="FHR201" s="126"/>
      <c r="FHS201" s="126"/>
      <c r="FHT201" s="126"/>
      <c r="FHU201" s="126"/>
      <c r="FHV201" s="126"/>
      <c r="FHW201" s="126"/>
      <c r="FHX201" s="126"/>
      <c r="FHY201" s="126"/>
      <c r="FHZ201" s="126"/>
      <c r="FIA201" s="126"/>
      <c r="FIB201" s="126"/>
      <c r="FIC201" s="126"/>
      <c r="FID201" s="126"/>
      <c r="FIE201" s="126"/>
      <c r="FIF201" s="126"/>
      <c r="FIG201" s="126"/>
      <c r="FIH201" s="126"/>
      <c r="FII201" s="126"/>
      <c r="FIJ201" s="126"/>
      <c r="FIK201" s="126"/>
      <c r="FIL201" s="126"/>
      <c r="FIM201" s="126"/>
      <c r="FIN201" s="126"/>
      <c r="FIO201" s="126"/>
      <c r="FIP201" s="126"/>
      <c r="FIQ201" s="126"/>
      <c r="FIR201" s="126"/>
      <c r="FIS201" s="126"/>
      <c r="FIT201" s="126"/>
      <c r="FIU201" s="126"/>
      <c r="FIV201" s="126"/>
      <c r="FIW201" s="126"/>
      <c r="FIX201" s="126"/>
      <c r="FIY201" s="126"/>
      <c r="FIZ201" s="126"/>
      <c r="FJA201" s="126"/>
      <c r="FJB201" s="126"/>
      <c r="FJC201" s="126"/>
      <c r="FJD201" s="126"/>
      <c r="FJE201" s="126"/>
      <c r="FJF201" s="126"/>
      <c r="FJG201" s="126"/>
      <c r="FJH201" s="126"/>
      <c r="FJI201" s="126"/>
      <c r="FJJ201" s="126"/>
      <c r="FJK201" s="126"/>
      <c r="FJL201" s="126"/>
      <c r="FJM201" s="126"/>
      <c r="FJN201" s="126"/>
      <c r="FJO201" s="126"/>
      <c r="FJP201" s="126"/>
      <c r="FJQ201" s="126"/>
      <c r="FJR201" s="126"/>
      <c r="FJS201" s="126"/>
      <c r="FJT201" s="126"/>
      <c r="FJU201" s="126"/>
      <c r="FJV201" s="126"/>
      <c r="FJW201" s="126"/>
      <c r="FJX201" s="126"/>
      <c r="FJY201" s="126"/>
      <c r="FJZ201" s="126"/>
      <c r="FKA201" s="126"/>
      <c r="FKB201" s="126"/>
      <c r="FKC201" s="126"/>
      <c r="FKD201" s="126"/>
      <c r="FKE201" s="126"/>
      <c r="FKF201" s="126"/>
      <c r="FKG201" s="126"/>
      <c r="FKH201" s="126"/>
      <c r="FKI201" s="126"/>
      <c r="FKJ201" s="126"/>
      <c r="FKK201" s="126"/>
      <c r="FKL201" s="126"/>
      <c r="FKM201" s="126"/>
      <c r="FKN201" s="126"/>
      <c r="FKO201" s="126"/>
      <c r="FKP201" s="126"/>
      <c r="FKQ201" s="126"/>
      <c r="FKR201" s="126"/>
      <c r="FKS201" s="126"/>
      <c r="FKT201" s="126"/>
      <c r="FKU201" s="126"/>
      <c r="FKV201" s="126"/>
      <c r="FKW201" s="126"/>
      <c r="FKX201" s="126"/>
      <c r="FKY201" s="126"/>
      <c r="FKZ201" s="126"/>
      <c r="FLA201" s="126"/>
      <c r="FLB201" s="126"/>
      <c r="FLC201" s="126"/>
      <c r="FLD201" s="126"/>
      <c r="FLE201" s="126"/>
      <c r="FLF201" s="126"/>
      <c r="FLG201" s="126"/>
      <c r="FLH201" s="126"/>
      <c r="FLI201" s="126"/>
      <c r="FLJ201" s="126"/>
      <c r="FLK201" s="126"/>
      <c r="FLL201" s="126"/>
      <c r="FLM201" s="126"/>
      <c r="FLN201" s="126"/>
      <c r="FLO201" s="126"/>
      <c r="FLP201" s="126"/>
      <c r="FLQ201" s="126"/>
      <c r="FLR201" s="126"/>
      <c r="FLS201" s="126"/>
      <c r="FLT201" s="126"/>
      <c r="FLU201" s="126"/>
      <c r="FLV201" s="126"/>
      <c r="FLW201" s="126"/>
      <c r="FLX201" s="126"/>
      <c r="FLY201" s="126"/>
      <c r="FLZ201" s="126"/>
      <c r="FMA201" s="126"/>
      <c r="FMB201" s="126"/>
      <c r="FMC201" s="126"/>
      <c r="FMD201" s="126"/>
      <c r="FME201" s="126"/>
      <c r="FMF201" s="126"/>
      <c r="FMG201" s="126"/>
      <c r="FMH201" s="126"/>
      <c r="FMI201" s="126"/>
      <c r="FMJ201" s="126"/>
      <c r="FMK201" s="126"/>
      <c r="FML201" s="126"/>
      <c r="FMM201" s="126"/>
      <c r="FMN201" s="126"/>
      <c r="FMO201" s="126"/>
      <c r="FMP201" s="126"/>
      <c r="FMQ201" s="126"/>
      <c r="FMR201" s="126"/>
      <c r="FMS201" s="126"/>
      <c r="FMT201" s="126"/>
      <c r="FMU201" s="126"/>
      <c r="FMV201" s="126"/>
      <c r="FMW201" s="126"/>
      <c r="FMX201" s="126"/>
      <c r="FMY201" s="126"/>
      <c r="FMZ201" s="126"/>
      <c r="FNA201" s="126"/>
      <c r="FNB201" s="126"/>
      <c r="FNC201" s="126"/>
      <c r="FND201" s="126"/>
      <c r="FNE201" s="126"/>
      <c r="FNF201" s="126"/>
      <c r="FNG201" s="126"/>
      <c r="FNH201" s="126"/>
      <c r="FNI201" s="126"/>
      <c r="FNJ201" s="126"/>
      <c r="FNK201" s="126"/>
      <c r="FNL201" s="126"/>
      <c r="FNM201" s="126"/>
      <c r="FNN201" s="126"/>
      <c r="FNO201" s="126"/>
      <c r="FNP201" s="126"/>
      <c r="FNQ201" s="126"/>
      <c r="FNR201" s="126"/>
      <c r="FNS201" s="126"/>
      <c r="FNT201" s="126"/>
      <c r="FNU201" s="126"/>
      <c r="FNV201" s="126"/>
      <c r="FNW201" s="126"/>
      <c r="FNX201" s="126"/>
      <c r="FNY201" s="126"/>
      <c r="FNZ201" s="126"/>
      <c r="FOA201" s="126"/>
      <c r="FOB201" s="126"/>
      <c r="FOC201" s="126"/>
      <c r="FOD201" s="126"/>
      <c r="FOE201" s="126"/>
      <c r="FOF201" s="126"/>
      <c r="FOG201" s="126"/>
      <c r="FOH201" s="126"/>
      <c r="FOI201" s="126"/>
      <c r="FOJ201" s="126"/>
      <c r="FOK201" s="126"/>
      <c r="FOL201" s="126"/>
      <c r="FOM201" s="126"/>
      <c r="FON201" s="126"/>
      <c r="FOO201" s="126"/>
      <c r="FOP201" s="126"/>
      <c r="FOQ201" s="126"/>
      <c r="FOR201" s="126"/>
      <c r="FOS201" s="126"/>
      <c r="FOT201" s="126"/>
      <c r="FOU201" s="126"/>
      <c r="FOV201" s="126"/>
      <c r="FOW201" s="126"/>
      <c r="FOX201" s="126"/>
      <c r="FOY201" s="126"/>
      <c r="FOZ201" s="126"/>
      <c r="FPA201" s="126"/>
      <c r="FPB201" s="126"/>
      <c r="FPC201" s="126"/>
      <c r="FPD201" s="126"/>
      <c r="FPE201" s="126"/>
      <c r="FPF201" s="126"/>
      <c r="FPG201" s="126"/>
      <c r="FPH201" s="126"/>
      <c r="FPI201" s="126"/>
      <c r="FPJ201" s="126"/>
      <c r="FPK201" s="126"/>
      <c r="FPL201" s="126"/>
      <c r="FPM201" s="126"/>
      <c r="FPN201" s="126"/>
      <c r="FPO201" s="126"/>
      <c r="FPP201" s="126"/>
      <c r="FPQ201" s="126"/>
      <c r="FPR201" s="126"/>
      <c r="FPS201" s="126"/>
      <c r="FPT201" s="126"/>
      <c r="FPU201" s="126"/>
      <c r="FPV201" s="126"/>
      <c r="FPW201" s="126"/>
      <c r="FPX201" s="126"/>
      <c r="FPY201" s="126"/>
      <c r="FPZ201" s="126"/>
      <c r="FQA201" s="126"/>
      <c r="FQB201" s="126"/>
      <c r="FQC201" s="126"/>
      <c r="FQD201" s="126"/>
      <c r="FQE201" s="126"/>
      <c r="FQF201" s="126"/>
      <c r="FQG201" s="126"/>
      <c r="FQH201" s="126"/>
      <c r="FQI201" s="126"/>
      <c r="FQJ201" s="126"/>
      <c r="FQK201" s="126"/>
      <c r="FQL201" s="126"/>
      <c r="FQM201" s="126"/>
      <c r="FQN201" s="126"/>
      <c r="FQO201" s="126"/>
      <c r="FQP201" s="126"/>
      <c r="FQQ201" s="126"/>
      <c r="FQR201" s="126"/>
      <c r="FQS201" s="126"/>
      <c r="FQT201" s="126"/>
      <c r="FQU201" s="126"/>
      <c r="FQV201" s="126"/>
      <c r="FQW201" s="126"/>
      <c r="FQX201" s="126"/>
      <c r="FQY201" s="126"/>
      <c r="FQZ201" s="126"/>
      <c r="FRA201" s="126"/>
      <c r="FRB201" s="126"/>
      <c r="FRC201" s="126"/>
      <c r="FRD201" s="126"/>
      <c r="FRE201" s="126"/>
      <c r="FRF201" s="126"/>
      <c r="FRG201" s="126"/>
      <c r="FRH201" s="126"/>
      <c r="FRI201" s="126"/>
      <c r="FRJ201" s="126"/>
      <c r="FRK201" s="126"/>
      <c r="FRL201" s="126"/>
      <c r="FRM201" s="126"/>
      <c r="FRN201" s="126"/>
      <c r="FRO201" s="126"/>
      <c r="FRP201" s="126"/>
      <c r="FRQ201" s="126"/>
      <c r="FRR201" s="126"/>
      <c r="FRS201" s="126"/>
      <c r="FRT201" s="126"/>
      <c r="FRU201" s="126"/>
      <c r="FRV201" s="126"/>
      <c r="FRW201" s="126"/>
      <c r="FRX201" s="126"/>
      <c r="FRY201" s="126"/>
      <c r="FRZ201" s="126"/>
      <c r="FSA201" s="126"/>
      <c r="FSB201" s="126"/>
      <c r="FSC201" s="126"/>
      <c r="FSD201" s="126"/>
      <c r="FSE201" s="126"/>
      <c r="FSF201" s="126"/>
      <c r="FSG201" s="126"/>
      <c r="FSH201" s="126"/>
      <c r="FSI201" s="126"/>
      <c r="FSJ201" s="126"/>
      <c r="FSK201" s="126"/>
      <c r="FSL201" s="126"/>
      <c r="FSM201" s="126"/>
      <c r="FSN201" s="126"/>
      <c r="FSO201" s="126"/>
      <c r="FSP201" s="126"/>
      <c r="FSQ201" s="126"/>
      <c r="FSR201" s="126"/>
      <c r="FSS201" s="126"/>
      <c r="FST201" s="126"/>
      <c r="FSU201" s="126"/>
      <c r="FSV201" s="126"/>
      <c r="FSW201" s="126"/>
      <c r="FSX201" s="126"/>
      <c r="FSY201" s="126"/>
      <c r="FSZ201" s="126"/>
      <c r="FTA201" s="126"/>
      <c r="FTB201" s="126"/>
      <c r="FTC201" s="126"/>
      <c r="FTD201" s="126"/>
      <c r="FTE201" s="126"/>
      <c r="FTF201" s="126"/>
      <c r="FTG201" s="126"/>
      <c r="FTH201" s="126"/>
      <c r="FTI201" s="126"/>
      <c r="FTJ201" s="126"/>
      <c r="FTK201" s="126"/>
      <c r="FTL201" s="126"/>
      <c r="FTM201" s="126"/>
      <c r="FTN201" s="126"/>
      <c r="FTO201" s="126"/>
      <c r="FTP201" s="126"/>
      <c r="FTQ201" s="126"/>
      <c r="FTR201" s="126"/>
      <c r="FTS201" s="126"/>
      <c r="FTT201" s="126"/>
      <c r="FTU201" s="126"/>
      <c r="FTV201" s="126"/>
      <c r="FTW201" s="126"/>
      <c r="FTX201" s="126"/>
      <c r="FTY201" s="126"/>
      <c r="FTZ201" s="126"/>
      <c r="FUA201" s="126"/>
      <c r="FUB201" s="126"/>
      <c r="FUC201" s="126"/>
      <c r="FUD201" s="126"/>
      <c r="FUE201" s="126"/>
      <c r="FUF201" s="126"/>
      <c r="FUG201" s="126"/>
      <c r="FUH201" s="126"/>
      <c r="FUI201" s="126"/>
      <c r="FUJ201" s="126"/>
      <c r="FUK201" s="126"/>
      <c r="FUL201" s="126"/>
      <c r="FUM201" s="126"/>
      <c r="FUN201" s="126"/>
      <c r="FUO201" s="126"/>
      <c r="FUP201" s="126"/>
      <c r="FUQ201" s="126"/>
      <c r="FUR201" s="126"/>
      <c r="FUS201" s="126"/>
      <c r="FUT201" s="126"/>
      <c r="FUU201" s="126"/>
      <c r="FUV201" s="126"/>
      <c r="FUW201" s="126"/>
      <c r="FUX201" s="126"/>
      <c r="FUY201" s="126"/>
      <c r="FUZ201" s="126"/>
      <c r="FVA201" s="126"/>
      <c r="FVB201" s="126"/>
      <c r="FVC201" s="126"/>
      <c r="FVD201" s="126"/>
      <c r="FVE201" s="126"/>
      <c r="FVF201" s="126"/>
      <c r="FVG201" s="126"/>
      <c r="FVH201" s="126"/>
      <c r="FVI201" s="126"/>
      <c r="FVJ201" s="126"/>
      <c r="FVK201" s="126"/>
      <c r="FVL201" s="126"/>
      <c r="FVM201" s="126"/>
      <c r="FVN201" s="126"/>
      <c r="FVO201" s="126"/>
      <c r="FVP201" s="126"/>
      <c r="FVQ201" s="126"/>
      <c r="FVR201" s="126"/>
      <c r="FVS201" s="126"/>
      <c r="FVT201" s="126"/>
      <c r="FVU201" s="126"/>
      <c r="FVV201" s="126"/>
      <c r="FVW201" s="126"/>
      <c r="FVX201" s="126"/>
      <c r="FVY201" s="126"/>
      <c r="FVZ201" s="126"/>
      <c r="FWA201" s="126"/>
      <c r="FWB201" s="126"/>
      <c r="FWC201" s="126"/>
      <c r="FWD201" s="126"/>
      <c r="FWE201" s="126"/>
      <c r="FWF201" s="126"/>
      <c r="FWG201" s="126"/>
      <c r="FWH201" s="126"/>
      <c r="FWI201" s="126"/>
      <c r="FWJ201" s="126"/>
      <c r="FWK201" s="126"/>
      <c r="FWL201" s="126"/>
      <c r="FWM201" s="126"/>
      <c r="FWN201" s="126"/>
      <c r="FWO201" s="126"/>
      <c r="FWP201" s="126"/>
      <c r="FWQ201" s="126"/>
      <c r="FWR201" s="126"/>
      <c r="FWS201" s="126"/>
      <c r="FWT201" s="126"/>
      <c r="FWU201" s="126"/>
      <c r="FWV201" s="126"/>
      <c r="FWW201" s="126"/>
      <c r="FWX201" s="126"/>
      <c r="FWY201" s="126"/>
      <c r="FWZ201" s="126"/>
      <c r="FXA201" s="126"/>
      <c r="FXB201" s="126"/>
      <c r="FXC201" s="126"/>
      <c r="FXD201" s="126"/>
      <c r="FXE201" s="126"/>
      <c r="FXF201" s="126"/>
      <c r="FXG201" s="126"/>
      <c r="FXH201" s="126"/>
      <c r="FXI201" s="126"/>
      <c r="FXJ201" s="126"/>
      <c r="FXK201" s="126"/>
      <c r="FXL201" s="126"/>
      <c r="FXM201" s="126"/>
      <c r="FXN201" s="126"/>
      <c r="FXO201" s="126"/>
      <c r="FXP201" s="126"/>
      <c r="FXQ201" s="126"/>
      <c r="FXR201" s="126"/>
      <c r="FXS201" s="126"/>
      <c r="FXT201" s="126"/>
      <c r="FXU201" s="126"/>
      <c r="FXV201" s="126"/>
      <c r="FXW201" s="126"/>
      <c r="FXX201" s="126"/>
      <c r="FXY201" s="126"/>
      <c r="FXZ201" s="126"/>
      <c r="FYA201" s="126"/>
      <c r="FYB201" s="126"/>
      <c r="FYC201" s="126"/>
      <c r="FYD201" s="126"/>
      <c r="FYE201" s="126"/>
      <c r="FYF201" s="126"/>
      <c r="FYG201" s="126"/>
      <c r="FYH201" s="126"/>
      <c r="FYI201" s="126"/>
      <c r="FYJ201" s="126"/>
      <c r="FYK201" s="126"/>
      <c r="FYL201" s="126"/>
      <c r="FYM201" s="126"/>
      <c r="FYN201" s="126"/>
      <c r="FYO201" s="126"/>
      <c r="FYP201" s="126"/>
      <c r="FYQ201" s="126"/>
      <c r="FYR201" s="126"/>
      <c r="FYS201" s="126"/>
      <c r="FYT201" s="126"/>
      <c r="FYU201" s="126"/>
      <c r="FYV201" s="126"/>
      <c r="FYW201" s="126"/>
      <c r="FYX201" s="126"/>
      <c r="FYY201" s="126"/>
      <c r="FYZ201" s="126"/>
      <c r="FZA201" s="126"/>
      <c r="FZB201" s="126"/>
      <c r="FZC201" s="126"/>
      <c r="FZD201" s="126"/>
      <c r="FZE201" s="126"/>
      <c r="FZF201" s="126"/>
      <c r="FZG201" s="126"/>
      <c r="FZH201" s="126"/>
      <c r="FZI201" s="126"/>
      <c r="FZJ201" s="126"/>
      <c r="FZK201" s="126"/>
      <c r="FZL201" s="126"/>
      <c r="FZM201" s="126"/>
      <c r="FZN201" s="126"/>
      <c r="FZO201" s="126"/>
      <c r="FZP201" s="126"/>
      <c r="FZQ201" s="126"/>
      <c r="FZR201" s="126"/>
      <c r="FZS201" s="126"/>
      <c r="FZT201" s="126"/>
      <c r="FZU201" s="126"/>
      <c r="FZV201" s="126"/>
      <c r="FZW201" s="126"/>
      <c r="FZX201" s="126"/>
      <c r="FZY201" s="126"/>
      <c r="FZZ201" s="126"/>
      <c r="GAA201" s="126"/>
      <c r="GAB201" s="126"/>
      <c r="GAC201" s="126"/>
      <c r="GAD201" s="126"/>
      <c r="GAE201" s="126"/>
      <c r="GAF201" s="126"/>
      <c r="GAG201" s="126"/>
      <c r="GAH201" s="126"/>
      <c r="GAI201" s="126"/>
      <c r="GAJ201" s="126"/>
      <c r="GAK201" s="126"/>
      <c r="GAL201" s="126"/>
      <c r="GAM201" s="126"/>
      <c r="GAN201" s="126"/>
      <c r="GAO201" s="126"/>
      <c r="GAP201" s="126"/>
      <c r="GAQ201" s="126"/>
      <c r="GAR201" s="126"/>
      <c r="GAS201" s="126"/>
      <c r="GAT201" s="126"/>
      <c r="GAU201" s="126"/>
      <c r="GAV201" s="126"/>
      <c r="GAW201" s="126"/>
      <c r="GAX201" s="126"/>
      <c r="GAY201" s="126"/>
      <c r="GAZ201" s="126"/>
      <c r="GBA201" s="126"/>
      <c r="GBB201" s="126"/>
      <c r="GBC201" s="126"/>
      <c r="GBD201" s="126"/>
      <c r="GBE201" s="126"/>
      <c r="GBF201" s="126"/>
      <c r="GBG201" s="126"/>
      <c r="GBH201" s="126"/>
      <c r="GBI201" s="126"/>
      <c r="GBJ201" s="126"/>
      <c r="GBK201" s="126"/>
      <c r="GBL201" s="126"/>
      <c r="GBM201" s="126"/>
      <c r="GBN201" s="126"/>
      <c r="GBO201" s="126"/>
      <c r="GBP201" s="126"/>
      <c r="GBQ201" s="126"/>
      <c r="GBR201" s="126"/>
      <c r="GBS201" s="126"/>
      <c r="GBT201" s="126"/>
      <c r="GBU201" s="126"/>
      <c r="GBV201" s="126"/>
      <c r="GBW201" s="126"/>
      <c r="GBX201" s="126"/>
      <c r="GBY201" s="126"/>
      <c r="GBZ201" s="126"/>
      <c r="GCA201" s="126"/>
      <c r="GCB201" s="126"/>
      <c r="GCC201" s="126"/>
      <c r="GCD201" s="126"/>
      <c r="GCE201" s="126"/>
      <c r="GCF201" s="126"/>
      <c r="GCG201" s="126"/>
      <c r="GCH201" s="126"/>
      <c r="GCI201" s="126"/>
      <c r="GCJ201" s="126"/>
      <c r="GCK201" s="126"/>
      <c r="GCL201" s="126"/>
      <c r="GCM201" s="126"/>
      <c r="GCN201" s="126"/>
      <c r="GCO201" s="126"/>
      <c r="GCP201" s="126"/>
      <c r="GCQ201" s="126"/>
      <c r="GCR201" s="126"/>
      <c r="GCS201" s="126"/>
      <c r="GCT201" s="126"/>
      <c r="GCU201" s="126"/>
      <c r="GCV201" s="126"/>
      <c r="GCW201" s="126"/>
      <c r="GCX201" s="126"/>
      <c r="GCY201" s="126"/>
      <c r="GCZ201" s="126"/>
      <c r="GDA201" s="126"/>
      <c r="GDB201" s="126"/>
      <c r="GDC201" s="126"/>
      <c r="GDD201" s="126"/>
      <c r="GDE201" s="126"/>
      <c r="GDF201" s="126"/>
      <c r="GDG201" s="126"/>
      <c r="GDH201" s="126"/>
      <c r="GDI201" s="126"/>
      <c r="GDJ201" s="126"/>
      <c r="GDK201" s="126"/>
      <c r="GDL201" s="126"/>
      <c r="GDM201" s="126"/>
      <c r="GDN201" s="126"/>
      <c r="GDO201" s="126"/>
      <c r="GDP201" s="126"/>
      <c r="GDQ201" s="126"/>
      <c r="GDR201" s="126"/>
      <c r="GDS201" s="126"/>
      <c r="GDT201" s="126"/>
      <c r="GDU201" s="126"/>
      <c r="GDV201" s="126"/>
      <c r="GDW201" s="126"/>
      <c r="GDX201" s="126"/>
      <c r="GDY201" s="126"/>
      <c r="GDZ201" s="126"/>
      <c r="GEA201" s="126"/>
      <c r="GEB201" s="126"/>
      <c r="GEC201" s="126"/>
      <c r="GED201" s="126"/>
      <c r="GEE201" s="126"/>
      <c r="GEF201" s="126"/>
      <c r="GEG201" s="126"/>
      <c r="GEH201" s="126"/>
      <c r="GEI201" s="126"/>
      <c r="GEJ201" s="126"/>
      <c r="GEK201" s="126"/>
      <c r="GEL201" s="126"/>
      <c r="GEM201" s="126"/>
      <c r="GEN201" s="126"/>
      <c r="GEO201" s="126"/>
      <c r="GEP201" s="126"/>
      <c r="GEQ201" s="126"/>
      <c r="GER201" s="126"/>
      <c r="GES201" s="126"/>
      <c r="GET201" s="126"/>
      <c r="GEU201" s="126"/>
      <c r="GEV201" s="126"/>
      <c r="GEW201" s="126"/>
      <c r="GEX201" s="126"/>
      <c r="GEY201" s="126"/>
      <c r="GEZ201" s="126"/>
      <c r="GFA201" s="126"/>
      <c r="GFB201" s="126"/>
      <c r="GFC201" s="126"/>
      <c r="GFD201" s="126"/>
      <c r="GFE201" s="126"/>
      <c r="GFF201" s="126"/>
      <c r="GFG201" s="126"/>
      <c r="GFH201" s="126"/>
      <c r="GFI201" s="126"/>
      <c r="GFJ201" s="126"/>
      <c r="GFK201" s="126"/>
      <c r="GFL201" s="126"/>
      <c r="GFM201" s="126"/>
      <c r="GFN201" s="126"/>
      <c r="GFO201" s="126"/>
      <c r="GFP201" s="126"/>
      <c r="GFQ201" s="126"/>
      <c r="GFR201" s="126"/>
      <c r="GFS201" s="126"/>
      <c r="GFT201" s="126"/>
      <c r="GFU201" s="126"/>
      <c r="GFV201" s="126"/>
      <c r="GFW201" s="126"/>
      <c r="GFX201" s="126"/>
      <c r="GFY201" s="126"/>
      <c r="GFZ201" s="126"/>
      <c r="GGA201" s="126"/>
      <c r="GGB201" s="126"/>
      <c r="GGC201" s="126"/>
      <c r="GGD201" s="126"/>
      <c r="GGE201" s="126"/>
      <c r="GGF201" s="126"/>
      <c r="GGG201" s="126"/>
      <c r="GGH201" s="126"/>
      <c r="GGI201" s="126"/>
      <c r="GGJ201" s="126"/>
      <c r="GGK201" s="126"/>
      <c r="GGL201" s="126"/>
      <c r="GGM201" s="126"/>
      <c r="GGN201" s="126"/>
      <c r="GGO201" s="126"/>
      <c r="GGP201" s="126"/>
      <c r="GGQ201" s="126"/>
      <c r="GGR201" s="126"/>
      <c r="GGS201" s="126"/>
      <c r="GGT201" s="126"/>
      <c r="GGU201" s="126"/>
      <c r="GGV201" s="126"/>
      <c r="GGW201" s="126"/>
      <c r="GGX201" s="126"/>
      <c r="GGY201" s="126"/>
      <c r="GGZ201" s="126"/>
      <c r="GHA201" s="126"/>
      <c r="GHB201" s="126"/>
      <c r="GHC201" s="126"/>
      <c r="GHD201" s="126"/>
      <c r="GHE201" s="126"/>
      <c r="GHF201" s="126"/>
      <c r="GHG201" s="126"/>
      <c r="GHH201" s="126"/>
      <c r="GHI201" s="126"/>
      <c r="GHJ201" s="126"/>
      <c r="GHK201" s="126"/>
      <c r="GHL201" s="126"/>
      <c r="GHM201" s="126"/>
      <c r="GHN201" s="126"/>
      <c r="GHO201" s="126"/>
      <c r="GHP201" s="126"/>
      <c r="GHQ201" s="126"/>
      <c r="GHR201" s="126"/>
      <c r="GHS201" s="126"/>
      <c r="GHT201" s="126"/>
      <c r="GHU201" s="126"/>
      <c r="GHV201" s="126"/>
      <c r="GHW201" s="126"/>
      <c r="GHX201" s="126"/>
      <c r="GHY201" s="126"/>
      <c r="GHZ201" s="126"/>
      <c r="GIA201" s="126"/>
      <c r="GIB201" s="126"/>
      <c r="GIC201" s="126"/>
      <c r="GID201" s="126"/>
      <c r="GIE201" s="126"/>
      <c r="GIF201" s="126"/>
      <c r="GIG201" s="126"/>
      <c r="GIH201" s="126"/>
      <c r="GII201" s="126"/>
      <c r="GIJ201" s="126"/>
      <c r="GIK201" s="126"/>
      <c r="GIL201" s="126"/>
      <c r="GIM201" s="126"/>
      <c r="GIN201" s="126"/>
      <c r="GIO201" s="126"/>
      <c r="GIP201" s="126"/>
      <c r="GIQ201" s="126"/>
      <c r="GIR201" s="126"/>
      <c r="GIS201" s="126"/>
      <c r="GIT201" s="126"/>
      <c r="GIU201" s="126"/>
      <c r="GIV201" s="126"/>
      <c r="GIW201" s="126"/>
      <c r="GIX201" s="126"/>
      <c r="GIY201" s="126"/>
      <c r="GIZ201" s="126"/>
      <c r="GJA201" s="126"/>
      <c r="GJB201" s="126"/>
      <c r="GJC201" s="126"/>
      <c r="GJD201" s="126"/>
      <c r="GJE201" s="126"/>
      <c r="GJF201" s="126"/>
      <c r="GJG201" s="126"/>
      <c r="GJH201" s="126"/>
      <c r="GJI201" s="126"/>
      <c r="GJJ201" s="126"/>
      <c r="GJK201" s="126"/>
      <c r="GJL201" s="126"/>
      <c r="GJM201" s="126"/>
      <c r="GJN201" s="126"/>
      <c r="GJO201" s="126"/>
      <c r="GJP201" s="126"/>
      <c r="GJQ201" s="126"/>
      <c r="GJR201" s="126"/>
      <c r="GJS201" s="126"/>
      <c r="GJT201" s="126"/>
      <c r="GJU201" s="126"/>
      <c r="GJV201" s="126"/>
      <c r="GJW201" s="126"/>
      <c r="GJX201" s="126"/>
      <c r="GJY201" s="126"/>
      <c r="GJZ201" s="126"/>
      <c r="GKA201" s="126"/>
      <c r="GKB201" s="126"/>
      <c r="GKC201" s="126"/>
      <c r="GKD201" s="126"/>
      <c r="GKE201" s="126"/>
      <c r="GKF201" s="126"/>
      <c r="GKG201" s="126"/>
      <c r="GKH201" s="126"/>
      <c r="GKI201" s="126"/>
      <c r="GKJ201" s="126"/>
      <c r="GKK201" s="126"/>
      <c r="GKL201" s="126"/>
      <c r="GKM201" s="126"/>
      <c r="GKN201" s="126"/>
      <c r="GKO201" s="126"/>
      <c r="GKP201" s="126"/>
      <c r="GKQ201" s="126"/>
      <c r="GKR201" s="126"/>
      <c r="GKS201" s="126"/>
      <c r="GKT201" s="126"/>
      <c r="GKU201" s="126"/>
      <c r="GKV201" s="126"/>
      <c r="GKW201" s="126"/>
      <c r="GKX201" s="126"/>
      <c r="GKY201" s="126"/>
      <c r="GKZ201" s="126"/>
      <c r="GLA201" s="126"/>
      <c r="GLB201" s="126"/>
      <c r="GLC201" s="126"/>
      <c r="GLD201" s="126"/>
      <c r="GLE201" s="126"/>
      <c r="GLF201" s="126"/>
      <c r="GLG201" s="126"/>
      <c r="GLH201" s="126"/>
      <c r="GLI201" s="126"/>
      <c r="GLJ201" s="126"/>
      <c r="GLK201" s="126"/>
      <c r="GLL201" s="126"/>
      <c r="GLM201" s="126"/>
      <c r="GLN201" s="126"/>
      <c r="GLO201" s="126"/>
      <c r="GLP201" s="126"/>
      <c r="GLQ201" s="126"/>
      <c r="GLR201" s="126"/>
      <c r="GLS201" s="126"/>
      <c r="GLT201" s="126"/>
      <c r="GLU201" s="126"/>
      <c r="GLV201" s="126"/>
      <c r="GLW201" s="126"/>
      <c r="GLX201" s="126"/>
      <c r="GLY201" s="126"/>
      <c r="GLZ201" s="126"/>
      <c r="GMA201" s="126"/>
      <c r="GMB201" s="126"/>
      <c r="GMC201" s="126"/>
      <c r="GMD201" s="126"/>
      <c r="GME201" s="126"/>
      <c r="GMF201" s="126"/>
      <c r="GMG201" s="126"/>
      <c r="GMH201" s="126"/>
      <c r="GMI201" s="126"/>
      <c r="GMJ201" s="126"/>
      <c r="GMK201" s="126"/>
      <c r="GML201" s="126"/>
      <c r="GMM201" s="126"/>
      <c r="GMN201" s="126"/>
      <c r="GMO201" s="126"/>
      <c r="GMP201" s="126"/>
      <c r="GMQ201" s="126"/>
      <c r="GMR201" s="126"/>
      <c r="GMS201" s="126"/>
      <c r="GMT201" s="126"/>
      <c r="GMU201" s="126"/>
      <c r="GMV201" s="126"/>
      <c r="GMW201" s="126"/>
      <c r="GMX201" s="126"/>
      <c r="GMY201" s="126"/>
      <c r="GMZ201" s="126"/>
      <c r="GNA201" s="126"/>
      <c r="GNB201" s="126"/>
      <c r="GNC201" s="126"/>
      <c r="GND201" s="126"/>
      <c r="GNE201" s="126"/>
      <c r="GNF201" s="126"/>
      <c r="GNG201" s="126"/>
      <c r="GNH201" s="126"/>
      <c r="GNI201" s="126"/>
      <c r="GNJ201" s="126"/>
      <c r="GNK201" s="126"/>
      <c r="GNL201" s="126"/>
      <c r="GNM201" s="126"/>
      <c r="GNN201" s="126"/>
      <c r="GNO201" s="126"/>
      <c r="GNP201" s="126"/>
      <c r="GNQ201" s="126"/>
      <c r="GNR201" s="126"/>
      <c r="GNS201" s="126"/>
      <c r="GNT201" s="126"/>
      <c r="GNU201" s="126"/>
      <c r="GNV201" s="126"/>
      <c r="GNW201" s="126"/>
      <c r="GNX201" s="126"/>
      <c r="GNY201" s="126"/>
      <c r="GNZ201" s="126"/>
      <c r="GOA201" s="126"/>
      <c r="GOB201" s="126"/>
      <c r="GOC201" s="126"/>
      <c r="GOD201" s="126"/>
      <c r="GOE201" s="126"/>
      <c r="GOF201" s="126"/>
      <c r="GOG201" s="126"/>
      <c r="GOH201" s="126"/>
      <c r="GOI201" s="126"/>
      <c r="GOJ201" s="126"/>
      <c r="GOK201" s="126"/>
      <c r="GOL201" s="126"/>
      <c r="GOM201" s="126"/>
      <c r="GON201" s="126"/>
      <c r="GOO201" s="126"/>
      <c r="GOP201" s="126"/>
      <c r="GOQ201" s="126"/>
      <c r="GOR201" s="126"/>
      <c r="GOS201" s="126"/>
      <c r="GOT201" s="126"/>
      <c r="GOU201" s="126"/>
      <c r="GOV201" s="126"/>
      <c r="GOW201" s="126"/>
      <c r="GOX201" s="126"/>
      <c r="GOY201" s="126"/>
      <c r="GOZ201" s="126"/>
      <c r="GPA201" s="126"/>
      <c r="GPB201" s="126"/>
      <c r="GPC201" s="126"/>
      <c r="GPD201" s="126"/>
      <c r="GPE201" s="126"/>
      <c r="GPF201" s="126"/>
      <c r="GPG201" s="126"/>
      <c r="GPH201" s="126"/>
      <c r="GPI201" s="126"/>
      <c r="GPJ201" s="126"/>
      <c r="GPK201" s="126"/>
      <c r="GPL201" s="126"/>
      <c r="GPM201" s="126"/>
      <c r="GPN201" s="126"/>
      <c r="GPO201" s="126"/>
      <c r="GPP201" s="126"/>
      <c r="GPQ201" s="126"/>
      <c r="GPR201" s="126"/>
      <c r="GPS201" s="126"/>
      <c r="GPT201" s="126"/>
      <c r="GPU201" s="126"/>
      <c r="GPV201" s="126"/>
      <c r="GPW201" s="126"/>
      <c r="GPX201" s="126"/>
      <c r="GPY201" s="126"/>
      <c r="GPZ201" s="126"/>
      <c r="GQA201" s="126"/>
      <c r="GQB201" s="126"/>
      <c r="GQC201" s="126"/>
      <c r="GQD201" s="126"/>
      <c r="GQE201" s="126"/>
      <c r="GQF201" s="126"/>
      <c r="GQG201" s="126"/>
      <c r="GQH201" s="126"/>
      <c r="GQI201" s="126"/>
      <c r="GQJ201" s="126"/>
      <c r="GQK201" s="126"/>
      <c r="GQL201" s="126"/>
      <c r="GQM201" s="126"/>
      <c r="GQN201" s="126"/>
      <c r="GQO201" s="126"/>
      <c r="GQP201" s="126"/>
      <c r="GQQ201" s="126"/>
      <c r="GQR201" s="126"/>
      <c r="GQS201" s="126"/>
      <c r="GQT201" s="126"/>
      <c r="GQU201" s="126"/>
      <c r="GQV201" s="126"/>
      <c r="GQW201" s="126"/>
      <c r="GQX201" s="126"/>
      <c r="GQY201" s="126"/>
      <c r="GQZ201" s="126"/>
      <c r="GRA201" s="126"/>
      <c r="GRB201" s="126"/>
      <c r="GRC201" s="126"/>
      <c r="GRD201" s="126"/>
      <c r="GRE201" s="126"/>
      <c r="GRF201" s="126"/>
      <c r="GRG201" s="126"/>
      <c r="GRH201" s="126"/>
      <c r="GRI201" s="126"/>
      <c r="GRJ201" s="126"/>
      <c r="GRK201" s="126"/>
      <c r="GRL201" s="126"/>
      <c r="GRM201" s="126"/>
      <c r="GRN201" s="126"/>
      <c r="GRO201" s="126"/>
      <c r="GRP201" s="126"/>
      <c r="GRQ201" s="126"/>
      <c r="GRR201" s="126"/>
      <c r="GRS201" s="126"/>
      <c r="GRT201" s="126"/>
      <c r="GRU201" s="126"/>
      <c r="GRV201" s="126"/>
      <c r="GRW201" s="126"/>
      <c r="GRX201" s="126"/>
      <c r="GRY201" s="126"/>
      <c r="GRZ201" s="126"/>
      <c r="GSA201" s="126"/>
      <c r="GSB201" s="126"/>
      <c r="GSC201" s="126"/>
      <c r="GSD201" s="126"/>
      <c r="GSE201" s="126"/>
      <c r="GSF201" s="126"/>
      <c r="GSG201" s="126"/>
      <c r="GSH201" s="126"/>
      <c r="GSI201" s="126"/>
      <c r="GSJ201" s="126"/>
      <c r="GSK201" s="126"/>
      <c r="GSL201" s="126"/>
      <c r="GSM201" s="126"/>
      <c r="GSN201" s="126"/>
      <c r="GSO201" s="126"/>
      <c r="GSP201" s="126"/>
      <c r="GSQ201" s="126"/>
      <c r="GSR201" s="126"/>
      <c r="GSS201" s="126"/>
      <c r="GST201" s="126"/>
      <c r="GSU201" s="126"/>
      <c r="GSV201" s="126"/>
      <c r="GSW201" s="126"/>
      <c r="GSX201" s="126"/>
      <c r="GSY201" s="126"/>
      <c r="GSZ201" s="126"/>
      <c r="GTA201" s="126"/>
      <c r="GTB201" s="126"/>
      <c r="GTC201" s="126"/>
      <c r="GTD201" s="126"/>
      <c r="GTE201" s="126"/>
      <c r="GTF201" s="126"/>
      <c r="GTG201" s="126"/>
      <c r="GTH201" s="126"/>
      <c r="GTI201" s="126"/>
      <c r="GTJ201" s="126"/>
      <c r="GTK201" s="126"/>
      <c r="GTL201" s="126"/>
      <c r="GTM201" s="126"/>
      <c r="GTN201" s="126"/>
      <c r="GTO201" s="126"/>
      <c r="GTP201" s="126"/>
      <c r="GTQ201" s="126"/>
      <c r="GTR201" s="126"/>
      <c r="GTS201" s="126"/>
      <c r="GTT201" s="126"/>
      <c r="GTU201" s="126"/>
      <c r="GTV201" s="126"/>
      <c r="GTW201" s="126"/>
      <c r="GTX201" s="126"/>
      <c r="GTY201" s="126"/>
      <c r="GTZ201" s="126"/>
      <c r="GUA201" s="126"/>
      <c r="GUB201" s="126"/>
      <c r="GUC201" s="126"/>
      <c r="GUD201" s="126"/>
      <c r="GUE201" s="126"/>
      <c r="GUF201" s="126"/>
      <c r="GUG201" s="126"/>
      <c r="GUH201" s="126"/>
      <c r="GUI201" s="126"/>
      <c r="GUJ201" s="126"/>
      <c r="GUK201" s="126"/>
      <c r="GUL201" s="126"/>
      <c r="GUM201" s="126"/>
      <c r="GUN201" s="126"/>
      <c r="GUO201" s="126"/>
      <c r="GUP201" s="126"/>
      <c r="GUQ201" s="126"/>
      <c r="GUR201" s="126"/>
      <c r="GUS201" s="126"/>
      <c r="GUT201" s="126"/>
      <c r="GUU201" s="126"/>
      <c r="GUV201" s="126"/>
      <c r="GUW201" s="126"/>
      <c r="GUX201" s="126"/>
      <c r="GUY201" s="126"/>
      <c r="GUZ201" s="126"/>
      <c r="GVA201" s="126"/>
      <c r="GVB201" s="126"/>
      <c r="GVC201" s="126"/>
      <c r="GVD201" s="126"/>
      <c r="GVE201" s="126"/>
      <c r="GVF201" s="126"/>
      <c r="GVG201" s="126"/>
      <c r="GVH201" s="126"/>
      <c r="GVI201" s="126"/>
      <c r="GVJ201" s="126"/>
      <c r="GVK201" s="126"/>
      <c r="GVL201" s="126"/>
      <c r="GVM201" s="126"/>
      <c r="GVN201" s="126"/>
      <c r="GVO201" s="126"/>
      <c r="GVP201" s="126"/>
      <c r="GVQ201" s="126"/>
      <c r="GVR201" s="126"/>
      <c r="GVS201" s="126"/>
      <c r="GVT201" s="126"/>
      <c r="GVU201" s="126"/>
      <c r="GVV201" s="126"/>
      <c r="GVW201" s="126"/>
      <c r="GVX201" s="126"/>
      <c r="GVY201" s="126"/>
      <c r="GVZ201" s="126"/>
      <c r="GWA201" s="126"/>
      <c r="GWB201" s="126"/>
      <c r="GWC201" s="126"/>
      <c r="GWD201" s="126"/>
      <c r="GWE201" s="126"/>
      <c r="GWF201" s="126"/>
      <c r="GWG201" s="126"/>
      <c r="GWH201" s="126"/>
      <c r="GWI201" s="126"/>
      <c r="GWJ201" s="126"/>
      <c r="GWK201" s="126"/>
      <c r="GWL201" s="126"/>
      <c r="GWM201" s="126"/>
      <c r="GWN201" s="126"/>
      <c r="GWO201" s="126"/>
      <c r="GWP201" s="126"/>
      <c r="GWQ201" s="126"/>
      <c r="GWR201" s="126"/>
      <c r="GWS201" s="126"/>
      <c r="GWT201" s="126"/>
      <c r="GWU201" s="126"/>
      <c r="GWV201" s="126"/>
      <c r="GWW201" s="126"/>
      <c r="GWX201" s="126"/>
      <c r="GWY201" s="126"/>
      <c r="GWZ201" s="126"/>
      <c r="GXA201" s="126"/>
      <c r="GXB201" s="126"/>
      <c r="GXC201" s="126"/>
      <c r="GXD201" s="126"/>
      <c r="GXE201" s="126"/>
      <c r="GXF201" s="126"/>
      <c r="GXG201" s="126"/>
      <c r="GXH201" s="126"/>
      <c r="GXI201" s="126"/>
      <c r="GXJ201" s="126"/>
      <c r="GXK201" s="126"/>
      <c r="GXL201" s="126"/>
      <c r="GXM201" s="126"/>
      <c r="GXN201" s="126"/>
      <c r="GXO201" s="126"/>
      <c r="GXP201" s="126"/>
      <c r="GXQ201" s="126"/>
      <c r="GXR201" s="126"/>
      <c r="GXS201" s="126"/>
      <c r="GXT201" s="126"/>
      <c r="GXU201" s="126"/>
      <c r="GXV201" s="126"/>
      <c r="GXW201" s="126"/>
      <c r="GXX201" s="126"/>
      <c r="GXY201" s="126"/>
      <c r="GXZ201" s="126"/>
      <c r="GYA201" s="126"/>
      <c r="GYB201" s="126"/>
      <c r="GYC201" s="126"/>
      <c r="GYD201" s="126"/>
      <c r="GYE201" s="126"/>
      <c r="GYF201" s="126"/>
      <c r="GYG201" s="126"/>
      <c r="GYH201" s="126"/>
      <c r="GYI201" s="126"/>
      <c r="GYJ201" s="126"/>
      <c r="GYK201" s="126"/>
      <c r="GYL201" s="126"/>
      <c r="GYM201" s="126"/>
      <c r="GYN201" s="126"/>
      <c r="GYO201" s="126"/>
      <c r="GYP201" s="126"/>
      <c r="GYQ201" s="126"/>
      <c r="GYR201" s="126"/>
      <c r="GYS201" s="126"/>
      <c r="GYT201" s="126"/>
      <c r="GYU201" s="126"/>
      <c r="GYV201" s="126"/>
      <c r="GYW201" s="126"/>
      <c r="GYX201" s="126"/>
      <c r="GYY201" s="126"/>
      <c r="GYZ201" s="126"/>
      <c r="GZA201" s="126"/>
      <c r="GZB201" s="126"/>
      <c r="GZC201" s="126"/>
      <c r="GZD201" s="126"/>
      <c r="GZE201" s="126"/>
      <c r="GZF201" s="126"/>
      <c r="GZG201" s="126"/>
      <c r="GZH201" s="126"/>
      <c r="GZI201" s="126"/>
      <c r="GZJ201" s="126"/>
      <c r="GZK201" s="126"/>
      <c r="GZL201" s="126"/>
      <c r="GZM201" s="126"/>
      <c r="GZN201" s="126"/>
      <c r="GZO201" s="126"/>
      <c r="GZP201" s="126"/>
      <c r="GZQ201" s="126"/>
      <c r="GZR201" s="126"/>
      <c r="GZS201" s="126"/>
      <c r="GZT201" s="126"/>
      <c r="GZU201" s="126"/>
      <c r="GZV201" s="126"/>
      <c r="GZW201" s="126"/>
      <c r="GZX201" s="126"/>
      <c r="GZY201" s="126"/>
      <c r="GZZ201" s="126"/>
      <c r="HAA201" s="126"/>
      <c r="HAB201" s="126"/>
      <c r="HAC201" s="126"/>
      <c r="HAD201" s="126"/>
      <c r="HAE201" s="126"/>
      <c r="HAF201" s="126"/>
      <c r="HAG201" s="126"/>
      <c r="HAH201" s="126"/>
      <c r="HAI201" s="126"/>
      <c r="HAJ201" s="126"/>
      <c r="HAK201" s="126"/>
      <c r="HAL201" s="126"/>
      <c r="HAM201" s="126"/>
      <c r="HAN201" s="126"/>
      <c r="HAO201" s="126"/>
      <c r="HAP201" s="126"/>
      <c r="HAQ201" s="126"/>
      <c r="HAR201" s="126"/>
      <c r="HAS201" s="126"/>
      <c r="HAT201" s="126"/>
      <c r="HAU201" s="126"/>
      <c r="HAV201" s="126"/>
      <c r="HAW201" s="126"/>
      <c r="HAX201" s="126"/>
      <c r="HAY201" s="126"/>
      <c r="HAZ201" s="126"/>
      <c r="HBA201" s="126"/>
      <c r="HBB201" s="126"/>
      <c r="HBC201" s="126"/>
      <c r="HBD201" s="126"/>
      <c r="HBE201" s="126"/>
      <c r="HBF201" s="126"/>
      <c r="HBG201" s="126"/>
      <c r="HBH201" s="126"/>
      <c r="HBI201" s="126"/>
      <c r="HBJ201" s="126"/>
      <c r="HBK201" s="126"/>
      <c r="HBL201" s="126"/>
      <c r="HBM201" s="126"/>
      <c r="HBN201" s="126"/>
      <c r="HBO201" s="126"/>
      <c r="HBP201" s="126"/>
      <c r="HBQ201" s="126"/>
      <c r="HBR201" s="126"/>
      <c r="HBS201" s="126"/>
      <c r="HBT201" s="126"/>
      <c r="HBU201" s="126"/>
      <c r="HBV201" s="126"/>
      <c r="HBW201" s="126"/>
      <c r="HBX201" s="126"/>
      <c r="HBY201" s="126"/>
      <c r="HBZ201" s="126"/>
      <c r="HCA201" s="126"/>
      <c r="HCB201" s="126"/>
      <c r="HCC201" s="126"/>
      <c r="HCD201" s="126"/>
      <c r="HCE201" s="126"/>
      <c r="HCF201" s="126"/>
      <c r="HCG201" s="126"/>
      <c r="HCH201" s="126"/>
      <c r="HCI201" s="126"/>
      <c r="HCJ201" s="126"/>
      <c r="HCK201" s="126"/>
      <c r="HCL201" s="126"/>
      <c r="HCM201" s="126"/>
      <c r="HCN201" s="126"/>
      <c r="HCO201" s="126"/>
      <c r="HCP201" s="126"/>
      <c r="HCQ201" s="126"/>
      <c r="HCR201" s="126"/>
      <c r="HCS201" s="126"/>
      <c r="HCT201" s="126"/>
      <c r="HCU201" s="126"/>
      <c r="HCV201" s="126"/>
      <c r="HCW201" s="126"/>
      <c r="HCX201" s="126"/>
      <c r="HCY201" s="126"/>
      <c r="HCZ201" s="126"/>
      <c r="HDA201" s="126"/>
      <c r="HDB201" s="126"/>
      <c r="HDC201" s="126"/>
      <c r="HDD201" s="126"/>
      <c r="HDE201" s="126"/>
      <c r="HDF201" s="126"/>
      <c r="HDG201" s="126"/>
      <c r="HDH201" s="126"/>
      <c r="HDI201" s="126"/>
      <c r="HDJ201" s="126"/>
      <c r="HDK201" s="126"/>
      <c r="HDL201" s="126"/>
      <c r="HDM201" s="126"/>
      <c r="HDN201" s="126"/>
      <c r="HDO201" s="126"/>
      <c r="HDP201" s="126"/>
      <c r="HDQ201" s="126"/>
      <c r="HDR201" s="126"/>
      <c r="HDS201" s="126"/>
      <c r="HDT201" s="126"/>
      <c r="HDU201" s="126"/>
      <c r="HDV201" s="126"/>
      <c r="HDW201" s="126"/>
      <c r="HDX201" s="126"/>
      <c r="HDY201" s="126"/>
      <c r="HDZ201" s="126"/>
      <c r="HEA201" s="126"/>
      <c r="HEB201" s="126"/>
      <c r="HEC201" s="126"/>
      <c r="HED201" s="126"/>
      <c r="HEE201" s="126"/>
      <c r="HEF201" s="126"/>
      <c r="HEG201" s="126"/>
      <c r="HEH201" s="126"/>
      <c r="HEI201" s="126"/>
      <c r="HEJ201" s="126"/>
      <c r="HEK201" s="126"/>
      <c r="HEL201" s="126"/>
      <c r="HEM201" s="126"/>
      <c r="HEN201" s="126"/>
      <c r="HEO201" s="126"/>
      <c r="HEP201" s="126"/>
      <c r="HEQ201" s="126"/>
      <c r="HER201" s="126"/>
      <c r="HES201" s="126"/>
      <c r="HET201" s="126"/>
      <c r="HEU201" s="126"/>
      <c r="HEV201" s="126"/>
      <c r="HEW201" s="126"/>
      <c r="HEX201" s="126"/>
      <c r="HEY201" s="126"/>
      <c r="HEZ201" s="126"/>
      <c r="HFA201" s="126"/>
      <c r="HFB201" s="126"/>
      <c r="HFC201" s="126"/>
      <c r="HFD201" s="126"/>
      <c r="HFE201" s="126"/>
      <c r="HFF201" s="126"/>
      <c r="HFG201" s="126"/>
      <c r="HFH201" s="126"/>
      <c r="HFI201" s="126"/>
      <c r="HFJ201" s="126"/>
      <c r="HFK201" s="126"/>
      <c r="HFL201" s="126"/>
      <c r="HFM201" s="126"/>
      <c r="HFN201" s="126"/>
      <c r="HFO201" s="126"/>
      <c r="HFP201" s="126"/>
      <c r="HFQ201" s="126"/>
      <c r="HFR201" s="126"/>
      <c r="HFS201" s="126"/>
      <c r="HFT201" s="126"/>
      <c r="HFU201" s="126"/>
      <c r="HFV201" s="126"/>
      <c r="HFW201" s="126"/>
      <c r="HFX201" s="126"/>
      <c r="HFY201" s="126"/>
      <c r="HFZ201" s="126"/>
      <c r="HGA201" s="126"/>
      <c r="HGB201" s="126"/>
      <c r="HGC201" s="126"/>
      <c r="HGD201" s="126"/>
      <c r="HGE201" s="126"/>
      <c r="HGF201" s="126"/>
      <c r="HGG201" s="126"/>
      <c r="HGH201" s="126"/>
      <c r="HGI201" s="126"/>
      <c r="HGJ201" s="126"/>
      <c r="HGK201" s="126"/>
      <c r="HGL201" s="126"/>
      <c r="HGM201" s="126"/>
      <c r="HGN201" s="126"/>
      <c r="HGO201" s="126"/>
      <c r="HGP201" s="126"/>
      <c r="HGQ201" s="126"/>
      <c r="HGR201" s="126"/>
      <c r="HGS201" s="126"/>
      <c r="HGT201" s="126"/>
      <c r="HGU201" s="126"/>
      <c r="HGV201" s="126"/>
      <c r="HGW201" s="126"/>
      <c r="HGX201" s="126"/>
      <c r="HGY201" s="126"/>
      <c r="HGZ201" s="126"/>
      <c r="HHA201" s="126"/>
      <c r="HHB201" s="126"/>
      <c r="HHC201" s="126"/>
      <c r="HHD201" s="126"/>
      <c r="HHE201" s="126"/>
      <c r="HHF201" s="126"/>
      <c r="HHG201" s="126"/>
      <c r="HHH201" s="126"/>
      <c r="HHI201" s="126"/>
      <c r="HHJ201" s="126"/>
      <c r="HHK201" s="126"/>
      <c r="HHL201" s="126"/>
      <c r="HHM201" s="126"/>
      <c r="HHN201" s="126"/>
      <c r="HHO201" s="126"/>
      <c r="HHP201" s="126"/>
      <c r="HHQ201" s="126"/>
      <c r="HHR201" s="126"/>
      <c r="HHS201" s="126"/>
      <c r="HHT201" s="126"/>
      <c r="HHU201" s="126"/>
      <c r="HHV201" s="126"/>
      <c r="HHW201" s="126"/>
      <c r="HHX201" s="126"/>
      <c r="HHY201" s="126"/>
      <c r="HHZ201" s="126"/>
      <c r="HIA201" s="126"/>
      <c r="HIB201" s="126"/>
      <c r="HIC201" s="126"/>
      <c r="HID201" s="126"/>
      <c r="HIE201" s="126"/>
      <c r="HIF201" s="126"/>
      <c r="HIG201" s="126"/>
      <c r="HIH201" s="126"/>
      <c r="HII201" s="126"/>
      <c r="HIJ201" s="126"/>
      <c r="HIK201" s="126"/>
      <c r="HIL201" s="126"/>
      <c r="HIM201" s="126"/>
      <c r="HIN201" s="126"/>
      <c r="HIO201" s="126"/>
      <c r="HIP201" s="126"/>
      <c r="HIQ201" s="126"/>
      <c r="HIR201" s="126"/>
      <c r="HIS201" s="126"/>
      <c r="HIT201" s="126"/>
      <c r="HIU201" s="126"/>
      <c r="HIV201" s="126"/>
      <c r="HIW201" s="126"/>
      <c r="HIX201" s="126"/>
      <c r="HIY201" s="126"/>
      <c r="HIZ201" s="126"/>
      <c r="HJA201" s="126"/>
      <c r="HJB201" s="126"/>
      <c r="HJC201" s="126"/>
      <c r="HJD201" s="126"/>
      <c r="HJE201" s="126"/>
      <c r="HJF201" s="126"/>
      <c r="HJG201" s="126"/>
      <c r="HJH201" s="126"/>
      <c r="HJI201" s="126"/>
      <c r="HJJ201" s="126"/>
      <c r="HJK201" s="126"/>
      <c r="HJL201" s="126"/>
      <c r="HJM201" s="126"/>
      <c r="HJN201" s="126"/>
      <c r="HJO201" s="126"/>
      <c r="HJP201" s="126"/>
      <c r="HJQ201" s="126"/>
      <c r="HJR201" s="126"/>
      <c r="HJS201" s="126"/>
      <c r="HJT201" s="126"/>
      <c r="HJU201" s="126"/>
      <c r="HJV201" s="126"/>
      <c r="HJW201" s="126"/>
      <c r="HJX201" s="126"/>
      <c r="HJY201" s="126"/>
      <c r="HJZ201" s="126"/>
      <c r="HKA201" s="126"/>
      <c r="HKB201" s="126"/>
      <c r="HKC201" s="126"/>
      <c r="HKD201" s="126"/>
      <c r="HKE201" s="126"/>
      <c r="HKF201" s="126"/>
      <c r="HKG201" s="126"/>
      <c r="HKH201" s="126"/>
      <c r="HKI201" s="126"/>
      <c r="HKJ201" s="126"/>
      <c r="HKK201" s="126"/>
      <c r="HKL201" s="126"/>
      <c r="HKM201" s="126"/>
      <c r="HKN201" s="126"/>
      <c r="HKO201" s="126"/>
      <c r="HKP201" s="126"/>
      <c r="HKQ201" s="126"/>
      <c r="HKR201" s="126"/>
      <c r="HKS201" s="126"/>
      <c r="HKT201" s="126"/>
      <c r="HKU201" s="126"/>
      <c r="HKV201" s="126"/>
      <c r="HKW201" s="126"/>
      <c r="HKX201" s="126"/>
      <c r="HKY201" s="126"/>
      <c r="HKZ201" s="126"/>
      <c r="HLA201" s="126"/>
      <c r="HLB201" s="126"/>
      <c r="HLC201" s="126"/>
      <c r="HLD201" s="126"/>
      <c r="HLE201" s="126"/>
      <c r="HLF201" s="126"/>
      <c r="HLG201" s="126"/>
      <c r="HLH201" s="126"/>
      <c r="HLI201" s="126"/>
      <c r="HLJ201" s="126"/>
      <c r="HLK201" s="126"/>
      <c r="HLL201" s="126"/>
      <c r="HLM201" s="126"/>
      <c r="HLN201" s="126"/>
      <c r="HLO201" s="126"/>
      <c r="HLP201" s="126"/>
      <c r="HLQ201" s="126"/>
      <c r="HLR201" s="126"/>
      <c r="HLS201" s="126"/>
      <c r="HLT201" s="126"/>
      <c r="HLU201" s="126"/>
      <c r="HLV201" s="126"/>
      <c r="HLW201" s="126"/>
      <c r="HLX201" s="126"/>
      <c r="HLY201" s="126"/>
      <c r="HLZ201" s="126"/>
      <c r="HMA201" s="126"/>
      <c r="HMB201" s="126"/>
      <c r="HMC201" s="126"/>
      <c r="HMD201" s="126"/>
      <c r="HME201" s="126"/>
      <c r="HMF201" s="126"/>
      <c r="HMG201" s="126"/>
      <c r="HMH201" s="126"/>
      <c r="HMI201" s="126"/>
      <c r="HMJ201" s="126"/>
      <c r="HMK201" s="126"/>
      <c r="HML201" s="126"/>
      <c r="HMM201" s="126"/>
      <c r="HMN201" s="126"/>
      <c r="HMO201" s="126"/>
      <c r="HMP201" s="126"/>
      <c r="HMQ201" s="126"/>
      <c r="HMR201" s="126"/>
      <c r="HMS201" s="126"/>
      <c r="HMT201" s="126"/>
      <c r="HMU201" s="126"/>
      <c r="HMV201" s="126"/>
      <c r="HMW201" s="126"/>
      <c r="HMX201" s="126"/>
      <c r="HMY201" s="126"/>
      <c r="HMZ201" s="126"/>
      <c r="HNA201" s="126"/>
      <c r="HNB201" s="126"/>
      <c r="HNC201" s="126"/>
      <c r="HND201" s="126"/>
      <c r="HNE201" s="126"/>
      <c r="HNF201" s="126"/>
      <c r="HNG201" s="126"/>
      <c r="HNH201" s="126"/>
      <c r="HNI201" s="126"/>
      <c r="HNJ201" s="126"/>
      <c r="HNK201" s="126"/>
      <c r="HNL201" s="126"/>
      <c r="HNM201" s="126"/>
      <c r="HNN201" s="126"/>
      <c r="HNO201" s="126"/>
      <c r="HNP201" s="126"/>
      <c r="HNQ201" s="126"/>
      <c r="HNR201" s="126"/>
      <c r="HNS201" s="126"/>
      <c r="HNT201" s="126"/>
      <c r="HNU201" s="126"/>
      <c r="HNV201" s="126"/>
      <c r="HNW201" s="126"/>
      <c r="HNX201" s="126"/>
      <c r="HNY201" s="126"/>
      <c r="HNZ201" s="126"/>
      <c r="HOA201" s="126"/>
      <c r="HOB201" s="126"/>
      <c r="HOC201" s="126"/>
      <c r="HOD201" s="126"/>
      <c r="HOE201" s="126"/>
      <c r="HOF201" s="126"/>
      <c r="HOG201" s="126"/>
      <c r="HOH201" s="126"/>
      <c r="HOI201" s="126"/>
      <c r="HOJ201" s="126"/>
      <c r="HOK201" s="126"/>
      <c r="HOL201" s="126"/>
      <c r="HOM201" s="126"/>
      <c r="HON201" s="126"/>
      <c r="HOO201" s="126"/>
      <c r="HOP201" s="126"/>
      <c r="HOQ201" s="126"/>
      <c r="HOR201" s="126"/>
      <c r="HOS201" s="126"/>
      <c r="HOT201" s="126"/>
      <c r="HOU201" s="126"/>
      <c r="HOV201" s="126"/>
      <c r="HOW201" s="126"/>
      <c r="HOX201" s="126"/>
      <c r="HOY201" s="126"/>
      <c r="HOZ201" s="126"/>
      <c r="HPA201" s="126"/>
      <c r="HPB201" s="126"/>
      <c r="HPC201" s="126"/>
      <c r="HPD201" s="126"/>
      <c r="HPE201" s="126"/>
      <c r="HPF201" s="126"/>
      <c r="HPG201" s="126"/>
      <c r="HPH201" s="126"/>
      <c r="HPI201" s="126"/>
      <c r="HPJ201" s="126"/>
      <c r="HPK201" s="126"/>
      <c r="HPL201" s="126"/>
      <c r="HPM201" s="126"/>
      <c r="HPN201" s="126"/>
      <c r="HPO201" s="126"/>
      <c r="HPP201" s="126"/>
      <c r="HPQ201" s="126"/>
      <c r="HPR201" s="126"/>
      <c r="HPS201" s="126"/>
      <c r="HPT201" s="126"/>
      <c r="HPU201" s="126"/>
      <c r="HPV201" s="126"/>
      <c r="HPW201" s="126"/>
      <c r="HPX201" s="126"/>
      <c r="HPY201" s="126"/>
      <c r="HPZ201" s="126"/>
      <c r="HQA201" s="126"/>
      <c r="HQB201" s="126"/>
      <c r="HQC201" s="126"/>
      <c r="HQD201" s="126"/>
      <c r="HQE201" s="126"/>
      <c r="HQF201" s="126"/>
      <c r="HQG201" s="126"/>
      <c r="HQH201" s="126"/>
      <c r="HQI201" s="126"/>
      <c r="HQJ201" s="126"/>
      <c r="HQK201" s="126"/>
      <c r="HQL201" s="126"/>
      <c r="HQM201" s="126"/>
      <c r="HQN201" s="126"/>
      <c r="HQO201" s="126"/>
      <c r="HQP201" s="126"/>
      <c r="HQQ201" s="126"/>
      <c r="HQR201" s="126"/>
      <c r="HQS201" s="126"/>
      <c r="HQT201" s="126"/>
      <c r="HQU201" s="126"/>
      <c r="HQV201" s="126"/>
      <c r="HQW201" s="126"/>
      <c r="HQX201" s="126"/>
      <c r="HQY201" s="126"/>
      <c r="HQZ201" s="126"/>
      <c r="HRA201" s="126"/>
      <c r="HRB201" s="126"/>
      <c r="HRC201" s="126"/>
      <c r="HRD201" s="126"/>
      <c r="HRE201" s="126"/>
      <c r="HRF201" s="126"/>
      <c r="HRG201" s="126"/>
      <c r="HRH201" s="126"/>
      <c r="HRI201" s="126"/>
      <c r="HRJ201" s="126"/>
      <c r="HRK201" s="126"/>
      <c r="HRL201" s="126"/>
      <c r="HRM201" s="126"/>
      <c r="HRN201" s="126"/>
      <c r="HRO201" s="126"/>
      <c r="HRP201" s="126"/>
      <c r="HRQ201" s="126"/>
      <c r="HRR201" s="126"/>
      <c r="HRS201" s="126"/>
      <c r="HRT201" s="126"/>
      <c r="HRU201" s="126"/>
      <c r="HRV201" s="126"/>
      <c r="HRW201" s="126"/>
      <c r="HRX201" s="126"/>
      <c r="HRY201" s="126"/>
      <c r="HRZ201" s="126"/>
      <c r="HSA201" s="126"/>
      <c r="HSB201" s="126"/>
      <c r="HSC201" s="126"/>
      <c r="HSD201" s="126"/>
      <c r="HSE201" s="126"/>
      <c r="HSF201" s="126"/>
      <c r="HSG201" s="126"/>
      <c r="HSH201" s="126"/>
      <c r="HSI201" s="126"/>
      <c r="HSJ201" s="126"/>
      <c r="HSK201" s="126"/>
      <c r="HSL201" s="126"/>
      <c r="HSM201" s="126"/>
      <c r="HSN201" s="126"/>
      <c r="HSO201" s="126"/>
      <c r="HSP201" s="126"/>
      <c r="HSQ201" s="126"/>
      <c r="HSR201" s="126"/>
      <c r="HSS201" s="126"/>
      <c r="HST201" s="126"/>
      <c r="HSU201" s="126"/>
      <c r="HSV201" s="126"/>
      <c r="HSW201" s="126"/>
      <c r="HSX201" s="126"/>
      <c r="HSY201" s="126"/>
      <c r="HSZ201" s="126"/>
      <c r="HTA201" s="126"/>
      <c r="HTB201" s="126"/>
      <c r="HTC201" s="126"/>
      <c r="HTD201" s="126"/>
      <c r="HTE201" s="126"/>
      <c r="HTF201" s="126"/>
      <c r="HTG201" s="126"/>
      <c r="HTH201" s="126"/>
      <c r="HTI201" s="126"/>
      <c r="HTJ201" s="126"/>
      <c r="HTK201" s="126"/>
      <c r="HTL201" s="126"/>
      <c r="HTM201" s="126"/>
      <c r="HTN201" s="126"/>
      <c r="HTO201" s="126"/>
      <c r="HTP201" s="126"/>
      <c r="HTQ201" s="126"/>
      <c r="HTR201" s="126"/>
      <c r="HTS201" s="126"/>
      <c r="HTT201" s="126"/>
      <c r="HTU201" s="126"/>
      <c r="HTV201" s="126"/>
      <c r="HTW201" s="126"/>
      <c r="HTX201" s="126"/>
      <c r="HTY201" s="126"/>
      <c r="HTZ201" s="126"/>
      <c r="HUA201" s="126"/>
      <c r="HUB201" s="126"/>
      <c r="HUC201" s="126"/>
      <c r="HUD201" s="126"/>
      <c r="HUE201" s="126"/>
      <c r="HUF201" s="126"/>
      <c r="HUG201" s="126"/>
      <c r="HUH201" s="126"/>
      <c r="HUI201" s="126"/>
      <c r="HUJ201" s="126"/>
      <c r="HUK201" s="126"/>
      <c r="HUL201" s="126"/>
      <c r="HUM201" s="126"/>
      <c r="HUN201" s="126"/>
      <c r="HUO201" s="126"/>
      <c r="HUP201" s="126"/>
      <c r="HUQ201" s="126"/>
      <c r="HUR201" s="126"/>
      <c r="HUS201" s="126"/>
      <c r="HUT201" s="126"/>
      <c r="HUU201" s="126"/>
      <c r="HUV201" s="126"/>
      <c r="HUW201" s="126"/>
      <c r="HUX201" s="126"/>
      <c r="HUY201" s="126"/>
      <c r="HUZ201" s="126"/>
      <c r="HVA201" s="126"/>
      <c r="HVB201" s="126"/>
      <c r="HVC201" s="126"/>
      <c r="HVD201" s="126"/>
      <c r="HVE201" s="126"/>
      <c r="HVF201" s="126"/>
      <c r="HVG201" s="126"/>
      <c r="HVH201" s="126"/>
      <c r="HVI201" s="126"/>
      <c r="HVJ201" s="126"/>
      <c r="HVK201" s="126"/>
      <c r="HVL201" s="126"/>
      <c r="HVM201" s="126"/>
      <c r="HVN201" s="126"/>
      <c r="HVO201" s="126"/>
      <c r="HVP201" s="126"/>
      <c r="HVQ201" s="126"/>
      <c r="HVR201" s="126"/>
      <c r="HVS201" s="126"/>
      <c r="HVT201" s="126"/>
      <c r="HVU201" s="126"/>
      <c r="HVV201" s="126"/>
      <c r="HVW201" s="126"/>
      <c r="HVX201" s="126"/>
      <c r="HVY201" s="126"/>
      <c r="HVZ201" s="126"/>
      <c r="HWA201" s="126"/>
      <c r="HWB201" s="126"/>
      <c r="HWC201" s="126"/>
      <c r="HWD201" s="126"/>
      <c r="HWE201" s="126"/>
      <c r="HWF201" s="126"/>
      <c r="HWG201" s="126"/>
      <c r="HWH201" s="126"/>
      <c r="HWI201" s="126"/>
      <c r="HWJ201" s="126"/>
      <c r="HWK201" s="126"/>
      <c r="HWL201" s="126"/>
      <c r="HWM201" s="126"/>
      <c r="HWN201" s="126"/>
      <c r="HWO201" s="126"/>
      <c r="HWP201" s="126"/>
      <c r="HWQ201" s="126"/>
      <c r="HWR201" s="126"/>
      <c r="HWS201" s="126"/>
      <c r="HWT201" s="126"/>
      <c r="HWU201" s="126"/>
      <c r="HWV201" s="126"/>
      <c r="HWW201" s="126"/>
      <c r="HWX201" s="126"/>
      <c r="HWY201" s="126"/>
      <c r="HWZ201" s="126"/>
      <c r="HXA201" s="126"/>
      <c r="HXB201" s="126"/>
      <c r="HXC201" s="126"/>
      <c r="HXD201" s="126"/>
      <c r="HXE201" s="126"/>
      <c r="HXF201" s="126"/>
      <c r="HXG201" s="126"/>
      <c r="HXH201" s="126"/>
      <c r="HXI201" s="126"/>
      <c r="HXJ201" s="126"/>
      <c r="HXK201" s="126"/>
      <c r="HXL201" s="126"/>
      <c r="HXM201" s="126"/>
      <c r="HXN201" s="126"/>
      <c r="HXO201" s="126"/>
      <c r="HXP201" s="126"/>
      <c r="HXQ201" s="126"/>
      <c r="HXR201" s="126"/>
      <c r="HXS201" s="126"/>
      <c r="HXT201" s="126"/>
      <c r="HXU201" s="126"/>
      <c r="HXV201" s="126"/>
      <c r="HXW201" s="126"/>
      <c r="HXX201" s="126"/>
      <c r="HXY201" s="126"/>
      <c r="HXZ201" s="126"/>
      <c r="HYA201" s="126"/>
      <c r="HYB201" s="126"/>
      <c r="HYC201" s="126"/>
      <c r="HYD201" s="126"/>
      <c r="HYE201" s="126"/>
      <c r="HYF201" s="126"/>
      <c r="HYG201" s="126"/>
      <c r="HYH201" s="126"/>
      <c r="HYI201" s="126"/>
      <c r="HYJ201" s="126"/>
      <c r="HYK201" s="126"/>
      <c r="HYL201" s="126"/>
      <c r="HYM201" s="126"/>
      <c r="HYN201" s="126"/>
      <c r="HYO201" s="126"/>
      <c r="HYP201" s="126"/>
      <c r="HYQ201" s="126"/>
      <c r="HYR201" s="126"/>
      <c r="HYS201" s="126"/>
      <c r="HYT201" s="126"/>
      <c r="HYU201" s="126"/>
      <c r="HYV201" s="126"/>
      <c r="HYW201" s="126"/>
      <c r="HYX201" s="126"/>
      <c r="HYY201" s="126"/>
      <c r="HYZ201" s="126"/>
      <c r="HZA201" s="126"/>
      <c r="HZB201" s="126"/>
      <c r="HZC201" s="126"/>
      <c r="HZD201" s="126"/>
      <c r="HZE201" s="126"/>
      <c r="HZF201" s="126"/>
      <c r="HZG201" s="126"/>
      <c r="HZH201" s="126"/>
      <c r="HZI201" s="126"/>
      <c r="HZJ201" s="126"/>
      <c r="HZK201" s="126"/>
      <c r="HZL201" s="126"/>
      <c r="HZM201" s="126"/>
      <c r="HZN201" s="126"/>
      <c r="HZO201" s="126"/>
      <c r="HZP201" s="126"/>
      <c r="HZQ201" s="126"/>
      <c r="HZR201" s="126"/>
      <c r="HZS201" s="126"/>
      <c r="HZT201" s="126"/>
      <c r="HZU201" s="126"/>
      <c r="HZV201" s="126"/>
      <c r="HZW201" s="126"/>
      <c r="HZX201" s="126"/>
      <c r="HZY201" s="126"/>
      <c r="HZZ201" s="126"/>
      <c r="IAA201" s="126"/>
      <c r="IAB201" s="126"/>
      <c r="IAC201" s="126"/>
      <c r="IAD201" s="126"/>
      <c r="IAE201" s="126"/>
      <c r="IAF201" s="126"/>
      <c r="IAG201" s="126"/>
      <c r="IAH201" s="126"/>
      <c r="IAI201" s="126"/>
      <c r="IAJ201" s="126"/>
      <c r="IAK201" s="126"/>
      <c r="IAL201" s="126"/>
      <c r="IAM201" s="126"/>
      <c r="IAN201" s="126"/>
      <c r="IAO201" s="126"/>
      <c r="IAP201" s="126"/>
      <c r="IAQ201" s="126"/>
      <c r="IAR201" s="126"/>
      <c r="IAS201" s="126"/>
      <c r="IAT201" s="126"/>
      <c r="IAU201" s="126"/>
      <c r="IAV201" s="126"/>
      <c r="IAW201" s="126"/>
      <c r="IAX201" s="126"/>
      <c r="IAY201" s="126"/>
      <c r="IAZ201" s="126"/>
      <c r="IBA201" s="126"/>
      <c r="IBB201" s="126"/>
      <c r="IBC201" s="126"/>
      <c r="IBD201" s="126"/>
      <c r="IBE201" s="126"/>
      <c r="IBF201" s="126"/>
      <c r="IBG201" s="126"/>
      <c r="IBH201" s="126"/>
      <c r="IBI201" s="126"/>
      <c r="IBJ201" s="126"/>
      <c r="IBK201" s="126"/>
      <c r="IBL201" s="126"/>
      <c r="IBM201" s="126"/>
      <c r="IBN201" s="126"/>
      <c r="IBO201" s="126"/>
      <c r="IBP201" s="126"/>
      <c r="IBQ201" s="126"/>
      <c r="IBR201" s="126"/>
      <c r="IBS201" s="126"/>
      <c r="IBT201" s="126"/>
      <c r="IBU201" s="126"/>
      <c r="IBV201" s="126"/>
      <c r="IBW201" s="126"/>
      <c r="IBX201" s="126"/>
      <c r="IBY201" s="126"/>
      <c r="IBZ201" s="126"/>
      <c r="ICA201" s="126"/>
      <c r="ICB201" s="126"/>
      <c r="ICC201" s="126"/>
      <c r="ICD201" s="126"/>
      <c r="ICE201" s="126"/>
      <c r="ICF201" s="126"/>
      <c r="ICG201" s="126"/>
      <c r="ICH201" s="126"/>
      <c r="ICI201" s="126"/>
      <c r="ICJ201" s="126"/>
      <c r="ICK201" s="126"/>
      <c r="ICL201" s="126"/>
      <c r="ICM201" s="126"/>
      <c r="ICN201" s="126"/>
      <c r="ICO201" s="126"/>
      <c r="ICP201" s="126"/>
      <c r="ICQ201" s="126"/>
      <c r="ICR201" s="126"/>
      <c r="ICS201" s="126"/>
      <c r="ICT201" s="126"/>
      <c r="ICU201" s="126"/>
      <c r="ICV201" s="126"/>
      <c r="ICW201" s="126"/>
      <c r="ICX201" s="126"/>
      <c r="ICY201" s="126"/>
      <c r="ICZ201" s="126"/>
      <c r="IDA201" s="126"/>
      <c r="IDB201" s="126"/>
      <c r="IDC201" s="126"/>
      <c r="IDD201" s="126"/>
      <c r="IDE201" s="126"/>
      <c r="IDF201" s="126"/>
      <c r="IDG201" s="126"/>
      <c r="IDH201" s="126"/>
      <c r="IDI201" s="126"/>
      <c r="IDJ201" s="126"/>
      <c r="IDK201" s="126"/>
      <c r="IDL201" s="126"/>
      <c r="IDM201" s="126"/>
      <c r="IDN201" s="126"/>
      <c r="IDO201" s="126"/>
      <c r="IDP201" s="126"/>
      <c r="IDQ201" s="126"/>
      <c r="IDR201" s="126"/>
      <c r="IDS201" s="126"/>
      <c r="IDT201" s="126"/>
      <c r="IDU201" s="126"/>
      <c r="IDV201" s="126"/>
      <c r="IDW201" s="126"/>
      <c r="IDX201" s="126"/>
      <c r="IDY201" s="126"/>
      <c r="IDZ201" s="126"/>
      <c r="IEA201" s="126"/>
      <c r="IEB201" s="126"/>
      <c r="IEC201" s="126"/>
      <c r="IED201" s="126"/>
      <c r="IEE201" s="126"/>
      <c r="IEF201" s="126"/>
      <c r="IEG201" s="126"/>
      <c r="IEH201" s="126"/>
      <c r="IEI201" s="126"/>
      <c r="IEJ201" s="126"/>
      <c r="IEK201" s="126"/>
      <c r="IEL201" s="126"/>
      <c r="IEM201" s="126"/>
      <c r="IEN201" s="126"/>
      <c r="IEO201" s="126"/>
      <c r="IEP201" s="126"/>
      <c r="IEQ201" s="126"/>
      <c r="IER201" s="126"/>
      <c r="IES201" s="126"/>
      <c r="IET201" s="126"/>
      <c r="IEU201" s="126"/>
      <c r="IEV201" s="126"/>
      <c r="IEW201" s="126"/>
      <c r="IEX201" s="126"/>
      <c r="IEY201" s="126"/>
      <c r="IEZ201" s="126"/>
      <c r="IFA201" s="126"/>
      <c r="IFB201" s="126"/>
      <c r="IFC201" s="126"/>
      <c r="IFD201" s="126"/>
      <c r="IFE201" s="126"/>
      <c r="IFF201" s="126"/>
      <c r="IFG201" s="126"/>
      <c r="IFH201" s="126"/>
      <c r="IFI201" s="126"/>
      <c r="IFJ201" s="126"/>
      <c r="IFK201" s="126"/>
      <c r="IFL201" s="126"/>
      <c r="IFM201" s="126"/>
      <c r="IFN201" s="126"/>
      <c r="IFO201" s="126"/>
      <c r="IFP201" s="126"/>
      <c r="IFQ201" s="126"/>
      <c r="IFR201" s="126"/>
      <c r="IFS201" s="126"/>
      <c r="IFT201" s="126"/>
      <c r="IFU201" s="126"/>
      <c r="IFV201" s="126"/>
      <c r="IFW201" s="126"/>
      <c r="IFX201" s="126"/>
      <c r="IFY201" s="126"/>
      <c r="IFZ201" s="126"/>
      <c r="IGA201" s="126"/>
      <c r="IGB201" s="126"/>
      <c r="IGC201" s="126"/>
      <c r="IGD201" s="126"/>
      <c r="IGE201" s="126"/>
      <c r="IGF201" s="126"/>
      <c r="IGG201" s="126"/>
      <c r="IGH201" s="126"/>
      <c r="IGI201" s="126"/>
      <c r="IGJ201" s="126"/>
      <c r="IGK201" s="126"/>
      <c r="IGL201" s="126"/>
      <c r="IGM201" s="126"/>
      <c r="IGN201" s="126"/>
      <c r="IGO201" s="126"/>
      <c r="IGP201" s="126"/>
      <c r="IGQ201" s="126"/>
      <c r="IGR201" s="126"/>
      <c r="IGS201" s="126"/>
      <c r="IGT201" s="126"/>
      <c r="IGU201" s="126"/>
      <c r="IGV201" s="126"/>
      <c r="IGW201" s="126"/>
      <c r="IGX201" s="126"/>
      <c r="IGY201" s="126"/>
      <c r="IGZ201" s="126"/>
      <c r="IHA201" s="126"/>
      <c r="IHB201" s="126"/>
      <c r="IHC201" s="126"/>
      <c r="IHD201" s="126"/>
      <c r="IHE201" s="126"/>
      <c r="IHF201" s="126"/>
      <c r="IHG201" s="126"/>
      <c r="IHH201" s="126"/>
      <c r="IHI201" s="126"/>
      <c r="IHJ201" s="126"/>
      <c r="IHK201" s="126"/>
      <c r="IHL201" s="126"/>
      <c r="IHM201" s="126"/>
      <c r="IHN201" s="126"/>
      <c r="IHO201" s="126"/>
      <c r="IHP201" s="126"/>
      <c r="IHQ201" s="126"/>
      <c r="IHR201" s="126"/>
      <c r="IHS201" s="126"/>
      <c r="IHT201" s="126"/>
      <c r="IHU201" s="126"/>
      <c r="IHV201" s="126"/>
      <c r="IHW201" s="126"/>
      <c r="IHX201" s="126"/>
      <c r="IHY201" s="126"/>
      <c r="IHZ201" s="126"/>
      <c r="IIA201" s="126"/>
      <c r="IIB201" s="126"/>
      <c r="IIC201" s="126"/>
      <c r="IID201" s="126"/>
      <c r="IIE201" s="126"/>
      <c r="IIF201" s="126"/>
      <c r="IIG201" s="126"/>
      <c r="IIH201" s="126"/>
      <c r="III201" s="126"/>
      <c r="IIJ201" s="126"/>
      <c r="IIK201" s="126"/>
      <c r="IIL201" s="126"/>
      <c r="IIM201" s="126"/>
      <c r="IIN201" s="126"/>
      <c r="IIO201" s="126"/>
      <c r="IIP201" s="126"/>
      <c r="IIQ201" s="126"/>
      <c r="IIR201" s="126"/>
      <c r="IIS201" s="126"/>
      <c r="IIT201" s="126"/>
      <c r="IIU201" s="126"/>
      <c r="IIV201" s="126"/>
      <c r="IIW201" s="126"/>
      <c r="IIX201" s="126"/>
      <c r="IIY201" s="126"/>
      <c r="IIZ201" s="126"/>
      <c r="IJA201" s="126"/>
      <c r="IJB201" s="126"/>
      <c r="IJC201" s="126"/>
      <c r="IJD201" s="126"/>
      <c r="IJE201" s="126"/>
      <c r="IJF201" s="126"/>
      <c r="IJG201" s="126"/>
      <c r="IJH201" s="126"/>
      <c r="IJI201" s="126"/>
      <c r="IJJ201" s="126"/>
      <c r="IJK201" s="126"/>
      <c r="IJL201" s="126"/>
      <c r="IJM201" s="126"/>
      <c r="IJN201" s="126"/>
      <c r="IJO201" s="126"/>
      <c r="IJP201" s="126"/>
      <c r="IJQ201" s="126"/>
      <c r="IJR201" s="126"/>
      <c r="IJS201" s="126"/>
      <c r="IJT201" s="126"/>
      <c r="IJU201" s="126"/>
      <c r="IJV201" s="126"/>
      <c r="IJW201" s="126"/>
      <c r="IJX201" s="126"/>
      <c r="IJY201" s="126"/>
      <c r="IJZ201" s="126"/>
      <c r="IKA201" s="126"/>
      <c r="IKB201" s="126"/>
      <c r="IKC201" s="126"/>
      <c r="IKD201" s="126"/>
      <c r="IKE201" s="126"/>
      <c r="IKF201" s="126"/>
      <c r="IKG201" s="126"/>
      <c r="IKH201" s="126"/>
      <c r="IKI201" s="126"/>
      <c r="IKJ201" s="126"/>
      <c r="IKK201" s="126"/>
      <c r="IKL201" s="126"/>
      <c r="IKM201" s="126"/>
      <c r="IKN201" s="126"/>
      <c r="IKO201" s="126"/>
      <c r="IKP201" s="126"/>
      <c r="IKQ201" s="126"/>
      <c r="IKR201" s="126"/>
      <c r="IKS201" s="126"/>
      <c r="IKT201" s="126"/>
      <c r="IKU201" s="126"/>
      <c r="IKV201" s="126"/>
      <c r="IKW201" s="126"/>
      <c r="IKX201" s="126"/>
      <c r="IKY201" s="126"/>
      <c r="IKZ201" s="126"/>
      <c r="ILA201" s="126"/>
      <c r="ILB201" s="126"/>
      <c r="ILC201" s="126"/>
      <c r="ILD201" s="126"/>
      <c r="ILE201" s="126"/>
      <c r="ILF201" s="126"/>
      <c r="ILG201" s="126"/>
      <c r="ILH201" s="126"/>
      <c r="ILI201" s="126"/>
      <c r="ILJ201" s="126"/>
      <c r="ILK201" s="126"/>
      <c r="ILL201" s="126"/>
      <c r="ILM201" s="126"/>
      <c r="ILN201" s="126"/>
      <c r="ILO201" s="126"/>
      <c r="ILP201" s="126"/>
      <c r="ILQ201" s="126"/>
      <c r="ILR201" s="126"/>
      <c r="ILS201" s="126"/>
      <c r="ILT201" s="126"/>
      <c r="ILU201" s="126"/>
      <c r="ILV201" s="126"/>
      <c r="ILW201" s="126"/>
      <c r="ILX201" s="126"/>
      <c r="ILY201" s="126"/>
      <c r="ILZ201" s="126"/>
      <c r="IMA201" s="126"/>
      <c r="IMB201" s="126"/>
      <c r="IMC201" s="126"/>
      <c r="IMD201" s="126"/>
      <c r="IME201" s="126"/>
      <c r="IMF201" s="126"/>
      <c r="IMG201" s="126"/>
      <c r="IMH201" s="126"/>
      <c r="IMI201" s="126"/>
      <c r="IMJ201" s="126"/>
      <c r="IMK201" s="126"/>
      <c r="IML201" s="126"/>
      <c r="IMM201" s="126"/>
      <c r="IMN201" s="126"/>
      <c r="IMO201" s="126"/>
      <c r="IMP201" s="126"/>
      <c r="IMQ201" s="126"/>
      <c r="IMR201" s="126"/>
      <c r="IMS201" s="126"/>
      <c r="IMT201" s="126"/>
      <c r="IMU201" s="126"/>
      <c r="IMV201" s="126"/>
      <c r="IMW201" s="126"/>
      <c r="IMX201" s="126"/>
      <c r="IMY201" s="126"/>
      <c r="IMZ201" s="126"/>
      <c r="INA201" s="126"/>
      <c r="INB201" s="126"/>
      <c r="INC201" s="126"/>
      <c r="IND201" s="126"/>
      <c r="INE201" s="126"/>
      <c r="INF201" s="126"/>
      <c r="ING201" s="126"/>
      <c r="INH201" s="126"/>
      <c r="INI201" s="126"/>
      <c r="INJ201" s="126"/>
      <c r="INK201" s="126"/>
      <c r="INL201" s="126"/>
      <c r="INM201" s="126"/>
      <c r="INN201" s="126"/>
      <c r="INO201" s="126"/>
      <c r="INP201" s="126"/>
      <c r="INQ201" s="126"/>
      <c r="INR201" s="126"/>
      <c r="INS201" s="126"/>
      <c r="INT201" s="126"/>
      <c r="INU201" s="126"/>
      <c r="INV201" s="126"/>
      <c r="INW201" s="126"/>
      <c r="INX201" s="126"/>
      <c r="INY201" s="126"/>
      <c r="INZ201" s="126"/>
      <c r="IOA201" s="126"/>
      <c r="IOB201" s="126"/>
      <c r="IOC201" s="126"/>
      <c r="IOD201" s="126"/>
      <c r="IOE201" s="126"/>
      <c r="IOF201" s="126"/>
      <c r="IOG201" s="126"/>
      <c r="IOH201" s="126"/>
      <c r="IOI201" s="126"/>
      <c r="IOJ201" s="126"/>
      <c r="IOK201" s="126"/>
      <c r="IOL201" s="126"/>
      <c r="IOM201" s="126"/>
      <c r="ION201" s="126"/>
      <c r="IOO201" s="126"/>
      <c r="IOP201" s="126"/>
      <c r="IOQ201" s="126"/>
      <c r="IOR201" s="126"/>
      <c r="IOS201" s="126"/>
      <c r="IOT201" s="126"/>
      <c r="IOU201" s="126"/>
      <c r="IOV201" s="126"/>
      <c r="IOW201" s="126"/>
      <c r="IOX201" s="126"/>
      <c r="IOY201" s="126"/>
      <c r="IOZ201" s="126"/>
      <c r="IPA201" s="126"/>
      <c r="IPB201" s="126"/>
      <c r="IPC201" s="126"/>
      <c r="IPD201" s="126"/>
      <c r="IPE201" s="126"/>
      <c r="IPF201" s="126"/>
      <c r="IPG201" s="126"/>
      <c r="IPH201" s="126"/>
      <c r="IPI201" s="126"/>
      <c r="IPJ201" s="126"/>
      <c r="IPK201" s="126"/>
      <c r="IPL201" s="126"/>
      <c r="IPM201" s="126"/>
      <c r="IPN201" s="126"/>
      <c r="IPO201" s="126"/>
      <c r="IPP201" s="126"/>
      <c r="IPQ201" s="126"/>
      <c r="IPR201" s="126"/>
      <c r="IPS201" s="126"/>
      <c r="IPT201" s="126"/>
      <c r="IPU201" s="126"/>
      <c r="IPV201" s="126"/>
      <c r="IPW201" s="126"/>
      <c r="IPX201" s="126"/>
      <c r="IPY201" s="126"/>
      <c r="IPZ201" s="126"/>
      <c r="IQA201" s="126"/>
      <c r="IQB201" s="126"/>
      <c r="IQC201" s="126"/>
      <c r="IQD201" s="126"/>
      <c r="IQE201" s="126"/>
      <c r="IQF201" s="126"/>
      <c r="IQG201" s="126"/>
      <c r="IQH201" s="126"/>
      <c r="IQI201" s="126"/>
      <c r="IQJ201" s="126"/>
      <c r="IQK201" s="126"/>
      <c r="IQL201" s="126"/>
      <c r="IQM201" s="126"/>
      <c r="IQN201" s="126"/>
      <c r="IQO201" s="126"/>
      <c r="IQP201" s="126"/>
      <c r="IQQ201" s="126"/>
      <c r="IQR201" s="126"/>
      <c r="IQS201" s="126"/>
      <c r="IQT201" s="126"/>
      <c r="IQU201" s="126"/>
      <c r="IQV201" s="126"/>
      <c r="IQW201" s="126"/>
      <c r="IQX201" s="126"/>
      <c r="IQY201" s="126"/>
      <c r="IQZ201" s="126"/>
      <c r="IRA201" s="126"/>
      <c r="IRB201" s="126"/>
      <c r="IRC201" s="126"/>
      <c r="IRD201" s="126"/>
      <c r="IRE201" s="126"/>
      <c r="IRF201" s="126"/>
      <c r="IRG201" s="126"/>
      <c r="IRH201" s="126"/>
      <c r="IRI201" s="126"/>
      <c r="IRJ201" s="126"/>
      <c r="IRK201" s="126"/>
      <c r="IRL201" s="126"/>
      <c r="IRM201" s="126"/>
      <c r="IRN201" s="126"/>
      <c r="IRO201" s="126"/>
      <c r="IRP201" s="126"/>
      <c r="IRQ201" s="126"/>
      <c r="IRR201" s="126"/>
      <c r="IRS201" s="126"/>
      <c r="IRT201" s="126"/>
      <c r="IRU201" s="126"/>
      <c r="IRV201" s="126"/>
      <c r="IRW201" s="126"/>
      <c r="IRX201" s="126"/>
      <c r="IRY201" s="126"/>
      <c r="IRZ201" s="126"/>
      <c r="ISA201" s="126"/>
      <c r="ISB201" s="126"/>
      <c r="ISC201" s="126"/>
      <c r="ISD201" s="126"/>
      <c r="ISE201" s="126"/>
      <c r="ISF201" s="126"/>
      <c r="ISG201" s="126"/>
      <c r="ISH201" s="126"/>
      <c r="ISI201" s="126"/>
      <c r="ISJ201" s="126"/>
      <c r="ISK201" s="126"/>
      <c r="ISL201" s="126"/>
      <c r="ISM201" s="126"/>
      <c r="ISN201" s="126"/>
      <c r="ISO201" s="126"/>
      <c r="ISP201" s="126"/>
      <c r="ISQ201" s="126"/>
      <c r="ISR201" s="126"/>
      <c r="ISS201" s="126"/>
      <c r="IST201" s="126"/>
      <c r="ISU201" s="126"/>
      <c r="ISV201" s="126"/>
      <c r="ISW201" s="126"/>
      <c r="ISX201" s="126"/>
      <c r="ISY201" s="126"/>
      <c r="ISZ201" s="126"/>
      <c r="ITA201" s="126"/>
      <c r="ITB201" s="126"/>
      <c r="ITC201" s="126"/>
      <c r="ITD201" s="126"/>
      <c r="ITE201" s="126"/>
      <c r="ITF201" s="126"/>
      <c r="ITG201" s="126"/>
      <c r="ITH201" s="126"/>
      <c r="ITI201" s="126"/>
      <c r="ITJ201" s="126"/>
      <c r="ITK201" s="126"/>
      <c r="ITL201" s="126"/>
      <c r="ITM201" s="126"/>
      <c r="ITN201" s="126"/>
      <c r="ITO201" s="126"/>
      <c r="ITP201" s="126"/>
      <c r="ITQ201" s="126"/>
      <c r="ITR201" s="126"/>
      <c r="ITS201" s="126"/>
      <c r="ITT201" s="126"/>
      <c r="ITU201" s="126"/>
      <c r="ITV201" s="126"/>
      <c r="ITW201" s="126"/>
      <c r="ITX201" s="126"/>
      <c r="ITY201" s="126"/>
      <c r="ITZ201" s="126"/>
      <c r="IUA201" s="126"/>
      <c r="IUB201" s="126"/>
      <c r="IUC201" s="126"/>
      <c r="IUD201" s="126"/>
      <c r="IUE201" s="126"/>
      <c r="IUF201" s="126"/>
      <c r="IUG201" s="126"/>
      <c r="IUH201" s="126"/>
      <c r="IUI201" s="126"/>
      <c r="IUJ201" s="126"/>
      <c r="IUK201" s="126"/>
      <c r="IUL201" s="126"/>
      <c r="IUM201" s="126"/>
      <c r="IUN201" s="126"/>
      <c r="IUO201" s="126"/>
      <c r="IUP201" s="126"/>
      <c r="IUQ201" s="126"/>
      <c r="IUR201" s="126"/>
      <c r="IUS201" s="126"/>
      <c r="IUT201" s="126"/>
      <c r="IUU201" s="126"/>
      <c r="IUV201" s="126"/>
      <c r="IUW201" s="126"/>
      <c r="IUX201" s="126"/>
      <c r="IUY201" s="126"/>
      <c r="IUZ201" s="126"/>
      <c r="IVA201" s="126"/>
      <c r="IVB201" s="126"/>
      <c r="IVC201" s="126"/>
      <c r="IVD201" s="126"/>
      <c r="IVE201" s="126"/>
      <c r="IVF201" s="126"/>
      <c r="IVG201" s="126"/>
      <c r="IVH201" s="126"/>
      <c r="IVI201" s="126"/>
      <c r="IVJ201" s="126"/>
      <c r="IVK201" s="126"/>
      <c r="IVL201" s="126"/>
      <c r="IVM201" s="126"/>
      <c r="IVN201" s="126"/>
      <c r="IVO201" s="126"/>
      <c r="IVP201" s="126"/>
      <c r="IVQ201" s="126"/>
      <c r="IVR201" s="126"/>
      <c r="IVS201" s="126"/>
      <c r="IVT201" s="126"/>
      <c r="IVU201" s="126"/>
      <c r="IVV201" s="126"/>
      <c r="IVW201" s="126"/>
      <c r="IVX201" s="126"/>
      <c r="IVY201" s="126"/>
      <c r="IVZ201" s="126"/>
      <c r="IWA201" s="126"/>
      <c r="IWB201" s="126"/>
      <c r="IWC201" s="126"/>
      <c r="IWD201" s="126"/>
      <c r="IWE201" s="126"/>
      <c r="IWF201" s="126"/>
      <c r="IWG201" s="126"/>
      <c r="IWH201" s="126"/>
      <c r="IWI201" s="126"/>
      <c r="IWJ201" s="126"/>
      <c r="IWK201" s="126"/>
      <c r="IWL201" s="126"/>
      <c r="IWM201" s="126"/>
      <c r="IWN201" s="126"/>
      <c r="IWO201" s="126"/>
      <c r="IWP201" s="126"/>
      <c r="IWQ201" s="126"/>
      <c r="IWR201" s="126"/>
      <c r="IWS201" s="126"/>
      <c r="IWT201" s="126"/>
      <c r="IWU201" s="126"/>
      <c r="IWV201" s="126"/>
      <c r="IWW201" s="126"/>
      <c r="IWX201" s="126"/>
      <c r="IWY201" s="126"/>
      <c r="IWZ201" s="126"/>
      <c r="IXA201" s="126"/>
      <c r="IXB201" s="126"/>
      <c r="IXC201" s="126"/>
      <c r="IXD201" s="126"/>
      <c r="IXE201" s="126"/>
      <c r="IXF201" s="126"/>
      <c r="IXG201" s="126"/>
      <c r="IXH201" s="126"/>
      <c r="IXI201" s="126"/>
      <c r="IXJ201" s="126"/>
      <c r="IXK201" s="126"/>
      <c r="IXL201" s="126"/>
      <c r="IXM201" s="126"/>
      <c r="IXN201" s="126"/>
      <c r="IXO201" s="126"/>
      <c r="IXP201" s="126"/>
      <c r="IXQ201" s="126"/>
      <c r="IXR201" s="126"/>
      <c r="IXS201" s="126"/>
      <c r="IXT201" s="126"/>
      <c r="IXU201" s="126"/>
      <c r="IXV201" s="126"/>
      <c r="IXW201" s="126"/>
      <c r="IXX201" s="126"/>
      <c r="IXY201" s="126"/>
      <c r="IXZ201" s="126"/>
      <c r="IYA201" s="126"/>
      <c r="IYB201" s="126"/>
      <c r="IYC201" s="126"/>
      <c r="IYD201" s="126"/>
      <c r="IYE201" s="126"/>
      <c r="IYF201" s="126"/>
      <c r="IYG201" s="126"/>
      <c r="IYH201" s="126"/>
      <c r="IYI201" s="126"/>
      <c r="IYJ201" s="126"/>
      <c r="IYK201" s="126"/>
      <c r="IYL201" s="126"/>
      <c r="IYM201" s="126"/>
      <c r="IYN201" s="126"/>
      <c r="IYO201" s="126"/>
      <c r="IYP201" s="126"/>
      <c r="IYQ201" s="126"/>
      <c r="IYR201" s="126"/>
      <c r="IYS201" s="126"/>
      <c r="IYT201" s="126"/>
      <c r="IYU201" s="126"/>
      <c r="IYV201" s="126"/>
      <c r="IYW201" s="126"/>
      <c r="IYX201" s="126"/>
      <c r="IYY201" s="126"/>
      <c r="IYZ201" s="126"/>
      <c r="IZA201" s="126"/>
      <c r="IZB201" s="126"/>
      <c r="IZC201" s="126"/>
      <c r="IZD201" s="126"/>
      <c r="IZE201" s="126"/>
      <c r="IZF201" s="126"/>
      <c r="IZG201" s="126"/>
      <c r="IZH201" s="126"/>
      <c r="IZI201" s="126"/>
      <c r="IZJ201" s="126"/>
      <c r="IZK201" s="126"/>
      <c r="IZL201" s="126"/>
      <c r="IZM201" s="126"/>
      <c r="IZN201" s="126"/>
      <c r="IZO201" s="126"/>
      <c r="IZP201" s="126"/>
      <c r="IZQ201" s="126"/>
      <c r="IZR201" s="126"/>
      <c r="IZS201" s="126"/>
      <c r="IZT201" s="126"/>
      <c r="IZU201" s="126"/>
      <c r="IZV201" s="126"/>
      <c r="IZW201" s="126"/>
      <c r="IZX201" s="126"/>
      <c r="IZY201" s="126"/>
      <c r="IZZ201" s="126"/>
      <c r="JAA201" s="126"/>
      <c r="JAB201" s="126"/>
      <c r="JAC201" s="126"/>
      <c r="JAD201" s="126"/>
      <c r="JAE201" s="126"/>
      <c r="JAF201" s="126"/>
      <c r="JAG201" s="126"/>
      <c r="JAH201" s="126"/>
      <c r="JAI201" s="126"/>
      <c r="JAJ201" s="126"/>
      <c r="JAK201" s="126"/>
      <c r="JAL201" s="126"/>
      <c r="JAM201" s="126"/>
      <c r="JAN201" s="126"/>
      <c r="JAO201" s="126"/>
      <c r="JAP201" s="126"/>
      <c r="JAQ201" s="126"/>
      <c r="JAR201" s="126"/>
      <c r="JAS201" s="126"/>
      <c r="JAT201" s="126"/>
      <c r="JAU201" s="126"/>
      <c r="JAV201" s="126"/>
      <c r="JAW201" s="126"/>
      <c r="JAX201" s="126"/>
      <c r="JAY201" s="126"/>
      <c r="JAZ201" s="126"/>
      <c r="JBA201" s="126"/>
      <c r="JBB201" s="126"/>
      <c r="JBC201" s="126"/>
      <c r="JBD201" s="126"/>
      <c r="JBE201" s="126"/>
      <c r="JBF201" s="126"/>
      <c r="JBG201" s="126"/>
      <c r="JBH201" s="126"/>
      <c r="JBI201" s="126"/>
      <c r="JBJ201" s="126"/>
      <c r="JBK201" s="126"/>
      <c r="JBL201" s="126"/>
      <c r="JBM201" s="126"/>
      <c r="JBN201" s="126"/>
      <c r="JBO201" s="126"/>
      <c r="JBP201" s="126"/>
      <c r="JBQ201" s="126"/>
      <c r="JBR201" s="126"/>
      <c r="JBS201" s="126"/>
      <c r="JBT201" s="126"/>
      <c r="JBU201" s="126"/>
      <c r="JBV201" s="126"/>
      <c r="JBW201" s="126"/>
      <c r="JBX201" s="126"/>
      <c r="JBY201" s="126"/>
      <c r="JBZ201" s="126"/>
      <c r="JCA201" s="126"/>
      <c r="JCB201" s="126"/>
      <c r="JCC201" s="126"/>
      <c r="JCD201" s="126"/>
      <c r="JCE201" s="126"/>
      <c r="JCF201" s="126"/>
      <c r="JCG201" s="126"/>
      <c r="JCH201" s="126"/>
      <c r="JCI201" s="126"/>
      <c r="JCJ201" s="126"/>
      <c r="JCK201" s="126"/>
      <c r="JCL201" s="126"/>
      <c r="JCM201" s="126"/>
      <c r="JCN201" s="126"/>
      <c r="JCO201" s="126"/>
      <c r="JCP201" s="126"/>
      <c r="JCQ201" s="126"/>
      <c r="JCR201" s="126"/>
      <c r="JCS201" s="126"/>
      <c r="JCT201" s="126"/>
      <c r="JCU201" s="126"/>
      <c r="JCV201" s="126"/>
      <c r="JCW201" s="126"/>
      <c r="JCX201" s="126"/>
      <c r="JCY201" s="126"/>
      <c r="JCZ201" s="126"/>
      <c r="JDA201" s="126"/>
      <c r="JDB201" s="126"/>
      <c r="JDC201" s="126"/>
      <c r="JDD201" s="126"/>
      <c r="JDE201" s="126"/>
      <c r="JDF201" s="126"/>
      <c r="JDG201" s="126"/>
      <c r="JDH201" s="126"/>
      <c r="JDI201" s="126"/>
      <c r="JDJ201" s="126"/>
      <c r="JDK201" s="126"/>
      <c r="JDL201" s="126"/>
      <c r="JDM201" s="126"/>
      <c r="JDN201" s="126"/>
      <c r="JDO201" s="126"/>
      <c r="JDP201" s="126"/>
      <c r="JDQ201" s="126"/>
      <c r="JDR201" s="126"/>
      <c r="JDS201" s="126"/>
      <c r="JDT201" s="126"/>
      <c r="JDU201" s="126"/>
      <c r="JDV201" s="126"/>
      <c r="JDW201" s="126"/>
      <c r="JDX201" s="126"/>
      <c r="JDY201" s="126"/>
      <c r="JDZ201" s="126"/>
      <c r="JEA201" s="126"/>
      <c r="JEB201" s="126"/>
      <c r="JEC201" s="126"/>
      <c r="JED201" s="126"/>
      <c r="JEE201" s="126"/>
      <c r="JEF201" s="126"/>
      <c r="JEG201" s="126"/>
      <c r="JEH201" s="126"/>
      <c r="JEI201" s="126"/>
      <c r="JEJ201" s="126"/>
      <c r="JEK201" s="126"/>
      <c r="JEL201" s="126"/>
      <c r="JEM201" s="126"/>
      <c r="JEN201" s="126"/>
      <c r="JEO201" s="126"/>
      <c r="JEP201" s="126"/>
      <c r="JEQ201" s="126"/>
      <c r="JER201" s="126"/>
      <c r="JES201" s="126"/>
      <c r="JET201" s="126"/>
      <c r="JEU201" s="126"/>
      <c r="JEV201" s="126"/>
      <c r="JEW201" s="126"/>
      <c r="JEX201" s="126"/>
      <c r="JEY201" s="126"/>
      <c r="JEZ201" s="126"/>
      <c r="JFA201" s="126"/>
      <c r="JFB201" s="126"/>
      <c r="JFC201" s="126"/>
      <c r="JFD201" s="126"/>
      <c r="JFE201" s="126"/>
      <c r="JFF201" s="126"/>
      <c r="JFG201" s="126"/>
      <c r="JFH201" s="126"/>
      <c r="JFI201" s="126"/>
      <c r="JFJ201" s="126"/>
      <c r="JFK201" s="126"/>
      <c r="JFL201" s="126"/>
      <c r="JFM201" s="126"/>
      <c r="JFN201" s="126"/>
      <c r="JFO201" s="126"/>
      <c r="JFP201" s="126"/>
      <c r="JFQ201" s="126"/>
      <c r="JFR201" s="126"/>
      <c r="JFS201" s="126"/>
      <c r="JFT201" s="126"/>
      <c r="JFU201" s="126"/>
      <c r="JFV201" s="126"/>
      <c r="JFW201" s="126"/>
      <c r="JFX201" s="126"/>
      <c r="JFY201" s="126"/>
      <c r="JFZ201" s="126"/>
      <c r="JGA201" s="126"/>
      <c r="JGB201" s="126"/>
      <c r="JGC201" s="126"/>
      <c r="JGD201" s="126"/>
      <c r="JGE201" s="126"/>
      <c r="JGF201" s="126"/>
      <c r="JGG201" s="126"/>
      <c r="JGH201" s="126"/>
      <c r="JGI201" s="126"/>
      <c r="JGJ201" s="126"/>
      <c r="JGK201" s="126"/>
      <c r="JGL201" s="126"/>
      <c r="JGM201" s="126"/>
      <c r="JGN201" s="126"/>
      <c r="JGO201" s="126"/>
      <c r="JGP201" s="126"/>
      <c r="JGQ201" s="126"/>
      <c r="JGR201" s="126"/>
      <c r="JGS201" s="126"/>
      <c r="JGT201" s="126"/>
      <c r="JGU201" s="126"/>
      <c r="JGV201" s="126"/>
      <c r="JGW201" s="126"/>
      <c r="JGX201" s="126"/>
      <c r="JGY201" s="126"/>
      <c r="JGZ201" s="126"/>
      <c r="JHA201" s="126"/>
      <c r="JHB201" s="126"/>
      <c r="JHC201" s="126"/>
      <c r="JHD201" s="126"/>
      <c r="JHE201" s="126"/>
      <c r="JHF201" s="126"/>
      <c r="JHG201" s="126"/>
      <c r="JHH201" s="126"/>
      <c r="JHI201" s="126"/>
      <c r="JHJ201" s="126"/>
      <c r="JHK201" s="126"/>
      <c r="JHL201" s="126"/>
      <c r="JHM201" s="126"/>
      <c r="JHN201" s="126"/>
      <c r="JHO201" s="126"/>
      <c r="JHP201" s="126"/>
      <c r="JHQ201" s="126"/>
      <c r="JHR201" s="126"/>
      <c r="JHS201" s="126"/>
      <c r="JHT201" s="126"/>
      <c r="JHU201" s="126"/>
      <c r="JHV201" s="126"/>
      <c r="JHW201" s="126"/>
      <c r="JHX201" s="126"/>
      <c r="JHY201" s="126"/>
      <c r="JHZ201" s="126"/>
      <c r="JIA201" s="126"/>
      <c r="JIB201" s="126"/>
      <c r="JIC201" s="126"/>
      <c r="JID201" s="126"/>
      <c r="JIE201" s="126"/>
      <c r="JIF201" s="126"/>
      <c r="JIG201" s="126"/>
      <c r="JIH201" s="126"/>
      <c r="JII201" s="126"/>
      <c r="JIJ201" s="126"/>
      <c r="JIK201" s="126"/>
      <c r="JIL201" s="126"/>
      <c r="JIM201" s="126"/>
      <c r="JIN201" s="126"/>
      <c r="JIO201" s="126"/>
      <c r="JIP201" s="126"/>
      <c r="JIQ201" s="126"/>
      <c r="JIR201" s="126"/>
      <c r="JIS201" s="126"/>
      <c r="JIT201" s="126"/>
      <c r="JIU201" s="126"/>
      <c r="JIV201" s="126"/>
      <c r="JIW201" s="126"/>
      <c r="JIX201" s="126"/>
      <c r="JIY201" s="126"/>
      <c r="JIZ201" s="126"/>
      <c r="JJA201" s="126"/>
      <c r="JJB201" s="126"/>
      <c r="JJC201" s="126"/>
      <c r="JJD201" s="126"/>
      <c r="JJE201" s="126"/>
      <c r="JJF201" s="126"/>
      <c r="JJG201" s="126"/>
      <c r="JJH201" s="126"/>
      <c r="JJI201" s="126"/>
      <c r="JJJ201" s="126"/>
      <c r="JJK201" s="126"/>
      <c r="JJL201" s="126"/>
      <c r="JJM201" s="126"/>
      <c r="JJN201" s="126"/>
      <c r="JJO201" s="126"/>
      <c r="JJP201" s="126"/>
      <c r="JJQ201" s="126"/>
      <c r="JJR201" s="126"/>
      <c r="JJS201" s="126"/>
      <c r="JJT201" s="126"/>
      <c r="JJU201" s="126"/>
      <c r="JJV201" s="126"/>
      <c r="JJW201" s="126"/>
      <c r="JJX201" s="126"/>
      <c r="JJY201" s="126"/>
      <c r="JJZ201" s="126"/>
      <c r="JKA201" s="126"/>
      <c r="JKB201" s="126"/>
      <c r="JKC201" s="126"/>
      <c r="JKD201" s="126"/>
      <c r="JKE201" s="126"/>
      <c r="JKF201" s="126"/>
      <c r="JKG201" s="126"/>
      <c r="JKH201" s="126"/>
      <c r="JKI201" s="126"/>
      <c r="JKJ201" s="126"/>
      <c r="JKK201" s="126"/>
      <c r="JKL201" s="126"/>
      <c r="JKM201" s="126"/>
      <c r="JKN201" s="126"/>
      <c r="JKO201" s="126"/>
      <c r="JKP201" s="126"/>
      <c r="JKQ201" s="126"/>
      <c r="JKR201" s="126"/>
      <c r="JKS201" s="126"/>
      <c r="JKT201" s="126"/>
      <c r="JKU201" s="126"/>
      <c r="JKV201" s="126"/>
      <c r="JKW201" s="126"/>
      <c r="JKX201" s="126"/>
      <c r="JKY201" s="126"/>
      <c r="JKZ201" s="126"/>
      <c r="JLA201" s="126"/>
      <c r="JLB201" s="126"/>
      <c r="JLC201" s="126"/>
      <c r="JLD201" s="126"/>
      <c r="JLE201" s="126"/>
      <c r="JLF201" s="126"/>
      <c r="JLG201" s="126"/>
      <c r="JLH201" s="126"/>
      <c r="JLI201" s="126"/>
      <c r="JLJ201" s="126"/>
      <c r="JLK201" s="126"/>
      <c r="JLL201" s="126"/>
      <c r="JLM201" s="126"/>
      <c r="JLN201" s="126"/>
      <c r="JLO201" s="126"/>
      <c r="JLP201" s="126"/>
      <c r="JLQ201" s="126"/>
      <c r="JLR201" s="126"/>
      <c r="JLS201" s="126"/>
      <c r="JLT201" s="126"/>
      <c r="JLU201" s="126"/>
      <c r="JLV201" s="126"/>
      <c r="JLW201" s="126"/>
      <c r="JLX201" s="126"/>
      <c r="JLY201" s="126"/>
      <c r="JLZ201" s="126"/>
      <c r="JMA201" s="126"/>
      <c r="JMB201" s="126"/>
      <c r="JMC201" s="126"/>
      <c r="JMD201" s="126"/>
      <c r="JME201" s="126"/>
      <c r="JMF201" s="126"/>
      <c r="JMG201" s="126"/>
      <c r="JMH201" s="126"/>
      <c r="JMI201" s="126"/>
      <c r="JMJ201" s="126"/>
      <c r="JMK201" s="126"/>
      <c r="JML201" s="126"/>
      <c r="JMM201" s="126"/>
      <c r="JMN201" s="126"/>
      <c r="JMO201" s="126"/>
      <c r="JMP201" s="126"/>
      <c r="JMQ201" s="126"/>
      <c r="JMR201" s="126"/>
      <c r="JMS201" s="126"/>
      <c r="JMT201" s="126"/>
      <c r="JMU201" s="126"/>
      <c r="JMV201" s="126"/>
      <c r="JMW201" s="126"/>
      <c r="JMX201" s="126"/>
      <c r="JMY201" s="126"/>
      <c r="JMZ201" s="126"/>
      <c r="JNA201" s="126"/>
      <c r="JNB201" s="126"/>
      <c r="JNC201" s="126"/>
      <c r="JND201" s="126"/>
      <c r="JNE201" s="126"/>
      <c r="JNF201" s="126"/>
      <c r="JNG201" s="126"/>
      <c r="JNH201" s="126"/>
      <c r="JNI201" s="126"/>
      <c r="JNJ201" s="126"/>
      <c r="JNK201" s="126"/>
      <c r="JNL201" s="126"/>
      <c r="JNM201" s="126"/>
      <c r="JNN201" s="126"/>
      <c r="JNO201" s="126"/>
      <c r="JNP201" s="126"/>
      <c r="JNQ201" s="126"/>
      <c r="JNR201" s="126"/>
      <c r="JNS201" s="126"/>
      <c r="JNT201" s="126"/>
      <c r="JNU201" s="126"/>
      <c r="JNV201" s="126"/>
      <c r="JNW201" s="126"/>
      <c r="JNX201" s="126"/>
      <c r="JNY201" s="126"/>
      <c r="JNZ201" s="126"/>
      <c r="JOA201" s="126"/>
      <c r="JOB201" s="126"/>
      <c r="JOC201" s="126"/>
      <c r="JOD201" s="126"/>
      <c r="JOE201" s="126"/>
      <c r="JOF201" s="126"/>
      <c r="JOG201" s="126"/>
      <c r="JOH201" s="126"/>
      <c r="JOI201" s="126"/>
      <c r="JOJ201" s="126"/>
      <c r="JOK201" s="126"/>
      <c r="JOL201" s="126"/>
      <c r="JOM201" s="126"/>
      <c r="JON201" s="126"/>
      <c r="JOO201" s="126"/>
      <c r="JOP201" s="126"/>
      <c r="JOQ201" s="126"/>
      <c r="JOR201" s="126"/>
      <c r="JOS201" s="126"/>
      <c r="JOT201" s="126"/>
      <c r="JOU201" s="126"/>
      <c r="JOV201" s="126"/>
      <c r="JOW201" s="126"/>
      <c r="JOX201" s="126"/>
      <c r="JOY201" s="126"/>
      <c r="JOZ201" s="126"/>
      <c r="JPA201" s="126"/>
      <c r="JPB201" s="126"/>
      <c r="JPC201" s="126"/>
      <c r="JPD201" s="126"/>
      <c r="JPE201" s="126"/>
      <c r="JPF201" s="126"/>
      <c r="JPG201" s="126"/>
      <c r="JPH201" s="126"/>
      <c r="JPI201" s="126"/>
      <c r="JPJ201" s="126"/>
      <c r="JPK201" s="126"/>
      <c r="JPL201" s="126"/>
      <c r="JPM201" s="126"/>
      <c r="JPN201" s="126"/>
      <c r="JPO201" s="126"/>
      <c r="JPP201" s="126"/>
      <c r="JPQ201" s="126"/>
      <c r="JPR201" s="126"/>
      <c r="JPS201" s="126"/>
      <c r="JPT201" s="126"/>
      <c r="JPU201" s="126"/>
      <c r="JPV201" s="126"/>
      <c r="JPW201" s="126"/>
      <c r="JPX201" s="126"/>
      <c r="JPY201" s="126"/>
      <c r="JPZ201" s="126"/>
      <c r="JQA201" s="126"/>
      <c r="JQB201" s="126"/>
      <c r="JQC201" s="126"/>
      <c r="JQD201" s="126"/>
      <c r="JQE201" s="126"/>
      <c r="JQF201" s="126"/>
      <c r="JQG201" s="126"/>
      <c r="JQH201" s="126"/>
      <c r="JQI201" s="126"/>
      <c r="JQJ201" s="126"/>
      <c r="JQK201" s="126"/>
      <c r="JQL201" s="126"/>
      <c r="JQM201" s="126"/>
      <c r="JQN201" s="126"/>
      <c r="JQO201" s="126"/>
      <c r="JQP201" s="126"/>
      <c r="JQQ201" s="126"/>
      <c r="JQR201" s="126"/>
      <c r="JQS201" s="126"/>
      <c r="JQT201" s="126"/>
      <c r="JQU201" s="126"/>
      <c r="JQV201" s="126"/>
      <c r="JQW201" s="126"/>
      <c r="JQX201" s="126"/>
      <c r="JQY201" s="126"/>
      <c r="JQZ201" s="126"/>
      <c r="JRA201" s="126"/>
      <c r="JRB201" s="126"/>
      <c r="JRC201" s="126"/>
      <c r="JRD201" s="126"/>
      <c r="JRE201" s="126"/>
      <c r="JRF201" s="126"/>
      <c r="JRG201" s="126"/>
      <c r="JRH201" s="126"/>
      <c r="JRI201" s="126"/>
      <c r="JRJ201" s="126"/>
      <c r="JRK201" s="126"/>
      <c r="JRL201" s="126"/>
      <c r="JRM201" s="126"/>
      <c r="JRN201" s="126"/>
      <c r="JRO201" s="126"/>
      <c r="JRP201" s="126"/>
      <c r="JRQ201" s="126"/>
      <c r="JRR201" s="126"/>
      <c r="JRS201" s="126"/>
      <c r="JRT201" s="126"/>
      <c r="JRU201" s="126"/>
      <c r="JRV201" s="126"/>
      <c r="JRW201" s="126"/>
      <c r="JRX201" s="126"/>
      <c r="JRY201" s="126"/>
      <c r="JRZ201" s="126"/>
      <c r="JSA201" s="126"/>
      <c r="JSB201" s="126"/>
      <c r="JSC201" s="126"/>
      <c r="JSD201" s="126"/>
      <c r="JSE201" s="126"/>
      <c r="JSF201" s="126"/>
      <c r="JSG201" s="126"/>
      <c r="JSH201" s="126"/>
      <c r="JSI201" s="126"/>
      <c r="JSJ201" s="126"/>
      <c r="JSK201" s="126"/>
      <c r="JSL201" s="126"/>
      <c r="JSM201" s="126"/>
      <c r="JSN201" s="126"/>
      <c r="JSO201" s="126"/>
      <c r="JSP201" s="126"/>
      <c r="JSQ201" s="126"/>
      <c r="JSR201" s="126"/>
      <c r="JSS201" s="126"/>
      <c r="JST201" s="126"/>
      <c r="JSU201" s="126"/>
      <c r="JSV201" s="126"/>
      <c r="JSW201" s="126"/>
      <c r="JSX201" s="126"/>
      <c r="JSY201" s="126"/>
      <c r="JSZ201" s="126"/>
      <c r="JTA201" s="126"/>
      <c r="JTB201" s="126"/>
      <c r="JTC201" s="126"/>
      <c r="JTD201" s="126"/>
      <c r="JTE201" s="126"/>
      <c r="JTF201" s="126"/>
      <c r="JTG201" s="126"/>
      <c r="JTH201" s="126"/>
      <c r="JTI201" s="126"/>
      <c r="JTJ201" s="126"/>
      <c r="JTK201" s="126"/>
      <c r="JTL201" s="126"/>
      <c r="JTM201" s="126"/>
      <c r="JTN201" s="126"/>
      <c r="JTO201" s="126"/>
      <c r="JTP201" s="126"/>
      <c r="JTQ201" s="126"/>
      <c r="JTR201" s="126"/>
      <c r="JTS201" s="126"/>
      <c r="JTT201" s="126"/>
      <c r="JTU201" s="126"/>
      <c r="JTV201" s="126"/>
      <c r="JTW201" s="126"/>
      <c r="JTX201" s="126"/>
      <c r="JTY201" s="126"/>
      <c r="JTZ201" s="126"/>
      <c r="JUA201" s="126"/>
      <c r="JUB201" s="126"/>
      <c r="JUC201" s="126"/>
      <c r="JUD201" s="126"/>
      <c r="JUE201" s="126"/>
      <c r="JUF201" s="126"/>
      <c r="JUG201" s="126"/>
      <c r="JUH201" s="126"/>
      <c r="JUI201" s="126"/>
      <c r="JUJ201" s="126"/>
      <c r="JUK201" s="126"/>
      <c r="JUL201" s="126"/>
      <c r="JUM201" s="126"/>
      <c r="JUN201" s="126"/>
      <c r="JUO201" s="126"/>
      <c r="JUP201" s="126"/>
      <c r="JUQ201" s="126"/>
      <c r="JUR201" s="126"/>
      <c r="JUS201" s="126"/>
      <c r="JUT201" s="126"/>
      <c r="JUU201" s="126"/>
      <c r="JUV201" s="126"/>
      <c r="JUW201" s="126"/>
      <c r="JUX201" s="126"/>
      <c r="JUY201" s="126"/>
      <c r="JUZ201" s="126"/>
      <c r="JVA201" s="126"/>
      <c r="JVB201" s="126"/>
      <c r="JVC201" s="126"/>
      <c r="JVD201" s="126"/>
      <c r="JVE201" s="126"/>
      <c r="JVF201" s="126"/>
      <c r="JVG201" s="126"/>
      <c r="JVH201" s="126"/>
      <c r="JVI201" s="126"/>
      <c r="JVJ201" s="126"/>
      <c r="JVK201" s="126"/>
      <c r="JVL201" s="126"/>
      <c r="JVM201" s="126"/>
      <c r="JVN201" s="126"/>
      <c r="JVO201" s="126"/>
      <c r="JVP201" s="126"/>
      <c r="JVQ201" s="126"/>
      <c r="JVR201" s="126"/>
      <c r="JVS201" s="126"/>
      <c r="JVT201" s="126"/>
      <c r="JVU201" s="126"/>
      <c r="JVV201" s="126"/>
      <c r="JVW201" s="126"/>
      <c r="JVX201" s="126"/>
      <c r="JVY201" s="126"/>
      <c r="JVZ201" s="126"/>
      <c r="JWA201" s="126"/>
      <c r="JWB201" s="126"/>
      <c r="JWC201" s="126"/>
      <c r="JWD201" s="126"/>
      <c r="JWE201" s="126"/>
      <c r="JWF201" s="126"/>
      <c r="JWG201" s="126"/>
      <c r="JWH201" s="126"/>
      <c r="JWI201" s="126"/>
      <c r="JWJ201" s="126"/>
      <c r="JWK201" s="126"/>
      <c r="JWL201" s="126"/>
      <c r="JWM201" s="126"/>
      <c r="JWN201" s="126"/>
      <c r="JWO201" s="126"/>
      <c r="JWP201" s="126"/>
      <c r="JWQ201" s="126"/>
      <c r="JWR201" s="126"/>
      <c r="JWS201" s="126"/>
      <c r="JWT201" s="126"/>
      <c r="JWU201" s="126"/>
      <c r="JWV201" s="126"/>
      <c r="JWW201" s="126"/>
      <c r="JWX201" s="126"/>
      <c r="JWY201" s="126"/>
      <c r="JWZ201" s="126"/>
      <c r="JXA201" s="126"/>
      <c r="JXB201" s="126"/>
      <c r="JXC201" s="126"/>
      <c r="JXD201" s="126"/>
      <c r="JXE201" s="126"/>
      <c r="JXF201" s="126"/>
      <c r="JXG201" s="126"/>
      <c r="JXH201" s="126"/>
      <c r="JXI201" s="126"/>
      <c r="JXJ201" s="126"/>
      <c r="JXK201" s="126"/>
      <c r="JXL201" s="126"/>
      <c r="JXM201" s="126"/>
      <c r="JXN201" s="126"/>
      <c r="JXO201" s="126"/>
      <c r="JXP201" s="126"/>
      <c r="JXQ201" s="126"/>
      <c r="JXR201" s="126"/>
      <c r="JXS201" s="126"/>
      <c r="JXT201" s="126"/>
      <c r="JXU201" s="126"/>
      <c r="JXV201" s="126"/>
      <c r="JXW201" s="126"/>
      <c r="JXX201" s="126"/>
      <c r="JXY201" s="126"/>
      <c r="JXZ201" s="126"/>
      <c r="JYA201" s="126"/>
      <c r="JYB201" s="126"/>
      <c r="JYC201" s="126"/>
      <c r="JYD201" s="126"/>
      <c r="JYE201" s="126"/>
      <c r="JYF201" s="126"/>
      <c r="JYG201" s="126"/>
      <c r="JYH201" s="126"/>
      <c r="JYI201" s="126"/>
      <c r="JYJ201" s="126"/>
      <c r="JYK201" s="126"/>
      <c r="JYL201" s="126"/>
      <c r="JYM201" s="126"/>
      <c r="JYN201" s="126"/>
      <c r="JYO201" s="126"/>
      <c r="JYP201" s="126"/>
      <c r="JYQ201" s="126"/>
      <c r="JYR201" s="126"/>
      <c r="JYS201" s="126"/>
      <c r="JYT201" s="126"/>
      <c r="JYU201" s="126"/>
      <c r="JYV201" s="126"/>
      <c r="JYW201" s="126"/>
      <c r="JYX201" s="126"/>
      <c r="JYY201" s="126"/>
      <c r="JYZ201" s="126"/>
      <c r="JZA201" s="126"/>
      <c r="JZB201" s="126"/>
      <c r="JZC201" s="126"/>
      <c r="JZD201" s="126"/>
      <c r="JZE201" s="126"/>
      <c r="JZF201" s="126"/>
      <c r="JZG201" s="126"/>
      <c r="JZH201" s="126"/>
      <c r="JZI201" s="126"/>
      <c r="JZJ201" s="126"/>
      <c r="JZK201" s="126"/>
      <c r="JZL201" s="126"/>
      <c r="JZM201" s="126"/>
      <c r="JZN201" s="126"/>
      <c r="JZO201" s="126"/>
      <c r="JZP201" s="126"/>
      <c r="JZQ201" s="126"/>
      <c r="JZR201" s="126"/>
      <c r="JZS201" s="126"/>
      <c r="JZT201" s="126"/>
      <c r="JZU201" s="126"/>
      <c r="JZV201" s="126"/>
      <c r="JZW201" s="126"/>
      <c r="JZX201" s="126"/>
      <c r="JZY201" s="126"/>
      <c r="JZZ201" s="126"/>
      <c r="KAA201" s="126"/>
      <c r="KAB201" s="126"/>
      <c r="KAC201" s="126"/>
      <c r="KAD201" s="126"/>
      <c r="KAE201" s="126"/>
      <c r="KAF201" s="126"/>
      <c r="KAG201" s="126"/>
      <c r="KAH201" s="126"/>
      <c r="KAI201" s="126"/>
      <c r="KAJ201" s="126"/>
      <c r="KAK201" s="126"/>
      <c r="KAL201" s="126"/>
      <c r="KAM201" s="126"/>
      <c r="KAN201" s="126"/>
      <c r="KAO201" s="126"/>
      <c r="KAP201" s="126"/>
      <c r="KAQ201" s="126"/>
      <c r="KAR201" s="126"/>
      <c r="KAS201" s="126"/>
      <c r="KAT201" s="126"/>
      <c r="KAU201" s="126"/>
      <c r="KAV201" s="126"/>
      <c r="KAW201" s="126"/>
      <c r="KAX201" s="126"/>
      <c r="KAY201" s="126"/>
      <c r="KAZ201" s="126"/>
      <c r="KBA201" s="126"/>
      <c r="KBB201" s="126"/>
      <c r="KBC201" s="126"/>
      <c r="KBD201" s="126"/>
      <c r="KBE201" s="126"/>
      <c r="KBF201" s="126"/>
      <c r="KBG201" s="126"/>
      <c r="KBH201" s="126"/>
      <c r="KBI201" s="126"/>
      <c r="KBJ201" s="126"/>
      <c r="KBK201" s="126"/>
      <c r="KBL201" s="126"/>
      <c r="KBM201" s="126"/>
      <c r="KBN201" s="126"/>
      <c r="KBO201" s="126"/>
      <c r="KBP201" s="126"/>
      <c r="KBQ201" s="126"/>
      <c r="KBR201" s="126"/>
      <c r="KBS201" s="126"/>
      <c r="KBT201" s="126"/>
      <c r="KBU201" s="126"/>
      <c r="KBV201" s="126"/>
      <c r="KBW201" s="126"/>
      <c r="KBX201" s="126"/>
      <c r="KBY201" s="126"/>
      <c r="KBZ201" s="126"/>
      <c r="KCA201" s="126"/>
      <c r="KCB201" s="126"/>
      <c r="KCC201" s="126"/>
      <c r="KCD201" s="126"/>
      <c r="KCE201" s="126"/>
      <c r="KCF201" s="126"/>
      <c r="KCG201" s="126"/>
      <c r="KCH201" s="126"/>
      <c r="KCI201" s="126"/>
      <c r="KCJ201" s="126"/>
      <c r="KCK201" s="126"/>
      <c r="KCL201" s="126"/>
      <c r="KCM201" s="126"/>
      <c r="KCN201" s="126"/>
      <c r="KCO201" s="126"/>
      <c r="KCP201" s="126"/>
      <c r="KCQ201" s="126"/>
      <c r="KCR201" s="126"/>
      <c r="KCS201" s="126"/>
      <c r="KCT201" s="126"/>
      <c r="KCU201" s="126"/>
      <c r="KCV201" s="126"/>
      <c r="KCW201" s="126"/>
      <c r="KCX201" s="126"/>
      <c r="KCY201" s="126"/>
      <c r="KCZ201" s="126"/>
      <c r="KDA201" s="126"/>
      <c r="KDB201" s="126"/>
      <c r="KDC201" s="126"/>
      <c r="KDD201" s="126"/>
      <c r="KDE201" s="126"/>
      <c r="KDF201" s="126"/>
      <c r="KDG201" s="126"/>
      <c r="KDH201" s="126"/>
      <c r="KDI201" s="126"/>
      <c r="KDJ201" s="126"/>
      <c r="KDK201" s="126"/>
      <c r="KDL201" s="126"/>
      <c r="KDM201" s="126"/>
      <c r="KDN201" s="126"/>
      <c r="KDO201" s="126"/>
      <c r="KDP201" s="126"/>
      <c r="KDQ201" s="126"/>
      <c r="KDR201" s="126"/>
      <c r="KDS201" s="126"/>
      <c r="KDT201" s="126"/>
      <c r="KDU201" s="126"/>
      <c r="KDV201" s="126"/>
      <c r="KDW201" s="126"/>
      <c r="KDX201" s="126"/>
      <c r="KDY201" s="126"/>
      <c r="KDZ201" s="126"/>
      <c r="KEA201" s="126"/>
      <c r="KEB201" s="126"/>
      <c r="KEC201" s="126"/>
      <c r="KED201" s="126"/>
      <c r="KEE201" s="126"/>
      <c r="KEF201" s="126"/>
      <c r="KEG201" s="126"/>
      <c r="KEH201" s="126"/>
      <c r="KEI201" s="126"/>
      <c r="KEJ201" s="126"/>
      <c r="KEK201" s="126"/>
      <c r="KEL201" s="126"/>
      <c r="KEM201" s="126"/>
      <c r="KEN201" s="126"/>
      <c r="KEO201" s="126"/>
      <c r="KEP201" s="126"/>
      <c r="KEQ201" s="126"/>
      <c r="KER201" s="126"/>
      <c r="KES201" s="126"/>
      <c r="KET201" s="126"/>
      <c r="KEU201" s="126"/>
      <c r="KEV201" s="126"/>
      <c r="KEW201" s="126"/>
      <c r="KEX201" s="126"/>
      <c r="KEY201" s="126"/>
      <c r="KEZ201" s="126"/>
      <c r="KFA201" s="126"/>
      <c r="KFB201" s="126"/>
      <c r="KFC201" s="126"/>
      <c r="KFD201" s="126"/>
      <c r="KFE201" s="126"/>
      <c r="KFF201" s="126"/>
      <c r="KFG201" s="126"/>
      <c r="KFH201" s="126"/>
      <c r="KFI201" s="126"/>
      <c r="KFJ201" s="126"/>
      <c r="KFK201" s="126"/>
      <c r="KFL201" s="126"/>
      <c r="KFM201" s="126"/>
      <c r="KFN201" s="126"/>
      <c r="KFO201" s="126"/>
      <c r="KFP201" s="126"/>
      <c r="KFQ201" s="126"/>
      <c r="KFR201" s="126"/>
      <c r="KFS201" s="126"/>
      <c r="KFT201" s="126"/>
      <c r="KFU201" s="126"/>
      <c r="KFV201" s="126"/>
      <c r="KFW201" s="126"/>
      <c r="KFX201" s="126"/>
      <c r="KFY201" s="126"/>
      <c r="KFZ201" s="126"/>
      <c r="KGA201" s="126"/>
      <c r="KGB201" s="126"/>
      <c r="KGC201" s="126"/>
      <c r="KGD201" s="126"/>
      <c r="KGE201" s="126"/>
      <c r="KGF201" s="126"/>
      <c r="KGG201" s="126"/>
      <c r="KGH201" s="126"/>
      <c r="KGI201" s="126"/>
      <c r="KGJ201" s="126"/>
      <c r="KGK201" s="126"/>
      <c r="KGL201" s="126"/>
      <c r="KGM201" s="126"/>
      <c r="KGN201" s="126"/>
      <c r="KGO201" s="126"/>
      <c r="KGP201" s="126"/>
      <c r="KGQ201" s="126"/>
      <c r="KGR201" s="126"/>
      <c r="KGS201" s="126"/>
      <c r="KGT201" s="126"/>
      <c r="KGU201" s="126"/>
      <c r="KGV201" s="126"/>
      <c r="KGW201" s="126"/>
      <c r="KGX201" s="126"/>
      <c r="KGY201" s="126"/>
      <c r="KGZ201" s="126"/>
      <c r="KHA201" s="126"/>
      <c r="KHB201" s="126"/>
      <c r="KHC201" s="126"/>
      <c r="KHD201" s="126"/>
      <c r="KHE201" s="126"/>
      <c r="KHF201" s="126"/>
      <c r="KHG201" s="126"/>
      <c r="KHH201" s="126"/>
      <c r="KHI201" s="126"/>
      <c r="KHJ201" s="126"/>
      <c r="KHK201" s="126"/>
      <c r="KHL201" s="126"/>
      <c r="KHM201" s="126"/>
      <c r="KHN201" s="126"/>
      <c r="KHO201" s="126"/>
      <c r="KHP201" s="126"/>
      <c r="KHQ201" s="126"/>
      <c r="KHR201" s="126"/>
      <c r="KHS201" s="126"/>
      <c r="KHT201" s="126"/>
      <c r="KHU201" s="126"/>
      <c r="KHV201" s="126"/>
      <c r="KHW201" s="126"/>
      <c r="KHX201" s="126"/>
      <c r="KHY201" s="126"/>
      <c r="KHZ201" s="126"/>
      <c r="KIA201" s="126"/>
      <c r="KIB201" s="126"/>
      <c r="KIC201" s="126"/>
      <c r="KID201" s="126"/>
      <c r="KIE201" s="126"/>
      <c r="KIF201" s="126"/>
      <c r="KIG201" s="126"/>
      <c r="KIH201" s="126"/>
      <c r="KII201" s="126"/>
      <c r="KIJ201" s="126"/>
      <c r="KIK201" s="126"/>
      <c r="KIL201" s="126"/>
      <c r="KIM201" s="126"/>
      <c r="KIN201" s="126"/>
      <c r="KIO201" s="126"/>
      <c r="KIP201" s="126"/>
      <c r="KIQ201" s="126"/>
      <c r="KIR201" s="126"/>
      <c r="KIS201" s="126"/>
      <c r="KIT201" s="126"/>
      <c r="KIU201" s="126"/>
      <c r="KIV201" s="126"/>
      <c r="KIW201" s="126"/>
      <c r="KIX201" s="126"/>
      <c r="KIY201" s="126"/>
      <c r="KIZ201" s="126"/>
      <c r="KJA201" s="126"/>
      <c r="KJB201" s="126"/>
      <c r="KJC201" s="126"/>
      <c r="KJD201" s="126"/>
      <c r="KJE201" s="126"/>
      <c r="KJF201" s="126"/>
      <c r="KJG201" s="126"/>
      <c r="KJH201" s="126"/>
      <c r="KJI201" s="126"/>
      <c r="KJJ201" s="126"/>
      <c r="KJK201" s="126"/>
      <c r="KJL201" s="126"/>
      <c r="KJM201" s="126"/>
      <c r="KJN201" s="126"/>
      <c r="KJO201" s="126"/>
      <c r="KJP201" s="126"/>
      <c r="KJQ201" s="126"/>
      <c r="KJR201" s="126"/>
      <c r="KJS201" s="126"/>
      <c r="KJT201" s="126"/>
      <c r="KJU201" s="126"/>
      <c r="KJV201" s="126"/>
      <c r="KJW201" s="126"/>
      <c r="KJX201" s="126"/>
      <c r="KJY201" s="126"/>
      <c r="KJZ201" s="126"/>
      <c r="KKA201" s="126"/>
      <c r="KKB201" s="126"/>
      <c r="KKC201" s="126"/>
      <c r="KKD201" s="126"/>
      <c r="KKE201" s="126"/>
      <c r="KKF201" s="126"/>
      <c r="KKG201" s="126"/>
      <c r="KKH201" s="126"/>
      <c r="KKI201" s="126"/>
      <c r="KKJ201" s="126"/>
      <c r="KKK201" s="126"/>
      <c r="KKL201" s="126"/>
      <c r="KKM201" s="126"/>
      <c r="KKN201" s="126"/>
      <c r="KKO201" s="126"/>
      <c r="KKP201" s="126"/>
      <c r="KKQ201" s="126"/>
      <c r="KKR201" s="126"/>
      <c r="KKS201" s="126"/>
      <c r="KKT201" s="126"/>
      <c r="KKU201" s="126"/>
      <c r="KKV201" s="126"/>
      <c r="KKW201" s="126"/>
      <c r="KKX201" s="126"/>
      <c r="KKY201" s="126"/>
      <c r="KKZ201" s="126"/>
      <c r="KLA201" s="126"/>
      <c r="KLB201" s="126"/>
      <c r="KLC201" s="126"/>
      <c r="KLD201" s="126"/>
      <c r="KLE201" s="126"/>
      <c r="KLF201" s="126"/>
      <c r="KLG201" s="126"/>
      <c r="KLH201" s="126"/>
      <c r="KLI201" s="126"/>
      <c r="KLJ201" s="126"/>
      <c r="KLK201" s="126"/>
      <c r="KLL201" s="126"/>
      <c r="KLM201" s="126"/>
      <c r="KLN201" s="126"/>
      <c r="KLO201" s="126"/>
      <c r="KLP201" s="126"/>
      <c r="KLQ201" s="126"/>
      <c r="KLR201" s="126"/>
      <c r="KLS201" s="126"/>
      <c r="KLT201" s="126"/>
      <c r="KLU201" s="126"/>
      <c r="KLV201" s="126"/>
      <c r="KLW201" s="126"/>
      <c r="KLX201" s="126"/>
      <c r="KLY201" s="126"/>
      <c r="KLZ201" s="126"/>
      <c r="KMA201" s="126"/>
      <c r="KMB201" s="126"/>
      <c r="KMC201" s="126"/>
      <c r="KMD201" s="126"/>
      <c r="KME201" s="126"/>
      <c r="KMF201" s="126"/>
      <c r="KMG201" s="126"/>
      <c r="KMH201" s="126"/>
      <c r="KMI201" s="126"/>
      <c r="KMJ201" s="126"/>
      <c r="KMK201" s="126"/>
      <c r="KML201" s="126"/>
      <c r="KMM201" s="126"/>
      <c r="KMN201" s="126"/>
      <c r="KMO201" s="126"/>
      <c r="KMP201" s="126"/>
      <c r="KMQ201" s="126"/>
      <c r="KMR201" s="126"/>
      <c r="KMS201" s="126"/>
      <c r="KMT201" s="126"/>
      <c r="KMU201" s="126"/>
      <c r="KMV201" s="126"/>
      <c r="KMW201" s="126"/>
      <c r="KMX201" s="126"/>
      <c r="KMY201" s="126"/>
      <c r="KMZ201" s="126"/>
      <c r="KNA201" s="126"/>
      <c r="KNB201" s="126"/>
      <c r="KNC201" s="126"/>
      <c r="KND201" s="126"/>
      <c r="KNE201" s="126"/>
      <c r="KNF201" s="126"/>
      <c r="KNG201" s="126"/>
      <c r="KNH201" s="126"/>
      <c r="KNI201" s="126"/>
      <c r="KNJ201" s="126"/>
      <c r="KNK201" s="126"/>
      <c r="KNL201" s="126"/>
      <c r="KNM201" s="126"/>
      <c r="KNN201" s="126"/>
      <c r="KNO201" s="126"/>
      <c r="KNP201" s="126"/>
      <c r="KNQ201" s="126"/>
      <c r="KNR201" s="126"/>
      <c r="KNS201" s="126"/>
      <c r="KNT201" s="126"/>
      <c r="KNU201" s="126"/>
      <c r="KNV201" s="126"/>
      <c r="KNW201" s="126"/>
      <c r="KNX201" s="126"/>
      <c r="KNY201" s="126"/>
      <c r="KNZ201" s="126"/>
      <c r="KOA201" s="126"/>
      <c r="KOB201" s="126"/>
      <c r="KOC201" s="126"/>
      <c r="KOD201" s="126"/>
      <c r="KOE201" s="126"/>
      <c r="KOF201" s="126"/>
      <c r="KOG201" s="126"/>
      <c r="KOH201" s="126"/>
      <c r="KOI201" s="126"/>
      <c r="KOJ201" s="126"/>
      <c r="KOK201" s="126"/>
      <c r="KOL201" s="126"/>
      <c r="KOM201" s="126"/>
      <c r="KON201" s="126"/>
      <c r="KOO201" s="126"/>
      <c r="KOP201" s="126"/>
      <c r="KOQ201" s="126"/>
      <c r="KOR201" s="126"/>
      <c r="KOS201" s="126"/>
      <c r="KOT201" s="126"/>
      <c r="KOU201" s="126"/>
      <c r="KOV201" s="126"/>
      <c r="KOW201" s="126"/>
      <c r="KOX201" s="126"/>
      <c r="KOY201" s="126"/>
      <c r="KOZ201" s="126"/>
      <c r="KPA201" s="126"/>
      <c r="KPB201" s="126"/>
      <c r="KPC201" s="126"/>
      <c r="KPD201" s="126"/>
      <c r="KPE201" s="126"/>
      <c r="KPF201" s="126"/>
      <c r="KPG201" s="126"/>
      <c r="KPH201" s="126"/>
      <c r="KPI201" s="126"/>
      <c r="KPJ201" s="126"/>
      <c r="KPK201" s="126"/>
      <c r="KPL201" s="126"/>
      <c r="KPM201" s="126"/>
      <c r="KPN201" s="126"/>
      <c r="KPO201" s="126"/>
      <c r="KPP201" s="126"/>
      <c r="KPQ201" s="126"/>
      <c r="KPR201" s="126"/>
      <c r="KPS201" s="126"/>
      <c r="KPT201" s="126"/>
      <c r="KPU201" s="126"/>
      <c r="KPV201" s="126"/>
      <c r="KPW201" s="126"/>
      <c r="KPX201" s="126"/>
      <c r="KPY201" s="126"/>
      <c r="KPZ201" s="126"/>
      <c r="KQA201" s="126"/>
      <c r="KQB201" s="126"/>
      <c r="KQC201" s="126"/>
      <c r="KQD201" s="126"/>
      <c r="KQE201" s="126"/>
      <c r="KQF201" s="126"/>
      <c r="KQG201" s="126"/>
      <c r="KQH201" s="126"/>
      <c r="KQI201" s="126"/>
      <c r="KQJ201" s="126"/>
      <c r="KQK201" s="126"/>
      <c r="KQL201" s="126"/>
      <c r="KQM201" s="126"/>
      <c r="KQN201" s="126"/>
      <c r="KQO201" s="126"/>
      <c r="KQP201" s="126"/>
      <c r="KQQ201" s="126"/>
      <c r="KQR201" s="126"/>
      <c r="KQS201" s="126"/>
      <c r="KQT201" s="126"/>
      <c r="KQU201" s="126"/>
      <c r="KQV201" s="126"/>
      <c r="KQW201" s="126"/>
      <c r="KQX201" s="126"/>
      <c r="KQY201" s="126"/>
      <c r="KQZ201" s="126"/>
      <c r="KRA201" s="126"/>
      <c r="KRB201" s="126"/>
      <c r="KRC201" s="126"/>
      <c r="KRD201" s="126"/>
      <c r="KRE201" s="126"/>
      <c r="KRF201" s="126"/>
      <c r="KRG201" s="126"/>
      <c r="KRH201" s="126"/>
      <c r="KRI201" s="126"/>
      <c r="KRJ201" s="126"/>
      <c r="KRK201" s="126"/>
      <c r="KRL201" s="126"/>
      <c r="KRM201" s="126"/>
      <c r="KRN201" s="126"/>
      <c r="KRO201" s="126"/>
      <c r="KRP201" s="126"/>
      <c r="KRQ201" s="126"/>
      <c r="KRR201" s="126"/>
      <c r="KRS201" s="126"/>
      <c r="KRT201" s="126"/>
      <c r="KRU201" s="126"/>
      <c r="KRV201" s="126"/>
      <c r="KRW201" s="126"/>
      <c r="KRX201" s="126"/>
      <c r="KRY201" s="126"/>
      <c r="KRZ201" s="126"/>
      <c r="KSA201" s="126"/>
      <c r="KSB201" s="126"/>
      <c r="KSC201" s="126"/>
      <c r="KSD201" s="126"/>
      <c r="KSE201" s="126"/>
      <c r="KSF201" s="126"/>
      <c r="KSG201" s="126"/>
      <c r="KSH201" s="126"/>
      <c r="KSI201" s="126"/>
      <c r="KSJ201" s="126"/>
      <c r="KSK201" s="126"/>
      <c r="KSL201" s="126"/>
      <c r="KSM201" s="126"/>
      <c r="KSN201" s="126"/>
      <c r="KSO201" s="126"/>
      <c r="KSP201" s="126"/>
      <c r="KSQ201" s="126"/>
      <c r="KSR201" s="126"/>
      <c r="KSS201" s="126"/>
      <c r="KST201" s="126"/>
      <c r="KSU201" s="126"/>
      <c r="KSV201" s="126"/>
      <c r="KSW201" s="126"/>
      <c r="KSX201" s="126"/>
      <c r="KSY201" s="126"/>
      <c r="KSZ201" s="126"/>
      <c r="KTA201" s="126"/>
      <c r="KTB201" s="126"/>
      <c r="KTC201" s="126"/>
      <c r="KTD201" s="126"/>
      <c r="KTE201" s="126"/>
      <c r="KTF201" s="126"/>
      <c r="KTG201" s="126"/>
      <c r="KTH201" s="126"/>
      <c r="KTI201" s="126"/>
      <c r="KTJ201" s="126"/>
      <c r="KTK201" s="126"/>
      <c r="KTL201" s="126"/>
      <c r="KTM201" s="126"/>
      <c r="KTN201" s="126"/>
      <c r="KTO201" s="126"/>
      <c r="KTP201" s="126"/>
      <c r="KTQ201" s="126"/>
      <c r="KTR201" s="126"/>
      <c r="KTS201" s="126"/>
      <c r="KTT201" s="126"/>
      <c r="KTU201" s="126"/>
      <c r="KTV201" s="126"/>
      <c r="KTW201" s="126"/>
      <c r="KTX201" s="126"/>
      <c r="KTY201" s="126"/>
      <c r="KTZ201" s="126"/>
      <c r="KUA201" s="126"/>
      <c r="KUB201" s="126"/>
      <c r="KUC201" s="126"/>
      <c r="KUD201" s="126"/>
      <c r="KUE201" s="126"/>
      <c r="KUF201" s="126"/>
      <c r="KUG201" s="126"/>
      <c r="KUH201" s="126"/>
      <c r="KUI201" s="126"/>
      <c r="KUJ201" s="126"/>
      <c r="KUK201" s="126"/>
      <c r="KUL201" s="126"/>
      <c r="KUM201" s="126"/>
      <c r="KUN201" s="126"/>
      <c r="KUO201" s="126"/>
      <c r="KUP201" s="126"/>
      <c r="KUQ201" s="126"/>
      <c r="KUR201" s="126"/>
      <c r="KUS201" s="126"/>
      <c r="KUT201" s="126"/>
      <c r="KUU201" s="126"/>
      <c r="KUV201" s="126"/>
      <c r="KUW201" s="126"/>
      <c r="KUX201" s="126"/>
      <c r="KUY201" s="126"/>
      <c r="KUZ201" s="126"/>
      <c r="KVA201" s="126"/>
      <c r="KVB201" s="126"/>
      <c r="KVC201" s="126"/>
      <c r="KVD201" s="126"/>
      <c r="KVE201" s="126"/>
      <c r="KVF201" s="126"/>
      <c r="KVG201" s="126"/>
      <c r="KVH201" s="126"/>
      <c r="KVI201" s="126"/>
      <c r="KVJ201" s="126"/>
      <c r="KVK201" s="126"/>
      <c r="KVL201" s="126"/>
      <c r="KVM201" s="126"/>
      <c r="KVN201" s="126"/>
      <c r="KVO201" s="126"/>
      <c r="KVP201" s="126"/>
      <c r="KVQ201" s="126"/>
      <c r="KVR201" s="126"/>
      <c r="KVS201" s="126"/>
      <c r="KVT201" s="126"/>
      <c r="KVU201" s="126"/>
      <c r="KVV201" s="126"/>
      <c r="KVW201" s="126"/>
      <c r="KVX201" s="126"/>
      <c r="KVY201" s="126"/>
      <c r="KVZ201" s="126"/>
      <c r="KWA201" s="126"/>
      <c r="KWB201" s="126"/>
      <c r="KWC201" s="126"/>
      <c r="KWD201" s="126"/>
      <c r="KWE201" s="126"/>
      <c r="KWF201" s="126"/>
      <c r="KWG201" s="126"/>
      <c r="KWH201" s="126"/>
      <c r="KWI201" s="126"/>
      <c r="KWJ201" s="126"/>
      <c r="KWK201" s="126"/>
      <c r="KWL201" s="126"/>
      <c r="KWM201" s="126"/>
      <c r="KWN201" s="126"/>
      <c r="KWO201" s="126"/>
      <c r="KWP201" s="126"/>
      <c r="KWQ201" s="126"/>
      <c r="KWR201" s="126"/>
      <c r="KWS201" s="126"/>
      <c r="KWT201" s="126"/>
      <c r="KWU201" s="126"/>
      <c r="KWV201" s="126"/>
      <c r="KWW201" s="126"/>
      <c r="KWX201" s="126"/>
      <c r="KWY201" s="126"/>
      <c r="KWZ201" s="126"/>
      <c r="KXA201" s="126"/>
      <c r="KXB201" s="126"/>
      <c r="KXC201" s="126"/>
      <c r="KXD201" s="126"/>
      <c r="KXE201" s="126"/>
      <c r="KXF201" s="126"/>
      <c r="KXG201" s="126"/>
      <c r="KXH201" s="126"/>
      <c r="KXI201" s="126"/>
      <c r="KXJ201" s="126"/>
      <c r="KXK201" s="126"/>
      <c r="KXL201" s="126"/>
      <c r="KXM201" s="126"/>
      <c r="KXN201" s="126"/>
      <c r="KXO201" s="126"/>
      <c r="KXP201" s="126"/>
      <c r="KXQ201" s="126"/>
      <c r="KXR201" s="126"/>
      <c r="KXS201" s="126"/>
      <c r="KXT201" s="126"/>
      <c r="KXU201" s="126"/>
      <c r="KXV201" s="126"/>
      <c r="KXW201" s="126"/>
      <c r="KXX201" s="126"/>
      <c r="KXY201" s="126"/>
      <c r="KXZ201" s="126"/>
      <c r="KYA201" s="126"/>
      <c r="KYB201" s="126"/>
      <c r="KYC201" s="126"/>
      <c r="KYD201" s="126"/>
      <c r="KYE201" s="126"/>
      <c r="KYF201" s="126"/>
      <c r="KYG201" s="126"/>
      <c r="KYH201" s="126"/>
      <c r="KYI201" s="126"/>
      <c r="KYJ201" s="126"/>
      <c r="KYK201" s="126"/>
      <c r="KYL201" s="126"/>
      <c r="KYM201" s="126"/>
      <c r="KYN201" s="126"/>
      <c r="KYO201" s="126"/>
      <c r="KYP201" s="126"/>
      <c r="KYQ201" s="126"/>
      <c r="KYR201" s="126"/>
      <c r="KYS201" s="126"/>
      <c r="KYT201" s="126"/>
      <c r="KYU201" s="126"/>
      <c r="KYV201" s="126"/>
      <c r="KYW201" s="126"/>
      <c r="KYX201" s="126"/>
      <c r="KYY201" s="126"/>
      <c r="KYZ201" s="126"/>
      <c r="KZA201" s="126"/>
      <c r="KZB201" s="126"/>
      <c r="KZC201" s="126"/>
      <c r="KZD201" s="126"/>
      <c r="KZE201" s="126"/>
      <c r="KZF201" s="126"/>
      <c r="KZG201" s="126"/>
      <c r="KZH201" s="126"/>
      <c r="KZI201" s="126"/>
      <c r="KZJ201" s="126"/>
      <c r="KZK201" s="126"/>
      <c r="KZL201" s="126"/>
      <c r="KZM201" s="126"/>
      <c r="KZN201" s="126"/>
      <c r="KZO201" s="126"/>
      <c r="KZP201" s="126"/>
      <c r="KZQ201" s="126"/>
      <c r="KZR201" s="126"/>
      <c r="KZS201" s="126"/>
      <c r="KZT201" s="126"/>
      <c r="KZU201" s="126"/>
      <c r="KZV201" s="126"/>
      <c r="KZW201" s="126"/>
      <c r="KZX201" s="126"/>
      <c r="KZY201" s="126"/>
      <c r="KZZ201" s="126"/>
      <c r="LAA201" s="126"/>
      <c r="LAB201" s="126"/>
      <c r="LAC201" s="126"/>
      <c r="LAD201" s="126"/>
      <c r="LAE201" s="126"/>
      <c r="LAF201" s="126"/>
      <c r="LAG201" s="126"/>
      <c r="LAH201" s="126"/>
      <c r="LAI201" s="126"/>
      <c r="LAJ201" s="126"/>
      <c r="LAK201" s="126"/>
      <c r="LAL201" s="126"/>
      <c r="LAM201" s="126"/>
      <c r="LAN201" s="126"/>
      <c r="LAO201" s="126"/>
      <c r="LAP201" s="126"/>
      <c r="LAQ201" s="126"/>
      <c r="LAR201" s="126"/>
      <c r="LAS201" s="126"/>
      <c r="LAT201" s="126"/>
      <c r="LAU201" s="126"/>
      <c r="LAV201" s="126"/>
      <c r="LAW201" s="126"/>
      <c r="LAX201" s="126"/>
      <c r="LAY201" s="126"/>
      <c r="LAZ201" s="126"/>
      <c r="LBA201" s="126"/>
      <c r="LBB201" s="126"/>
      <c r="LBC201" s="126"/>
      <c r="LBD201" s="126"/>
      <c r="LBE201" s="126"/>
      <c r="LBF201" s="126"/>
      <c r="LBG201" s="126"/>
      <c r="LBH201" s="126"/>
      <c r="LBI201" s="126"/>
      <c r="LBJ201" s="126"/>
      <c r="LBK201" s="126"/>
      <c r="LBL201" s="126"/>
      <c r="LBM201" s="126"/>
      <c r="LBN201" s="126"/>
      <c r="LBO201" s="126"/>
      <c r="LBP201" s="126"/>
      <c r="LBQ201" s="126"/>
      <c r="LBR201" s="126"/>
      <c r="LBS201" s="126"/>
      <c r="LBT201" s="126"/>
      <c r="LBU201" s="126"/>
      <c r="LBV201" s="126"/>
      <c r="LBW201" s="126"/>
      <c r="LBX201" s="126"/>
      <c r="LBY201" s="126"/>
      <c r="LBZ201" s="126"/>
      <c r="LCA201" s="126"/>
      <c r="LCB201" s="126"/>
      <c r="LCC201" s="126"/>
      <c r="LCD201" s="126"/>
      <c r="LCE201" s="126"/>
      <c r="LCF201" s="126"/>
      <c r="LCG201" s="126"/>
      <c r="LCH201" s="126"/>
      <c r="LCI201" s="126"/>
      <c r="LCJ201" s="126"/>
      <c r="LCK201" s="126"/>
      <c r="LCL201" s="126"/>
      <c r="LCM201" s="126"/>
      <c r="LCN201" s="126"/>
      <c r="LCO201" s="126"/>
      <c r="LCP201" s="126"/>
      <c r="LCQ201" s="126"/>
      <c r="LCR201" s="126"/>
      <c r="LCS201" s="126"/>
      <c r="LCT201" s="126"/>
      <c r="LCU201" s="126"/>
      <c r="LCV201" s="126"/>
      <c r="LCW201" s="126"/>
      <c r="LCX201" s="126"/>
      <c r="LCY201" s="126"/>
      <c r="LCZ201" s="126"/>
      <c r="LDA201" s="126"/>
      <c r="LDB201" s="126"/>
      <c r="LDC201" s="126"/>
      <c r="LDD201" s="126"/>
      <c r="LDE201" s="126"/>
      <c r="LDF201" s="126"/>
      <c r="LDG201" s="126"/>
      <c r="LDH201" s="126"/>
      <c r="LDI201" s="126"/>
      <c r="LDJ201" s="126"/>
      <c r="LDK201" s="126"/>
      <c r="LDL201" s="126"/>
      <c r="LDM201" s="126"/>
      <c r="LDN201" s="126"/>
      <c r="LDO201" s="126"/>
      <c r="LDP201" s="126"/>
      <c r="LDQ201" s="126"/>
      <c r="LDR201" s="126"/>
      <c r="LDS201" s="126"/>
      <c r="LDT201" s="126"/>
      <c r="LDU201" s="126"/>
      <c r="LDV201" s="126"/>
      <c r="LDW201" s="126"/>
      <c r="LDX201" s="126"/>
      <c r="LDY201" s="126"/>
      <c r="LDZ201" s="126"/>
      <c r="LEA201" s="126"/>
      <c r="LEB201" s="126"/>
      <c r="LEC201" s="126"/>
      <c r="LED201" s="126"/>
      <c r="LEE201" s="126"/>
      <c r="LEF201" s="126"/>
      <c r="LEG201" s="126"/>
      <c r="LEH201" s="126"/>
      <c r="LEI201" s="126"/>
      <c r="LEJ201" s="126"/>
      <c r="LEK201" s="126"/>
      <c r="LEL201" s="126"/>
      <c r="LEM201" s="126"/>
      <c r="LEN201" s="126"/>
      <c r="LEO201" s="126"/>
      <c r="LEP201" s="126"/>
      <c r="LEQ201" s="126"/>
      <c r="LER201" s="126"/>
      <c r="LES201" s="126"/>
      <c r="LET201" s="126"/>
      <c r="LEU201" s="126"/>
      <c r="LEV201" s="126"/>
      <c r="LEW201" s="126"/>
      <c r="LEX201" s="126"/>
      <c r="LEY201" s="126"/>
      <c r="LEZ201" s="126"/>
      <c r="LFA201" s="126"/>
      <c r="LFB201" s="126"/>
      <c r="LFC201" s="126"/>
      <c r="LFD201" s="126"/>
      <c r="LFE201" s="126"/>
      <c r="LFF201" s="126"/>
      <c r="LFG201" s="126"/>
      <c r="LFH201" s="126"/>
      <c r="LFI201" s="126"/>
      <c r="LFJ201" s="126"/>
      <c r="LFK201" s="126"/>
      <c r="LFL201" s="126"/>
      <c r="LFM201" s="126"/>
      <c r="LFN201" s="126"/>
      <c r="LFO201" s="126"/>
      <c r="LFP201" s="126"/>
      <c r="LFQ201" s="126"/>
      <c r="LFR201" s="126"/>
      <c r="LFS201" s="126"/>
      <c r="LFT201" s="126"/>
      <c r="LFU201" s="126"/>
      <c r="LFV201" s="126"/>
      <c r="LFW201" s="126"/>
      <c r="LFX201" s="126"/>
      <c r="LFY201" s="126"/>
      <c r="LFZ201" s="126"/>
      <c r="LGA201" s="126"/>
      <c r="LGB201" s="126"/>
      <c r="LGC201" s="126"/>
      <c r="LGD201" s="126"/>
      <c r="LGE201" s="126"/>
      <c r="LGF201" s="126"/>
      <c r="LGG201" s="126"/>
      <c r="LGH201" s="126"/>
      <c r="LGI201" s="126"/>
      <c r="LGJ201" s="126"/>
      <c r="LGK201" s="126"/>
      <c r="LGL201" s="126"/>
      <c r="LGM201" s="126"/>
      <c r="LGN201" s="126"/>
      <c r="LGO201" s="126"/>
      <c r="LGP201" s="126"/>
      <c r="LGQ201" s="126"/>
      <c r="LGR201" s="126"/>
      <c r="LGS201" s="126"/>
      <c r="LGT201" s="126"/>
      <c r="LGU201" s="126"/>
      <c r="LGV201" s="126"/>
      <c r="LGW201" s="126"/>
      <c r="LGX201" s="126"/>
      <c r="LGY201" s="126"/>
      <c r="LGZ201" s="126"/>
      <c r="LHA201" s="126"/>
      <c r="LHB201" s="126"/>
      <c r="LHC201" s="126"/>
      <c r="LHD201" s="126"/>
      <c r="LHE201" s="126"/>
      <c r="LHF201" s="126"/>
      <c r="LHG201" s="126"/>
      <c r="LHH201" s="126"/>
      <c r="LHI201" s="126"/>
      <c r="LHJ201" s="126"/>
      <c r="LHK201" s="126"/>
      <c r="LHL201" s="126"/>
      <c r="LHM201" s="126"/>
      <c r="LHN201" s="126"/>
      <c r="LHO201" s="126"/>
      <c r="LHP201" s="126"/>
      <c r="LHQ201" s="126"/>
      <c r="LHR201" s="126"/>
      <c r="LHS201" s="126"/>
      <c r="LHT201" s="126"/>
      <c r="LHU201" s="126"/>
      <c r="LHV201" s="126"/>
      <c r="LHW201" s="126"/>
      <c r="LHX201" s="126"/>
      <c r="LHY201" s="126"/>
      <c r="LHZ201" s="126"/>
      <c r="LIA201" s="126"/>
      <c r="LIB201" s="126"/>
      <c r="LIC201" s="126"/>
      <c r="LID201" s="126"/>
      <c r="LIE201" s="126"/>
      <c r="LIF201" s="126"/>
      <c r="LIG201" s="126"/>
      <c r="LIH201" s="126"/>
      <c r="LII201" s="126"/>
      <c r="LIJ201" s="126"/>
      <c r="LIK201" s="126"/>
      <c r="LIL201" s="126"/>
      <c r="LIM201" s="126"/>
      <c r="LIN201" s="126"/>
      <c r="LIO201" s="126"/>
      <c r="LIP201" s="126"/>
      <c r="LIQ201" s="126"/>
      <c r="LIR201" s="126"/>
      <c r="LIS201" s="126"/>
      <c r="LIT201" s="126"/>
      <c r="LIU201" s="126"/>
      <c r="LIV201" s="126"/>
      <c r="LIW201" s="126"/>
      <c r="LIX201" s="126"/>
      <c r="LIY201" s="126"/>
      <c r="LIZ201" s="126"/>
      <c r="LJA201" s="126"/>
      <c r="LJB201" s="126"/>
      <c r="LJC201" s="126"/>
      <c r="LJD201" s="126"/>
      <c r="LJE201" s="126"/>
      <c r="LJF201" s="126"/>
      <c r="LJG201" s="126"/>
      <c r="LJH201" s="126"/>
      <c r="LJI201" s="126"/>
      <c r="LJJ201" s="126"/>
      <c r="LJK201" s="126"/>
      <c r="LJL201" s="126"/>
      <c r="LJM201" s="126"/>
      <c r="LJN201" s="126"/>
      <c r="LJO201" s="126"/>
      <c r="LJP201" s="126"/>
      <c r="LJQ201" s="126"/>
      <c r="LJR201" s="126"/>
      <c r="LJS201" s="126"/>
      <c r="LJT201" s="126"/>
      <c r="LJU201" s="126"/>
      <c r="LJV201" s="126"/>
      <c r="LJW201" s="126"/>
      <c r="LJX201" s="126"/>
      <c r="LJY201" s="126"/>
      <c r="LJZ201" s="126"/>
      <c r="LKA201" s="126"/>
      <c r="LKB201" s="126"/>
      <c r="LKC201" s="126"/>
      <c r="LKD201" s="126"/>
      <c r="LKE201" s="126"/>
      <c r="LKF201" s="126"/>
      <c r="LKG201" s="126"/>
      <c r="LKH201" s="126"/>
      <c r="LKI201" s="126"/>
      <c r="LKJ201" s="126"/>
      <c r="LKK201" s="126"/>
      <c r="LKL201" s="126"/>
      <c r="LKM201" s="126"/>
      <c r="LKN201" s="126"/>
      <c r="LKO201" s="126"/>
      <c r="LKP201" s="126"/>
      <c r="LKQ201" s="126"/>
      <c r="LKR201" s="126"/>
      <c r="LKS201" s="126"/>
      <c r="LKT201" s="126"/>
      <c r="LKU201" s="126"/>
      <c r="LKV201" s="126"/>
      <c r="LKW201" s="126"/>
      <c r="LKX201" s="126"/>
      <c r="LKY201" s="126"/>
      <c r="LKZ201" s="126"/>
      <c r="LLA201" s="126"/>
      <c r="LLB201" s="126"/>
      <c r="LLC201" s="126"/>
      <c r="LLD201" s="126"/>
      <c r="LLE201" s="126"/>
      <c r="LLF201" s="126"/>
      <c r="LLG201" s="126"/>
      <c r="LLH201" s="126"/>
      <c r="LLI201" s="126"/>
      <c r="LLJ201" s="126"/>
      <c r="LLK201" s="126"/>
      <c r="LLL201" s="126"/>
      <c r="LLM201" s="126"/>
      <c r="LLN201" s="126"/>
      <c r="LLO201" s="126"/>
      <c r="LLP201" s="126"/>
      <c r="LLQ201" s="126"/>
      <c r="LLR201" s="126"/>
      <c r="LLS201" s="126"/>
      <c r="LLT201" s="126"/>
      <c r="LLU201" s="126"/>
      <c r="LLV201" s="126"/>
      <c r="LLW201" s="126"/>
      <c r="LLX201" s="126"/>
      <c r="LLY201" s="126"/>
      <c r="LLZ201" s="126"/>
      <c r="LMA201" s="126"/>
      <c r="LMB201" s="126"/>
      <c r="LMC201" s="126"/>
      <c r="LMD201" s="126"/>
      <c r="LME201" s="126"/>
      <c r="LMF201" s="126"/>
      <c r="LMG201" s="126"/>
      <c r="LMH201" s="126"/>
      <c r="LMI201" s="126"/>
      <c r="LMJ201" s="126"/>
      <c r="LMK201" s="126"/>
      <c r="LML201" s="126"/>
      <c r="LMM201" s="126"/>
      <c r="LMN201" s="126"/>
      <c r="LMO201" s="126"/>
      <c r="LMP201" s="126"/>
      <c r="LMQ201" s="126"/>
      <c r="LMR201" s="126"/>
      <c r="LMS201" s="126"/>
      <c r="LMT201" s="126"/>
      <c r="LMU201" s="126"/>
      <c r="LMV201" s="126"/>
      <c r="LMW201" s="126"/>
      <c r="LMX201" s="126"/>
      <c r="LMY201" s="126"/>
      <c r="LMZ201" s="126"/>
      <c r="LNA201" s="126"/>
      <c r="LNB201" s="126"/>
      <c r="LNC201" s="126"/>
      <c r="LND201" s="126"/>
      <c r="LNE201" s="126"/>
      <c r="LNF201" s="126"/>
      <c r="LNG201" s="126"/>
      <c r="LNH201" s="126"/>
      <c r="LNI201" s="126"/>
      <c r="LNJ201" s="126"/>
      <c r="LNK201" s="126"/>
      <c r="LNL201" s="126"/>
      <c r="LNM201" s="126"/>
      <c r="LNN201" s="126"/>
      <c r="LNO201" s="126"/>
      <c r="LNP201" s="126"/>
      <c r="LNQ201" s="126"/>
      <c r="LNR201" s="126"/>
      <c r="LNS201" s="126"/>
      <c r="LNT201" s="126"/>
      <c r="LNU201" s="126"/>
      <c r="LNV201" s="126"/>
      <c r="LNW201" s="126"/>
      <c r="LNX201" s="126"/>
      <c r="LNY201" s="126"/>
      <c r="LNZ201" s="126"/>
      <c r="LOA201" s="126"/>
      <c r="LOB201" s="126"/>
      <c r="LOC201" s="126"/>
      <c r="LOD201" s="126"/>
      <c r="LOE201" s="126"/>
      <c r="LOF201" s="126"/>
      <c r="LOG201" s="126"/>
      <c r="LOH201" s="126"/>
      <c r="LOI201" s="126"/>
      <c r="LOJ201" s="126"/>
      <c r="LOK201" s="126"/>
      <c r="LOL201" s="126"/>
      <c r="LOM201" s="126"/>
      <c r="LON201" s="126"/>
      <c r="LOO201" s="126"/>
      <c r="LOP201" s="126"/>
      <c r="LOQ201" s="126"/>
      <c r="LOR201" s="126"/>
      <c r="LOS201" s="126"/>
      <c r="LOT201" s="126"/>
      <c r="LOU201" s="126"/>
      <c r="LOV201" s="126"/>
      <c r="LOW201" s="126"/>
      <c r="LOX201" s="126"/>
      <c r="LOY201" s="126"/>
      <c r="LOZ201" s="126"/>
      <c r="LPA201" s="126"/>
      <c r="LPB201" s="126"/>
      <c r="LPC201" s="126"/>
      <c r="LPD201" s="126"/>
      <c r="LPE201" s="126"/>
      <c r="LPF201" s="126"/>
      <c r="LPG201" s="126"/>
      <c r="LPH201" s="126"/>
      <c r="LPI201" s="126"/>
      <c r="LPJ201" s="126"/>
      <c r="LPK201" s="126"/>
      <c r="LPL201" s="126"/>
      <c r="LPM201" s="126"/>
      <c r="LPN201" s="126"/>
      <c r="LPO201" s="126"/>
      <c r="LPP201" s="126"/>
      <c r="LPQ201" s="126"/>
      <c r="LPR201" s="126"/>
      <c r="LPS201" s="126"/>
      <c r="LPT201" s="126"/>
      <c r="LPU201" s="126"/>
      <c r="LPV201" s="126"/>
      <c r="LPW201" s="126"/>
      <c r="LPX201" s="126"/>
      <c r="LPY201" s="126"/>
      <c r="LPZ201" s="126"/>
      <c r="LQA201" s="126"/>
      <c r="LQB201" s="126"/>
      <c r="LQC201" s="126"/>
      <c r="LQD201" s="126"/>
      <c r="LQE201" s="126"/>
      <c r="LQF201" s="126"/>
      <c r="LQG201" s="126"/>
      <c r="LQH201" s="126"/>
      <c r="LQI201" s="126"/>
      <c r="LQJ201" s="126"/>
      <c r="LQK201" s="126"/>
      <c r="LQL201" s="126"/>
      <c r="LQM201" s="126"/>
      <c r="LQN201" s="126"/>
      <c r="LQO201" s="126"/>
      <c r="LQP201" s="126"/>
      <c r="LQQ201" s="126"/>
      <c r="LQR201" s="126"/>
      <c r="LQS201" s="126"/>
      <c r="LQT201" s="126"/>
      <c r="LQU201" s="126"/>
      <c r="LQV201" s="126"/>
      <c r="LQW201" s="126"/>
      <c r="LQX201" s="126"/>
      <c r="LQY201" s="126"/>
      <c r="LQZ201" s="126"/>
      <c r="LRA201" s="126"/>
      <c r="LRB201" s="126"/>
      <c r="LRC201" s="126"/>
      <c r="LRD201" s="126"/>
      <c r="LRE201" s="126"/>
      <c r="LRF201" s="126"/>
      <c r="LRG201" s="126"/>
      <c r="LRH201" s="126"/>
      <c r="LRI201" s="126"/>
      <c r="LRJ201" s="126"/>
      <c r="LRK201" s="126"/>
      <c r="LRL201" s="126"/>
      <c r="LRM201" s="126"/>
      <c r="LRN201" s="126"/>
      <c r="LRO201" s="126"/>
      <c r="LRP201" s="126"/>
      <c r="LRQ201" s="126"/>
      <c r="LRR201" s="126"/>
      <c r="LRS201" s="126"/>
      <c r="LRT201" s="126"/>
      <c r="LRU201" s="126"/>
      <c r="LRV201" s="126"/>
      <c r="LRW201" s="126"/>
      <c r="LRX201" s="126"/>
      <c r="LRY201" s="126"/>
      <c r="LRZ201" s="126"/>
      <c r="LSA201" s="126"/>
      <c r="LSB201" s="126"/>
      <c r="LSC201" s="126"/>
      <c r="LSD201" s="126"/>
      <c r="LSE201" s="126"/>
      <c r="LSF201" s="126"/>
      <c r="LSG201" s="126"/>
      <c r="LSH201" s="126"/>
      <c r="LSI201" s="126"/>
      <c r="LSJ201" s="126"/>
      <c r="LSK201" s="126"/>
      <c r="LSL201" s="126"/>
      <c r="LSM201" s="126"/>
      <c r="LSN201" s="126"/>
      <c r="LSO201" s="126"/>
      <c r="LSP201" s="126"/>
      <c r="LSQ201" s="126"/>
      <c r="LSR201" s="126"/>
      <c r="LSS201" s="126"/>
      <c r="LST201" s="126"/>
      <c r="LSU201" s="126"/>
      <c r="LSV201" s="126"/>
      <c r="LSW201" s="126"/>
      <c r="LSX201" s="126"/>
      <c r="LSY201" s="126"/>
      <c r="LSZ201" s="126"/>
      <c r="LTA201" s="126"/>
      <c r="LTB201" s="126"/>
      <c r="LTC201" s="126"/>
      <c r="LTD201" s="126"/>
      <c r="LTE201" s="126"/>
      <c r="LTF201" s="126"/>
      <c r="LTG201" s="126"/>
      <c r="LTH201" s="126"/>
      <c r="LTI201" s="126"/>
      <c r="LTJ201" s="126"/>
      <c r="LTK201" s="126"/>
      <c r="LTL201" s="126"/>
      <c r="LTM201" s="126"/>
      <c r="LTN201" s="126"/>
      <c r="LTO201" s="126"/>
      <c r="LTP201" s="126"/>
      <c r="LTQ201" s="126"/>
      <c r="LTR201" s="126"/>
      <c r="LTS201" s="126"/>
      <c r="LTT201" s="126"/>
      <c r="LTU201" s="126"/>
      <c r="LTV201" s="126"/>
      <c r="LTW201" s="126"/>
      <c r="LTX201" s="126"/>
      <c r="LTY201" s="126"/>
      <c r="LTZ201" s="126"/>
      <c r="LUA201" s="126"/>
      <c r="LUB201" s="126"/>
      <c r="LUC201" s="126"/>
      <c r="LUD201" s="126"/>
      <c r="LUE201" s="126"/>
      <c r="LUF201" s="126"/>
      <c r="LUG201" s="126"/>
      <c r="LUH201" s="126"/>
      <c r="LUI201" s="126"/>
      <c r="LUJ201" s="126"/>
      <c r="LUK201" s="126"/>
      <c r="LUL201" s="126"/>
      <c r="LUM201" s="126"/>
      <c r="LUN201" s="126"/>
      <c r="LUO201" s="126"/>
      <c r="LUP201" s="126"/>
      <c r="LUQ201" s="126"/>
      <c r="LUR201" s="126"/>
      <c r="LUS201" s="126"/>
      <c r="LUT201" s="126"/>
      <c r="LUU201" s="126"/>
      <c r="LUV201" s="126"/>
      <c r="LUW201" s="126"/>
      <c r="LUX201" s="126"/>
      <c r="LUY201" s="126"/>
      <c r="LUZ201" s="126"/>
      <c r="LVA201" s="126"/>
      <c r="LVB201" s="126"/>
      <c r="LVC201" s="126"/>
      <c r="LVD201" s="126"/>
      <c r="LVE201" s="126"/>
      <c r="LVF201" s="126"/>
      <c r="LVG201" s="126"/>
      <c r="LVH201" s="126"/>
      <c r="LVI201" s="126"/>
      <c r="LVJ201" s="126"/>
      <c r="LVK201" s="126"/>
      <c r="LVL201" s="126"/>
      <c r="LVM201" s="126"/>
      <c r="LVN201" s="126"/>
      <c r="LVO201" s="126"/>
      <c r="LVP201" s="126"/>
      <c r="LVQ201" s="126"/>
      <c r="LVR201" s="126"/>
      <c r="LVS201" s="126"/>
      <c r="LVT201" s="126"/>
      <c r="LVU201" s="126"/>
      <c r="LVV201" s="126"/>
      <c r="LVW201" s="126"/>
      <c r="LVX201" s="126"/>
      <c r="LVY201" s="126"/>
      <c r="LVZ201" s="126"/>
      <c r="LWA201" s="126"/>
      <c r="LWB201" s="126"/>
      <c r="LWC201" s="126"/>
      <c r="LWD201" s="126"/>
      <c r="LWE201" s="126"/>
      <c r="LWF201" s="126"/>
      <c r="LWG201" s="126"/>
      <c r="LWH201" s="126"/>
      <c r="LWI201" s="126"/>
      <c r="LWJ201" s="126"/>
      <c r="LWK201" s="126"/>
      <c r="LWL201" s="126"/>
      <c r="LWM201" s="126"/>
      <c r="LWN201" s="126"/>
      <c r="LWO201" s="126"/>
      <c r="LWP201" s="126"/>
      <c r="LWQ201" s="126"/>
      <c r="LWR201" s="126"/>
      <c r="LWS201" s="126"/>
      <c r="LWT201" s="126"/>
      <c r="LWU201" s="126"/>
      <c r="LWV201" s="126"/>
      <c r="LWW201" s="126"/>
      <c r="LWX201" s="126"/>
      <c r="LWY201" s="126"/>
      <c r="LWZ201" s="126"/>
      <c r="LXA201" s="126"/>
      <c r="LXB201" s="126"/>
      <c r="LXC201" s="126"/>
      <c r="LXD201" s="126"/>
      <c r="LXE201" s="126"/>
      <c r="LXF201" s="126"/>
      <c r="LXG201" s="126"/>
      <c r="LXH201" s="126"/>
      <c r="LXI201" s="126"/>
      <c r="LXJ201" s="126"/>
      <c r="LXK201" s="126"/>
      <c r="LXL201" s="126"/>
      <c r="LXM201" s="126"/>
      <c r="LXN201" s="126"/>
      <c r="LXO201" s="126"/>
      <c r="LXP201" s="126"/>
      <c r="LXQ201" s="126"/>
      <c r="LXR201" s="126"/>
      <c r="LXS201" s="126"/>
      <c r="LXT201" s="126"/>
      <c r="LXU201" s="126"/>
      <c r="LXV201" s="126"/>
      <c r="LXW201" s="126"/>
      <c r="LXX201" s="126"/>
      <c r="LXY201" s="126"/>
      <c r="LXZ201" s="126"/>
      <c r="LYA201" s="126"/>
      <c r="LYB201" s="126"/>
      <c r="LYC201" s="126"/>
      <c r="LYD201" s="126"/>
      <c r="LYE201" s="126"/>
      <c r="LYF201" s="126"/>
      <c r="LYG201" s="126"/>
      <c r="LYH201" s="126"/>
      <c r="LYI201" s="126"/>
      <c r="LYJ201" s="126"/>
      <c r="LYK201" s="126"/>
      <c r="LYL201" s="126"/>
      <c r="LYM201" s="126"/>
      <c r="LYN201" s="126"/>
      <c r="LYO201" s="126"/>
      <c r="LYP201" s="126"/>
      <c r="LYQ201" s="126"/>
      <c r="LYR201" s="126"/>
      <c r="LYS201" s="126"/>
      <c r="LYT201" s="126"/>
      <c r="LYU201" s="126"/>
      <c r="LYV201" s="126"/>
      <c r="LYW201" s="126"/>
      <c r="LYX201" s="126"/>
      <c r="LYY201" s="126"/>
      <c r="LYZ201" s="126"/>
      <c r="LZA201" s="126"/>
      <c r="LZB201" s="126"/>
      <c r="LZC201" s="126"/>
      <c r="LZD201" s="126"/>
      <c r="LZE201" s="126"/>
      <c r="LZF201" s="126"/>
      <c r="LZG201" s="126"/>
      <c r="LZH201" s="126"/>
      <c r="LZI201" s="126"/>
      <c r="LZJ201" s="126"/>
      <c r="LZK201" s="126"/>
      <c r="LZL201" s="126"/>
      <c r="LZM201" s="126"/>
      <c r="LZN201" s="126"/>
      <c r="LZO201" s="126"/>
      <c r="LZP201" s="126"/>
      <c r="LZQ201" s="126"/>
      <c r="LZR201" s="126"/>
      <c r="LZS201" s="126"/>
      <c r="LZT201" s="126"/>
      <c r="LZU201" s="126"/>
      <c r="LZV201" s="126"/>
      <c r="LZW201" s="126"/>
      <c r="LZX201" s="126"/>
      <c r="LZY201" s="126"/>
      <c r="LZZ201" s="126"/>
      <c r="MAA201" s="126"/>
      <c r="MAB201" s="126"/>
      <c r="MAC201" s="126"/>
      <c r="MAD201" s="126"/>
      <c r="MAE201" s="126"/>
      <c r="MAF201" s="126"/>
      <c r="MAG201" s="126"/>
      <c r="MAH201" s="126"/>
      <c r="MAI201" s="126"/>
      <c r="MAJ201" s="126"/>
      <c r="MAK201" s="126"/>
      <c r="MAL201" s="126"/>
      <c r="MAM201" s="126"/>
      <c r="MAN201" s="126"/>
      <c r="MAO201" s="126"/>
      <c r="MAP201" s="126"/>
      <c r="MAQ201" s="126"/>
      <c r="MAR201" s="126"/>
      <c r="MAS201" s="126"/>
      <c r="MAT201" s="126"/>
      <c r="MAU201" s="126"/>
      <c r="MAV201" s="126"/>
      <c r="MAW201" s="126"/>
      <c r="MAX201" s="126"/>
      <c r="MAY201" s="126"/>
      <c r="MAZ201" s="126"/>
      <c r="MBA201" s="126"/>
      <c r="MBB201" s="126"/>
      <c r="MBC201" s="126"/>
      <c r="MBD201" s="126"/>
      <c r="MBE201" s="126"/>
      <c r="MBF201" s="126"/>
      <c r="MBG201" s="126"/>
      <c r="MBH201" s="126"/>
      <c r="MBI201" s="126"/>
      <c r="MBJ201" s="126"/>
      <c r="MBK201" s="126"/>
      <c r="MBL201" s="126"/>
      <c r="MBM201" s="126"/>
      <c r="MBN201" s="126"/>
      <c r="MBO201" s="126"/>
      <c r="MBP201" s="126"/>
      <c r="MBQ201" s="126"/>
      <c r="MBR201" s="126"/>
      <c r="MBS201" s="126"/>
      <c r="MBT201" s="126"/>
      <c r="MBU201" s="126"/>
      <c r="MBV201" s="126"/>
      <c r="MBW201" s="126"/>
      <c r="MBX201" s="126"/>
      <c r="MBY201" s="126"/>
      <c r="MBZ201" s="126"/>
      <c r="MCA201" s="126"/>
      <c r="MCB201" s="126"/>
      <c r="MCC201" s="126"/>
      <c r="MCD201" s="126"/>
      <c r="MCE201" s="126"/>
      <c r="MCF201" s="126"/>
      <c r="MCG201" s="126"/>
      <c r="MCH201" s="126"/>
      <c r="MCI201" s="126"/>
      <c r="MCJ201" s="126"/>
      <c r="MCK201" s="126"/>
      <c r="MCL201" s="126"/>
      <c r="MCM201" s="126"/>
      <c r="MCN201" s="126"/>
      <c r="MCO201" s="126"/>
      <c r="MCP201" s="126"/>
      <c r="MCQ201" s="126"/>
      <c r="MCR201" s="126"/>
      <c r="MCS201" s="126"/>
      <c r="MCT201" s="126"/>
      <c r="MCU201" s="126"/>
      <c r="MCV201" s="126"/>
      <c r="MCW201" s="126"/>
      <c r="MCX201" s="126"/>
      <c r="MCY201" s="126"/>
      <c r="MCZ201" s="126"/>
      <c r="MDA201" s="126"/>
      <c r="MDB201" s="126"/>
      <c r="MDC201" s="126"/>
      <c r="MDD201" s="126"/>
      <c r="MDE201" s="126"/>
      <c r="MDF201" s="126"/>
      <c r="MDG201" s="126"/>
      <c r="MDH201" s="126"/>
      <c r="MDI201" s="126"/>
      <c r="MDJ201" s="126"/>
      <c r="MDK201" s="126"/>
      <c r="MDL201" s="126"/>
      <c r="MDM201" s="126"/>
      <c r="MDN201" s="126"/>
      <c r="MDO201" s="126"/>
      <c r="MDP201" s="126"/>
      <c r="MDQ201" s="126"/>
      <c r="MDR201" s="126"/>
      <c r="MDS201" s="126"/>
      <c r="MDT201" s="126"/>
      <c r="MDU201" s="126"/>
      <c r="MDV201" s="126"/>
      <c r="MDW201" s="126"/>
      <c r="MDX201" s="126"/>
      <c r="MDY201" s="126"/>
      <c r="MDZ201" s="126"/>
      <c r="MEA201" s="126"/>
      <c r="MEB201" s="126"/>
      <c r="MEC201" s="126"/>
      <c r="MED201" s="126"/>
      <c r="MEE201" s="126"/>
      <c r="MEF201" s="126"/>
      <c r="MEG201" s="126"/>
      <c r="MEH201" s="126"/>
      <c r="MEI201" s="126"/>
      <c r="MEJ201" s="126"/>
      <c r="MEK201" s="126"/>
      <c r="MEL201" s="126"/>
      <c r="MEM201" s="126"/>
      <c r="MEN201" s="126"/>
      <c r="MEO201" s="126"/>
      <c r="MEP201" s="126"/>
      <c r="MEQ201" s="126"/>
      <c r="MER201" s="126"/>
      <c r="MES201" s="126"/>
      <c r="MET201" s="126"/>
      <c r="MEU201" s="126"/>
      <c r="MEV201" s="126"/>
      <c r="MEW201" s="126"/>
      <c r="MEX201" s="126"/>
      <c r="MEY201" s="126"/>
      <c r="MEZ201" s="126"/>
      <c r="MFA201" s="126"/>
      <c r="MFB201" s="126"/>
      <c r="MFC201" s="126"/>
      <c r="MFD201" s="126"/>
      <c r="MFE201" s="126"/>
      <c r="MFF201" s="126"/>
      <c r="MFG201" s="126"/>
      <c r="MFH201" s="126"/>
      <c r="MFI201" s="126"/>
      <c r="MFJ201" s="126"/>
      <c r="MFK201" s="126"/>
      <c r="MFL201" s="126"/>
      <c r="MFM201" s="126"/>
      <c r="MFN201" s="126"/>
      <c r="MFO201" s="126"/>
      <c r="MFP201" s="126"/>
      <c r="MFQ201" s="126"/>
      <c r="MFR201" s="126"/>
      <c r="MFS201" s="126"/>
      <c r="MFT201" s="126"/>
      <c r="MFU201" s="126"/>
      <c r="MFV201" s="126"/>
      <c r="MFW201" s="126"/>
      <c r="MFX201" s="126"/>
      <c r="MFY201" s="126"/>
      <c r="MFZ201" s="126"/>
      <c r="MGA201" s="126"/>
      <c r="MGB201" s="126"/>
      <c r="MGC201" s="126"/>
      <c r="MGD201" s="126"/>
      <c r="MGE201" s="126"/>
      <c r="MGF201" s="126"/>
      <c r="MGG201" s="126"/>
      <c r="MGH201" s="126"/>
      <c r="MGI201" s="126"/>
      <c r="MGJ201" s="126"/>
      <c r="MGK201" s="126"/>
      <c r="MGL201" s="126"/>
      <c r="MGM201" s="126"/>
      <c r="MGN201" s="126"/>
      <c r="MGO201" s="126"/>
      <c r="MGP201" s="126"/>
      <c r="MGQ201" s="126"/>
      <c r="MGR201" s="126"/>
      <c r="MGS201" s="126"/>
      <c r="MGT201" s="126"/>
      <c r="MGU201" s="126"/>
      <c r="MGV201" s="126"/>
      <c r="MGW201" s="126"/>
      <c r="MGX201" s="126"/>
      <c r="MGY201" s="126"/>
      <c r="MGZ201" s="126"/>
      <c r="MHA201" s="126"/>
      <c r="MHB201" s="126"/>
      <c r="MHC201" s="126"/>
      <c r="MHD201" s="126"/>
      <c r="MHE201" s="126"/>
      <c r="MHF201" s="126"/>
      <c r="MHG201" s="126"/>
      <c r="MHH201" s="126"/>
      <c r="MHI201" s="126"/>
      <c r="MHJ201" s="126"/>
      <c r="MHK201" s="126"/>
      <c r="MHL201" s="126"/>
      <c r="MHM201" s="126"/>
      <c r="MHN201" s="126"/>
      <c r="MHO201" s="126"/>
      <c r="MHP201" s="126"/>
      <c r="MHQ201" s="126"/>
      <c r="MHR201" s="126"/>
      <c r="MHS201" s="126"/>
      <c r="MHT201" s="126"/>
      <c r="MHU201" s="126"/>
      <c r="MHV201" s="126"/>
      <c r="MHW201" s="126"/>
      <c r="MHX201" s="126"/>
      <c r="MHY201" s="126"/>
      <c r="MHZ201" s="126"/>
      <c r="MIA201" s="126"/>
      <c r="MIB201" s="126"/>
      <c r="MIC201" s="126"/>
      <c r="MID201" s="126"/>
      <c r="MIE201" s="126"/>
      <c r="MIF201" s="126"/>
      <c r="MIG201" s="126"/>
      <c r="MIH201" s="126"/>
      <c r="MII201" s="126"/>
      <c r="MIJ201" s="126"/>
      <c r="MIK201" s="126"/>
      <c r="MIL201" s="126"/>
      <c r="MIM201" s="126"/>
      <c r="MIN201" s="126"/>
      <c r="MIO201" s="126"/>
      <c r="MIP201" s="126"/>
      <c r="MIQ201" s="126"/>
      <c r="MIR201" s="126"/>
      <c r="MIS201" s="126"/>
      <c r="MIT201" s="126"/>
      <c r="MIU201" s="126"/>
      <c r="MIV201" s="126"/>
      <c r="MIW201" s="126"/>
      <c r="MIX201" s="126"/>
      <c r="MIY201" s="126"/>
      <c r="MIZ201" s="126"/>
      <c r="MJA201" s="126"/>
      <c r="MJB201" s="126"/>
      <c r="MJC201" s="126"/>
      <c r="MJD201" s="126"/>
      <c r="MJE201" s="126"/>
      <c r="MJF201" s="126"/>
      <c r="MJG201" s="126"/>
      <c r="MJH201" s="126"/>
      <c r="MJI201" s="126"/>
      <c r="MJJ201" s="126"/>
      <c r="MJK201" s="126"/>
      <c r="MJL201" s="126"/>
      <c r="MJM201" s="126"/>
      <c r="MJN201" s="126"/>
      <c r="MJO201" s="126"/>
      <c r="MJP201" s="126"/>
      <c r="MJQ201" s="126"/>
      <c r="MJR201" s="126"/>
      <c r="MJS201" s="126"/>
      <c r="MJT201" s="126"/>
      <c r="MJU201" s="126"/>
      <c r="MJV201" s="126"/>
      <c r="MJW201" s="126"/>
      <c r="MJX201" s="126"/>
      <c r="MJY201" s="126"/>
      <c r="MJZ201" s="126"/>
      <c r="MKA201" s="126"/>
      <c r="MKB201" s="126"/>
      <c r="MKC201" s="126"/>
      <c r="MKD201" s="126"/>
      <c r="MKE201" s="126"/>
      <c r="MKF201" s="126"/>
      <c r="MKG201" s="126"/>
      <c r="MKH201" s="126"/>
      <c r="MKI201" s="126"/>
      <c r="MKJ201" s="126"/>
      <c r="MKK201" s="126"/>
      <c r="MKL201" s="126"/>
      <c r="MKM201" s="126"/>
      <c r="MKN201" s="126"/>
      <c r="MKO201" s="126"/>
      <c r="MKP201" s="126"/>
      <c r="MKQ201" s="126"/>
      <c r="MKR201" s="126"/>
      <c r="MKS201" s="126"/>
      <c r="MKT201" s="126"/>
      <c r="MKU201" s="126"/>
      <c r="MKV201" s="126"/>
      <c r="MKW201" s="126"/>
      <c r="MKX201" s="126"/>
      <c r="MKY201" s="126"/>
      <c r="MKZ201" s="126"/>
      <c r="MLA201" s="126"/>
      <c r="MLB201" s="126"/>
      <c r="MLC201" s="126"/>
      <c r="MLD201" s="126"/>
      <c r="MLE201" s="126"/>
      <c r="MLF201" s="126"/>
      <c r="MLG201" s="126"/>
      <c r="MLH201" s="126"/>
      <c r="MLI201" s="126"/>
      <c r="MLJ201" s="126"/>
      <c r="MLK201" s="126"/>
      <c r="MLL201" s="126"/>
      <c r="MLM201" s="126"/>
      <c r="MLN201" s="126"/>
      <c r="MLO201" s="126"/>
      <c r="MLP201" s="126"/>
      <c r="MLQ201" s="126"/>
      <c r="MLR201" s="126"/>
      <c r="MLS201" s="126"/>
      <c r="MLT201" s="126"/>
      <c r="MLU201" s="126"/>
      <c r="MLV201" s="126"/>
      <c r="MLW201" s="126"/>
      <c r="MLX201" s="126"/>
      <c r="MLY201" s="126"/>
      <c r="MLZ201" s="126"/>
      <c r="MMA201" s="126"/>
      <c r="MMB201" s="126"/>
      <c r="MMC201" s="126"/>
      <c r="MMD201" s="126"/>
      <c r="MME201" s="126"/>
      <c r="MMF201" s="126"/>
      <c r="MMG201" s="126"/>
      <c r="MMH201" s="126"/>
      <c r="MMI201" s="126"/>
      <c r="MMJ201" s="126"/>
      <c r="MMK201" s="126"/>
      <c r="MML201" s="126"/>
      <c r="MMM201" s="126"/>
      <c r="MMN201" s="126"/>
      <c r="MMO201" s="126"/>
      <c r="MMP201" s="126"/>
      <c r="MMQ201" s="126"/>
      <c r="MMR201" s="126"/>
      <c r="MMS201" s="126"/>
      <c r="MMT201" s="126"/>
      <c r="MMU201" s="126"/>
      <c r="MMV201" s="126"/>
      <c r="MMW201" s="126"/>
      <c r="MMX201" s="126"/>
      <c r="MMY201" s="126"/>
      <c r="MMZ201" s="126"/>
      <c r="MNA201" s="126"/>
      <c r="MNB201" s="126"/>
      <c r="MNC201" s="126"/>
      <c r="MND201" s="126"/>
      <c r="MNE201" s="126"/>
      <c r="MNF201" s="126"/>
      <c r="MNG201" s="126"/>
      <c r="MNH201" s="126"/>
      <c r="MNI201" s="126"/>
      <c r="MNJ201" s="126"/>
      <c r="MNK201" s="126"/>
      <c r="MNL201" s="126"/>
      <c r="MNM201" s="126"/>
      <c r="MNN201" s="126"/>
      <c r="MNO201" s="126"/>
      <c r="MNP201" s="126"/>
      <c r="MNQ201" s="126"/>
      <c r="MNR201" s="126"/>
      <c r="MNS201" s="126"/>
      <c r="MNT201" s="126"/>
      <c r="MNU201" s="126"/>
      <c r="MNV201" s="126"/>
      <c r="MNW201" s="126"/>
      <c r="MNX201" s="126"/>
      <c r="MNY201" s="126"/>
      <c r="MNZ201" s="126"/>
      <c r="MOA201" s="126"/>
      <c r="MOB201" s="126"/>
      <c r="MOC201" s="126"/>
      <c r="MOD201" s="126"/>
      <c r="MOE201" s="126"/>
      <c r="MOF201" s="126"/>
      <c r="MOG201" s="126"/>
      <c r="MOH201" s="126"/>
      <c r="MOI201" s="126"/>
      <c r="MOJ201" s="126"/>
      <c r="MOK201" s="126"/>
      <c r="MOL201" s="126"/>
      <c r="MOM201" s="126"/>
      <c r="MON201" s="126"/>
      <c r="MOO201" s="126"/>
      <c r="MOP201" s="126"/>
      <c r="MOQ201" s="126"/>
      <c r="MOR201" s="126"/>
      <c r="MOS201" s="126"/>
      <c r="MOT201" s="126"/>
      <c r="MOU201" s="126"/>
      <c r="MOV201" s="126"/>
      <c r="MOW201" s="126"/>
      <c r="MOX201" s="126"/>
      <c r="MOY201" s="126"/>
      <c r="MOZ201" s="126"/>
      <c r="MPA201" s="126"/>
      <c r="MPB201" s="126"/>
      <c r="MPC201" s="126"/>
      <c r="MPD201" s="126"/>
      <c r="MPE201" s="126"/>
      <c r="MPF201" s="126"/>
      <c r="MPG201" s="126"/>
      <c r="MPH201" s="126"/>
      <c r="MPI201" s="126"/>
      <c r="MPJ201" s="126"/>
      <c r="MPK201" s="126"/>
      <c r="MPL201" s="126"/>
      <c r="MPM201" s="126"/>
      <c r="MPN201" s="126"/>
      <c r="MPO201" s="126"/>
      <c r="MPP201" s="126"/>
      <c r="MPQ201" s="126"/>
      <c r="MPR201" s="126"/>
      <c r="MPS201" s="126"/>
      <c r="MPT201" s="126"/>
      <c r="MPU201" s="126"/>
      <c r="MPV201" s="126"/>
      <c r="MPW201" s="126"/>
      <c r="MPX201" s="126"/>
      <c r="MPY201" s="126"/>
      <c r="MPZ201" s="126"/>
      <c r="MQA201" s="126"/>
      <c r="MQB201" s="126"/>
      <c r="MQC201" s="126"/>
      <c r="MQD201" s="126"/>
      <c r="MQE201" s="126"/>
      <c r="MQF201" s="126"/>
      <c r="MQG201" s="126"/>
      <c r="MQH201" s="126"/>
      <c r="MQI201" s="126"/>
      <c r="MQJ201" s="126"/>
      <c r="MQK201" s="126"/>
      <c r="MQL201" s="126"/>
      <c r="MQM201" s="126"/>
      <c r="MQN201" s="126"/>
      <c r="MQO201" s="126"/>
      <c r="MQP201" s="126"/>
      <c r="MQQ201" s="126"/>
      <c r="MQR201" s="126"/>
      <c r="MQS201" s="126"/>
      <c r="MQT201" s="126"/>
      <c r="MQU201" s="126"/>
      <c r="MQV201" s="126"/>
      <c r="MQW201" s="126"/>
      <c r="MQX201" s="126"/>
      <c r="MQY201" s="126"/>
      <c r="MQZ201" s="126"/>
      <c r="MRA201" s="126"/>
      <c r="MRB201" s="126"/>
      <c r="MRC201" s="126"/>
      <c r="MRD201" s="126"/>
      <c r="MRE201" s="126"/>
      <c r="MRF201" s="126"/>
      <c r="MRG201" s="126"/>
      <c r="MRH201" s="126"/>
      <c r="MRI201" s="126"/>
      <c r="MRJ201" s="126"/>
      <c r="MRK201" s="126"/>
      <c r="MRL201" s="126"/>
      <c r="MRM201" s="126"/>
      <c r="MRN201" s="126"/>
      <c r="MRO201" s="126"/>
      <c r="MRP201" s="126"/>
      <c r="MRQ201" s="126"/>
      <c r="MRR201" s="126"/>
      <c r="MRS201" s="126"/>
      <c r="MRT201" s="126"/>
      <c r="MRU201" s="126"/>
      <c r="MRV201" s="126"/>
      <c r="MRW201" s="126"/>
      <c r="MRX201" s="126"/>
      <c r="MRY201" s="126"/>
      <c r="MRZ201" s="126"/>
      <c r="MSA201" s="126"/>
      <c r="MSB201" s="126"/>
      <c r="MSC201" s="126"/>
      <c r="MSD201" s="126"/>
      <c r="MSE201" s="126"/>
      <c r="MSF201" s="126"/>
      <c r="MSG201" s="126"/>
      <c r="MSH201" s="126"/>
      <c r="MSI201" s="126"/>
      <c r="MSJ201" s="126"/>
      <c r="MSK201" s="126"/>
      <c r="MSL201" s="126"/>
      <c r="MSM201" s="126"/>
      <c r="MSN201" s="126"/>
      <c r="MSO201" s="126"/>
      <c r="MSP201" s="126"/>
      <c r="MSQ201" s="126"/>
      <c r="MSR201" s="126"/>
      <c r="MSS201" s="126"/>
      <c r="MST201" s="126"/>
      <c r="MSU201" s="126"/>
      <c r="MSV201" s="126"/>
      <c r="MSW201" s="126"/>
      <c r="MSX201" s="126"/>
      <c r="MSY201" s="126"/>
      <c r="MSZ201" s="126"/>
      <c r="MTA201" s="126"/>
      <c r="MTB201" s="126"/>
      <c r="MTC201" s="126"/>
      <c r="MTD201" s="126"/>
      <c r="MTE201" s="126"/>
      <c r="MTF201" s="126"/>
      <c r="MTG201" s="126"/>
      <c r="MTH201" s="126"/>
      <c r="MTI201" s="126"/>
      <c r="MTJ201" s="126"/>
      <c r="MTK201" s="126"/>
      <c r="MTL201" s="126"/>
      <c r="MTM201" s="126"/>
      <c r="MTN201" s="126"/>
      <c r="MTO201" s="126"/>
      <c r="MTP201" s="126"/>
      <c r="MTQ201" s="126"/>
      <c r="MTR201" s="126"/>
      <c r="MTS201" s="126"/>
      <c r="MTT201" s="126"/>
      <c r="MTU201" s="126"/>
      <c r="MTV201" s="126"/>
      <c r="MTW201" s="126"/>
      <c r="MTX201" s="126"/>
      <c r="MTY201" s="126"/>
      <c r="MTZ201" s="126"/>
      <c r="MUA201" s="126"/>
      <c r="MUB201" s="126"/>
      <c r="MUC201" s="126"/>
      <c r="MUD201" s="126"/>
      <c r="MUE201" s="126"/>
      <c r="MUF201" s="126"/>
      <c r="MUG201" s="126"/>
      <c r="MUH201" s="126"/>
      <c r="MUI201" s="126"/>
      <c r="MUJ201" s="126"/>
      <c r="MUK201" s="126"/>
      <c r="MUL201" s="126"/>
      <c r="MUM201" s="126"/>
      <c r="MUN201" s="126"/>
      <c r="MUO201" s="126"/>
      <c r="MUP201" s="126"/>
      <c r="MUQ201" s="126"/>
      <c r="MUR201" s="126"/>
      <c r="MUS201" s="126"/>
      <c r="MUT201" s="126"/>
      <c r="MUU201" s="126"/>
      <c r="MUV201" s="126"/>
      <c r="MUW201" s="126"/>
      <c r="MUX201" s="126"/>
      <c r="MUY201" s="126"/>
      <c r="MUZ201" s="126"/>
      <c r="MVA201" s="126"/>
      <c r="MVB201" s="126"/>
      <c r="MVC201" s="126"/>
      <c r="MVD201" s="126"/>
      <c r="MVE201" s="126"/>
      <c r="MVF201" s="126"/>
      <c r="MVG201" s="126"/>
      <c r="MVH201" s="126"/>
      <c r="MVI201" s="126"/>
      <c r="MVJ201" s="126"/>
      <c r="MVK201" s="126"/>
      <c r="MVL201" s="126"/>
      <c r="MVM201" s="126"/>
      <c r="MVN201" s="126"/>
      <c r="MVO201" s="126"/>
      <c r="MVP201" s="126"/>
      <c r="MVQ201" s="126"/>
      <c r="MVR201" s="126"/>
      <c r="MVS201" s="126"/>
      <c r="MVT201" s="126"/>
      <c r="MVU201" s="126"/>
      <c r="MVV201" s="126"/>
      <c r="MVW201" s="126"/>
      <c r="MVX201" s="126"/>
      <c r="MVY201" s="126"/>
      <c r="MVZ201" s="126"/>
      <c r="MWA201" s="126"/>
      <c r="MWB201" s="126"/>
      <c r="MWC201" s="126"/>
      <c r="MWD201" s="126"/>
      <c r="MWE201" s="126"/>
      <c r="MWF201" s="126"/>
      <c r="MWG201" s="126"/>
      <c r="MWH201" s="126"/>
      <c r="MWI201" s="126"/>
      <c r="MWJ201" s="126"/>
      <c r="MWK201" s="126"/>
      <c r="MWL201" s="126"/>
      <c r="MWM201" s="126"/>
      <c r="MWN201" s="126"/>
      <c r="MWO201" s="126"/>
      <c r="MWP201" s="126"/>
      <c r="MWQ201" s="126"/>
      <c r="MWR201" s="126"/>
      <c r="MWS201" s="126"/>
      <c r="MWT201" s="126"/>
      <c r="MWU201" s="126"/>
      <c r="MWV201" s="126"/>
      <c r="MWW201" s="126"/>
      <c r="MWX201" s="126"/>
      <c r="MWY201" s="126"/>
      <c r="MWZ201" s="126"/>
      <c r="MXA201" s="126"/>
      <c r="MXB201" s="126"/>
      <c r="MXC201" s="126"/>
      <c r="MXD201" s="126"/>
      <c r="MXE201" s="126"/>
      <c r="MXF201" s="126"/>
      <c r="MXG201" s="126"/>
      <c r="MXH201" s="126"/>
      <c r="MXI201" s="126"/>
      <c r="MXJ201" s="126"/>
      <c r="MXK201" s="126"/>
      <c r="MXL201" s="126"/>
      <c r="MXM201" s="126"/>
      <c r="MXN201" s="126"/>
      <c r="MXO201" s="126"/>
      <c r="MXP201" s="126"/>
      <c r="MXQ201" s="126"/>
      <c r="MXR201" s="126"/>
      <c r="MXS201" s="126"/>
      <c r="MXT201" s="126"/>
      <c r="MXU201" s="126"/>
      <c r="MXV201" s="126"/>
      <c r="MXW201" s="126"/>
      <c r="MXX201" s="126"/>
      <c r="MXY201" s="126"/>
      <c r="MXZ201" s="126"/>
      <c r="MYA201" s="126"/>
      <c r="MYB201" s="126"/>
      <c r="MYC201" s="126"/>
      <c r="MYD201" s="126"/>
      <c r="MYE201" s="126"/>
      <c r="MYF201" s="126"/>
      <c r="MYG201" s="126"/>
      <c r="MYH201" s="126"/>
      <c r="MYI201" s="126"/>
      <c r="MYJ201" s="126"/>
      <c r="MYK201" s="126"/>
      <c r="MYL201" s="126"/>
      <c r="MYM201" s="126"/>
      <c r="MYN201" s="126"/>
      <c r="MYO201" s="126"/>
      <c r="MYP201" s="126"/>
      <c r="MYQ201" s="126"/>
      <c r="MYR201" s="126"/>
      <c r="MYS201" s="126"/>
      <c r="MYT201" s="126"/>
      <c r="MYU201" s="126"/>
      <c r="MYV201" s="126"/>
      <c r="MYW201" s="126"/>
      <c r="MYX201" s="126"/>
      <c r="MYY201" s="126"/>
      <c r="MYZ201" s="126"/>
      <c r="MZA201" s="126"/>
      <c r="MZB201" s="126"/>
      <c r="MZC201" s="126"/>
      <c r="MZD201" s="126"/>
      <c r="MZE201" s="126"/>
      <c r="MZF201" s="126"/>
      <c r="MZG201" s="126"/>
      <c r="MZH201" s="126"/>
      <c r="MZI201" s="126"/>
      <c r="MZJ201" s="126"/>
      <c r="MZK201" s="126"/>
      <c r="MZL201" s="126"/>
      <c r="MZM201" s="126"/>
      <c r="MZN201" s="126"/>
      <c r="MZO201" s="126"/>
      <c r="MZP201" s="126"/>
      <c r="MZQ201" s="126"/>
      <c r="MZR201" s="126"/>
      <c r="MZS201" s="126"/>
      <c r="MZT201" s="126"/>
      <c r="MZU201" s="126"/>
      <c r="MZV201" s="126"/>
      <c r="MZW201" s="126"/>
      <c r="MZX201" s="126"/>
      <c r="MZY201" s="126"/>
      <c r="MZZ201" s="126"/>
      <c r="NAA201" s="126"/>
      <c r="NAB201" s="126"/>
      <c r="NAC201" s="126"/>
      <c r="NAD201" s="126"/>
      <c r="NAE201" s="126"/>
      <c r="NAF201" s="126"/>
      <c r="NAG201" s="126"/>
      <c r="NAH201" s="126"/>
      <c r="NAI201" s="126"/>
      <c r="NAJ201" s="126"/>
      <c r="NAK201" s="126"/>
      <c r="NAL201" s="126"/>
      <c r="NAM201" s="126"/>
      <c r="NAN201" s="126"/>
      <c r="NAO201" s="126"/>
      <c r="NAP201" s="126"/>
      <c r="NAQ201" s="126"/>
      <c r="NAR201" s="126"/>
      <c r="NAS201" s="126"/>
      <c r="NAT201" s="126"/>
      <c r="NAU201" s="126"/>
      <c r="NAV201" s="126"/>
      <c r="NAW201" s="126"/>
      <c r="NAX201" s="126"/>
      <c r="NAY201" s="126"/>
      <c r="NAZ201" s="126"/>
      <c r="NBA201" s="126"/>
      <c r="NBB201" s="126"/>
      <c r="NBC201" s="126"/>
      <c r="NBD201" s="126"/>
      <c r="NBE201" s="126"/>
      <c r="NBF201" s="126"/>
      <c r="NBG201" s="126"/>
      <c r="NBH201" s="126"/>
      <c r="NBI201" s="126"/>
      <c r="NBJ201" s="126"/>
      <c r="NBK201" s="126"/>
      <c r="NBL201" s="126"/>
      <c r="NBM201" s="126"/>
      <c r="NBN201" s="126"/>
      <c r="NBO201" s="126"/>
      <c r="NBP201" s="126"/>
      <c r="NBQ201" s="126"/>
      <c r="NBR201" s="126"/>
      <c r="NBS201" s="126"/>
      <c r="NBT201" s="126"/>
      <c r="NBU201" s="126"/>
      <c r="NBV201" s="126"/>
      <c r="NBW201" s="126"/>
      <c r="NBX201" s="126"/>
      <c r="NBY201" s="126"/>
      <c r="NBZ201" s="126"/>
      <c r="NCA201" s="126"/>
      <c r="NCB201" s="126"/>
      <c r="NCC201" s="126"/>
      <c r="NCD201" s="126"/>
      <c r="NCE201" s="126"/>
      <c r="NCF201" s="126"/>
      <c r="NCG201" s="126"/>
      <c r="NCH201" s="126"/>
      <c r="NCI201" s="126"/>
      <c r="NCJ201" s="126"/>
      <c r="NCK201" s="126"/>
      <c r="NCL201" s="126"/>
      <c r="NCM201" s="126"/>
      <c r="NCN201" s="126"/>
      <c r="NCO201" s="126"/>
      <c r="NCP201" s="126"/>
      <c r="NCQ201" s="126"/>
      <c r="NCR201" s="126"/>
      <c r="NCS201" s="126"/>
      <c r="NCT201" s="126"/>
      <c r="NCU201" s="126"/>
      <c r="NCV201" s="126"/>
      <c r="NCW201" s="126"/>
      <c r="NCX201" s="126"/>
      <c r="NCY201" s="126"/>
      <c r="NCZ201" s="126"/>
      <c r="NDA201" s="126"/>
      <c r="NDB201" s="126"/>
      <c r="NDC201" s="126"/>
      <c r="NDD201" s="126"/>
      <c r="NDE201" s="126"/>
      <c r="NDF201" s="126"/>
      <c r="NDG201" s="126"/>
      <c r="NDH201" s="126"/>
      <c r="NDI201" s="126"/>
      <c r="NDJ201" s="126"/>
      <c r="NDK201" s="126"/>
      <c r="NDL201" s="126"/>
      <c r="NDM201" s="126"/>
      <c r="NDN201" s="126"/>
      <c r="NDO201" s="126"/>
      <c r="NDP201" s="126"/>
      <c r="NDQ201" s="126"/>
      <c r="NDR201" s="126"/>
      <c r="NDS201" s="126"/>
      <c r="NDT201" s="126"/>
      <c r="NDU201" s="126"/>
      <c r="NDV201" s="126"/>
      <c r="NDW201" s="126"/>
      <c r="NDX201" s="126"/>
      <c r="NDY201" s="126"/>
      <c r="NDZ201" s="126"/>
      <c r="NEA201" s="126"/>
      <c r="NEB201" s="126"/>
      <c r="NEC201" s="126"/>
      <c r="NED201" s="126"/>
      <c r="NEE201" s="126"/>
      <c r="NEF201" s="126"/>
      <c r="NEG201" s="126"/>
      <c r="NEH201" s="126"/>
      <c r="NEI201" s="126"/>
      <c r="NEJ201" s="126"/>
      <c r="NEK201" s="126"/>
      <c r="NEL201" s="126"/>
      <c r="NEM201" s="126"/>
      <c r="NEN201" s="126"/>
      <c r="NEO201" s="126"/>
      <c r="NEP201" s="126"/>
      <c r="NEQ201" s="126"/>
      <c r="NER201" s="126"/>
      <c r="NES201" s="126"/>
      <c r="NET201" s="126"/>
      <c r="NEU201" s="126"/>
      <c r="NEV201" s="126"/>
      <c r="NEW201" s="126"/>
      <c r="NEX201" s="126"/>
      <c r="NEY201" s="126"/>
      <c r="NEZ201" s="126"/>
      <c r="NFA201" s="126"/>
      <c r="NFB201" s="126"/>
      <c r="NFC201" s="126"/>
      <c r="NFD201" s="126"/>
      <c r="NFE201" s="126"/>
      <c r="NFF201" s="126"/>
      <c r="NFG201" s="126"/>
      <c r="NFH201" s="126"/>
      <c r="NFI201" s="126"/>
      <c r="NFJ201" s="126"/>
      <c r="NFK201" s="126"/>
      <c r="NFL201" s="126"/>
      <c r="NFM201" s="126"/>
      <c r="NFN201" s="126"/>
      <c r="NFO201" s="126"/>
      <c r="NFP201" s="126"/>
      <c r="NFQ201" s="126"/>
      <c r="NFR201" s="126"/>
      <c r="NFS201" s="126"/>
      <c r="NFT201" s="126"/>
      <c r="NFU201" s="126"/>
      <c r="NFV201" s="126"/>
      <c r="NFW201" s="126"/>
      <c r="NFX201" s="126"/>
      <c r="NFY201" s="126"/>
      <c r="NFZ201" s="126"/>
      <c r="NGA201" s="126"/>
      <c r="NGB201" s="126"/>
      <c r="NGC201" s="126"/>
      <c r="NGD201" s="126"/>
      <c r="NGE201" s="126"/>
      <c r="NGF201" s="126"/>
      <c r="NGG201" s="126"/>
      <c r="NGH201" s="126"/>
      <c r="NGI201" s="126"/>
      <c r="NGJ201" s="126"/>
      <c r="NGK201" s="126"/>
      <c r="NGL201" s="126"/>
      <c r="NGM201" s="126"/>
      <c r="NGN201" s="126"/>
      <c r="NGO201" s="126"/>
      <c r="NGP201" s="126"/>
      <c r="NGQ201" s="126"/>
      <c r="NGR201" s="126"/>
      <c r="NGS201" s="126"/>
      <c r="NGT201" s="126"/>
      <c r="NGU201" s="126"/>
      <c r="NGV201" s="126"/>
      <c r="NGW201" s="126"/>
      <c r="NGX201" s="126"/>
      <c r="NGY201" s="126"/>
      <c r="NGZ201" s="126"/>
      <c r="NHA201" s="126"/>
      <c r="NHB201" s="126"/>
      <c r="NHC201" s="126"/>
      <c r="NHD201" s="126"/>
      <c r="NHE201" s="126"/>
      <c r="NHF201" s="126"/>
      <c r="NHG201" s="126"/>
      <c r="NHH201" s="126"/>
      <c r="NHI201" s="126"/>
      <c r="NHJ201" s="126"/>
      <c r="NHK201" s="126"/>
      <c r="NHL201" s="126"/>
      <c r="NHM201" s="126"/>
      <c r="NHN201" s="126"/>
      <c r="NHO201" s="126"/>
      <c r="NHP201" s="126"/>
      <c r="NHQ201" s="126"/>
      <c r="NHR201" s="126"/>
      <c r="NHS201" s="126"/>
      <c r="NHT201" s="126"/>
      <c r="NHU201" s="126"/>
      <c r="NHV201" s="126"/>
      <c r="NHW201" s="126"/>
      <c r="NHX201" s="126"/>
      <c r="NHY201" s="126"/>
      <c r="NHZ201" s="126"/>
      <c r="NIA201" s="126"/>
      <c r="NIB201" s="126"/>
      <c r="NIC201" s="126"/>
      <c r="NID201" s="126"/>
      <c r="NIE201" s="126"/>
      <c r="NIF201" s="126"/>
      <c r="NIG201" s="126"/>
      <c r="NIH201" s="126"/>
      <c r="NII201" s="126"/>
      <c r="NIJ201" s="126"/>
      <c r="NIK201" s="126"/>
      <c r="NIL201" s="126"/>
      <c r="NIM201" s="126"/>
      <c r="NIN201" s="126"/>
      <c r="NIO201" s="126"/>
      <c r="NIP201" s="126"/>
      <c r="NIQ201" s="126"/>
      <c r="NIR201" s="126"/>
      <c r="NIS201" s="126"/>
      <c r="NIT201" s="126"/>
      <c r="NIU201" s="126"/>
      <c r="NIV201" s="126"/>
      <c r="NIW201" s="126"/>
      <c r="NIX201" s="126"/>
      <c r="NIY201" s="126"/>
      <c r="NIZ201" s="126"/>
      <c r="NJA201" s="126"/>
      <c r="NJB201" s="126"/>
      <c r="NJC201" s="126"/>
      <c r="NJD201" s="126"/>
      <c r="NJE201" s="126"/>
      <c r="NJF201" s="126"/>
      <c r="NJG201" s="126"/>
      <c r="NJH201" s="126"/>
      <c r="NJI201" s="126"/>
      <c r="NJJ201" s="126"/>
      <c r="NJK201" s="126"/>
      <c r="NJL201" s="126"/>
      <c r="NJM201" s="126"/>
      <c r="NJN201" s="126"/>
      <c r="NJO201" s="126"/>
      <c r="NJP201" s="126"/>
      <c r="NJQ201" s="126"/>
      <c r="NJR201" s="126"/>
      <c r="NJS201" s="126"/>
      <c r="NJT201" s="126"/>
      <c r="NJU201" s="126"/>
      <c r="NJV201" s="126"/>
      <c r="NJW201" s="126"/>
      <c r="NJX201" s="126"/>
      <c r="NJY201" s="126"/>
      <c r="NJZ201" s="126"/>
      <c r="NKA201" s="126"/>
      <c r="NKB201" s="126"/>
      <c r="NKC201" s="126"/>
      <c r="NKD201" s="126"/>
      <c r="NKE201" s="126"/>
      <c r="NKF201" s="126"/>
      <c r="NKG201" s="126"/>
      <c r="NKH201" s="126"/>
      <c r="NKI201" s="126"/>
      <c r="NKJ201" s="126"/>
      <c r="NKK201" s="126"/>
      <c r="NKL201" s="126"/>
      <c r="NKM201" s="126"/>
      <c r="NKN201" s="126"/>
      <c r="NKO201" s="126"/>
      <c r="NKP201" s="126"/>
      <c r="NKQ201" s="126"/>
      <c r="NKR201" s="126"/>
      <c r="NKS201" s="126"/>
      <c r="NKT201" s="126"/>
      <c r="NKU201" s="126"/>
      <c r="NKV201" s="126"/>
      <c r="NKW201" s="126"/>
      <c r="NKX201" s="126"/>
      <c r="NKY201" s="126"/>
      <c r="NKZ201" s="126"/>
      <c r="NLA201" s="126"/>
      <c r="NLB201" s="126"/>
      <c r="NLC201" s="126"/>
      <c r="NLD201" s="126"/>
      <c r="NLE201" s="126"/>
      <c r="NLF201" s="126"/>
      <c r="NLG201" s="126"/>
      <c r="NLH201" s="126"/>
      <c r="NLI201" s="126"/>
      <c r="NLJ201" s="126"/>
      <c r="NLK201" s="126"/>
      <c r="NLL201" s="126"/>
      <c r="NLM201" s="126"/>
      <c r="NLN201" s="126"/>
      <c r="NLO201" s="126"/>
      <c r="NLP201" s="126"/>
      <c r="NLQ201" s="126"/>
      <c r="NLR201" s="126"/>
      <c r="NLS201" s="126"/>
      <c r="NLT201" s="126"/>
      <c r="NLU201" s="126"/>
      <c r="NLV201" s="126"/>
      <c r="NLW201" s="126"/>
      <c r="NLX201" s="126"/>
      <c r="NLY201" s="126"/>
      <c r="NLZ201" s="126"/>
      <c r="NMA201" s="126"/>
      <c r="NMB201" s="126"/>
      <c r="NMC201" s="126"/>
      <c r="NMD201" s="126"/>
      <c r="NME201" s="126"/>
      <c r="NMF201" s="126"/>
      <c r="NMG201" s="126"/>
      <c r="NMH201" s="126"/>
      <c r="NMI201" s="126"/>
      <c r="NMJ201" s="126"/>
      <c r="NMK201" s="126"/>
      <c r="NML201" s="126"/>
      <c r="NMM201" s="126"/>
      <c r="NMN201" s="126"/>
      <c r="NMO201" s="126"/>
      <c r="NMP201" s="126"/>
      <c r="NMQ201" s="126"/>
      <c r="NMR201" s="126"/>
      <c r="NMS201" s="126"/>
      <c r="NMT201" s="126"/>
      <c r="NMU201" s="126"/>
      <c r="NMV201" s="126"/>
      <c r="NMW201" s="126"/>
      <c r="NMX201" s="126"/>
      <c r="NMY201" s="126"/>
      <c r="NMZ201" s="126"/>
      <c r="NNA201" s="126"/>
      <c r="NNB201" s="126"/>
      <c r="NNC201" s="126"/>
      <c r="NND201" s="126"/>
      <c r="NNE201" s="126"/>
      <c r="NNF201" s="126"/>
      <c r="NNG201" s="126"/>
      <c r="NNH201" s="126"/>
      <c r="NNI201" s="126"/>
      <c r="NNJ201" s="126"/>
      <c r="NNK201" s="126"/>
      <c r="NNL201" s="126"/>
      <c r="NNM201" s="126"/>
      <c r="NNN201" s="126"/>
      <c r="NNO201" s="126"/>
      <c r="NNP201" s="126"/>
      <c r="NNQ201" s="126"/>
      <c r="NNR201" s="126"/>
      <c r="NNS201" s="126"/>
      <c r="NNT201" s="126"/>
      <c r="NNU201" s="126"/>
      <c r="NNV201" s="126"/>
      <c r="NNW201" s="126"/>
      <c r="NNX201" s="126"/>
      <c r="NNY201" s="126"/>
      <c r="NNZ201" s="126"/>
      <c r="NOA201" s="126"/>
      <c r="NOB201" s="126"/>
      <c r="NOC201" s="126"/>
      <c r="NOD201" s="126"/>
      <c r="NOE201" s="126"/>
      <c r="NOF201" s="126"/>
      <c r="NOG201" s="126"/>
      <c r="NOH201" s="126"/>
      <c r="NOI201" s="126"/>
      <c r="NOJ201" s="126"/>
      <c r="NOK201" s="126"/>
      <c r="NOL201" s="126"/>
      <c r="NOM201" s="126"/>
      <c r="NON201" s="126"/>
      <c r="NOO201" s="126"/>
      <c r="NOP201" s="126"/>
      <c r="NOQ201" s="126"/>
      <c r="NOR201" s="126"/>
      <c r="NOS201" s="126"/>
      <c r="NOT201" s="126"/>
      <c r="NOU201" s="126"/>
      <c r="NOV201" s="126"/>
      <c r="NOW201" s="126"/>
      <c r="NOX201" s="126"/>
      <c r="NOY201" s="126"/>
      <c r="NOZ201" s="126"/>
      <c r="NPA201" s="126"/>
      <c r="NPB201" s="126"/>
      <c r="NPC201" s="126"/>
      <c r="NPD201" s="126"/>
      <c r="NPE201" s="126"/>
      <c r="NPF201" s="126"/>
      <c r="NPG201" s="126"/>
      <c r="NPH201" s="126"/>
      <c r="NPI201" s="126"/>
      <c r="NPJ201" s="126"/>
      <c r="NPK201" s="126"/>
      <c r="NPL201" s="126"/>
      <c r="NPM201" s="126"/>
      <c r="NPN201" s="126"/>
      <c r="NPO201" s="126"/>
      <c r="NPP201" s="126"/>
      <c r="NPQ201" s="126"/>
      <c r="NPR201" s="126"/>
      <c r="NPS201" s="126"/>
      <c r="NPT201" s="126"/>
      <c r="NPU201" s="126"/>
      <c r="NPV201" s="126"/>
      <c r="NPW201" s="126"/>
      <c r="NPX201" s="126"/>
      <c r="NPY201" s="126"/>
      <c r="NPZ201" s="126"/>
      <c r="NQA201" s="126"/>
      <c r="NQB201" s="126"/>
      <c r="NQC201" s="126"/>
      <c r="NQD201" s="126"/>
      <c r="NQE201" s="126"/>
      <c r="NQF201" s="126"/>
      <c r="NQG201" s="126"/>
      <c r="NQH201" s="126"/>
      <c r="NQI201" s="126"/>
      <c r="NQJ201" s="126"/>
      <c r="NQK201" s="126"/>
      <c r="NQL201" s="126"/>
      <c r="NQM201" s="126"/>
      <c r="NQN201" s="126"/>
      <c r="NQO201" s="126"/>
      <c r="NQP201" s="126"/>
      <c r="NQQ201" s="126"/>
      <c r="NQR201" s="126"/>
      <c r="NQS201" s="126"/>
      <c r="NQT201" s="126"/>
      <c r="NQU201" s="126"/>
      <c r="NQV201" s="126"/>
      <c r="NQW201" s="126"/>
      <c r="NQX201" s="126"/>
      <c r="NQY201" s="126"/>
      <c r="NQZ201" s="126"/>
      <c r="NRA201" s="126"/>
      <c r="NRB201" s="126"/>
      <c r="NRC201" s="126"/>
      <c r="NRD201" s="126"/>
      <c r="NRE201" s="126"/>
      <c r="NRF201" s="126"/>
      <c r="NRG201" s="126"/>
      <c r="NRH201" s="126"/>
      <c r="NRI201" s="126"/>
      <c r="NRJ201" s="126"/>
      <c r="NRK201" s="126"/>
      <c r="NRL201" s="126"/>
      <c r="NRM201" s="126"/>
      <c r="NRN201" s="126"/>
      <c r="NRO201" s="126"/>
      <c r="NRP201" s="126"/>
      <c r="NRQ201" s="126"/>
      <c r="NRR201" s="126"/>
      <c r="NRS201" s="126"/>
      <c r="NRT201" s="126"/>
      <c r="NRU201" s="126"/>
      <c r="NRV201" s="126"/>
      <c r="NRW201" s="126"/>
      <c r="NRX201" s="126"/>
      <c r="NRY201" s="126"/>
      <c r="NRZ201" s="126"/>
      <c r="NSA201" s="126"/>
      <c r="NSB201" s="126"/>
      <c r="NSC201" s="126"/>
      <c r="NSD201" s="126"/>
      <c r="NSE201" s="126"/>
      <c r="NSF201" s="126"/>
      <c r="NSG201" s="126"/>
      <c r="NSH201" s="126"/>
      <c r="NSI201" s="126"/>
      <c r="NSJ201" s="126"/>
      <c r="NSK201" s="126"/>
      <c r="NSL201" s="126"/>
      <c r="NSM201" s="126"/>
      <c r="NSN201" s="126"/>
      <c r="NSO201" s="126"/>
      <c r="NSP201" s="126"/>
      <c r="NSQ201" s="126"/>
      <c r="NSR201" s="126"/>
      <c r="NSS201" s="126"/>
      <c r="NST201" s="126"/>
      <c r="NSU201" s="126"/>
      <c r="NSV201" s="126"/>
      <c r="NSW201" s="126"/>
      <c r="NSX201" s="126"/>
      <c r="NSY201" s="126"/>
      <c r="NSZ201" s="126"/>
      <c r="NTA201" s="126"/>
      <c r="NTB201" s="126"/>
      <c r="NTC201" s="126"/>
      <c r="NTD201" s="126"/>
      <c r="NTE201" s="126"/>
      <c r="NTF201" s="126"/>
      <c r="NTG201" s="126"/>
      <c r="NTH201" s="126"/>
      <c r="NTI201" s="126"/>
      <c r="NTJ201" s="126"/>
      <c r="NTK201" s="126"/>
      <c r="NTL201" s="126"/>
      <c r="NTM201" s="126"/>
      <c r="NTN201" s="126"/>
      <c r="NTO201" s="126"/>
      <c r="NTP201" s="126"/>
      <c r="NTQ201" s="126"/>
      <c r="NTR201" s="126"/>
      <c r="NTS201" s="126"/>
      <c r="NTT201" s="126"/>
      <c r="NTU201" s="126"/>
      <c r="NTV201" s="126"/>
      <c r="NTW201" s="126"/>
      <c r="NTX201" s="126"/>
      <c r="NTY201" s="126"/>
      <c r="NTZ201" s="126"/>
      <c r="NUA201" s="126"/>
      <c r="NUB201" s="126"/>
      <c r="NUC201" s="126"/>
      <c r="NUD201" s="126"/>
      <c r="NUE201" s="126"/>
      <c r="NUF201" s="126"/>
      <c r="NUG201" s="126"/>
      <c r="NUH201" s="126"/>
      <c r="NUI201" s="126"/>
      <c r="NUJ201" s="126"/>
      <c r="NUK201" s="126"/>
      <c r="NUL201" s="126"/>
      <c r="NUM201" s="126"/>
      <c r="NUN201" s="126"/>
      <c r="NUO201" s="126"/>
      <c r="NUP201" s="126"/>
      <c r="NUQ201" s="126"/>
      <c r="NUR201" s="126"/>
      <c r="NUS201" s="126"/>
      <c r="NUT201" s="126"/>
      <c r="NUU201" s="126"/>
      <c r="NUV201" s="126"/>
      <c r="NUW201" s="126"/>
      <c r="NUX201" s="126"/>
      <c r="NUY201" s="126"/>
      <c r="NUZ201" s="126"/>
      <c r="NVA201" s="126"/>
      <c r="NVB201" s="126"/>
      <c r="NVC201" s="126"/>
      <c r="NVD201" s="126"/>
      <c r="NVE201" s="126"/>
      <c r="NVF201" s="126"/>
      <c r="NVG201" s="126"/>
      <c r="NVH201" s="126"/>
      <c r="NVI201" s="126"/>
      <c r="NVJ201" s="126"/>
      <c r="NVK201" s="126"/>
      <c r="NVL201" s="126"/>
      <c r="NVM201" s="126"/>
      <c r="NVN201" s="126"/>
      <c r="NVO201" s="126"/>
      <c r="NVP201" s="126"/>
      <c r="NVQ201" s="126"/>
      <c r="NVR201" s="126"/>
      <c r="NVS201" s="126"/>
      <c r="NVT201" s="126"/>
      <c r="NVU201" s="126"/>
      <c r="NVV201" s="126"/>
      <c r="NVW201" s="126"/>
      <c r="NVX201" s="126"/>
      <c r="NVY201" s="126"/>
      <c r="NVZ201" s="126"/>
      <c r="NWA201" s="126"/>
      <c r="NWB201" s="126"/>
      <c r="NWC201" s="126"/>
      <c r="NWD201" s="126"/>
      <c r="NWE201" s="126"/>
      <c r="NWF201" s="126"/>
      <c r="NWG201" s="126"/>
      <c r="NWH201" s="126"/>
      <c r="NWI201" s="126"/>
      <c r="NWJ201" s="126"/>
      <c r="NWK201" s="126"/>
      <c r="NWL201" s="126"/>
      <c r="NWM201" s="126"/>
      <c r="NWN201" s="126"/>
      <c r="NWO201" s="126"/>
      <c r="NWP201" s="126"/>
      <c r="NWQ201" s="126"/>
      <c r="NWR201" s="126"/>
      <c r="NWS201" s="126"/>
      <c r="NWT201" s="126"/>
      <c r="NWU201" s="126"/>
      <c r="NWV201" s="126"/>
      <c r="NWW201" s="126"/>
      <c r="NWX201" s="126"/>
      <c r="NWY201" s="126"/>
      <c r="NWZ201" s="126"/>
      <c r="NXA201" s="126"/>
      <c r="NXB201" s="126"/>
      <c r="NXC201" s="126"/>
      <c r="NXD201" s="126"/>
      <c r="NXE201" s="126"/>
      <c r="NXF201" s="126"/>
      <c r="NXG201" s="126"/>
      <c r="NXH201" s="126"/>
      <c r="NXI201" s="126"/>
      <c r="NXJ201" s="126"/>
      <c r="NXK201" s="126"/>
      <c r="NXL201" s="126"/>
      <c r="NXM201" s="126"/>
      <c r="NXN201" s="126"/>
      <c r="NXO201" s="126"/>
      <c r="NXP201" s="126"/>
      <c r="NXQ201" s="126"/>
      <c r="NXR201" s="126"/>
      <c r="NXS201" s="126"/>
      <c r="NXT201" s="126"/>
      <c r="NXU201" s="126"/>
      <c r="NXV201" s="126"/>
      <c r="NXW201" s="126"/>
      <c r="NXX201" s="126"/>
      <c r="NXY201" s="126"/>
      <c r="NXZ201" s="126"/>
      <c r="NYA201" s="126"/>
      <c r="NYB201" s="126"/>
      <c r="NYC201" s="126"/>
      <c r="NYD201" s="126"/>
      <c r="NYE201" s="126"/>
      <c r="NYF201" s="126"/>
      <c r="NYG201" s="126"/>
      <c r="NYH201" s="126"/>
      <c r="NYI201" s="126"/>
      <c r="NYJ201" s="126"/>
      <c r="NYK201" s="126"/>
      <c r="NYL201" s="126"/>
      <c r="NYM201" s="126"/>
      <c r="NYN201" s="126"/>
      <c r="NYO201" s="126"/>
      <c r="NYP201" s="126"/>
      <c r="NYQ201" s="126"/>
      <c r="NYR201" s="126"/>
      <c r="NYS201" s="126"/>
      <c r="NYT201" s="126"/>
      <c r="NYU201" s="126"/>
      <c r="NYV201" s="126"/>
      <c r="NYW201" s="126"/>
      <c r="NYX201" s="126"/>
      <c r="NYY201" s="126"/>
      <c r="NYZ201" s="126"/>
      <c r="NZA201" s="126"/>
      <c r="NZB201" s="126"/>
      <c r="NZC201" s="126"/>
      <c r="NZD201" s="126"/>
      <c r="NZE201" s="126"/>
      <c r="NZF201" s="126"/>
      <c r="NZG201" s="126"/>
      <c r="NZH201" s="126"/>
      <c r="NZI201" s="126"/>
      <c r="NZJ201" s="126"/>
      <c r="NZK201" s="126"/>
      <c r="NZL201" s="126"/>
      <c r="NZM201" s="126"/>
      <c r="NZN201" s="126"/>
      <c r="NZO201" s="126"/>
      <c r="NZP201" s="126"/>
      <c r="NZQ201" s="126"/>
      <c r="NZR201" s="126"/>
      <c r="NZS201" s="126"/>
      <c r="NZT201" s="126"/>
      <c r="NZU201" s="126"/>
      <c r="NZV201" s="126"/>
      <c r="NZW201" s="126"/>
      <c r="NZX201" s="126"/>
      <c r="NZY201" s="126"/>
      <c r="NZZ201" s="126"/>
      <c r="OAA201" s="126"/>
      <c r="OAB201" s="126"/>
      <c r="OAC201" s="126"/>
      <c r="OAD201" s="126"/>
      <c r="OAE201" s="126"/>
      <c r="OAF201" s="126"/>
      <c r="OAG201" s="126"/>
      <c r="OAH201" s="126"/>
      <c r="OAI201" s="126"/>
      <c r="OAJ201" s="126"/>
      <c r="OAK201" s="126"/>
      <c r="OAL201" s="126"/>
      <c r="OAM201" s="126"/>
      <c r="OAN201" s="126"/>
      <c r="OAO201" s="126"/>
      <c r="OAP201" s="126"/>
      <c r="OAQ201" s="126"/>
      <c r="OAR201" s="126"/>
      <c r="OAS201" s="126"/>
      <c r="OAT201" s="126"/>
      <c r="OAU201" s="126"/>
      <c r="OAV201" s="126"/>
      <c r="OAW201" s="126"/>
      <c r="OAX201" s="126"/>
      <c r="OAY201" s="126"/>
      <c r="OAZ201" s="126"/>
      <c r="OBA201" s="126"/>
      <c r="OBB201" s="126"/>
      <c r="OBC201" s="126"/>
      <c r="OBD201" s="126"/>
      <c r="OBE201" s="126"/>
      <c r="OBF201" s="126"/>
      <c r="OBG201" s="126"/>
      <c r="OBH201" s="126"/>
      <c r="OBI201" s="126"/>
      <c r="OBJ201" s="126"/>
      <c r="OBK201" s="126"/>
      <c r="OBL201" s="126"/>
      <c r="OBM201" s="126"/>
      <c r="OBN201" s="126"/>
      <c r="OBO201" s="126"/>
      <c r="OBP201" s="126"/>
      <c r="OBQ201" s="126"/>
      <c r="OBR201" s="126"/>
      <c r="OBS201" s="126"/>
      <c r="OBT201" s="126"/>
      <c r="OBU201" s="126"/>
      <c r="OBV201" s="126"/>
      <c r="OBW201" s="126"/>
      <c r="OBX201" s="126"/>
      <c r="OBY201" s="126"/>
      <c r="OBZ201" s="126"/>
      <c r="OCA201" s="126"/>
      <c r="OCB201" s="126"/>
      <c r="OCC201" s="126"/>
      <c r="OCD201" s="126"/>
      <c r="OCE201" s="126"/>
      <c r="OCF201" s="126"/>
      <c r="OCG201" s="126"/>
      <c r="OCH201" s="126"/>
      <c r="OCI201" s="126"/>
      <c r="OCJ201" s="126"/>
      <c r="OCK201" s="126"/>
      <c r="OCL201" s="126"/>
      <c r="OCM201" s="126"/>
      <c r="OCN201" s="126"/>
      <c r="OCO201" s="126"/>
      <c r="OCP201" s="126"/>
      <c r="OCQ201" s="126"/>
      <c r="OCR201" s="126"/>
      <c r="OCS201" s="126"/>
      <c r="OCT201" s="126"/>
      <c r="OCU201" s="126"/>
      <c r="OCV201" s="126"/>
      <c r="OCW201" s="126"/>
      <c r="OCX201" s="126"/>
      <c r="OCY201" s="126"/>
      <c r="OCZ201" s="126"/>
      <c r="ODA201" s="126"/>
      <c r="ODB201" s="126"/>
      <c r="ODC201" s="126"/>
      <c r="ODD201" s="126"/>
      <c r="ODE201" s="126"/>
      <c r="ODF201" s="126"/>
      <c r="ODG201" s="126"/>
      <c r="ODH201" s="126"/>
      <c r="ODI201" s="126"/>
      <c r="ODJ201" s="126"/>
      <c r="ODK201" s="126"/>
      <c r="ODL201" s="126"/>
      <c r="ODM201" s="126"/>
      <c r="ODN201" s="126"/>
      <c r="ODO201" s="126"/>
      <c r="ODP201" s="126"/>
      <c r="ODQ201" s="126"/>
      <c r="ODR201" s="126"/>
      <c r="ODS201" s="126"/>
      <c r="ODT201" s="126"/>
      <c r="ODU201" s="126"/>
      <c r="ODV201" s="126"/>
      <c r="ODW201" s="126"/>
      <c r="ODX201" s="126"/>
      <c r="ODY201" s="126"/>
      <c r="ODZ201" s="126"/>
      <c r="OEA201" s="126"/>
      <c r="OEB201" s="126"/>
      <c r="OEC201" s="126"/>
      <c r="OED201" s="126"/>
      <c r="OEE201" s="126"/>
      <c r="OEF201" s="126"/>
      <c r="OEG201" s="126"/>
      <c r="OEH201" s="126"/>
      <c r="OEI201" s="126"/>
      <c r="OEJ201" s="126"/>
      <c r="OEK201" s="126"/>
      <c r="OEL201" s="126"/>
      <c r="OEM201" s="126"/>
      <c r="OEN201" s="126"/>
      <c r="OEO201" s="126"/>
      <c r="OEP201" s="126"/>
      <c r="OEQ201" s="126"/>
      <c r="OER201" s="126"/>
      <c r="OES201" s="126"/>
      <c r="OET201" s="126"/>
      <c r="OEU201" s="126"/>
      <c r="OEV201" s="126"/>
      <c r="OEW201" s="126"/>
      <c r="OEX201" s="126"/>
      <c r="OEY201" s="126"/>
      <c r="OEZ201" s="126"/>
      <c r="OFA201" s="126"/>
      <c r="OFB201" s="126"/>
      <c r="OFC201" s="126"/>
      <c r="OFD201" s="126"/>
      <c r="OFE201" s="126"/>
      <c r="OFF201" s="126"/>
      <c r="OFG201" s="126"/>
      <c r="OFH201" s="126"/>
      <c r="OFI201" s="126"/>
      <c r="OFJ201" s="126"/>
      <c r="OFK201" s="126"/>
      <c r="OFL201" s="126"/>
      <c r="OFM201" s="126"/>
      <c r="OFN201" s="126"/>
      <c r="OFO201" s="126"/>
      <c r="OFP201" s="126"/>
      <c r="OFQ201" s="126"/>
      <c r="OFR201" s="126"/>
      <c r="OFS201" s="126"/>
      <c r="OFT201" s="126"/>
      <c r="OFU201" s="126"/>
      <c r="OFV201" s="126"/>
      <c r="OFW201" s="126"/>
      <c r="OFX201" s="126"/>
      <c r="OFY201" s="126"/>
      <c r="OFZ201" s="126"/>
      <c r="OGA201" s="126"/>
      <c r="OGB201" s="126"/>
      <c r="OGC201" s="126"/>
      <c r="OGD201" s="126"/>
      <c r="OGE201" s="126"/>
      <c r="OGF201" s="126"/>
      <c r="OGG201" s="126"/>
      <c r="OGH201" s="126"/>
      <c r="OGI201" s="126"/>
      <c r="OGJ201" s="126"/>
      <c r="OGK201" s="126"/>
      <c r="OGL201" s="126"/>
      <c r="OGM201" s="126"/>
      <c r="OGN201" s="126"/>
      <c r="OGO201" s="126"/>
      <c r="OGP201" s="126"/>
      <c r="OGQ201" s="126"/>
      <c r="OGR201" s="126"/>
      <c r="OGS201" s="126"/>
      <c r="OGT201" s="126"/>
      <c r="OGU201" s="126"/>
      <c r="OGV201" s="126"/>
      <c r="OGW201" s="126"/>
      <c r="OGX201" s="126"/>
      <c r="OGY201" s="126"/>
      <c r="OGZ201" s="126"/>
      <c r="OHA201" s="126"/>
      <c r="OHB201" s="126"/>
      <c r="OHC201" s="126"/>
      <c r="OHD201" s="126"/>
      <c r="OHE201" s="126"/>
      <c r="OHF201" s="126"/>
      <c r="OHG201" s="126"/>
      <c r="OHH201" s="126"/>
      <c r="OHI201" s="126"/>
      <c r="OHJ201" s="126"/>
      <c r="OHK201" s="126"/>
      <c r="OHL201" s="126"/>
      <c r="OHM201" s="126"/>
      <c r="OHN201" s="126"/>
      <c r="OHO201" s="126"/>
      <c r="OHP201" s="126"/>
      <c r="OHQ201" s="126"/>
      <c r="OHR201" s="126"/>
      <c r="OHS201" s="126"/>
      <c r="OHT201" s="126"/>
      <c r="OHU201" s="126"/>
      <c r="OHV201" s="126"/>
      <c r="OHW201" s="126"/>
      <c r="OHX201" s="126"/>
      <c r="OHY201" s="126"/>
      <c r="OHZ201" s="126"/>
      <c r="OIA201" s="126"/>
      <c r="OIB201" s="126"/>
      <c r="OIC201" s="126"/>
      <c r="OID201" s="126"/>
      <c r="OIE201" s="126"/>
      <c r="OIF201" s="126"/>
      <c r="OIG201" s="126"/>
      <c r="OIH201" s="126"/>
      <c r="OII201" s="126"/>
      <c r="OIJ201" s="126"/>
      <c r="OIK201" s="126"/>
      <c r="OIL201" s="126"/>
      <c r="OIM201" s="126"/>
      <c r="OIN201" s="126"/>
      <c r="OIO201" s="126"/>
      <c r="OIP201" s="126"/>
      <c r="OIQ201" s="126"/>
      <c r="OIR201" s="126"/>
      <c r="OIS201" s="126"/>
      <c r="OIT201" s="126"/>
      <c r="OIU201" s="126"/>
      <c r="OIV201" s="126"/>
      <c r="OIW201" s="126"/>
      <c r="OIX201" s="126"/>
      <c r="OIY201" s="126"/>
      <c r="OIZ201" s="126"/>
      <c r="OJA201" s="126"/>
      <c r="OJB201" s="126"/>
      <c r="OJC201" s="126"/>
      <c r="OJD201" s="126"/>
      <c r="OJE201" s="126"/>
      <c r="OJF201" s="126"/>
      <c r="OJG201" s="126"/>
      <c r="OJH201" s="126"/>
      <c r="OJI201" s="126"/>
      <c r="OJJ201" s="126"/>
      <c r="OJK201" s="126"/>
      <c r="OJL201" s="126"/>
      <c r="OJM201" s="126"/>
      <c r="OJN201" s="126"/>
      <c r="OJO201" s="126"/>
      <c r="OJP201" s="126"/>
      <c r="OJQ201" s="126"/>
      <c r="OJR201" s="126"/>
      <c r="OJS201" s="126"/>
      <c r="OJT201" s="126"/>
      <c r="OJU201" s="126"/>
      <c r="OJV201" s="126"/>
      <c r="OJW201" s="126"/>
      <c r="OJX201" s="126"/>
      <c r="OJY201" s="126"/>
      <c r="OJZ201" s="126"/>
      <c r="OKA201" s="126"/>
      <c r="OKB201" s="126"/>
      <c r="OKC201" s="126"/>
      <c r="OKD201" s="126"/>
      <c r="OKE201" s="126"/>
      <c r="OKF201" s="126"/>
      <c r="OKG201" s="126"/>
      <c r="OKH201" s="126"/>
      <c r="OKI201" s="126"/>
      <c r="OKJ201" s="126"/>
      <c r="OKK201" s="126"/>
      <c r="OKL201" s="126"/>
      <c r="OKM201" s="126"/>
      <c r="OKN201" s="126"/>
      <c r="OKO201" s="126"/>
      <c r="OKP201" s="126"/>
      <c r="OKQ201" s="126"/>
      <c r="OKR201" s="126"/>
      <c r="OKS201" s="126"/>
      <c r="OKT201" s="126"/>
      <c r="OKU201" s="126"/>
      <c r="OKV201" s="126"/>
      <c r="OKW201" s="126"/>
      <c r="OKX201" s="126"/>
      <c r="OKY201" s="126"/>
      <c r="OKZ201" s="126"/>
      <c r="OLA201" s="126"/>
      <c r="OLB201" s="126"/>
      <c r="OLC201" s="126"/>
      <c r="OLD201" s="126"/>
      <c r="OLE201" s="126"/>
      <c r="OLF201" s="126"/>
      <c r="OLG201" s="126"/>
      <c r="OLH201" s="126"/>
      <c r="OLI201" s="126"/>
      <c r="OLJ201" s="126"/>
      <c r="OLK201" s="126"/>
      <c r="OLL201" s="126"/>
      <c r="OLM201" s="126"/>
      <c r="OLN201" s="126"/>
      <c r="OLO201" s="126"/>
      <c r="OLP201" s="126"/>
      <c r="OLQ201" s="126"/>
      <c r="OLR201" s="126"/>
      <c r="OLS201" s="126"/>
      <c r="OLT201" s="126"/>
      <c r="OLU201" s="126"/>
      <c r="OLV201" s="126"/>
      <c r="OLW201" s="126"/>
      <c r="OLX201" s="126"/>
      <c r="OLY201" s="126"/>
      <c r="OLZ201" s="126"/>
      <c r="OMA201" s="126"/>
      <c r="OMB201" s="126"/>
      <c r="OMC201" s="126"/>
      <c r="OMD201" s="126"/>
      <c r="OME201" s="126"/>
      <c r="OMF201" s="126"/>
      <c r="OMG201" s="126"/>
      <c r="OMH201" s="126"/>
      <c r="OMI201" s="126"/>
      <c r="OMJ201" s="126"/>
      <c r="OMK201" s="126"/>
      <c r="OML201" s="126"/>
      <c r="OMM201" s="126"/>
      <c r="OMN201" s="126"/>
      <c r="OMO201" s="126"/>
      <c r="OMP201" s="126"/>
      <c r="OMQ201" s="126"/>
      <c r="OMR201" s="126"/>
      <c r="OMS201" s="126"/>
      <c r="OMT201" s="126"/>
      <c r="OMU201" s="126"/>
      <c r="OMV201" s="126"/>
      <c r="OMW201" s="126"/>
      <c r="OMX201" s="126"/>
      <c r="OMY201" s="126"/>
      <c r="OMZ201" s="126"/>
      <c r="ONA201" s="126"/>
      <c r="ONB201" s="126"/>
      <c r="ONC201" s="126"/>
      <c r="OND201" s="126"/>
      <c r="ONE201" s="126"/>
      <c r="ONF201" s="126"/>
      <c r="ONG201" s="126"/>
      <c r="ONH201" s="126"/>
      <c r="ONI201" s="126"/>
      <c r="ONJ201" s="126"/>
      <c r="ONK201" s="126"/>
      <c r="ONL201" s="126"/>
      <c r="ONM201" s="126"/>
      <c r="ONN201" s="126"/>
      <c r="ONO201" s="126"/>
      <c r="ONP201" s="126"/>
      <c r="ONQ201" s="126"/>
      <c r="ONR201" s="126"/>
      <c r="ONS201" s="126"/>
      <c r="ONT201" s="126"/>
      <c r="ONU201" s="126"/>
      <c r="ONV201" s="126"/>
      <c r="ONW201" s="126"/>
      <c r="ONX201" s="126"/>
      <c r="ONY201" s="126"/>
      <c r="ONZ201" s="126"/>
      <c r="OOA201" s="126"/>
      <c r="OOB201" s="126"/>
      <c r="OOC201" s="126"/>
      <c r="OOD201" s="126"/>
      <c r="OOE201" s="126"/>
      <c r="OOF201" s="126"/>
      <c r="OOG201" s="126"/>
      <c r="OOH201" s="126"/>
      <c r="OOI201" s="126"/>
      <c r="OOJ201" s="126"/>
      <c r="OOK201" s="126"/>
      <c r="OOL201" s="126"/>
      <c r="OOM201" s="126"/>
      <c r="OON201" s="126"/>
      <c r="OOO201" s="126"/>
      <c r="OOP201" s="126"/>
      <c r="OOQ201" s="126"/>
      <c r="OOR201" s="126"/>
      <c r="OOS201" s="126"/>
      <c r="OOT201" s="126"/>
      <c r="OOU201" s="126"/>
      <c r="OOV201" s="126"/>
      <c r="OOW201" s="126"/>
      <c r="OOX201" s="126"/>
      <c r="OOY201" s="126"/>
      <c r="OOZ201" s="126"/>
      <c r="OPA201" s="126"/>
      <c r="OPB201" s="126"/>
      <c r="OPC201" s="126"/>
      <c r="OPD201" s="126"/>
      <c r="OPE201" s="126"/>
      <c r="OPF201" s="126"/>
      <c r="OPG201" s="126"/>
      <c r="OPH201" s="126"/>
      <c r="OPI201" s="126"/>
      <c r="OPJ201" s="126"/>
      <c r="OPK201" s="126"/>
      <c r="OPL201" s="126"/>
      <c r="OPM201" s="126"/>
      <c r="OPN201" s="126"/>
      <c r="OPO201" s="126"/>
      <c r="OPP201" s="126"/>
      <c r="OPQ201" s="126"/>
      <c r="OPR201" s="126"/>
      <c r="OPS201" s="126"/>
      <c r="OPT201" s="126"/>
      <c r="OPU201" s="126"/>
      <c r="OPV201" s="126"/>
      <c r="OPW201" s="126"/>
      <c r="OPX201" s="126"/>
      <c r="OPY201" s="126"/>
      <c r="OPZ201" s="126"/>
      <c r="OQA201" s="126"/>
      <c r="OQB201" s="126"/>
      <c r="OQC201" s="126"/>
      <c r="OQD201" s="126"/>
      <c r="OQE201" s="126"/>
      <c r="OQF201" s="126"/>
      <c r="OQG201" s="126"/>
      <c r="OQH201" s="126"/>
      <c r="OQI201" s="126"/>
      <c r="OQJ201" s="126"/>
      <c r="OQK201" s="126"/>
      <c r="OQL201" s="126"/>
      <c r="OQM201" s="126"/>
      <c r="OQN201" s="126"/>
      <c r="OQO201" s="126"/>
      <c r="OQP201" s="126"/>
      <c r="OQQ201" s="126"/>
      <c r="OQR201" s="126"/>
      <c r="OQS201" s="126"/>
      <c r="OQT201" s="126"/>
      <c r="OQU201" s="126"/>
      <c r="OQV201" s="126"/>
      <c r="OQW201" s="126"/>
      <c r="OQX201" s="126"/>
      <c r="OQY201" s="126"/>
      <c r="OQZ201" s="126"/>
      <c r="ORA201" s="126"/>
      <c r="ORB201" s="126"/>
      <c r="ORC201" s="126"/>
      <c r="ORD201" s="126"/>
      <c r="ORE201" s="126"/>
      <c r="ORF201" s="126"/>
      <c r="ORG201" s="126"/>
      <c r="ORH201" s="126"/>
      <c r="ORI201" s="126"/>
      <c r="ORJ201" s="126"/>
      <c r="ORK201" s="126"/>
      <c r="ORL201" s="126"/>
      <c r="ORM201" s="126"/>
      <c r="ORN201" s="126"/>
      <c r="ORO201" s="126"/>
      <c r="ORP201" s="126"/>
      <c r="ORQ201" s="126"/>
      <c r="ORR201" s="126"/>
      <c r="ORS201" s="126"/>
      <c r="ORT201" s="126"/>
      <c r="ORU201" s="126"/>
      <c r="ORV201" s="126"/>
      <c r="ORW201" s="126"/>
      <c r="ORX201" s="126"/>
      <c r="ORY201" s="126"/>
      <c r="ORZ201" s="126"/>
      <c r="OSA201" s="126"/>
      <c r="OSB201" s="126"/>
      <c r="OSC201" s="126"/>
      <c r="OSD201" s="126"/>
      <c r="OSE201" s="126"/>
      <c r="OSF201" s="126"/>
      <c r="OSG201" s="126"/>
      <c r="OSH201" s="126"/>
      <c r="OSI201" s="126"/>
      <c r="OSJ201" s="126"/>
      <c r="OSK201" s="126"/>
      <c r="OSL201" s="126"/>
      <c r="OSM201" s="126"/>
      <c r="OSN201" s="126"/>
      <c r="OSO201" s="126"/>
      <c r="OSP201" s="126"/>
      <c r="OSQ201" s="126"/>
      <c r="OSR201" s="126"/>
      <c r="OSS201" s="126"/>
      <c r="OST201" s="126"/>
      <c r="OSU201" s="126"/>
      <c r="OSV201" s="126"/>
      <c r="OSW201" s="126"/>
      <c r="OSX201" s="126"/>
      <c r="OSY201" s="126"/>
      <c r="OSZ201" s="126"/>
      <c r="OTA201" s="126"/>
      <c r="OTB201" s="126"/>
      <c r="OTC201" s="126"/>
      <c r="OTD201" s="126"/>
      <c r="OTE201" s="126"/>
      <c r="OTF201" s="126"/>
      <c r="OTG201" s="126"/>
      <c r="OTH201" s="126"/>
      <c r="OTI201" s="126"/>
      <c r="OTJ201" s="126"/>
      <c r="OTK201" s="126"/>
      <c r="OTL201" s="126"/>
      <c r="OTM201" s="126"/>
      <c r="OTN201" s="126"/>
      <c r="OTO201" s="126"/>
      <c r="OTP201" s="126"/>
      <c r="OTQ201" s="126"/>
      <c r="OTR201" s="126"/>
      <c r="OTS201" s="126"/>
      <c r="OTT201" s="126"/>
      <c r="OTU201" s="126"/>
      <c r="OTV201" s="126"/>
      <c r="OTW201" s="126"/>
      <c r="OTX201" s="126"/>
      <c r="OTY201" s="126"/>
      <c r="OTZ201" s="126"/>
      <c r="OUA201" s="126"/>
      <c r="OUB201" s="126"/>
      <c r="OUC201" s="126"/>
      <c r="OUD201" s="126"/>
      <c r="OUE201" s="126"/>
      <c r="OUF201" s="126"/>
      <c r="OUG201" s="126"/>
      <c r="OUH201" s="126"/>
      <c r="OUI201" s="126"/>
      <c r="OUJ201" s="126"/>
      <c r="OUK201" s="126"/>
      <c r="OUL201" s="126"/>
      <c r="OUM201" s="126"/>
      <c r="OUN201" s="126"/>
      <c r="OUO201" s="126"/>
      <c r="OUP201" s="126"/>
      <c r="OUQ201" s="126"/>
      <c r="OUR201" s="126"/>
      <c r="OUS201" s="126"/>
      <c r="OUT201" s="126"/>
      <c r="OUU201" s="126"/>
      <c r="OUV201" s="126"/>
      <c r="OUW201" s="126"/>
      <c r="OUX201" s="126"/>
      <c r="OUY201" s="126"/>
      <c r="OUZ201" s="126"/>
      <c r="OVA201" s="126"/>
      <c r="OVB201" s="126"/>
      <c r="OVC201" s="126"/>
      <c r="OVD201" s="126"/>
      <c r="OVE201" s="126"/>
      <c r="OVF201" s="126"/>
      <c r="OVG201" s="126"/>
      <c r="OVH201" s="126"/>
      <c r="OVI201" s="126"/>
      <c r="OVJ201" s="126"/>
      <c r="OVK201" s="126"/>
      <c r="OVL201" s="126"/>
      <c r="OVM201" s="126"/>
      <c r="OVN201" s="126"/>
      <c r="OVO201" s="126"/>
      <c r="OVP201" s="126"/>
      <c r="OVQ201" s="126"/>
      <c r="OVR201" s="126"/>
      <c r="OVS201" s="126"/>
      <c r="OVT201" s="126"/>
      <c r="OVU201" s="126"/>
      <c r="OVV201" s="126"/>
      <c r="OVW201" s="126"/>
      <c r="OVX201" s="126"/>
      <c r="OVY201" s="126"/>
      <c r="OVZ201" s="126"/>
      <c r="OWA201" s="126"/>
      <c r="OWB201" s="126"/>
      <c r="OWC201" s="126"/>
      <c r="OWD201" s="126"/>
      <c r="OWE201" s="126"/>
      <c r="OWF201" s="126"/>
      <c r="OWG201" s="126"/>
      <c r="OWH201" s="126"/>
      <c r="OWI201" s="126"/>
      <c r="OWJ201" s="126"/>
      <c r="OWK201" s="126"/>
      <c r="OWL201" s="126"/>
      <c r="OWM201" s="126"/>
      <c r="OWN201" s="126"/>
      <c r="OWO201" s="126"/>
      <c r="OWP201" s="126"/>
      <c r="OWQ201" s="126"/>
      <c r="OWR201" s="126"/>
      <c r="OWS201" s="126"/>
      <c r="OWT201" s="126"/>
      <c r="OWU201" s="126"/>
      <c r="OWV201" s="126"/>
      <c r="OWW201" s="126"/>
      <c r="OWX201" s="126"/>
      <c r="OWY201" s="126"/>
      <c r="OWZ201" s="126"/>
      <c r="OXA201" s="126"/>
      <c r="OXB201" s="126"/>
      <c r="OXC201" s="126"/>
      <c r="OXD201" s="126"/>
      <c r="OXE201" s="126"/>
      <c r="OXF201" s="126"/>
      <c r="OXG201" s="126"/>
      <c r="OXH201" s="126"/>
      <c r="OXI201" s="126"/>
      <c r="OXJ201" s="126"/>
      <c r="OXK201" s="126"/>
      <c r="OXL201" s="126"/>
      <c r="OXM201" s="126"/>
      <c r="OXN201" s="126"/>
      <c r="OXO201" s="126"/>
      <c r="OXP201" s="126"/>
      <c r="OXQ201" s="126"/>
      <c r="OXR201" s="126"/>
      <c r="OXS201" s="126"/>
      <c r="OXT201" s="126"/>
      <c r="OXU201" s="126"/>
      <c r="OXV201" s="126"/>
      <c r="OXW201" s="126"/>
      <c r="OXX201" s="126"/>
      <c r="OXY201" s="126"/>
      <c r="OXZ201" s="126"/>
      <c r="OYA201" s="126"/>
      <c r="OYB201" s="126"/>
      <c r="OYC201" s="126"/>
      <c r="OYD201" s="126"/>
      <c r="OYE201" s="126"/>
      <c r="OYF201" s="126"/>
      <c r="OYG201" s="126"/>
      <c r="OYH201" s="126"/>
      <c r="OYI201" s="126"/>
      <c r="OYJ201" s="126"/>
      <c r="OYK201" s="126"/>
      <c r="OYL201" s="126"/>
      <c r="OYM201" s="126"/>
      <c r="OYN201" s="126"/>
      <c r="OYO201" s="126"/>
      <c r="OYP201" s="126"/>
      <c r="OYQ201" s="126"/>
      <c r="OYR201" s="126"/>
      <c r="OYS201" s="126"/>
      <c r="OYT201" s="126"/>
      <c r="OYU201" s="126"/>
      <c r="OYV201" s="126"/>
      <c r="OYW201" s="126"/>
      <c r="OYX201" s="126"/>
      <c r="OYY201" s="126"/>
      <c r="OYZ201" s="126"/>
      <c r="OZA201" s="126"/>
      <c r="OZB201" s="126"/>
      <c r="OZC201" s="126"/>
      <c r="OZD201" s="126"/>
      <c r="OZE201" s="126"/>
      <c r="OZF201" s="126"/>
      <c r="OZG201" s="126"/>
      <c r="OZH201" s="126"/>
      <c r="OZI201" s="126"/>
      <c r="OZJ201" s="126"/>
      <c r="OZK201" s="126"/>
      <c r="OZL201" s="126"/>
      <c r="OZM201" s="126"/>
      <c r="OZN201" s="126"/>
      <c r="OZO201" s="126"/>
      <c r="OZP201" s="126"/>
      <c r="OZQ201" s="126"/>
      <c r="OZR201" s="126"/>
      <c r="OZS201" s="126"/>
      <c r="OZT201" s="126"/>
      <c r="OZU201" s="126"/>
      <c r="OZV201" s="126"/>
      <c r="OZW201" s="126"/>
      <c r="OZX201" s="126"/>
      <c r="OZY201" s="126"/>
      <c r="OZZ201" s="126"/>
      <c r="PAA201" s="126"/>
      <c r="PAB201" s="126"/>
      <c r="PAC201" s="126"/>
      <c r="PAD201" s="126"/>
      <c r="PAE201" s="126"/>
      <c r="PAF201" s="126"/>
      <c r="PAG201" s="126"/>
      <c r="PAH201" s="126"/>
      <c r="PAI201" s="126"/>
      <c r="PAJ201" s="126"/>
      <c r="PAK201" s="126"/>
      <c r="PAL201" s="126"/>
      <c r="PAM201" s="126"/>
      <c r="PAN201" s="126"/>
      <c r="PAO201" s="126"/>
      <c r="PAP201" s="126"/>
      <c r="PAQ201" s="126"/>
      <c r="PAR201" s="126"/>
      <c r="PAS201" s="126"/>
      <c r="PAT201" s="126"/>
      <c r="PAU201" s="126"/>
      <c r="PAV201" s="126"/>
      <c r="PAW201" s="126"/>
      <c r="PAX201" s="126"/>
      <c r="PAY201" s="126"/>
      <c r="PAZ201" s="126"/>
      <c r="PBA201" s="126"/>
      <c r="PBB201" s="126"/>
      <c r="PBC201" s="126"/>
      <c r="PBD201" s="126"/>
      <c r="PBE201" s="126"/>
      <c r="PBF201" s="126"/>
      <c r="PBG201" s="126"/>
      <c r="PBH201" s="126"/>
      <c r="PBI201" s="126"/>
      <c r="PBJ201" s="126"/>
      <c r="PBK201" s="126"/>
      <c r="PBL201" s="126"/>
      <c r="PBM201" s="126"/>
      <c r="PBN201" s="126"/>
      <c r="PBO201" s="126"/>
      <c r="PBP201" s="126"/>
      <c r="PBQ201" s="126"/>
      <c r="PBR201" s="126"/>
      <c r="PBS201" s="126"/>
      <c r="PBT201" s="126"/>
      <c r="PBU201" s="126"/>
      <c r="PBV201" s="126"/>
      <c r="PBW201" s="126"/>
      <c r="PBX201" s="126"/>
      <c r="PBY201" s="126"/>
      <c r="PBZ201" s="126"/>
      <c r="PCA201" s="126"/>
      <c r="PCB201" s="126"/>
      <c r="PCC201" s="126"/>
      <c r="PCD201" s="126"/>
      <c r="PCE201" s="126"/>
      <c r="PCF201" s="126"/>
      <c r="PCG201" s="126"/>
      <c r="PCH201" s="126"/>
      <c r="PCI201" s="126"/>
      <c r="PCJ201" s="126"/>
      <c r="PCK201" s="126"/>
      <c r="PCL201" s="126"/>
      <c r="PCM201" s="126"/>
      <c r="PCN201" s="126"/>
      <c r="PCO201" s="126"/>
      <c r="PCP201" s="126"/>
      <c r="PCQ201" s="126"/>
      <c r="PCR201" s="126"/>
      <c r="PCS201" s="126"/>
      <c r="PCT201" s="126"/>
      <c r="PCU201" s="126"/>
      <c r="PCV201" s="126"/>
      <c r="PCW201" s="126"/>
      <c r="PCX201" s="126"/>
      <c r="PCY201" s="126"/>
      <c r="PCZ201" s="126"/>
      <c r="PDA201" s="126"/>
      <c r="PDB201" s="126"/>
      <c r="PDC201" s="126"/>
      <c r="PDD201" s="126"/>
      <c r="PDE201" s="126"/>
      <c r="PDF201" s="126"/>
      <c r="PDG201" s="126"/>
      <c r="PDH201" s="126"/>
      <c r="PDI201" s="126"/>
      <c r="PDJ201" s="126"/>
      <c r="PDK201" s="126"/>
      <c r="PDL201" s="126"/>
      <c r="PDM201" s="126"/>
      <c r="PDN201" s="126"/>
      <c r="PDO201" s="126"/>
      <c r="PDP201" s="126"/>
      <c r="PDQ201" s="126"/>
      <c r="PDR201" s="126"/>
      <c r="PDS201" s="126"/>
      <c r="PDT201" s="126"/>
      <c r="PDU201" s="126"/>
      <c r="PDV201" s="126"/>
      <c r="PDW201" s="126"/>
      <c r="PDX201" s="126"/>
      <c r="PDY201" s="126"/>
      <c r="PDZ201" s="126"/>
      <c r="PEA201" s="126"/>
      <c r="PEB201" s="126"/>
      <c r="PEC201" s="126"/>
      <c r="PED201" s="126"/>
      <c r="PEE201" s="126"/>
      <c r="PEF201" s="126"/>
      <c r="PEG201" s="126"/>
      <c r="PEH201" s="126"/>
      <c r="PEI201" s="126"/>
      <c r="PEJ201" s="126"/>
      <c r="PEK201" s="126"/>
      <c r="PEL201" s="126"/>
      <c r="PEM201" s="126"/>
      <c r="PEN201" s="126"/>
      <c r="PEO201" s="126"/>
      <c r="PEP201" s="126"/>
      <c r="PEQ201" s="126"/>
      <c r="PER201" s="126"/>
      <c r="PES201" s="126"/>
      <c r="PET201" s="126"/>
      <c r="PEU201" s="126"/>
      <c r="PEV201" s="126"/>
      <c r="PEW201" s="126"/>
      <c r="PEX201" s="126"/>
      <c r="PEY201" s="126"/>
      <c r="PEZ201" s="126"/>
      <c r="PFA201" s="126"/>
      <c r="PFB201" s="126"/>
      <c r="PFC201" s="126"/>
      <c r="PFD201" s="126"/>
      <c r="PFE201" s="126"/>
      <c r="PFF201" s="126"/>
      <c r="PFG201" s="126"/>
      <c r="PFH201" s="126"/>
      <c r="PFI201" s="126"/>
      <c r="PFJ201" s="126"/>
      <c r="PFK201" s="126"/>
      <c r="PFL201" s="126"/>
      <c r="PFM201" s="126"/>
      <c r="PFN201" s="126"/>
      <c r="PFO201" s="126"/>
      <c r="PFP201" s="126"/>
      <c r="PFQ201" s="126"/>
      <c r="PFR201" s="126"/>
      <c r="PFS201" s="126"/>
      <c r="PFT201" s="126"/>
      <c r="PFU201" s="126"/>
      <c r="PFV201" s="126"/>
      <c r="PFW201" s="126"/>
      <c r="PFX201" s="126"/>
      <c r="PFY201" s="126"/>
      <c r="PFZ201" s="126"/>
      <c r="PGA201" s="126"/>
      <c r="PGB201" s="126"/>
      <c r="PGC201" s="126"/>
      <c r="PGD201" s="126"/>
      <c r="PGE201" s="126"/>
      <c r="PGF201" s="126"/>
      <c r="PGG201" s="126"/>
      <c r="PGH201" s="126"/>
      <c r="PGI201" s="126"/>
      <c r="PGJ201" s="126"/>
      <c r="PGK201" s="126"/>
      <c r="PGL201" s="126"/>
      <c r="PGM201" s="126"/>
      <c r="PGN201" s="126"/>
      <c r="PGO201" s="126"/>
      <c r="PGP201" s="126"/>
      <c r="PGQ201" s="126"/>
      <c r="PGR201" s="126"/>
      <c r="PGS201" s="126"/>
      <c r="PGT201" s="126"/>
      <c r="PGU201" s="126"/>
      <c r="PGV201" s="126"/>
      <c r="PGW201" s="126"/>
      <c r="PGX201" s="126"/>
      <c r="PGY201" s="126"/>
      <c r="PGZ201" s="126"/>
      <c r="PHA201" s="126"/>
      <c r="PHB201" s="126"/>
      <c r="PHC201" s="126"/>
      <c r="PHD201" s="126"/>
      <c r="PHE201" s="126"/>
      <c r="PHF201" s="126"/>
      <c r="PHG201" s="126"/>
      <c r="PHH201" s="126"/>
      <c r="PHI201" s="126"/>
      <c r="PHJ201" s="126"/>
      <c r="PHK201" s="126"/>
      <c r="PHL201" s="126"/>
      <c r="PHM201" s="126"/>
      <c r="PHN201" s="126"/>
      <c r="PHO201" s="126"/>
      <c r="PHP201" s="126"/>
      <c r="PHQ201" s="126"/>
      <c r="PHR201" s="126"/>
      <c r="PHS201" s="126"/>
      <c r="PHT201" s="126"/>
      <c r="PHU201" s="126"/>
      <c r="PHV201" s="126"/>
      <c r="PHW201" s="126"/>
      <c r="PHX201" s="126"/>
      <c r="PHY201" s="126"/>
      <c r="PHZ201" s="126"/>
      <c r="PIA201" s="126"/>
      <c r="PIB201" s="126"/>
      <c r="PIC201" s="126"/>
      <c r="PID201" s="126"/>
      <c r="PIE201" s="126"/>
      <c r="PIF201" s="126"/>
      <c r="PIG201" s="126"/>
      <c r="PIH201" s="126"/>
      <c r="PII201" s="126"/>
      <c r="PIJ201" s="126"/>
      <c r="PIK201" s="126"/>
      <c r="PIL201" s="126"/>
      <c r="PIM201" s="126"/>
      <c r="PIN201" s="126"/>
      <c r="PIO201" s="126"/>
      <c r="PIP201" s="126"/>
      <c r="PIQ201" s="126"/>
      <c r="PIR201" s="126"/>
      <c r="PIS201" s="126"/>
      <c r="PIT201" s="126"/>
      <c r="PIU201" s="126"/>
      <c r="PIV201" s="126"/>
      <c r="PIW201" s="126"/>
      <c r="PIX201" s="126"/>
      <c r="PIY201" s="126"/>
      <c r="PIZ201" s="126"/>
      <c r="PJA201" s="126"/>
      <c r="PJB201" s="126"/>
      <c r="PJC201" s="126"/>
      <c r="PJD201" s="126"/>
      <c r="PJE201" s="126"/>
      <c r="PJF201" s="126"/>
      <c r="PJG201" s="126"/>
      <c r="PJH201" s="126"/>
      <c r="PJI201" s="126"/>
      <c r="PJJ201" s="126"/>
      <c r="PJK201" s="126"/>
      <c r="PJL201" s="126"/>
      <c r="PJM201" s="126"/>
      <c r="PJN201" s="126"/>
      <c r="PJO201" s="126"/>
      <c r="PJP201" s="126"/>
      <c r="PJQ201" s="126"/>
      <c r="PJR201" s="126"/>
      <c r="PJS201" s="126"/>
      <c r="PJT201" s="126"/>
      <c r="PJU201" s="126"/>
      <c r="PJV201" s="126"/>
      <c r="PJW201" s="126"/>
      <c r="PJX201" s="126"/>
      <c r="PJY201" s="126"/>
      <c r="PJZ201" s="126"/>
      <c r="PKA201" s="126"/>
      <c r="PKB201" s="126"/>
      <c r="PKC201" s="126"/>
      <c r="PKD201" s="126"/>
      <c r="PKE201" s="126"/>
      <c r="PKF201" s="126"/>
      <c r="PKG201" s="126"/>
      <c r="PKH201" s="126"/>
      <c r="PKI201" s="126"/>
      <c r="PKJ201" s="126"/>
      <c r="PKK201" s="126"/>
      <c r="PKL201" s="126"/>
      <c r="PKM201" s="126"/>
      <c r="PKN201" s="126"/>
      <c r="PKO201" s="126"/>
      <c r="PKP201" s="126"/>
      <c r="PKQ201" s="126"/>
      <c r="PKR201" s="126"/>
      <c r="PKS201" s="126"/>
      <c r="PKT201" s="126"/>
      <c r="PKU201" s="126"/>
      <c r="PKV201" s="126"/>
      <c r="PKW201" s="126"/>
      <c r="PKX201" s="126"/>
      <c r="PKY201" s="126"/>
      <c r="PKZ201" s="126"/>
      <c r="PLA201" s="126"/>
      <c r="PLB201" s="126"/>
      <c r="PLC201" s="126"/>
      <c r="PLD201" s="126"/>
      <c r="PLE201" s="126"/>
      <c r="PLF201" s="126"/>
      <c r="PLG201" s="126"/>
      <c r="PLH201" s="126"/>
      <c r="PLI201" s="126"/>
      <c r="PLJ201" s="126"/>
      <c r="PLK201" s="126"/>
      <c r="PLL201" s="126"/>
      <c r="PLM201" s="126"/>
      <c r="PLN201" s="126"/>
      <c r="PLO201" s="126"/>
      <c r="PLP201" s="126"/>
      <c r="PLQ201" s="126"/>
      <c r="PLR201" s="126"/>
      <c r="PLS201" s="126"/>
      <c r="PLT201" s="126"/>
      <c r="PLU201" s="126"/>
      <c r="PLV201" s="126"/>
      <c r="PLW201" s="126"/>
      <c r="PLX201" s="126"/>
      <c r="PLY201" s="126"/>
      <c r="PLZ201" s="126"/>
      <c r="PMA201" s="126"/>
      <c r="PMB201" s="126"/>
      <c r="PMC201" s="126"/>
      <c r="PMD201" s="126"/>
      <c r="PME201" s="126"/>
      <c r="PMF201" s="126"/>
      <c r="PMG201" s="126"/>
      <c r="PMH201" s="126"/>
      <c r="PMI201" s="126"/>
      <c r="PMJ201" s="126"/>
      <c r="PMK201" s="126"/>
      <c r="PML201" s="126"/>
      <c r="PMM201" s="126"/>
      <c r="PMN201" s="126"/>
      <c r="PMO201" s="126"/>
      <c r="PMP201" s="126"/>
      <c r="PMQ201" s="126"/>
      <c r="PMR201" s="126"/>
      <c r="PMS201" s="126"/>
      <c r="PMT201" s="126"/>
      <c r="PMU201" s="126"/>
      <c r="PMV201" s="126"/>
      <c r="PMW201" s="126"/>
      <c r="PMX201" s="126"/>
      <c r="PMY201" s="126"/>
      <c r="PMZ201" s="126"/>
      <c r="PNA201" s="126"/>
      <c r="PNB201" s="126"/>
      <c r="PNC201" s="126"/>
      <c r="PND201" s="126"/>
      <c r="PNE201" s="126"/>
      <c r="PNF201" s="126"/>
      <c r="PNG201" s="126"/>
      <c r="PNH201" s="126"/>
      <c r="PNI201" s="126"/>
      <c r="PNJ201" s="126"/>
      <c r="PNK201" s="126"/>
      <c r="PNL201" s="126"/>
      <c r="PNM201" s="126"/>
      <c r="PNN201" s="126"/>
      <c r="PNO201" s="126"/>
      <c r="PNP201" s="126"/>
      <c r="PNQ201" s="126"/>
      <c r="PNR201" s="126"/>
      <c r="PNS201" s="126"/>
      <c r="PNT201" s="126"/>
      <c r="PNU201" s="126"/>
      <c r="PNV201" s="126"/>
      <c r="PNW201" s="126"/>
      <c r="PNX201" s="126"/>
      <c r="PNY201" s="126"/>
      <c r="PNZ201" s="126"/>
      <c r="POA201" s="126"/>
      <c r="POB201" s="126"/>
      <c r="POC201" s="126"/>
      <c r="POD201" s="126"/>
      <c r="POE201" s="126"/>
      <c r="POF201" s="126"/>
      <c r="POG201" s="126"/>
      <c r="POH201" s="126"/>
      <c r="POI201" s="126"/>
      <c r="POJ201" s="126"/>
      <c r="POK201" s="126"/>
      <c r="POL201" s="126"/>
      <c r="POM201" s="126"/>
      <c r="PON201" s="126"/>
      <c r="POO201" s="126"/>
      <c r="POP201" s="126"/>
      <c r="POQ201" s="126"/>
      <c r="POR201" s="126"/>
      <c r="POS201" s="126"/>
      <c r="POT201" s="126"/>
      <c r="POU201" s="126"/>
      <c r="POV201" s="126"/>
      <c r="POW201" s="126"/>
      <c r="POX201" s="126"/>
      <c r="POY201" s="126"/>
      <c r="POZ201" s="126"/>
      <c r="PPA201" s="126"/>
      <c r="PPB201" s="126"/>
      <c r="PPC201" s="126"/>
      <c r="PPD201" s="126"/>
      <c r="PPE201" s="126"/>
      <c r="PPF201" s="126"/>
      <c r="PPG201" s="126"/>
      <c r="PPH201" s="126"/>
      <c r="PPI201" s="126"/>
      <c r="PPJ201" s="126"/>
      <c r="PPK201" s="126"/>
      <c r="PPL201" s="126"/>
      <c r="PPM201" s="126"/>
      <c r="PPN201" s="126"/>
      <c r="PPO201" s="126"/>
      <c r="PPP201" s="126"/>
      <c r="PPQ201" s="126"/>
      <c r="PPR201" s="126"/>
      <c r="PPS201" s="126"/>
      <c r="PPT201" s="126"/>
      <c r="PPU201" s="126"/>
      <c r="PPV201" s="126"/>
      <c r="PPW201" s="126"/>
      <c r="PPX201" s="126"/>
      <c r="PPY201" s="126"/>
      <c r="PPZ201" s="126"/>
      <c r="PQA201" s="126"/>
      <c r="PQB201" s="126"/>
      <c r="PQC201" s="126"/>
      <c r="PQD201" s="126"/>
      <c r="PQE201" s="126"/>
      <c r="PQF201" s="126"/>
      <c r="PQG201" s="126"/>
      <c r="PQH201" s="126"/>
      <c r="PQI201" s="126"/>
      <c r="PQJ201" s="126"/>
      <c r="PQK201" s="126"/>
      <c r="PQL201" s="126"/>
      <c r="PQM201" s="126"/>
      <c r="PQN201" s="126"/>
      <c r="PQO201" s="126"/>
      <c r="PQP201" s="126"/>
      <c r="PQQ201" s="126"/>
      <c r="PQR201" s="126"/>
      <c r="PQS201" s="126"/>
      <c r="PQT201" s="126"/>
      <c r="PQU201" s="126"/>
      <c r="PQV201" s="126"/>
      <c r="PQW201" s="126"/>
      <c r="PQX201" s="126"/>
      <c r="PQY201" s="126"/>
      <c r="PQZ201" s="126"/>
      <c r="PRA201" s="126"/>
      <c r="PRB201" s="126"/>
      <c r="PRC201" s="126"/>
      <c r="PRD201" s="126"/>
      <c r="PRE201" s="126"/>
      <c r="PRF201" s="126"/>
      <c r="PRG201" s="126"/>
      <c r="PRH201" s="126"/>
      <c r="PRI201" s="126"/>
      <c r="PRJ201" s="126"/>
      <c r="PRK201" s="126"/>
      <c r="PRL201" s="126"/>
      <c r="PRM201" s="126"/>
      <c r="PRN201" s="126"/>
      <c r="PRO201" s="126"/>
      <c r="PRP201" s="126"/>
      <c r="PRQ201" s="126"/>
      <c r="PRR201" s="126"/>
      <c r="PRS201" s="126"/>
      <c r="PRT201" s="126"/>
      <c r="PRU201" s="126"/>
      <c r="PRV201" s="126"/>
      <c r="PRW201" s="126"/>
      <c r="PRX201" s="126"/>
      <c r="PRY201" s="126"/>
      <c r="PRZ201" s="126"/>
      <c r="PSA201" s="126"/>
      <c r="PSB201" s="126"/>
      <c r="PSC201" s="126"/>
      <c r="PSD201" s="126"/>
      <c r="PSE201" s="126"/>
      <c r="PSF201" s="126"/>
      <c r="PSG201" s="126"/>
      <c r="PSH201" s="126"/>
      <c r="PSI201" s="126"/>
      <c r="PSJ201" s="126"/>
      <c r="PSK201" s="126"/>
      <c r="PSL201" s="126"/>
      <c r="PSM201" s="126"/>
      <c r="PSN201" s="126"/>
      <c r="PSO201" s="126"/>
      <c r="PSP201" s="126"/>
      <c r="PSQ201" s="126"/>
      <c r="PSR201" s="126"/>
      <c r="PSS201" s="126"/>
      <c r="PST201" s="126"/>
      <c r="PSU201" s="126"/>
      <c r="PSV201" s="126"/>
      <c r="PSW201" s="126"/>
      <c r="PSX201" s="126"/>
      <c r="PSY201" s="126"/>
      <c r="PSZ201" s="126"/>
      <c r="PTA201" s="126"/>
      <c r="PTB201" s="126"/>
      <c r="PTC201" s="126"/>
      <c r="PTD201" s="126"/>
      <c r="PTE201" s="126"/>
      <c r="PTF201" s="126"/>
      <c r="PTG201" s="126"/>
      <c r="PTH201" s="126"/>
      <c r="PTI201" s="126"/>
      <c r="PTJ201" s="126"/>
      <c r="PTK201" s="126"/>
      <c r="PTL201" s="126"/>
      <c r="PTM201" s="126"/>
      <c r="PTN201" s="126"/>
      <c r="PTO201" s="126"/>
      <c r="PTP201" s="126"/>
      <c r="PTQ201" s="126"/>
      <c r="PTR201" s="126"/>
      <c r="PTS201" s="126"/>
      <c r="PTT201" s="126"/>
      <c r="PTU201" s="126"/>
      <c r="PTV201" s="126"/>
      <c r="PTW201" s="126"/>
      <c r="PTX201" s="126"/>
      <c r="PTY201" s="126"/>
      <c r="PTZ201" s="126"/>
      <c r="PUA201" s="126"/>
      <c r="PUB201" s="126"/>
      <c r="PUC201" s="126"/>
      <c r="PUD201" s="126"/>
      <c r="PUE201" s="126"/>
      <c r="PUF201" s="126"/>
      <c r="PUG201" s="126"/>
      <c r="PUH201" s="126"/>
      <c r="PUI201" s="126"/>
      <c r="PUJ201" s="126"/>
      <c r="PUK201" s="126"/>
      <c r="PUL201" s="126"/>
      <c r="PUM201" s="126"/>
      <c r="PUN201" s="126"/>
      <c r="PUO201" s="126"/>
      <c r="PUP201" s="126"/>
      <c r="PUQ201" s="126"/>
      <c r="PUR201" s="126"/>
      <c r="PUS201" s="126"/>
      <c r="PUT201" s="126"/>
      <c r="PUU201" s="126"/>
      <c r="PUV201" s="126"/>
      <c r="PUW201" s="126"/>
      <c r="PUX201" s="126"/>
      <c r="PUY201" s="126"/>
      <c r="PUZ201" s="126"/>
      <c r="PVA201" s="126"/>
      <c r="PVB201" s="126"/>
      <c r="PVC201" s="126"/>
      <c r="PVD201" s="126"/>
      <c r="PVE201" s="126"/>
      <c r="PVF201" s="126"/>
      <c r="PVG201" s="126"/>
      <c r="PVH201" s="126"/>
      <c r="PVI201" s="126"/>
      <c r="PVJ201" s="126"/>
      <c r="PVK201" s="126"/>
      <c r="PVL201" s="126"/>
      <c r="PVM201" s="126"/>
      <c r="PVN201" s="126"/>
      <c r="PVO201" s="126"/>
      <c r="PVP201" s="126"/>
      <c r="PVQ201" s="126"/>
      <c r="PVR201" s="126"/>
      <c r="PVS201" s="126"/>
      <c r="PVT201" s="126"/>
      <c r="PVU201" s="126"/>
      <c r="PVV201" s="126"/>
      <c r="PVW201" s="126"/>
      <c r="PVX201" s="126"/>
      <c r="PVY201" s="126"/>
      <c r="PVZ201" s="126"/>
      <c r="PWA201" s="126"/>
      <c r="PWB201" s="126"/>
      <c r="PWC201" s="126"/>
      <c r="PWD201" s="126"/>
      <c r="PWE201" s="126"/>
      <c r="PWF201" s="126"/>
      <c r="PWG201" s="126"/>
      <c r="PWH201" s="126"/>
      <c r="PWI201" s="126"/>
      <c r="PWJ201" s="126"/>
      <c r="PWK201" s="126"/>
      <c r="PWL201" s="126"/>
      <c r="PWM201" s="126"/>
      <c r="PWN201" s="126"/>
      <c r="PWO201" s="126"/>
      <c r="PWP201" s="126"/>
      <c r="PWQ201" s="126"/>
      <c r="PWR201" s="126"/>
      <c r="PWS201" s="126"/>
      <c r="PWT201" s="126"/>
      <c r="PWU201" s="126"/>
      <c r="PWV201" s="126"/>
      <c r="PWW201" s="126"/>
      <c r="PWX201" s="126"/>
      <c r="PWY201" s="126"/>
      <c r="PWZ201" s="126"/>
      <c r="PXA201" s="126"/>
      <c r="PXB201" s="126"/>
      <c r="PXC201" s="126"/>
      <c r="PXD201" s="126"/>
      <c r="PXE201" s="126"/>
      <c r="PXF201" s="126"/>
      <c r="PXG201" s="126"/>
      <c r="PXH201" s="126"/>
      <c r="PXI201" s="126"/>
      <c r="PXJ201" s="126"/>
      <c r="PXK201" s="126"/>
      <c r="PXL201" s="126"/>
      <c r="PXM201" s="126"/>
      <c r="PXN201" s="126"/>
      <c r="PXO201" s="126"/>
      <c r="PXP201" s="126"/>
      <c r="PXQ201" s="126"/>
      <c r="PXR201" s="126"/>
      <c r="PXS201" s="126"/>
      <c r="PXT201" s="126"/>
      <c r="PXU201" s="126"/>
      <c r="PXV201" s="126"/>
      <c r="PXW201" s="126"/>
      <c r="PXX201" s="126"/>
      <c r="PXY201" s="126"/>
      <c r="PXZ201" s="126"/>
      <c r="PYA201" s="126"/>
      <c r="PYB201" s="126"/>
      <c r="PYC201" s="126"/>
      <c r="PYD201" s="126"/>
      <c r="PYE201" s="126"/>
      <c r="PYF201" s="126"/>
      <c r="PYG201" s="126"/>
      <c r="PYH201" s="126"/>
      <c r="PYI201" s="126"/>
      <c r="PYJ201" s="126"/>
      <c r="PYK201" s="126"/>
      <c r="PYL201" s="126"/>
      <c r="PYM201" s="126"/>
      <c r="PYN201" s="126"/>
      <c r="PYO201" s="126"/>
      <c r="PYP201" s="126"/>
      <c r="PYQ201" s="126"/>
      <c r="PYR201" s="126"/>
      <c r="PYS201" s="126"/>
      <c r="PYT201" s="126"/>
      <c r="PYU201" s="126"/>
      <c r="PYV201" s="126"/>
      <c r="PYW201" s="126"/>
      <c r="PYX201" s="126"/>
      <c r="PYY201" s="126"/>
      <c r="PYZ201" s="126"/>
      <c r="PZA201" s="126"/>
      <c r="PZB201" s="126"/>
      <c r="PZC201" s="126"/>
      <c r="PZD201" s="126"/>
      <c r="PZE201" s="126"/>
      <c r="PZF201" s="126"/>
      <c r="PZG201" s="126"/>
      <c r="PZH201" s="126"/>
      <c r="PZI201" s="126"/>
      <c r="PZJ201" s="126"/>
      <c r="PZK201" s="126"/>
      <c r="PZL201" s="126"/>
      <c r="PZM201" s="126"/>
      <c r="PZN201" s="126"/>
      <c r="PZO201" s="126"/>
      <c r="PZP201" s="126"/>
      <c r="PZQ201" s="126"/>
      <c r="PZR201" s="126"/>
      <c r="PZS201" s="126"/>
      <c r="PZT201" s="126"/>
      <c r="PZU201" s="126"/>
      <c r="PZV201" s="126"/>
      <c r="PZW201" s="126"/>
      <c r="PZX201" s="126"/>
      <c r="PZY201" s="126"/>
      <c r="PZZ201" s="126"/>
      <c r="QAA201" s="126"/>
      <c r="QAB201" s="126"/>
      <c r="QAC201" s="126"/>
      <c r="QAD201" s="126"/>
      <c r="QAE201" s="126"/>
      <c r="QAF201" s="126"/>
      <c r="QAG201" s="126"/>
      <c r="QAH201" s="126"/>
      <c r="QAI201" s="126"/>
      <c r="QAJ201" s="126"/>
      <c r="QAK201" s="126"/>
      <c r="QAL201" s="126"/>
      <c r="QAM201" s="126"/>
      <c r="QAN201" s="126"/>
      <c r="QAO201" s="126"/>
      <c r="QAP201" s="126"/>
      <c r="QAQ201" s="126"/>
      <c r="QAR201" s="126"/>
      <c r="QAS201" s="126"/>
      <c r="QAT201" s="126"/>
      <c r="QAU201" s="126"/>
      <c r="QAV201" s="126"/>
      <c r="QAW201" s="126"/>
      <c r="QAX201" s="126"/>
      <c r="QAY201" s="126"/>
      <c r="QAZ201" s="126"/>
      <c r="QBA201" s="126"/>
      <c r="QBB201" s="126"/>
      <c r="QBC201" s="126"/>
      <c r="QBD201" s="126"/>
      <c r="QBE201" s="126"/>
      <c r="QBF201" s="126"/>
      <c r="QBG201" s="126"/>
      <c r="QBH201" s="126"/>
      <c r="QBI201" s="126"/>
      <c r="QBJ201" s="126"/>
      <c r="QBK201" s="126"/>
      <c r="QBL201" s="126"/>
      <c r="QBM201" s="126"/>
      <c r="QBN201" s="126"/>
      <c r="QBO201" s="126"/>
      <c r="QBP201" s="126"/>
      <c r="QBQ201" s="126"/>
      <c r="QBR201" s="126"/>
      <c r="QBS201" s="126"/>
      <c r="QBT201" s="126"/>
      <c r="QBU201" s="126"/>
      <c r="QBV201" s="126"/>
      <c r="QBW201" s="126"/>
      <c r="QBX201" s="126"/>
      <c r="QBY201" s="126"/>
      <c r="QBZ201" s="126"/>
      <c r="QCA201" s="126"/>
      <c r="QCB201" s="126"/>
      <c r="QCC201" s="126"/>
      <c r="QCD201" s="126"/>
      <c r="QCE201" s="126"/>
      <c r="QCF201" s="126"/>
      <c r="QCG201" s="126"/>
      <c r="QCH201" s="126"/>
      <c r="QCI201" s="126"/>
      <c r="QCJ201" s="126"/>
      <c r="QCK201" s="126"/>
      <c r="QCL201" s="126"/>
      <c r="QCM201" s="126"/>
      <c r="QCN201" s="126"/>
      <c r="QCO201" s="126"/>
      <c r="QCP201" s="126"/>
      <c r="QCQ201" s="126"/>
      <c r="QCR201" s="126"/>
      <c r="QCS201" s="126"/>
      <c r="QCT201" s="126"/>
      <c r="QCU201" s="126"/>
      <c r="QCV201" s="126"/>
      <c r="QCW201" s="126"/>
      <c r="QCX201" s="126"/>
      <c r="QCY201" s="126"/>
      <c r="QCZ201" s="126"/>
      <c r="QDA201" s="126"/>
      <c r="QDB201" s="126"/>
      <c r="QDC201" s="126"/>
      <c r="QDD201" s="126"/>
      <c r="QDE201" s="126"/>
      <c r="QDF201" s="126"/>
      <c r="QDG201" s="126"/>
      <c r="QDH201" s="126"/>
      <c r="QDI201" s="126"/>
      <c r="QDJ201" s="126"/>
      <c r="QDK201" s="126"/>
      <c r="QDL201" s="126"/>
      <c r="QDM201" s="126"/>
      <c r="QDN201" s="126"/>
      <c r="QDO201" s="126"/>
      <c r="QDP201" s="126"/>
      <c r="QDQ201" s="126"/>
      <c r="QDR201" s="126"/>
      <c r="QDS201" s="126"/>
      <c r="QDT201" s="126"/>
      <c r="QDU201" s="126"/>
      <c r="QDV201" s="126"/>
      <c r="QDW201" s="126"/>
      <c r="QDX201" s="126"/>
      <c r="QDY201" s="126"/>
      <c r="QDZ201" s="126"/>
      <c r="QEA201" s="126"/>
      <c r="QEB201" s="126"/>
      <c r="QEC201" s="126"/>
      <c r="QED201" s="126"/>
      <c r="QEE201" s="126"/>
      <c r="QEF201" s="126"/>
      <c r="QEG201" s="126"/>
      <c r="QEH201" s="126"/>
      <c r="QEI201" s="126"/>
      <c r="QEJ201" s="126"/>
      <c r="QEK201" s="126"/>
      <c r="QEL201" s="126"/>
      <c r="QEM201" s="126"/>
      <c r="QEN201" s="126"/>
      <c r="QEO201" s="126"/>
      <c r="QEP201" s="126"/>
      <c r="QEQ201" s="126"/>
      <c r="QER201" s="126"/>
      <c r="QES201" s="126"/>
      <c r="QET201" s="126"/>
      <c r="QEU201" s="126"/>
      <c r="QEV201" s="126"/>
      <c r="QEW201" s="126"/>
      <c r="QEX201" s="126"/>
      <c r="QEY201" s="126"/>
      <c r="QEZ201" s="126"/>
      <c r="QFA201" s="126"/>
      <c r="QFB201" s="126"/>
      <c r="QFC201" s="126"/>
      <c r="QFD201" s="126"/>
      <c r="QFE201" s="126"/>
      <c r="QFF201" s="126"/>
      <c r="QFG201" s="126"/>
      <c r="QFH201" s="126"/>
      <c r="QFI201" s="126"/>
      <c r="QFJ201" s="126"/>
      <c r="QFK201" s="126"/>
      <c r="QFL201" s="126"/>
      <c r="QFM201" s="126"/>
      <c r="QFN201" s="126"/>
      <c r="QFO201" s="126"/>
      <c r="QFP201" s="126"/>
      <c r="QFQ201" s="126"/>
      <c r="QFR201" s="126"/>
      <c r="QFS201" s="126"/>
      <c r="QFT201" s="126"/>
      <c r="QFU201" s="126"/>
      <c r="QFV201" s="126"/>
      <c r="QFW201" s="126"/>
      <c r="QFX201" s="126"/>
      <c r="QFY201" s="126"/>
      <c r="QFZ201" s="126"/>
      <c r="QGA201" s="126"/>
      <c r="QGB201" s="126"/>
      <c r="QGC201" s="126"/>
      <c r="QGD201" s="126"/>
      <c r="QGE201" s="126"/>
      <c r="QGF201" s="126"/>
      <c r="QGG201" s="126"/>
      <c r="QGH201" s="126"/>
      <c r="QGI201" s="126"/>
      <c r="QGJ201" s="126"/>
      <c r="QGK201" s="126"/>
      <c r="QGL201" s="126"/>
      <c r="QGM201" s="126"/>
      <c r="QGN201" s="126"/>
      <c r="QGO201" s="126"/>
      <c r="QGP201" s="126"/>
      <c r="QGQ201" s="126"/>
      <c r="QGR201" s="126"/>
      <c r="QGS201" s="126"/>
      <c r="QGT201" s="126"/>
      <c r="QGU201" s="126"/>
      <c r="QGV201" s="126"/>
      <c r="QGW201" s="126"/>
      <c r="QGX201" s="126"/>
      <c r="QGY201" s="126"/>
      <c r="QGZ201" s="126"/>
      <c r="QHA201" s="126"/>
      <c r="QHB201" s="126"/>
      <c r="QHC201" s="126"/>
      <c r="QHD201" s="126"/>
      <c r="QHE201" s="126"/>
      <c r="QHF201" s="126"/>
      <c r="QHG201" s="126"/>
      <c r="QHH201" s="126"/>
      <c r="QHI201" s="126"/>
      <c r="QHJ201" s="126"/>
      <c r="QHK201" s="126"/>
      <c r="QHL201" s="126"/>
      <c r="QHM201" s="126"/>
      <c r="QHN201" s="126"/>
      <c r="QHO201" s="126"/>
      <c r="QHP201" s="126"/>
      <c r="QHQ201" s="126"/>
      <c r="QHR201" s="126"/>
      <c r="QHS201" s="126"/>
      <c r="QHT201" s="126"/>
      <c r="QHU201" s="126"/>
      <c r="QHV201" s="126"/>
      <c r="QHW201" s="126"/>
      <c r="QHX201" s="126"/>
      <c r="QHY201" s="126"/>
      <c r="QHZ201" s="126"/>
      <c r="QIA201" s="126"/>
      <c r="QIB201" s="126"/>
      <c r="QIC201" s="126"/>
      <c r="QID201" s="126"/>
      <c r="QIE201" s="126"/>
      <c r="QIF201" s="126"/>
      <c r="QIG201" s="126"/>
      <c r="QIH201" s="126"/>
      <c r="QII201" s="126"/>
      <c r="QIJ201" s="126"/>
      <c r="QIK201" s="126"/>
      <c r="QIL201" s="126"/>
      <c r="QIM201" s="126"/>
      <c r="QIN201" s="126"/>
      <c r="QIO201" s="126"/>
      <c r="QIP201" s="126"/>
      <c r="QIQ201" s="126"/>
      <c r="QIR201" s="126"/>
      <c r="QIS201" s="126"/>
      <c r="QIT201" s="126"/>
      <c r="QIU201" s="126"/>
      <c r="QIV201" s="126"/>
      <c r="QIW201" s="126"/>
      <c r="QIX201" s="126"/>
      <c r="QIY201" s="126"/>
      <c r="QIZ201" s="126"/>
      <c r="QJA201" s="126"/>
      <c r="QJB201" s="126"/>
      <c r="QJC201" s="126"/>
      <c r="QJD201" s="126"/>
      <c r="QJE201" s="126"/>
      <c r="QJF201" s="126"/>
      <c r="QJG201" s="126"/>
      <c r="QJH201" s="126"/>
      <c r="QJI201" s="126"/>
      <c r="QJJ201" s="126"/>
      <c r="QJK201" s="126"/>
      <c r="QJL201" s="126"/>
      <c r="QJM201" s="126"/>
      <c r="QJN201" s="126"/>
      <c r="QJO201" s="126"/>
      <c r="QJP201" s="126"/>
      <c r="QJQ201" s="126"/>
      <c r="QJR201" s="126"/>
      <c r="QJS201" s="126"/>
      <c r="QJT201" s="126"/>
      <c r="QJU201" s="126"/>
      <c r="QJV201" s="126"/>
      <c r="QJW201" s="126"/>
      <c r="QJX201" s="126"/>
      <c r="QJY201" s="126"/>
      <c r="QJZ201" s="126"/>
      <c r="QKA201" s="126"/>
      <c r="QKB201" s="126"/>
      <c r="QKC201" s="126"/>
      <c r="QKD201" s="126"/>
      <c r="QKE201" s="126"/>
      <c r="QKF201" s="126"/>
      <c r="QKG201" s="126"/>
      <c r="QKH201" s="126"/>
      <c r="QKI201" s="126"/>
      <c r="QKJ201" s="126"/>
      <c r="QKK201" s="126"/>
      <c r="QKL201" s="126"/>
      <c r="QKM201" s="126"/>
      <c r="QKN201" s="126"/>
      <c r="QKO201" s="126"/>
      <c r="QKP201" s="126"/>
      <c r="QKQ201" s="126"/>
      <c r="QKR201" s="126"/>
      <c r="QKS201" s="126"/>
      <c r="QKT201" s="126"/>
      <c r="QKU201" s="126"/>
      <c r="QKV201" s="126"/>
      <c r="QKW201" s="126"/>
      <c r="QKX201" s="126"/>
      <c r="QKY201" s="126"/>
      <c r="QKZ201" s="126"/>
      <c r="QLA201" s="126"/>
      <c r="QLB201" s="126"/>
      <c r="QLC201" s="126"/>
      <c r="QLD201" s="126"/>
      <c r="QLE201" s="126"/>
      <c r="QLF201" s="126"/>
      <c r="QLG201" s="126"/>
      <c r="QLH201" s="126"/>
      <c r="QLI201" s="126"/>
      <c r="QLJ201" s="126"/>
      <c r="QLK201" s="126"/>
      <c r="QLL201" s="126"/>
      <c r="QLM201" s="126"/>
      <c r="QLN201" s="126"/>
      <c r="QLO201" s="126"/>
      <c r="QLP201" s="126"/>
      <c r="QLQ201" s="126"/>
      <c r="QLR201" s="126"/>
      <c r="QLS201" s="126"/>
      <c r="QLT201" s="126"/>
      <c r="QLU201" s="126"/>
      <c r="QLV201" s="126"/>
      <c r="QLW201" s="126"/>
      <c r="QLX201" s="126"/>
      <c r="QLY201" s="126"/>
      <c r="QLZ201" s="126"/>
      <c r="QMA201" s="126"/>
      <c r="QMB201" s="126"/>
      <c r="QMC201" s="126"/>
      <c r="QMD201" s="126"/>
      <c r="QME201" s="126"/>
      <c r="QMF201" s="126"/>
      <c r="QMG201" s="126"/>
      <c r="QMH201" s="126"/>
      <c r="QMI201" s="126"/>
      <c r="QMJ201" s="126"/>
      <c r="QMK201" s="126"/>
      <c r="QML201" s="126"/>
      <c r="QMM201" s="126"/>
      <c r="QMN201" s="126"/>
      <c r="QMO201" s="126"/>
      <c r="QMP201" s="126"/>
      <c r="QMQ201" s="126"/>
      <c r="QMR201" s="126"/>
      <c r="QMS201" s="126"/>
      <c r="QMT201" s="126"/>
      <c r="QMU201" s="126"/>
      <c r="QMV201" s="126"/>
      <c r="QMW201" s="126"/>
      <c r="QMX201" s="126"/>
      <c r="QMY201" s="126"/>
      <c r="QMZ201" s="126"/>
      <c r="QNA201" s="126"/>
      <c r="QNB201" s="126"/>
      <c r="QNC201" s="126"/>
      <c r="QND201" s="126"/>
      <c r="QNE201" s="126"/>
      <c r="QNF201" s="126"/>
      <c r="QNG201" s="126"/>
      <c r="QNH201" s="126"/>
      <c r="QNI201" s="126"/>
      <c r="QNJ201" s="126"/>
      <c r="QNK201" s="126"/>
      <c r="QNL201" s="126"/>
      <c r="QNM201" s="126"/>
      <c r="QNN201" s="126"/>
      <c r="QNO201" s="126"/>
      <c r="QNP201" s="126"/>
      <c r="QNQ201" s="126"/>
      <c r="QNR201" s="126"/>
      <c r="QNS201" s="126"/>
      <c r="QNT201" s="126"/>
      <c r="QNU201" s="126"/>
      <c r="QNV201" s="126"/>
      <c r="QNW201" s="126"/>
      <c r="QNX201" s="126"/>
      <c r="QNY201" s="126"/>
      <c r="QNZ201" s="126"/>
      <c r="QOA201" s="126"/>
      <c r="QOB201" s="126"/>
      <c r="QOC201" s="126"/>
      <c r="QOD201" s="126"/>
      <c r="QOE201" s="126"/>
      <c r="QOF201" s="126"/>
      <c r="QOG201" s="126"/>
      <c r="QOH201" s="126"/>
      <c r="QOI201" s="126"/>
      <c r="QOJ201" s="126"/>
      <c r="QOK201" s="126"/>
      <c r="QOL201" s="126"/>
      <c r="QOM201" s="126"/>
      <c r="QON201" s="126"/>
      <c r="QOO201" s="126"/>
      <c r="QOP201" s="126"/>
      <c r="QOQ201" s="126"/>
      <c r="QOR201" s="126"/>
      <c r="QOS201" s="126"/>
      <c r="QOT201" s="126"/>
      <c r="QOU201" s="126"/>
      <c r="QOV201" s="126"/>
      <c r="QOW201" s="126"/>
      <c r="QOX201" s="126"/>
      <c r="QOY201" s="126"/>
      <c r="QOZ201" s="126"/>
      <c r="QPA201" s="126"/>
      <c r="QPB201" s="126"/>
      <c r="QPC201" s="126"/>
      <c r="QPD201" s="126"/>
      <c r="QPE201" s="126"/>
      <c r="QPF201" s="126"/>
      <c r="QPG201" s="126"/>
      <c r="QPH201" s="126"/>
      <c r="QPI201" s="126"/>
      <c r="QPJ201" s="126"/>
      <c r="QPK201" s="126"/>
      <c r="QPL201" s="126"/>
      <c r="QPM201" s="126"/>
      <c r="QPN201" s="126"/>
      <c r="QPO201" s="126"/>
      <c r="QPP201" s="126"/>
      <c r="QPQ201" s="126"/>
      <c r="QPR201" s="126"/>
      <c r="QPS201" s="126"/>
      <c r="QPT201" s="126"/>
      <c r="QPU201" s="126"/>
      <c r="QPV201" s="126"/>
      <c r="QPW201" s="126"/>
      <c r="QPX201" s="126"/>
      <c r="QPY201" s="126"/>
      <c r="QPZ201" s="126"/>
      <c r="QQA201" s="126"/>
      <c r="QQB201" s="126"/>
      <c r="QQC201" s="126"/>
      <c r="QQD201" s="126"/>
      <c r="QQE201" s="126"/>
      <c r="QQF201" s="126"/>
      <c r="QQG201" s="126"/>
      <c r="QQH201" s="126"/>
      <c r="QQI201" s="126"/>
      <c r="QQJ201" s="126"/>
      <c r="QQK201" s="126"/>
      <c r="QQL201" s="126"/>
      <c r="QQM201" s="126"/>
      <c r="QQN201" s="126"/>
      <c r="QQO201" s="126"/>
      <c r="QQP201" s="126"/>
      <c r="QQQ201" s="126"/>
      <c r="QQR201" s="126"/>
      <c r="QQS201" s="126"/>
      <c r="QQT201" s="126"/>
      <c r="QQU201" s="126"/>
      <c r="QQV201" s="126"/>
      <c r="QQW201" s="126"/>
      <c r="QQX201" s="126"/>
      <c r="QQY201" s="126"/>
      <c r="QQZ201" s="126"/>
      <c r="QRA201" s="126"/>
      <c r="QRB201" s="126"/>
      <c r="QRC201" s="126"/>
      <c r="QRD201" s="126"/>
      <c r="QRE201" s="126"/>
      <c r="QRF201" s="126"/>
      <c r="QRG201" s="126"/>
      <c r="QRH201" s="126"/>
      <c r="QRI201" s="126"/>
      <c r="QRJ201" s="126"/>
      <c r="QRK201" s="126"/>
      <c r="QRL201" s="126"/>
      <c r="QRM201" s="126"/>
      <c r="QRN201" s="126"/>
      <c r="QRO201" s="126"/>
      <c r="QRP201" s="126"/>
      <c r="QRQ201" s="126"/>
      <c r="QRR201" s="126"/>
      <c r="QRS201" s="126"/>
      <c r="QRT201" s="126"/>
      <c r="QRU201" s="126"/>
      <c r="QRV201" s="126"/>
      <c r="QRW201" s="126"/>
      <c r="QRX201" s="126"/>
      <c r="QRY201" s="126"/>
      <c r="QRZ201" s="126"/>
      <c r="QSA201" s="126"/>
      <c r="QSB201" s="126"/>
      <c r="QSC201" s="126"/>
      <c r="QSD201" s="126"/>
      <c r="QSE201" s="126"/>
      <c r="QSF201" s="126"/>
      <c r="QSG201" s="126"/>
      <c r="QSH201" s="126"/>
      <c r="QSI201" s="126"/>
      <c r="QSJ201" s="126"/>
      <c r="QSK201" s="126"/>
      <c r="QSL201" s="126"/>
      <c r="QSM201" s="126"/>
      <c r="QSN201" s="126"/>
      <c r="QSO201" s="126"/>
      <c r="QSP201" s="126"/>
      <c r="QSQ201" s="126"/>
      <c r="QSR201" s="126"/>
      <c r="QSS201" s="126"/>
      <c r="QST201" s="126"/>
      <c r="QSU201" s="126"/>
      <c r="QSV201" s="126"/>
      <c r="QSW201" s="126"/>
      <c r="QSX201" s="126"/>
      <c r="QSY201" s="126"/>
      <c r="QSZ201" s="126"/>
      <c r="QTA201" s="126"/>
      <c r="QTB201" s="126"/>
      <c r="QTC201" s="126"/>
      <c r="QTD201" s="126"/>
      <c r="QTE201" s="126"/>
      <c r="QTF201" s="126"/>
      <c r="QTG201" s="126"/>
      <c r="QTH201" s="126"/>
      <c r="QTI201" s="126"/>
      <c r="QTJ201" s="126"/>
      <c r="QTK201" s="126"/>
      <c r="QTL201" s="126"/>
      <c r="QTM201" s="126"/>
      <c r="QTN201" s="126"/>
      <c r="QTO201" s="126"/>
      <c r="QTP201" s="126"/>
      <c r="QTQ201" s="126"/>
      <c r="QTR201" s="126"/>
      <c r="QTS201" s="126"/>
      <c r="QTT201" s="126"/>
      <c r="QTU201" s="126"/>
      <c r="QTV201" s="126"/>
      <c r="QTW201" s="126"/>
      <c r="QTX201" s="126"/>
      <c r="QTY201" s="126"/>
      <c r="QTZ201" s="126"/>
      <c r="QUA201" s="126"/>
      <c r="QUB201" s="126"/>
      <c r="QUC201" s="126"/>
      <c r="QUD201" s="126"/>
      <c r="QUE201" s="126"/>
      <c r="QUF201" s="126"/>
      <c r="QUG201" s="126"/>
      <c r="QUH201" s="126"/>
      <c r="QUI201" s="126"/>
      <c r="QUJ201" s="126"/>
      <c r="QUK201" s="126"/>
      <c r="QUL201" s="126"/>
      <c r="QUM201" s="126"/>
      <c r="QUN201" s="126"/>
      <c r="QUO201" s="126"/>
      <c r="QUP201" s="126"/>
      <c r="QUQ201" s="126"/>
      <c r="QUR201" s="126"/>
      <c r="QUS201" s="126"/>
      <c r="QUT201" s="126"/>
      <c r="QUU201" s="126"/>
      <c r="QUV201" s="126"/>
      <c r="QUW201" s="126"/>
      <c r="QUX201" s="126"/>
      <c r="QUY201" s="126"/>
      <c r="QUZ201" s="126"/>
      <c r="QVA201" s="126"/>
      <c r="QVB201" s="126"/>
      <c r="QVC201" s="126"/>
      <c r="QVD201" s="126"/>
      <c r="QVE201" s="126"/>
      <c r="QVF201" s="126"/>
      <c r="QVG201" s="126"/>
      <c r="QVH201" s="126"/>
      <c r="QVI201" s="126"/>
      <c r="QVJ201" s="126"/>
      <c r="QVK201" s="126"/>
      <c r="QVL201" s="126"/>
      <c r="QVM201" s="126"/>
      <c r="QVN201" s="126"/>
      <c r="QVO201" s="126"/>
      <c r="QVP201" s="126"/>
      <c r="QVQ201" s="126"/>
      <c r="QVR201" s="126"/>
      <c r="QVS201" s="126"/>
      <c r="QVT201" s="126"/>
      <c r="QVU201" s="126"/>
      <c r="QVV201" s="126"/>
      <c r="QVW201" s="126"/>
      <c r="QVX201" s="126"/>
      <c r="QVY201" s="126"/>
      <c r="QVZ201" s="126"/>
      <c r="QWA201" s="126"/>
      <c r="QWB201" s="126"/>
      <c r="QWC201" s="126"/>
      <c r="QWD201" s="126"/>
      <c r="QWE201" s="126"/>
      <c r="QWF201" s="126"/>
      <c r="QWG201" s="126"/>
      <c r="QWH201" s="126"/>
      <c r="QWI201" s="126"/>
      <c r="QWJ201" s="126"/>
      <c r="QWK201" s="126"/>
      <c r="QWL201" s="126"/>
      <c r="QWM201" s="126"/>
      <c r="QWN201" s="126"/>
      <c r="QWO201" s="126"/>
      <c r="QWP201" s="126"/>
      <c r="QWQ201" s="126"/>
      <c r="QWR201" s="126"/>
      <c r="QWS201" s="126"/>
      <c r="QWT201" s="126"/>
      <c r="QWU201" s="126"/>
      <c r="QWV201" s="126"/>
      <c r="QWW201" s="126"/>
      <c r="QWX201" s="126"/>
      <c r="QWY201" s="126"/>
      <c r="QWZ201" s="126"/>
      <c r="QXA201" s="126"/>
      <c r="QXB201" s="126"/>
      <c r="QXC201" s="126"/>
      <c r="QXD201" s="126"/>
      <c r="QXE201" s="126"/>
      <c r="QXF201" s="126"/>
      <c r="QXG201" s="126"/>
      <c r="QXH201" s="126"/>
      <c r="QXI201" s="126"/>
      <c r="QXJ201" s="126"/>
      <c r="QXK201" s="126"/>
      <c r="QXL201" s="126"/>
      <c r="QXM201" s="126"/>
      <c r="QXN201" s="126"/>
      <c r="QXO201" s="126"/>
      <c r="QXP201" s="126"/>
      <c r="QXQ201" s="126"/>
      <c r="QXR201" s="126"/>
      <c r="QXS201" s="126"/>
      <c r="QXT201" s="126"/>
      <c r="QXU201" s="126"/>
      <c r="QXV201" s="126"/>
      <c r="QXW201" s="126"/>
      <c r="QXX201" s="126"/>
      <c r="QXY201" s="126"/>
      <c r="QXZ201" s="126"/>
      <c r="QYA201" s="126"/>
      <c r="QYB201" s="126"/>
      <c r="QYC201" s="126"/>
      <c r="QYD201" s="126"/>
      <c r="QYE201" s="126"/>
      <c r="QYF201" s="126"/>
      <c r="QYG201" s="126"/>
      <c r="QYH201" s="126"/>
      <c r="QYI201" s="126"/>
      <c r="QYJ201" s="126"/>
      <c r="QYK201" s="126"/>
      <c r="QYL201" s="126"/>
      <c r="QYM201" s="126"/>
      <c r="QYN201" s="126"/>
      <c r="QYO201" s="126"/>
      <c r="QYP201" s="126"/>
      <c r="QYQ201" s="126"/>
      <c r="QYR201" s="126"/>
      <c r="QYS201" s="126"/>
      <c r="QYT201" s="126"/>
      <c r="QYU201" s="126"/>
      <c r="QYV201" s="126"/>
      <c r="QYW201" s="126"/>
      <c r="QYX201" s="126"/>
      <c r="QYY201" s="126"/>
      <c r="QYZ201" s="126"/>
      <c r="QZA201" s="126"/>
      <c r="QZB201" s="126"/>
      <c r="QZC201" s="126"/>
      <c r="QZD201" s="126"/>
      <c r="QZE201" s="126"/>
      <c r="QZF201" s="126"/>
      <c r="QZG201" s="126"/>
      <c r="QZH201" s="126"/>
      <c r="QZI201" s="126"/>
      <c r="QZJ201" s="126"/>
      <c r="QZK201" s="126"/>
      <c r="QZL201" s="126"/>
      <c r="QZM201" s="126"/>
      <c r="QZN201" s="126"/>
      <c r="QZO201" s="126"/>
      <c r="QZP201" s="126"/>
      <c r="QZQ201" s="126"/>
      <c r="QZR201" s="126"/>
      <c r="QZS201" s="126"/>
      <c r="QZT201" s="126"/>
      <c r="QZU201" s="126"/>
      <c r="QZV201" s="126"/>
      <c r="QZW201" s="126"/>
      <c r="QZX201" s="126"/>
      <c r="QZY201" s="126"/>
      <c r="QZZ201" s="126"/>
      <c r="RAA201" s="126"/>
      <c r="RAB201" s="126"/>
      <c r="RAC201" s="126"/>
      <c r="RAD201" s="126"/>
      <c r="RAE201" s="126"/>
      <c r="RAF201" s="126"/>
      <c r="RAG201" s="126"/>
      <c r="RAH201" s="126"/>
      <c r="RAI201" s="126"/>
      <c r="RAJ201" s="126"/>
      <c r="RAK201" s="126"/>
      <c r="RAL201" s="126"/>
      <c r="RAM201" s="126"/>
      <c r="RAN201" s="126"/>
      <c r="RAO201" s="126"/>
      <c r="RAP201" s="126"/>
      <c r="RAQ201" s="126"/>
      <c r="RAR201" s="126"/>
      <c r="RAS201" s="126"/>
      <c r="RAT201" s="126"/>
      <c r="RAU201" s="126"/>
      <c r="RAV201" s="126"/>
      <c r="RAW201" s="126"/>
      <c r="RAX201" s="126"/>
      <c r="RAY201" s="126"/>
      <c r="RAZ201" s="126"/>
      <c r="RBA201" s="126"/>
      <c r="RBB201" s="126"/>
      <c r="RBC201" s="126"/>
      <c r="RBD201" s="126"/>
      <c r="RBE201" s="126"/>
      <c r="RBF201" s="126"/>
      <c r="RBG201" s="126"/>
      <c r="RBH201" s="126"/>
      <c r="RBI201" s="126"/>
      <c r="RBJ201" s="126"/>
      <c r="RBK201" s="126"/>
      <c r="RBL201" s="126"/>
      <c r="RBM201" s="126"/>
      <c r="RBN201" s="126"/>
      <c r="RBO201" s="126"/>
      <c r="RBP201" s="126"/>
      <c r="RBQ201" s="126"/>
      <c r="RBR201" s="126"/>
      <c r="RBS201" s="126"/>
      <c r="RBT201" s="126"/>
      <c r="RBU201" s="126"/>
      <c r="RBV201" s="126"/>
      <c r="RBW201" s="126"/>
      <c r="RBX201" s="126"/>
      <c r="RBY201" s="126"/>
      <c r="RBZ201" s="126"/>
      <c r="RCA201" s="126"/>
      <c r="RCB201" s="126"/>
      <c r="RCC201" s="126"/>
      <c r="RCD201" s="126"/>
      <c r="RCE201" s="126"/>
      <c r="RCF201" s="126"/>
      <c r="RCG201" s="126"/>
      <c r="RCH201" s="126"/>
      <c r="RCI201" s="126"/>
      <c r="RCJ201" s="126"/>
      <c r="RCK201" s="126"/>
      <c r="RCL201" s="126"/>
      <c r="RCM201" s="126"/>
      <c r="RCN201" s="126"/>
      <c r="RCO201" s="126"/>
      <c r="RCP201" s="126"/>
      <c r="RCQ201" s="126"/>
      <c r="RCR201" s="126"/>
      <c r="RCS201" s="126"/>
      <c r="RCT201" s="126"/>
      <c r="RCU201" s="126"/>
      <c r="RCV201" s="126"/>
      <c r="RCW201" s="126"/>
      <c r="RCX201" s="126"/>
      <c r="RCY201" s="126"/>
      <c r="RCZ201" s="126"/>
      <c r="RDA201" s="126"/>
      <c r="RDB201" s="126"/>
      <c r="RDC201" s="126"/>
      <c r="RDD201" s="126"/>
      <c r="RDE201" s="126"/>
      <c r="RDF201" s="126"/>
      <c r="RDG201" s="126"/>
      <c r="RDH201" s="126"/>
      <c r="RDI201" s="126"/>
      <c r="RDJ201" s="126"/>
      <c r="RDK201" s="126"/>
      <c r="RDL201" s="126"/>
      <c r="RDM201" s="126"/>
      <c r="RDN201" s="126"/>
      <c r="RDO201" s="126"/>
      <c r="RDP201" s="126"/>
      <c r="RDQ201" s="126"/>
      <c r="RDR201" s="126"/>
      <c r="RDS201" s="126"/>
      <c r="RDT201" s="126"/>
      <c r="RDU201" s="126"/>
      <c r="RDV201" s="126"/>
      <c r="RDW201" s="126"/>
      <c r="RDX201" s="126"/>
      <c r="RDY201" s="126"/>
      <c r="RDZ201" s="126"/>
      <c r="REA201" s="126"/>
      <c r="REB201" s="126"/>
      <c r="REC201" s="126"/>
      <c r="RED201" s="126"/>
      <c r="REE201" s="126"/>
      <c r="REF201" s="126"/>
      <c r="REG201" s="126"/>
      <c r="REH201" s="126"/>
      <c r="REI201" s="126"/>
      <c r="REJ201" s="126"/>
      <c r="REK201" s="126"/>
      <c r="REL201" s="126"/>
      <c r="REM201" s="126"/>
      <c r="REN201" s="126"/>
      <c r="REO201" s="126"/>
      <c r="REP201" s="126"/>
      <c r="REQ201" s="126"/>
      <c r="RER201" s="126"/>
      <c r="RES201" s="126"/>
      <c r="RET201" s="126"/>
      <c r="REU201" s="126"/>
      <c r="REV201" s="126"/>
      <c r="REW201" s="126"/>
      <c r="REX201" s="126"/>
      <c r="REY201" s="126"/>
      <c r="REZ201" s="126"/>
      <c r="RFA201" s="126"/>
      <c r="RFB201" s="126"/>
      <c r="RFC201" s="126"/>
      <c r="RFD201" s="126"/>
      <c r="RFE201" s="126"/>
      <c r="RFF201" s="126"/>
      <c r="RFG201" s="126"/>
      <c r="RFH201" s="126"/>
      <c r="RFI201" s="126"/>
      <c r="RFJ201" s="126"/>
      <c r="RFK201" s="126"/>
      <c r="RFL201" s="126"/>
      <c r="RFM201" s="126"/>
      <c r="RFN201" s="126"/>
      <c r="RFO201" s="126"/>
      <c r="RFP201" s="126"/>
      <c r="RFQ201" s="126"/>
      <c r="RFR201" s="126"/>
      <c r="RFS201" s="126"/>
      <c r="RFT201" s="126"/>
      <c r="RFU201" s="126"/>
      <c r="RFV201" s="126"/>
      <c r="RFW201" s="126"/>
      <c r="RFX201" s="126"/>
      <c r="RFY201" s="126"/>
      <c r="RFZ201" s="126"/>
      <c r="RGA201" s="126"/>
      <c r="RGB201" s="126"/>
      <c r="RGC201" s="126"/>
      <c r="RGD201" s="126"/>
      <c r="RGE201" s="126"/>
      <c r="RGF201" s="126"/>
      <c r="RGG201" s="126"/>
      <c r="RGH201" s="126"/>
      <c r="RGI201" s="126"/>
      <c r="RGJ201" s="126"/>
      <c r="RGK201" s="126"/>
      <c r="RGL201" s="126"/>
      <c r="RGM201" s="126"/>
      <c r="RGN201" s="126"/>
      <c r="RGO201" s="126"/>
      <c r="RGP201" s="126"/>
      <c r="RGQ201" s="126"/>
      <c r="RGR201" s="126"/>
      <c r="RGS201" s="126"/>
      <c r="RGT201" s="126"/>
      <c r="RGU201" s="126"/>
      <c r="RGV201" s="126"/>
      <c r="RGW201" s="126"/>
      <c r="RGX201" s="126"/>
      <c r="RGY201" s="126"/>
      <c r="RGZ201" s="126"/>
      <c r="RHA201" s="126"/>
      <c r="RHB201" s="126"/>
      <c r="RHC201" s="126"/>
      <c r="RHD201" s="126"/>
      <c r="RHE201" s="126"/>
      <c r="RHF201" s="126"/>
      <c r="RHG201" s="126"/>
      <c r="RHH201" s="126"/>
      <c r="RHI201" s="126"/>
      <c r="RHJ201" s="126"/>
      <c r="RHK201" s="126"/>
      <c r="RHL201" s="126"/>
      <c r="RHM201" s="126"/>
      <c r="RHN201" s="126"/>
      <c r="RHO201" s="126"/>
      <c r="RHP201" s="126"/>
      <c r="RHQ201" s="126"/>
      <c r="RHR201" s="126"/>
      <c r="RHS201" s="126"/>
      <c r="RHT201" s="126"/>
      <c r="RHU201" s="126"/>
      <c r="RHV201" s="126"/>
      <c r="RHW201" s="126"/>
      <c r="RHX201" s="126"/>
      <c r="RHY201" s="126"/>
      <c r="RHZ201" s="126"/>
      <c r="RIA201" s="126"/>
      <c r="RIB201" s="126"/>
      <c r="RIC201" s="126"/>
      <c r="RID201" s="126"/>
      <c r="RIE201" s="126"/>
      <c r="RIF201" s="126"/>
      <c r="RIG201" s="126"/>
      <c r="RIH201" s="126"/>
      <c r="RII201" s="126"/>
      <c r="RIJ201" s="126"/>
      <c r="RIK201" s="126"/>
      <c r="RIL201" s="126"/>
      <c r="RIM201" s="126"/>
      <c r="RIN201" s="126"/>
      <c r="RIO201" s="126"/>
      <c r="RIP201" s="126"/>
      <c r="RIQ201" s="126"/>
      <c r="RIR201" s="126"/>
      <c r="RIS201" s="126"/>
      <c r="RIT201" s="126"/>
      <c r="RIU201" s="126"/>
      <c r="RIV201" s="126"/>
      <c r="RIW201" s="126"/>
      <c r="RIX201" s="126"/>
      <c r="RIY201" s="126"/>
      <c r="RIZ201" s="126"/>
      <c r="RJA201" s="126"/>
      <c r="RJB201" s="126"/>
      <c r="RJC201" s="126"/>
      <c r="RJD201" s="126"/>
      <c r="RJE201" s="126"/>
      <c r="RJF201" s="126"/>
      <c r="RJG201" s="126"/>
      <c r="RJH201" s="126"/>
      <c r="RJI201" s="126"/>
      <c r="RJJ201" s="126"/>
      <c r="RJK201" s="126"/>
      <c r="RJL201" s="126"/>
      <c r="RJM201" s="126"/>
      <c r="RJN201" s="126"/>
      <c r="RJO201" s="126"/>
      <c r="RJP201" s="126"/>
      <c r="RJQ201" s="126"/>
      <c r="RJR201" s="126"/>
      <c r="RJS201" s="126"/>
      <c r="RJT201" s="126"/>
      <c r="RJU201" s="126"/>
      <c r="RJV201" s="126"/>
      <c r="RJW201" s="126"/>
      <c r="RJX201" s="126"/>
      <c r="RJY201" s="126"/>
      <c r="RJZ201" s="126"/>
      <c r="RKA201" s="126"/>
      <c r="RKB201" s="126"/>
      <c r="RKC201" s="126"/>
      <c r="RKD201" s="126"/>
      <c r="RKE201" s="126"/>
      <c r="RKF201" s="126"/>
      <c r="RKG201" s="126"/>
      <c r="RKH201" s="126"/>
      <c r="RKI201" s="126"/>
      <c r="RKJ201" s="126"/>
      <c r="RKK201" s="126"/>
      <c r="RKL201" s="126"/>
      <c r="RKM201" s="126"/>
      <c r="RKN201" s="126"/>
      <c r="RKO201" s="126"/>
      <c r="RKP201" s="126"/>
      <c r="RKQ201" s="126"/>
      <c r="RKR201" s="126"/>
      <c r="RKS201" s="126"/>
      <c r="RKT201" s="126"/>
      <c r="RKU201" s="126"/>
      <c r="RKV201" s="126"/>
      <c r="RKW201" s="126"/>
      <c r="RKX201" s="126"/>
      <c r="RKY201" s="126"/>
      <c r="RKZ201" s="126"/>
      <c r="RLA201" s="126"/>
      <c r="RLB201" s="126"/>
      <c r="RLC201" s="126"/>
      <c r="RLD201" s="126"/>
      <c r="RLE201" s="126"/>
      <c r="RLF201" s="126"/>
      <c r="RLG201" s="126"/>
      <c r="RLH201" s="126"/>
      <c r="RLI201" s="126"/>
      <c r="RLJ201" s="126"/>
      <c r="RLK201" s="126"/>
      <c r="RLL201" s="126"/>
      <c r="RLM201" s="126"/>
      <c r="RLN201" s="126"/>
      <c r="RLO201" s="126"/>
      <c r="RLP201" s="126"/>
      <c r="RLQ201" s="126"/>
      <c r="RLR201" s="126"/>
      <c r="RLS201" s="126"/>
      <c r="RLT201" s="126"/>
      <c r="RLU201" s="126"/>
      <c r="RLV201" s="126"/>
      <c r="RLW201" s="126"/>
      <c r="RLX201" s="126"/>
      <c r="RLY201" s="126"/>
      <c r="RLZ201" s="126"/>
      <c r="RMA201" s="126"/>
      <c r="RMB201" s="126"/>
      <c r="RMC201" s="126"/>
      <c r="RMD201" s="126"/>
      <c r="RME201" s="126"/>
      <c r="RMF201" s="126"/>
      <c r="RMG201" s="126"/>
      <c r="RMH201" s="126"/>
      <c r="RMI201" s="126"/>
      <c r="RMJ201" s="126"/>
      <c r="RMK201" s="126"/>
      <c r="RML201" s="126"/>
      <c r="RMM201" s="126"/>
      <c r="RMN201" s="126"/>
      <c r="RMO201" s="126"/>
      <c r="RMP201" s="126"/>
      <c r="RMQ201" s="126"/>
      <c r="RMR201" s="126"/>
      <c r="RMS201" s="126"/>
      <c r="RMT201" s="126"/>
      <c r="RMU201" s="126"/>
      <c r="RMV201" s="126"/>
      <c r="RMW201" s="126"/>
      <c r="RMX201" s="126"/>
      <c r="RMY201" s="126"/>
      <c r="RMZ201" s="126"/>
      <c r="RNA201" s="126"/>
      <c r="RNB201" s="126"/>
      <c r="RNC201" s="126"/>
      <c r="RND201" s="126"/>
      <c r="RNE201" s="126"/>
      <c r="RNF201" s="126"/>
      <c r="RNG201" s="126"/>
      <c r="RNH201" s="126"/>
      <c r="RNI201" s="126"/>
      <c r="RNJ201" s="126"/>
      <c r="RNK201" s="126"/>
      <c r="RNL201" s="126"/>
      <c r="RNM201" s="126"/>
      <c r="RNN201" s="126"/>
      <c r="RNO201" s="126"/>
      <c r="RNP201" s="126"/>
      <c r="RNQ201" s="126"/>
      <c r="RNR201" s="126"/>
      <c r="RNS201" s="126"/>
      <c r="RNT201" s="126"/>
      <c r="RNU201" s="126"/>
      <c r="RNV201" s="126"/>
      <c r="RNW201" s="126"/>
      <c r="RNX201" s="126"/>
      <c r="RNY201" s="126"/>
      <c r="RNZ201" s="126"/>
      <c r="ROA201" s="126"/>
      <c r="ROB201" s="126"/>
      <c r="ROC201" s="126"/>
      <c r="ROD201" s="126"/>
      <c r="ROE201" s="126"/>
      <c r="ROF201" s="126"/>
      <c r="ROG201" s="126"/>
      <c r="ROH201" s="126"/>
      <c r="ROI201" s="126"/>
      <c r="ROJ201" s="126"/>
      <c r="ROK201" s="126"/>
      <c r="ROL201" s="126"/>
      <c r="ROM201" s="126"/>
      <c r="RON201" s="126"/>
      <c r="ROO201" s="126"/>
      <c r="ROP201" s="126"/>
      <c r="ROQ201" s="126"/>
      <c r="ROR201" s="126"/>
      <c r="ROS201" s="126"/>
      <c r="ROT201" s="126"/>
      <c r="ROU201" s="126"/>
      <c r="ROV201" s="126"/>
      <c r="ROW201" s="126"/>
      <c r="ROX201" s="126"/>
      <c r="ROY201" s="126"/>
      <c r="ROZ201" s="126"/>
      <c r="RPA201" s="126"/>
      <c r="RPB201" s="126"/>
      <c r="RPC201" s="126"/>
      <c r="RPD201" s="126"/>
      <c r="RPE201" s="126"/>
      <c r="RPF201" s="126"/>
      <c r="RPG201" s="126"/>
      <c r="RPH201" s="126"/>
      <c r="RPI201" s="126"/>
      <c r="RPJ201" s="126"/>
      <c r="RPK201" s="126"/>
      <c r="RPL201" s="126"/>
      <c r="RPM201" s="126"/>
      <c r="RPN201" s="126"/>
      <c r="RPO201" s="126"/>
      <c r="RPP201" s="126"/>
      <c r="RPQ201" s="126"/>
      <c r="RPR201" s="126"/>
      <c r="RPS201" s="126"/>
      <c r="RPT201" s="126"/>
      <c r="RPU201" s="126"/>
      <c r="RPV201" s="126"/>
      <c r="RPW201" s="126"/>
      <c r="RPX201" s="126"/>
      <c r="RPY201" s="126"/>
      <c r="RPZ201" s="126"/>
      <c r="RQA201" s="126"/>
      <c r="RQB201" s="126"/>
      <c r="RQC201" s="126"/>
      <c r="RQD201" s="126"/>
      <c r="RQE201" s="126"/>
      <c r="RQF201" s="126"/>
      <c r="RQG201" s="126"/>
      <c r="RQH201" s="126"/>
      <c r="RQI201" s="126"/>
      <c r="RQJ201" s="126"/>
      <c r="RQK201" s="126"/>
      <c r="RQL201" s="126"/>
      <c r="RQM201" s="126"/>
      <c r="RQN201" s="126"/>
      <c r="RQO201" s="126"/>
      <c r="RQP201" s="126"/>
      <c r="RQQ201" s="126"/>
      <c r="RQR201" s="126"/>
      <c r="RQS201" s="126"/>
      <c r="RQT201" s="126"/>
      <c r="RQU201" s="126"/>
      <c r="RQV201" s="126"/>
      <c r="RQW201" s="126"/>
      <c r="RQX201" s="126"/>
      <c r="RQY201" s="126"/>
      <c r="RQZ201" s="126"/>
      <c r="RRA201" s="126"/>
      <c r="RRB201" s="126"/>
      <c r="RRC201" s="126"/>
      <c r="RRD201" s="126"/>
      <c r="RRE201" s="126"/>
      <c r="RRF201" s="126"/>
      <c r="RRG201" s="126"/>
      <c r="RRH201" s="126"/>
      <c r="RRI201" s="126"/>
      <c r="RRJ201" s="126"/>
      <c r="RRK201" s="126"/>
      <c r="RRL201" s="126"/>
      <c r="RRM201" s="126"/>
      <c r="RRN201" s="126"/>
      <c r="RRO201" s="126"/>
      <c r="RRP201" s="126"/>
      <c r="RRQ201" s="126"/>
      <c r="RRR201" s="126"/>
      <c r="RRS201" s="126"/>
      <c r="RRT201" s="126"/>
      <c r="RRU201" s="126"/>
      <c r="RRV201" s="126"/>
      <c r="RRW201" s="126"/>
      <c r="RRX201" s="126"/>
      <c r="RRY201" s="126"/>
      <c r="RRZ201" s="126"/>
      <c r="RSA201" s="126"/>
      <c r="RSB201" s="126"/>
      <c r="RSC201" s="126"/>
      <c r="RSD201" s="126"/>
      <c r="RSE201" s="126"/>
      <c r="RSF201" s="126"/>
      <c r="RSG201" s="126"/>
      <c r="RSH201" s="126"/>
      <c r="RSI201" s="126"/>
      <c r="RSJ201" s="126"/>
      <c r="RSK201" s="126"/>
      <c r="RSL201" s="126"/>
      <c r="RSM201" s="126"/>
      <c r="RSN201" s="126"/>
      <c r="RSO201" s="126"/>
      <c r="RSP201" s="126"/>
      <c r="RSQ201" s="126"/>
      <c r="RSR201" s="126"/>
      <c r="RSS201" s="126"/>
      <c r="RST201" s="126"/>
      <c r="RSU201" s="126"/>
      <c r="RSV201" s="126"/>
      <c r="RSW201" s="126"/>
      <c r="RSX201" s="126"/>
      <c r="RSY201" s="126"/>
      <c r="RSZ201" s="126"/>
      <c r="RTA201" s="126"/>
      <c r="RTB201" s="126"/>
      <c r="RTC201" s="126"/>
      <c r="RTD201" s="126"/>
      <c r="RTE201" s="126"/>
      <c r="RTF201" s="126"/>
      <c r="RTG201" s="126"/>
      <c r="RTH201" s="126"/>
      <c r="RTI201" s="126"/>
      <c r="RTJ201" s="126"/>
      <c r="RTK201" s="126"/>
      <c r="RTL201" s="126"/>
      <c r="RTM201" s="126"/>
      <c r="RTN201" s="126"/>
      <c r="RTO201" s="126"/>
      <c r="RTP201" s="126"/>
      <c r="RTQ201" s="126"/>
      <c r="RTR201" s="126"/>
      <c r="RTS201" s="126"/>
      <c r="RTT201" s="126"/>
      <c r="RTU201" s="126"/>
      <c r="RTV201" s="126"/>
      <c r="RTW201" s="126"/>
      <c r="RTX201" s="126"/>
      <c r="RTY201" s="126"/>
      <c r="RTZ201" s="126"/>
      <c r="RUA201" s="126"/>
      <c r="RUB201" s="126"/>
      <c r="RUC201" s="126"/>
      <c r="RUD201" s="126"/>
      <c r="RUE201" s="126"/>
      <c r="RUF201" s="126"/>
      <c r="RUG201" s="126"/>
      <c r="RUH201" s="126"/>
      <c r="RUI201" s="126"/>
      <c r="RUJ201" s="126"/>
      <c r="RUK201" s="126"/>
      <c r="RUL201" s="126"/>
      <c r="RUM201" s="126"/>
      <c r="RUN201" s="126"/>
      <c r="RUO201" s="126"/>
      <c r="RUP201" s="126"/>
      <c r="RUQ201" s="126"/>
      <c r="RUR201" s="126"/>
      <c r="RUS201" s="126"/>
      <c r="RUT201" s="126"/>
      <c r="RUU201" s="126"/>
      <c r="RUV201" s="126"/>
      <c r="RUW201" s="126"/>
      <c r="RUX201" s="126"/>
      <c r="RUY201" s="126"/>
      <c r="RUZ201" s="126"/>
      <c r="RVA201" s="126"/>
      <c r="RVB201" s="126"/>
      <c r="RVC201" s="126"/>
      <c r="RVD201" s="126"/>
      <c r="RVE201" s="126"/>
      <c r="RVF201" s="126"/>
      <c r="RVG201" s="126"/>
      <c r="RVH201" s="126"/>
      <c r="RVI201" s="126"/>
      <c r="RVJ201" s="126"/>
      <c r="RVK201" s="126"/>
      <c r="RVL201" s="126"/>
      <c r="RVM201" s="126"/>
      <c r="RVN201" s="126"/>
      <c r="RVO201" s="126"/>
      <c r="RVP201" s="126"/>
      <c r="RVQ201" s="126"/>
      <c r="RVR201" s="126"/>
      <c r="RVS201" s="126"/>
      <c r="RVT201" s="126"/>
      <c r="RVU201" s="126"/>
      <c r="RVV201" s="126"/>
      <c r="RVW201" s="126"/>
      <c r="RVX201" s="126"/>
      <c r="RVY201" s="126"/>
      <c r="RVZ201" s="126"/>
      <c r="RWA201" s="126"/>
      <c r="RWB201" s="126"/>
      <c r="RWC201" s="126"/>
      <c r="RWD201" s="126"/>
      <c r="RWE201" s="126"/>
      <c r="RWF201" s="126"/>
      <c r="RWG201" s="126"/>
      <c r="RWH201" s="126"/>
      <c r="RWI201" s="126"/>
      <c r="RWJ201" s="126"/>
      <c r="RWK201" s="126"/>
      <c r="RWL201" s="126"/>
      <c r="RWM201" s="126"/>
      <c r="RWN201" s="126"/>
      <c r="RWO201" s="126"/>
      <c r="RWP201" s="126"/>
      <c r="RWQ201" s="126"/>
      <c r="RWR201" s="126"/>
      <c r="RWS201" s="126"/>
      <c r="RWT201" s="126"/>
      <c r="RWU201" s="126"/>
      <c r="RWV201" s="126"/>
      <c r="RWW201" s="126"/>
      <c r="RWX201" s="126"/>
      <c r="RWY201" s="126"/>
      <c r="RWZ201" s="126"/>
      <c r="RXA201" s="126"/>
      <c r="RXB201" s="126"/>
      <c r="RXC201" s="126"/>
      <c r="RXD201" s="126"/>
      <c r="RXE201" s="126"/>
      <c r="RXF201" s="126"/>
      <c r="RXG201" s="126"/>
      <c r="RXH201" s="126"/>
      <c r="RXI201" s="126"/>
      <c r="RXJ201" s="126"/>
      <c r="RXK201" s="126"/>
      <c r="RXL201" s="126"/>
      <c r="RXM201" s="126"/>
      <c r="RXN201" s="126"/>
      <c r="RXO201" s="126"/>
      <c r="RXP201" s="126"/>
      <c r="RXQ201" s="126"/>
      <c r="RXR201" s="126"/>
      <c r="RXS201" s="126"/>
      <c r="RXT201" s="126"/>
      <c r="RXU201" s="126"/>
      <c r="RXV201" s="126"/>
      <c r="RXW201" s="126"/>
      <c r="RXX201" s="126"/>
      <c r="RXY201" s="126"/>
      <c r="RXZ201" s="126"/>
      <c r="RYA201" s="126"/>
      <c r="RYB201" s="126"/>
      <c r="RYC201" s="126"/>
      <c r="RYD201" s="126"/>
      <c r="RYE201" s="126"/>
      <c r="RYF201" s="126"/>
      <c r="RYG201" s="126"/>
      <c r="RYH201" s="126"/>
      <c r="RYI201" s="126"/>
      <c r="RYJ201" s="126"/>
      <c r="RYK201" s="126"/>
      <c r="RYL201" s="126"/>
      <c r="RYM201" s="126"/>
      <c r="RYN201" s="126"/>
      <c r="RYO201" s="126"/>
      <c r="RYP201" s="126"/>
      <c r="RYQ201" s="126"/>
      <c r="RYR201" s="126"/>
      <c r="RYS201" s="126"/>
      <c r="RYT201" s="126"/>
      <c r="RYU201" s="126"/>
      <c r="RYV201" s="126"/>
      <c r="RYW201" s="126"/>
      <c r="RYX201" s="126"/>
      <c r="RYY201" s="126"/>
      <c r="RYZ201" s="126"/>
      <c r="RZA201" s="126"/>
      <c r="RZB201" s="126"/>
      <c r="RZC201" s="126"/>
      <c r="RZD201" s="126"/>
      <c r="RZE201" s="126"/>
      <c r="RZF201" s="126"/>
      <c r="RZG201" s="126"/>
      <c r="RZH201" s="126"/>
      <c r="RZI201" s="126"/>
      <c r="RZJ201" s="126"/>
      <c r="RZK201" s="126"/>
      <c r="RZL201" s="126"/>
      <c r="RZM201" s="126"/>
      <c r="RZN201" s="126"/>
      <c r="RZO201" s="126"/>
      <c r="RZP201" s="126"/>
      <c r="RZQ201" s="126"/>
      <c r="RZR201" s="126"/>
      <c r="RZS201" s="126"/>
      <c r="RZT201" s="126"/>
      <c r="RZU201" s="126"/>
      <c r="RZV201" s="126"/>
      <c r="RZW201" s="126"/>
      <c r="RZX201" s="126"/>
      <c r="RZY201" s="126"/>
      <c r="RZZ201" s="126"/>
      <c r="SAA201" s="126"/>
      <c r="SAB201" s="126"/>
      <c r="SAC201" s="126"/>
      <c r="SAD201" s="126"/>
      <c r="SAE201" s="126"/>
      <c r="SAF201" s="126"/>
      <c r="SAG201" s="126"/>
      <c r="SAH201" s="126"/>
      <c r="SAI201" s="126"/>
      <c r="SAJ201" s="126"/>
      <c r="SAK201" s="126"/>
      <c r="SAL201" s="126"/>
      <c r="SAM201" s="126"/>
      <c r="SAN201" s="126"/>
      <c r="SAO201" s="126"/>
      <c r="SAP201" s="126"/>
      <c r="SAQ201" s="126"/>
      <c r="SAR201" s="126"/>
      <c r="SAS201" s="126"/>
      <c r="SAT201" s="126"/>
      <c r="SAU201" s="126"/>
      <c r="SAV201" s="126"/>
      <c r="SAW201" s="126"/>
      <c r="SAX201" s="126"/>
      <c r="SAY201" s="126"/>
      <c r="SAZ201" s="126"/>
      <c r="SBA201" s="126"/>
      <c r="SBB201" s="126"/>
      <c r="SBC201" s="126"/>
      <c r="SBD201" s="126"/>
      <c r="SBE201" s="126"/>
      <c r="SBF201" s="126"/>
      <c r="SBG201" s="126"/>
      <c r="SBH201" s="126"/>
      <c r="SBI201" s="126"/>
      <c r="SBJ201" s="126"/>
      <c r="SBK201" s="126"/>
      <c r="SBL201" s="126"/>
      <c r="SBM201" s="126"/>
      <c r="SBN201" s="126"/>
      <c r="SBO201" s="126"/>
      <c r="SBP201" s="126"/>
      <c r="SBQ201" s="126"/>
      <c r="SBR201" s="126"/>
      <c r="SBS201" s="126"/>
      <c r="SBT201" s="126"/>
      <c r="SBU201" s="126"/>
      <c r="SBV201" s="126"/>
      <c r="SBW201" s="126"/>
      <c r="SBX201" s="126"/>
      <c r="SBY201" s="126"/>
      <c r="SBZ201" s="126"/>
      <c r="SCA201" s="126"/>
      <c r="SCB201" s="126"/>
      <c r="SCC201" s="126"/>
      <c r="SCD201" s="126"/>
      <c r="SCE201" s="126"/>
      <c r="SCF201" s="126"/>
      <c r="SCG201" s="126"/>
      <c r="SCH201" s="126"/>
      <c r="SCI201" s="126"/>
      <c r="SCJ201" s="126"/>
      <c r="SCK201" s="126"/>
      <c r="SCL201" s="126"/>
      <c r="SCM201" s="126"/>
      <c r="SCN201" s="126"/>
      <c r="SCO201" s="126"/>
      <c r="SCP201" s="126"/>
      <c r="SCQ201" s="126"/>
      <c r="SCR201" s="126"/>
      <c r="SCS201" s="126"/>
      <c r="SCT201" s="126"/>
      <c r="SCU201" s="126"/>
      <c r="SCV201" s="126"/>
      <c r="SCW201" s="126"/>
      <c r="SCX201" s="126"/>
      <c r="SCY201" s="126"/>
      <c r="SCZ201" s="126"/>
      <c r="SDA201" s="126"/>
      <c r="SDB201" s="126"/>
      <c r="SDC201" s="126"/>
      <c r="SDD201" s="126"/>
      <c r="SDE201" s="126"/>
      <c r="SDF201" s="126"/>
      <c r="SDG201" s="126"/>
      <c r="SDH201" s="126"/>
      <c r="SDI201" s="126"/>
      <c r="SDJ201" s="126"/>
      <c r="SDK201" s="126"/>
      <c r="SDL201" s="126"/>
      <c r="SDM201" s="126"/>
      <c r="SDN201" s="126"/>
      <c r="SDO201" s="126"/>
      <c r="SDP201" s="126"/>
      <c r="SDQ201" s="126"/>
      <c r="SDR201" s="126"/>
      <c r="SDS201" s="126"/>
      <c r="SDT201" s="126"/>
      <c r="SDU201" s="126"/>
      <c r="SDV201" s="126"/>
      <c r="SDW201" s="126"/>
      <c r="SDX201" s="126"/>
      <c r="SDY201" s="126"/>
      <c r="SDZ201" s="126"/>
      <c r="SEA201" s="126"/>
      <c r="SEB201" s="126"/>
      <c r="SEC201" s="126"/>
      <c r="SED201" s="126"/>
      <c r="SEE201" s="126"/>
      <c r="SEF201" s="126"/>
      <c r="SEG201" s="126"/>
      <c r="SEH201" s="126"/>
      <c r="SEI201" s="126"/>
      <c r="SEJ201" s="126"/>
      <c r="SEK201" s="126"/>
      <c r="SEL201" s="126"/>
      <c r="SEM201" s="126"/>
      <c r="SEN201" s="126"/>
      <c r="SEO201" s="126"/>
      <c r="SEP201" s="126"/>
      <c r="SEQ201" s="126"/>
      <c r="SER201" s="126"/>
      <c r="SES201" s="126"/>
      <c r="SET201" s="126"/>
      <c r="SEU201" s="126"/>
      <c r="SEV201" s="126"/>
      <c r="SEW201" s="126"/>
      <c r="SEX201" s="126"/>
      <c r="SEY201" s="126"/>
      <c r="SEZ201" s="126"/>
      <c r="SFA201" s="126"/>
      <c r="SFB201" s="126"/>
      <c r="SFC201" s="126"/>
      <c r="SFD201" s="126"/>
      <c r="SFE201" s="126"/>
      <c r="SFF201" s="126"/>
      <c r="SFG201" s="126"/>
      <c r="SFH201" s="126"/>
      <c r="SFI201" s="126"/>
      <c r="SFJ201" s="126"/>
      <c r="SFK201" s="126"/>
      <c r="SFL201" s="126"/>
      <c r="SFM201" s="126"/>
      <c r="SFN201" s="126"/>
      <c r="SFO201" s="126"/>
      <c r="SFP201" s="126"/>
      <c r="SFQ201" s="126"/>
      <c r="SFR201" s="126"/>
      <c r="SFS201" s="126"/>
      <c r="SFT201" s="126"/>
      <c r="SFU201" s="126"/>
      <c r="SFV201" s="126"/>
      <c r="SFW201" s="126"/>
      <c r="SFX201" s="126"/>
      <c r="SFY201" s="126"/>
      <c r="SFZ201" s="126"/>
      <c r="SGA201" s="126"/>
      <c r="SGB201" s="126"/>
      <c r="SGC201" s="126"/>
      <c r="SGD201" s="126"/>
      <c r="SGE201" s="126"/>
      <c r="SGF201" s="126"/>
      <c r="SGG201" s="126"/>
      <c r="SGH201" s="126"/>
      <c r="SGI201" s="126"/>
      <c r="SGJ201" s="126"/>
      <c r="SGK201" s="126"/>
      <c r="SGL201" s="126"/>
      <c r="SGM201" s="126"/>
      <c r="SGN201" s="126"/>
      <c r="SGO201" s="126"/>
      <c r="SGP201" s="126"/>
      <c r="SGQ201" s="126"/>
      <c r="SGR201" s="126"/>
      <c r="SGS201" s="126"/>
      <c r="SGT201" s="126"/>
      <c r="SGU201" s="126"/>
      <c r="SGV201" s="126"/>
      <c r="SGW201" s="126"/>
      <c r="SGX201" s="126"/>
      <c r="SGY201" s="126"/>
      <c r="SGZ201" s="126"/>
      <c r="SHA201" s="126"/>
      <c r="SHB201" s="126"/>
      <c r="SHC201" s="126"/>
      <c r="SHD201" s="126"/>
      <c r="SHE201" s="126"/>
      <c r="SHF201" s="126"/>
      <c r="SHG201" s="126"/>
      <c r="SHH201" s="126"/>
      <c r="SHI201" s="126"/>
      <c r="SHJ201" s="126"/>
      <c r="SHK201" s="126"/>
      <c r="SHL201" s="126"/>
      <c r="SHM201" s="126"/>
      <c r="SHN201" s="126"/>
      <c r="SHO201" s="126"/>
      <c r="SHP201" s="126"/>
      <c r="SHQ201" s="126"/>
      <c r="SHR201" s="126"/>
      <c r="SHS201" s="126"/>
      <c r="SHT201" s="126"/>
      <c r="SHU201" s="126"/>
      <c r="SHV201" s="126"/>
      <c r="SHW201" s="126"/>
      <c r="SHX201" s="126"/>
      <c r="SHY201" s="126"/>
      <c r="SHZ201" s="126"/>
      <c r="SIA201" s="126"/>
      <c r="SIB201" s="126"/>
      <c r="SIC201" s="126"/>
      <c r="SID201" s="126"/>
      <c r="SIE201" s="126"/>
      <c r="SIF201" s="126"/>
      <c r="SIG201" s="126"/>
      <c r="SIH201" s="126"/>
      <c r="SII201" s="126"/>
      <c r="SIJ201" s="126"/>
      <c r="SIK201" s="126"/>
      <c r="SIL201" s="126"/>
      <c r="SIM201" s="126"/>
      <c r="SIN201" s="126"/>
      <c r="SIO201" s="126"/>
      <c r="SIP201" s="126"/>
      <c r="SIQ201" s="126"/>
      <c r="SIR201" s="126"/>
      <c r="SIS201" s="126"/>
      <c r="SIT201" s="126"/>
      <c r="SIU201" s="126"/>
      <c r="SIV201" s="126"/>
      <c r="SIW201" s="126"/>
      <c r="SIX201" s="126"/>
      <c r="SIY201" s="126"/>
      <c r="SIZ201" s="126"/>
      <c r="SJA201" s="126"/>
      <c r="SJB201" s="126"/>
      <c r="SJC201" s="126"/>
      <c r="SJD201" s="126"/>
      <c r="SJE201" s="126"/>
      <c r="SJF201" s="126"/>
      <c r="SJG201" s="126"/>
      <c r="SJH201" s="126"/>
      <c r="SJI201" s="126"/>
      <c r="SJJ201" s="126"/>
      <c r="SJK201" s="126"/>
      <c r="SJL201" s="126"/>
      <c r="SJM201" s="126"/>
      <c r="SJN201" s="126"/>
      <c r="SJO201" s="126"/>
      <c r="SJP201" s="126"/>
      <c r="SJQ201" s="126"/>
      <c r="SJR201" s="126"/>
      <c r="SJS201" s="126"/>
      <c r="SJT201" s="126"/>
      <c r="SJU201" s="126"/>
      <c r="SJV201" s="126"/>
      <c r="SJW201" s="126"/>
      <c r="SJX201" s="126"/>
      <c r="SJY201" s="126"/>
      <c r="SJZ201" s="126"/>
      <c r="SKA201" s="126"/>
      <c r="SKB201" s="126"/>
      <c r="SKC201" s="126"/>
      <c r="SKD201" s="126"/>
      <c r="SKE201" s="126"/>
      <c r="SKF201" s="126"/>
      <c r="SKG201" s="126"/>
      <c r="SKH201" s="126"/>
      <c r="SKI201" s="126"/>
      <c r="SKJ201" s="126"/>
      <c r="SKK201" s="126"/>
      <c r="SKL201" s="126"/>
      <c r="SKM201" s="126"/>
      <c r="SKN201" s="126"/>
      <c r="SKO201" s="126"/>
      <c r="SKP201" s="126"/>
      <c r="SKQ201" s="126"/>
      <c r="SKR201" s="126"/>
      <c r="SKS201" s="126"/>
      <c r="SKT201" s="126"/>
      <c r="SKU201" s="126"/>
      <c r="SKV201" s="126"/>
      <c r="SKW201" s="126"/>
      <c r="SKX201" s="126"/>
      <c r="SKY201" s="126"/>
      <c r="SKZ201" s="126"/>
      <c r="SLA201" s="126"/>
      <c r="SLB201" s="126"/>
      <c r="SLC201" s="126"/>
      <c r="SLD201" s="126"/>
      <c r="SLE201" s="126"/>
      <c r="SLF201" s="126"/>
      <c r="SLG201" s="126"/>
      <c r="SLH201" s="126"/>
      <c r="SLI201" s="126"/>
      <c r="SLJ201" s="126"/>
      <c r="SLK201" s="126"/>
      <c r="SLL201" s="126"/>
      <c r="SLM201" s="126"/>
      <c r="SLN201" s="126"/>
      <c r="SLO201" s="126"/>
      <c r="SLP201" s="126"/>
      <c r="SLQ201" s="126"/>
      <c r="SLR201" s="126"/>
      <c r="SLS201" s="126"/>
      <c r="SLT201" s="126"/>
      <c r="SLU201" s="126"/>
      <c r="SLV201" s="126"/>
      <c r="SLW201" s="126"/>
      <c r="SLX201" s="126"/>
      <c r="SLY201" s="126"/>
      <c r="SLZ201" s="126"/>
      <c r="SMA201" s="126"/>
      <c r="SMB201" s="126"/>
      <c r="SMC201" s="126"/>
      <c r="SMD201" s="126"/>
      <c r="SME201" s="126"/>
      <c r="SMF201" s="126"/>
      <c r="SMG201" s="126"/>
      <c r="SMH201" s="126"/>
      <c r="SMI201" s="126"/>
      <c r="SMJ201" s="126"/>
      <c r="SMK201" s="126"/>
      <c r="SML201" s="126"/>
      <c r="SMM201" s="126"/>
      <c r="SMN201" s="126"/>
      <c r="SMO201" s="126"/>
      <c r="SMP201" s="126"/>
      <c r="SMQ201" s="126"/>
      <c r="SMR201" s="126"/>
      <c r="SMS201" s="126"/>
      <c r="SMT201" s="126"/>
      <c r="SMU201" s="126"/>
      <c r="SMV201" s="126"/>
      <c r="SMW201" s="126"/>
      <c r="SMX201" s="126"/>
      <c r="SMY201" s="126"/>
      <c r="SMZ201" s="126"/>
      <c r="SNA201" s="126"/>
      <c r="SNB201" s="126"/>
      <c r="SNC201" s="126"/>
      <c r="SND201" s="126"/>
      <c r="SNE201" s="126"/>
      <c r="SNF201" s="126"/>
      <c r="SNG201" s="126"/>
      <c r="SNH201" s="126"/>
      <c r="SNI201" s="126"/>
      <c r="SNJ201" s="126"/>
      <c r="SNK201" s="126"/>
      <c r="SNL201" s="126"/>
      <c r="SNM201" s="126"/>
      <c r="SNN201" s="126"/>
      <c r="SNO201" s="126"/>
      <c r="SNP201" s="126"/>
      <c r="SNQ201" s="126"/>
      <c r="SNR201" s="126"/>
      <c r="SNS201" s="126"/>
      <c r="SNT201" s="126"/>
      <c r="SNU201" s="126"/>
      <c r="SNV201" s="126"/>
      <c r="SNW201" s="126"/>
      <c r="SNX201" s="126"/>
      <c r="SNY201" s="126"/>
      <c r="SNZ201" s="126"/>
      <c r="SOA201" s="126"/>
      <c r="SOB201" s="126"/>
      <c r="SOC201" s="126"/>
      <c r="SOD201" s="126"/>
      <c r="SOE201" s="126"/>
      <c r="SOF201" s="126"/>
      <c r="SOG201" s="126"/>
      <c r="SOH201" s="126"/>
      <c r="SOI201" s="126"/>
      <c r="SOJ201" s="126"/>
      <c r="SOK201" s="126"/>
      <c r="SOL201" s="126"/>
      <c r="SOM201" s="126"/>
      <c r="SON201" s="126"/>
      <c r="SOO201" s="126"/>
      <c r="SOP201" s="126"/>
      <c r="SOQ201" s="126"/>
      <c r="SOR201" s="126"/>
      <c r="SOS201" s="126"/>
      <c r="SOT201" s="126"/>
      <c r="SOU201" s="126"/>
      <c r="SOV201" s="126"/>
      <c r="SOW201" s="126"/>
      <c r="SOX201" s="126"/>
      <c r="SOY201" s="126"/>
      <c r="SOZ201" s="126"/>
      <c r="SPA201" s="126"/>
      <c r="SPB201" s="126"/>
      <c r="SPC201" s="126"/>
      <c r="SPD201" s="126"/>
      <c r="SPE201" s="126"/>
      <c r="SPF201" s="126"/>
      <c r="SPG201" s="126"/>
      <c r="SPH201" s="126"/>
      <c r="SPI201" s="126"/>
      <c r="SPJ201" s="126"/>
      <c r="SPK201" s="126"/>
      <c r="SPL201" s="126"/>
      <c r="SPM201" s="126"/>
      <c r="SPN201" s="126"/>
      <c r="SPO201" s="126"/>
      <c r="SPP201" s="126"/>
      <c r="SPQ201" s="126"/>
      <c r="SPR201" s="126"/>
      <c r="SPS201" s="126"/>
      <c r="SPT201" s="126"/>
      <c r="SPU201" s="126"/>
      <c r="SPV201" s="126"/>
      <c r="SPW201" s="126"/>
      <c r="SPX201" s="126"/>
      <c r="SPY201" s="126"/>
      <c r="SPZ201" s="126"/>
      <c r="SQA201" s="126"/>
      <c r="SQB201" s="126"/>
      <c r="SQC201" s="126"/>
      <c r="SQD201" s="126"/>
      <c r="SQE201" s="126"/>
      <c r="SQF201" s="126"/>
      <c r="SQG201" s="126"/>
      <c r="SQH201" s="126"/>
      <c r="SQI201" s="126"/>
      <c r="SQJ201" s="126"/>
      <c r="SQK201" s="126"/>
      <c r="SQL201" s="126"/>
      <c r="SQM201" s="126"/>
      <c r="SQN201" s="126"/>
      <c r="SQO201" s="126"/>
      <c r="SQP201" s="126"/>
      <c r="SQQ201" s="126"/>
      <c r="SQR201" s="126"/>
      <c r="SQS201" s="126"/>
      <c r="SQT201" s="126"/>
      <c r="SQU201" s="126"/>
      <c r="SQV201" s="126"/>
      <c r="SQW201" s="126"/>
      <c r="SQX201" s="126"/>
      <c r="SQY201" s="126"/>
      <c r="SQZ201" s="126"/>
      <c r="SRA201" s="126"/>
      <c r="SRB201" s="126"/>
      <c r="SRC201" s="126"/>
      <c r="SRD201" s="126"/>
      <c r="SRE201" s="126"/>
      <c r="SRF201" s="126"/>
      <c r="SRG201" s="126"/>
      <c r="SRH201" s="126"/>
      <c r="SRI201" s="126"/>
      <c r="SRJ201" s="126"/>
      <c r="SRK201" s="126"/>
      <c r="SRL201" s="126"/>
      <c r="SRM201" s="126"/>
      <c r="SRN201" s="126"/>
      <c r="SRO201" s="126"/>
      <c r="SRP201" s="126"/>
      <c r="SRQ201" s="126"/>
      <c r="SRR201" s="126"/>
      <c r="SRS201" s="126"/>
      <c r="SRT201" s="126"/>
      <c r="SRU201" s="126"/>
      <c r="SRV201" s="126"/>
      <c r="SRW201" s="126"/>
      <c r="SRX201" s="126"/>
      <c r="SRY201" s="126"/>
      <c r="SRZ201" s="126"/>
      <c r="SSA201" s="126"/>
      <c r="SSB201" s="126"/>
      <c r="SSC201" s="126"/>
      <c r="SSD201" s="126"/>
      <c r="SSE201" s="126"/>
      <c r="SSF201" s="126"/>
      <c r="SSG201" s="126"/>
      <c r="SSH201" s="126"/>
      <c r="SSI201" s="126"/>
      <c r="SSJ201" s="126"/>
      <c r="SSK201" s="126"/>
      <c r="SSL201" s="126"/>
      <c r="SSM201" s="126"/>
      <c r="SSN201" s="126"/>
      <c r="SSO201" s="126"/>
      <c r="SSP201" s="126"/>
      <c r="SSQ201" s="126"/>
      <c r="SSR201" s="126"/>
      <c r="SSS201" s="126"/>
      <c r="SST201" s="126"/>
      <c r="SSU201" s="126"/>
      <c r="SSV201" s="126"/>
      <c r="SSW201" s="126"/>
      <c r="SSX201" s="126"/>
      <c r="SSY201" s="126"/>
      <c r="SSZ201" s="126"/>
      <c r="STA201" s="126"/>
      <c r="STB201" s="126"/>
      <c r="STC201" s="126"/>
      <c r="STD201" s="126"/>
      <c r="STE201" s="126"/>
      <c r="STF201" s="126"/>
      <c r="STG201" s="126"/>
      <c r="STH201" s="126"/>
      <c r="STI201" s="126"/>
      <c r="STJ201" s="126"/>
      <c r="STK201" s="126"/>
      <c r="STL201" s="126"/>
      <c r="STM201" s="126"/>
      <c r="STN201" s="126"/>
      <c r="STO201" s="126"/>
      <c r="STP201" s="126"/>
      <c r="STQ201" s="126"/>
      <c r="STR201" s="126"/>
      <c r="STS201" s="126"/>
      <c r="STT201" s="126"/>
      <c r="STU201" s="126"/>
      <c r="STV201" s="126"/>
      <c r="STW201" s="126"/>
      <c r="STX201" s="126"/>
      <c r="STY201" s="126"/>
      <c r="STZ201" s="126"/>
      <c r="SUA201" s="126"/>
      <c r="SUB201" s="126"/>
      <c r="SUC201" s="126"/>
      <c r="SUD201" s="126"/>
      <c r="SUE201" s="126"/>
      <c r="SUF201" s="126"/>
      <c r="SUG201" s="126"/>
      <c r="SUH201" s="126"/>
      <c r="SUI201" s="126"/>
      <c r="SUJ201" s="126"/>
      <c r="SUK201" s="126"/>
      <c r="SUL201" s="126"/>
      <c r="SUM201" s="126"/>
      <c r="SUN201" s="126"/>
      <c r="SUO201" s="126"/>
      <c r="SUP201" s="126"/>
      <c r="SUQ201" s="126"/>
      <c r="SUR201" s="126"/>
      <c r="SUS201" s="126"/>
      <c r="SUT201" s="126"/>
      <c r="SUU201" s="126"/>
      <c r="SUV201" s="126"/>
      <c r="SUW201" s="126"/>
      <c r="SUX201" s="126"/>
      <c r="SUY201" s="126"/>
      <c r="SUZ201" s="126"/>
      <c r="SVA201" s="126"/>
      <c r="SVB201" s="126"/>
      <c r="SVC201" s="126"/>
      <c r="SVD201" s="126"/>
      <c r="SVE201" s="126"/>
      <c r="SVF201" s="126"/>
      <c r="SVG201" s="126"/>
      <c r="SVH201" s="126"/>
      <c r="SVI201" s="126"/>
      <c r="SVJ201" s="126"/>
      <c r="SVK201" s="126"/>
      <c r="SVL201" s="126"/>
      <c r="SVM201" s="126"/>
      <c r="SVN201" s="126"/>
      <c r="SVO201" s="126"/>
      <c r="SVP201" s="126"/>
      <c r="SVQ201" s="126"/>
      <c r="SVR201" s="126"/>
      <c r="SVS201" s="126"/>
      <c r="SVT201" s="126"/>
      <c r="SVU201" s="126"/>
      <c r="SVV201" s="126"/>
      <c r="SVW201" s="126"/>
      <c r="SVX201" s="126"/>
      <c r="SVY201" s="126"/>
      <c r="SVZ201" s="126"/>
      <c r="SWA201" s="126"/>
      <c r="SWB201" s="126"/>
      <c r="SWC201" s="126"/>
      <c r="SWD201" s="126"/>
      <c r="SWE201" s="126"/>
      <c r="SWF201" s="126"/>
      <c r="SWG201" s="126"/>
      <c r="SWH201" s="126"/>
      <c r="SWI201" s="126"/>
      <c r="SWJ201" s="126"/>
      <c r="SWK201" s="126"/>
      <c r="SWL201" s="126"/>
      <c r="SWM201" s="126"/>
      <c r="SWN201" s="126"/>
      <c r="SWO201" s="126"/>
      <c r="SWP201" s="126"/>
      <c r="SWQ201" s="126"/>
      <c r="SWR201" s="126"/>
      <c r="SWS201" s="126"/>
      <c r="SWT201" s="126"/>
      <c r="SWU201" s="126"/>
      <c r="SWV201" s="126"/>
      <c r="SWW201" s="126"/>
      <c r="SWX201" s="126"/>
      <c r="SWY201" s="126"/>
      <c r="SWZ201" s="126"/>
      <c r="SXA201" s="126"/>
      <c r="SXB201" s="126"/>
      <c r="SXC201" s="126"/>
      <c r="SXD201" s="126"/>
      <c r="SXE201" s="126"/>
      <c r="SXF201" s="126"/>
      <c r="SXG201" s="126"/>
      <c r="SXH201" s="126"/>
      <c r="SXI201" s="126"/>
      <c r="SXJ201" s="126"/>
      <c r="SXK201" s="126"/>
      <c r="SXL201" s="126"/>
      <c r="SXM201" s="126"/>
      <c r="SXN201" s="126"/>
      <c r="SXO201" s="126"/>
      <c r="SXP201" s="126"/>
      <c r="SXQ201" s="126"/>
      <c r="SXR201" s="126"/>
      <c r="SXS201" s="126"/>
      <c r="SXT201" s="126"/>
      <c r="SXU201" s="126"/>
      <c r="SXV201" s="126"/>
      <c r="SXW201" s="126"/>
      <c r="SXX201" s="126"/>
      <c r="SXY201" s="126"/>
      <c r="SXZ201" s="126"/>
      <c r="SYA201" s="126"/>
      <c r="SYB201" s="126"/>
      <c r="SYC201" s="126"/>
      <c r="SYD201" s="126"/>
      <c r="SYE201" s="126"/>
      <c r="SYF201" s="126"/>
      <c r="SYG201" s="126"/>
      <c r="SYH201" s="126"/>
      <c r="SYI201" s="126"/>
      <c r="SYJ201" s="126"/>
      <c r="SYK201" s="126"/>
      <c r="SYL201" s="126"/>
      <c r="SYM201" s="126"/>
      <c r="SYN201" s="126"/>
      <c r="SYO201" s="126"/>
      <c r="SYP201" s="126"/>
      <c r="SYQ201" s="126"/>
      <c r="SYR201" s="126"/>
      <c r="SYS201" s="126"/>
      <c r="SYT201" s="126"/>
      <c r="SYU201" s="126"/>
      <c r="SYV201" s="126"/>
      <c r="SYW201" s="126"/>
      <c r="SYX201" s="126"/>
      <c r="SYY201" s="126"/>
      <c r="SYZ201" s="126"/>
      <c r="SZA201" s="126"/>
      <c r="SZB201" s="126"/>
      <c r="SZC201" s="126"/>
      <c r="SZD201" s="126"/>
      <c r="SZE201" s="126"/>
      <c r="SZF201" s="126"/>
      <c r="SZG201" s="126"/>
      <c r="SZH201" s="126"/>
      <c r="SZI201" s="126"/>
      <c r="SZJ201" s="126"/>
      <c r="SZK201" s="126"/>
      <c r="SZL201" s="126"/>
      <c r="SZM201" s="126"/>
      <c r="SZN201" s="126"/>
      <c r="SZO201" s="126"/>
      <c r="SZP201" s="126"/>
      <c r="SZQ201" s="126"/>
      <c r="SZR201" s="126"/>
      <c r="SZS201" s="126"/>
      <c r="SZT201" s="126"/>
      <c r="SZU201" s="126"/>
      <c r="SZV201" s="126"/>
      <c r="SZW201" s="126"/>
      <c r="SZX201" s="126"/>
      <c r="SZY201" s="126"/>
      <c r="SZZ201" s="126"/>
      <c r="TAA201" s="126"/>
      <c r="TAB201" s="126"/>
      <c r="TAC201" s="126"/>
      <c r="TAD201" s="126"/>
      <c r="TAE201" s="126"/>
      <c r="TAF201" s="126"/>
      <c r="TAG201" s="126"/>
      <c r="TAH201" s="126"/>
      <c r="TAI201" s="126"/>
      <c r="TAJ201" s="126"/>
      <c r="TAK201" s="126"/>
      <c r="TAL201" s="126"/>
      <c r="TAM201" s="126"/>
      <c r="TAN201" s="126"/>
      <c r="TAO201" s="126"/>
      <c r="TAP201" s="126"/>
      <c r="TAQ201" s="126"/>
      <c r="TAR201" s="126"/>
      <c r="TAS201" s="126"/>
      <c r="TAT201" s="126"/>
      <c r="TAU201" s="126"/>
      <c r="TAV201" s="126"/>
      <c r="TAW201" s="126"/>
      <c r="TAX201" s="126"/>
      <c r="TAY201" s="126"/>
      <c r="TAZ201" s="126"/>
      <c r="TBA201" s="126"/>
      <c r="TBB201" s="126"/>
      <c r="TBC201" s="126"/>
      <c r="TBD201" s="126"/>
      <c r="TBE201" s="126"/>
      <c r="TBF201" s="126"/>
      <c r="TBG201" s="126"/>
      <c r="TBH201" s="126"/>
      <c r="TBI201" s="126"/>
      <c r="TBJ201" s="126"/>
      <c r="TBK201" s="126"/>
      <c r="TBL201" s="126"/>
      <c r="TBM201" s="126"/>
      <c r="TBN201" s="126"/>
      <c r="TBO201" s="126"/>
      <c r="TBP201" s="126"/>
      <c r="TBQ201" s="126"/>
      <c r="TBR201" s="126"/>
      <c r="TBS201" s="126"/>
      <c r="TBT201" s="126"/>
      <c r="TBU201" s="126"/>
      <c r="TBV201" s="126"/>
      <c r="TBW201" s="126"/>
      <c r="TBX201" s="126"/>
      <c r="TBY201" s="126"/>
      <c r="TBZ201" s="126"/>
      <c r="TCA201" s="126"/>
      <c r="TCB201" s="126"/>
      <c r="TCC201" s="126"/>
      <c r="TCD201" s="126"/>
      <c r="TCE201" s="126"/>
      <c r="TCF201" s="126"/>
      <c r="TCG201" s="126"/>
      <c r="TCH201" s="126"/>
      <c r="TCI201" s="126"/>
      <c r="TCJ201" s="126"/>
      <c r="TCK201" s="126"/>
      <c r="TCL201" s="126"/>
      <c r="TCM201" s="126"/>
      <c r="TCN201" s="126"/>
      <c r="TCO201" s="126"/>
      <c r="TCP201" s="126"/>
      <c r="TCQ201" s="126"/>
      <c r="TCR201" s="126"/>
      <c r="TCS201" s="126"/>
      <c r="TCT201" s="126"/>
      <c r="TCU201" s="126"/>
      <c r="TCV201" s="126"/>
      <c r="TCW201" s="126"/>
      <c r="TCX201" s="126"/>
      <c r="TCY201" s="126"/>
      <c r="TCZ201" s="126"/>
      <c r="TDA201" s="126"/>
      <c r="TDB201" s="126"/>
      <c r="TDC201" s="126"/>
      <c r="TDD201" s="126"/>
      <c r="TDE201" s="126"/>
      <c r="TDF201" s="126"/>
      <c r="TDG201" s="126"/>
      <c r="TDH201" s="126"/>
      <c r="TDI201" s="126"/>
      <c r="TDJ201" s="126"/>
      <c r="TDK201" s="126"/>
      <c r="TDL201" s="126"/>
      <c r="TDM201" s="126"/>
      <c r="TDN201" s="126"/>
      <c r="TDO201" s="126"/>
      <c r="TDP201" s="126"/>
      <c r="TDQ201" s="126"/>
      <c r="TDR201" s="126"/>
      <c r="TDS201" s="126"/>
      <c r="TDT201" s="126"/>
      <c r="TDU201" s="126"/>
      <c r="TDV201" s="126"/>
      <c r="TDW201" s="126"/>
      <c r="TDX201" s="126"/>
      <c r="TDY201" s="126"/>
      <c r="TDZ201" s="126"/>
      <c r="TEA201" s="126"/>
      <c r="TEB201" s="126"/>
      <c r="TEC201" s="126"/>
      <c r="TED201" s="126"/>
      <c r="TEE201" s="126"/>
      <c r="TEF201" s="126"/>
      <c r="TEG201" s="126"/>
      <c r="TEH201" s="126"/>
      <c r="TEI201" s="126"/>
      <c r="TEJ201" s="126"/>
      <c r="TEK201" s="126"/>
      <c r="TEL201" s="126"/>
      <c r="TEM201" s="126"/>
      <c r="TEN201" s="126"/>
      <c r="TEO201" s="126"/>
      <c r="TEP201" s="126"/>
      <c r="TEQ201" s="126"/>
      <c r="TER201" s="126"/>
      <c r="TES201" s="126"/>
      <c r="TET201" s="126"/>
      <c r="TEU201" s="126"/>
      <c r="TEV201" s="126"/>
      <c r="TEW201" s="126"/>
      <c r="TEX201" s="126"/>
      <c r="TEY201" s="126"/>
      <c r="TEZ201" s="126"/>
      <c r="TFA201" s="126"/>
      <c r="TFB201" s="126"/>
      <c r="TFC201" s="126"/>
      <c r="TFD201" s="126"/>
      <c r="TFE201" s="126"/>
      <c r="TFF201" s="126"/>
      <c r="TFG201" s="126"/>
      <c r="TFH201" s="126"/>
      <c r="TFI201" s="126"/>
      <c r="TFJ201" s="126"/>
      <c r="TFK201" s="126"/>
      <c r="TFL201" s="126"/>
      <c r="TFM201" s="126"/>
      <c r="TFN201" s="126"/>
      <c r="TFO201" s="126"/>
      <c r="TFP201" s="126"/>
      <c r="TFQ201" s="126"/>
      <c r="TFR201" s="126"/>
      <c r="TFS201" s="126"/>
      <c r="TFT201" s="126"/>
      <c r="TFU201" s="126"/>
      <c r="TFV201" s="126"/>
      <c r="TFW201" s="126"/>
      <c r="TFX201" s="126"/>
      <c r="TFY201" s="126"/>
      <c r="TFZ201" s="126"/>
      <c r="TGA201" s="126"/>
      <c r="TGB201" s="126"/>
      <c r="TGC201" s="126"/>
      <c r="TGD201" s="126"/>
      <c r="TGE201" s="126"/>
      <c r="TGF201" s="126"/>
      <c r="TGG201" s="126"/>
      <c r="TGH201" s="126"/>
      <c r="TGI201" s="126"/>
      <c r="TGJ201" s="126"/>
      <c r="TGK201" s="126"/>
      <c r="TGL201" s="126"/>
      <c r="TGM201" s="126"/>
      <c r="TGN201" s="126"/>
      <c r="TGO201" s="126"/>
      <c r="TGP201" s="126"/>
      <c r="TGQ201" s="126"/>
      <c r="TGR201" s="126"/>
      <c r="TGS201" s="126"/>
      <c r="TGT201" s="126"/>
      <c r="TGU201" s="126"/>
      <c r="TGV201" s="126"/>
      <c r="TGW201" s="126"/>
      <c r="TGX201" s="126"/>
      <c r="TGY201" s="126"/>
      <c r="TGZ201" s="126"/>
      <c r="THA201" s="126"/>
      <c r="THB201" s="126"/>
      <c r="THC201" s="126"/>
      <c r="THD201" s="126"/>
      <c r="THE201" s="126"/>
      <c r="THF201" s="126"/>
      <c r="THG201" s="126"/>
      <c r="THH201" s="126"/>
      <c r="THI201" s="126"/>
      <c r="THJ201" s="126"/>
      <c r="THK201" s="126"/>
      <c r="THL201" s="126"/>
      <c r="THM201" s="126"/>
      <c r="THN201" s="126"/>
      <c r="THO201" s="126"/>
      <c r="THP201" s="126"/>
      <c r="THQ201" s="126"/>
      <c r="THR201" s="126"/>
      <c r="THS201" s="126"/>
      <c r="THT201" s="126"/>
      <c r="THU201" s="126"/>
      <c r="THV201" s="126"/>
      <c r="THW201" s="126"/>
      <c r="THX201" s="126"/>
      <c r="THY201" s="126"/>
      <c r="THZ201" s="126"/>
      <c r="TIA201" s="126"/>
      <c r="TIB201" s="126"/>
      <c r="TIC201" s="126"/>
      <c r="TID201" s="126"/>
      <c r="TIE201" s="126"/>
      <c r="TIF201" s="126"/>
      <c r="TIG201" s="126"/>
      <c r="TIH201" s="126"/>
      <c r="TII201" s="126"/>
      <c r="TIJ201" s="126"/>
      <c r="TIK201" s="126"/>
      <c r="TIL201" s="126"/>
      <c r="TIM201" s="126"/>
      <c r="TIN201" s="126"/>
      <c r="TIO201" s="126"/>
      <c r="TIP201" s="126"/>
      <c r="TIQ201" s="126"/>
      <c r="TIR201" s="126"/>
      <c r="TIS201" s="126"/>
      <c r="TIT201" s="126"/>
      <c r="TIU201" s="126"/>
      <c r="TIV201" s="126"/>
      <c r="TIW201" s="126"/>
      <c r="TIX201" s="126"/>
      <c r="TIY201" s="126"/>
      <c r="TIZ201" s="126"/>
      <c r="TJA201" s="126"/>
      <c r="TJB201" s="126"/>
      <c r="TJC201" s="126"/>
      <c r="TJD201" s="126"/>
      <c r="TJE201" s="126"/>
      <c r="TJF201" s="126"/>
      <c r="TJG201" s="126"/>
      <c r="TJH201" s="126"/>
      <c r="TJI201" s="126"/>
      <c r="TJJ201" s="126"/>
      <c r="TJK201" s="126"/>
      <c r="TJL201" s="126"/>
      <c r="TJM201" s="126"/>
      <c r="TJN201" s="126"/>
      <c r="TJO201" s="126"/>
      <c r="TJP201" s="126"/>
      <c r="TJQ201" s="126"/>
      <c r="TJR201" s="126"/>
      <c r="TJS201" s="126"/>
      <c r="TJT201" s="126"/>
      <c r="TJU201" s="126"/>
      <c r="TJV201" s="126"/>
      <c r="TJW201" s="126"/>
      <c r="TJX201" s="126"/>
      <c r="TJY201" s="126"/>
      <c r="TJZ201" s="126"/>
      <c r="TKA201" s="126"/>
      <c r="TKB201" s="126"/>
      <c r="TKC201" s="126"/>
      <c r="TKD201" s="126"/>
      <c r="TKE201" s="126"/>
      <c r="TKF201" s="126"/>
      <c r="TKG201" s="126"/>
      <c r="TKH201" s="126"/>
      <c r="TKI201" s="126"/>
      <c r="TKJ201" s="126"/>
      <c r="TKK201" s="126"/>
      <c r="TKL201" s="126"/>
      <c r="TKM201" s="126"/>
      <c r="TKN201" s="126"/>
      <c r="TKO201" s="126"/>
      <c r="TKP201" s="126"/>
      <c r="TKQ201" s="126"/>
      <c r="TKR201" s="126"/>
      <c r="TKS201" s="126"/>
      <c r="TKT201" s="126"/>
      <c r="TKU201" s="126"/>
      <c r="TKV201" s="126"/>
      <c r="TKW201" s="126"/>
      <c r="TKX201" s="126"/>
      <c r="TKY201" s="126"/>
      <c r="TKZ201" s="126"/>
      <c r="TLA201" s="126"/>
      <c r="TLB201" s="126"/>
      <c r="TLC201" s="126"/>
      <c r="TLD201" s="126"/>
      <c r="TLE201" s="126"/>
      <c r="TLF201" s="126"/>
      <c r="TLG201" s="126"/>
      <c r="TLH201" s="126"/>
      <c r="TLI201" s="126"/>
      <c r="TLJ201" s="126"/>
      <c r="TLK201" s="126"/>
      <c r="TLL201" s="126"/>
      <c r="TLM201" s="126"/>
      <c r="TLN201" s="126"/>
      <c r="TLO201" s="126"/>
      <c r="TLP201" s="126"/>
      <c r="TLQ201" s="126"/>
      <c r="TLR201" s="126"/>
      <c r="TLS201" s="126"/>
      <c r="TLT201" s="126"/>
      <c r="TLU201" s="126"/>
      <c r="TLV201" s="126"/>
      <c r="TLW201" s="126"/>
      <c r="TLX201" s="126"/>
      <c r="TLY201" s="126"/>
      <c r="TLZ201" s="126"/>
      <c r="TMA201" s="126"/>
      <c r="TMB201" s="126"/>
      <c r="TMC201" s="126"/>
      <c r="TMD201" s="126"/>
      <c r="TME201" s="126"/>
      <c r="TMF201" s="126"/>
      <c r="TMG201" s="126"/>
      <c r="TMH201" s="126"/>
      <c r="TMI201" s="126"/>
      <c r="TMJ201" s="126"/>
      <c r="TMK201" s="126"/>
      <c r="TML201" s="126"/>
      <c r="TMM201" s="126"/>
      <c r="TMN201" s="126"/>
      <c r="TMO201" s="126"/>
      <c r="TMP201" s="126"/>
      <c r="TMQ201" s="126"/>
      <c r="TMR201" s="126"/>
      <c r="TMS201" s="126"/>
      <c r="TMT201" s="126"/>
      <c r="TMU201" s="126"/>
      <c r="TMV201" s="126"/>
      <c r="TMW201" s="126"/>
      <c r="TMX201" s="126"/>
      <c r="TMY201" s="126"/>
      <c r="TMZ201" s="126"/>
      <c r="TNA201" s="126"/>
      <c r="TNB201" s="126"/>
      <c r="TNC201" s="126"/>
      <c r="TND201" s="126"/>
      <c r="TNE201" s="126"/>
      <c r="TNF201" s="126"/>
      <c r="TNG201" s="126"/>
      <c r="TNH201" s="126"/>
      <c r="TNI201" s="126"/>
      <c r="TNJ201" s="126"/>
      <c r="TNK201" s="126"/>
      <c r="TNL201" s="126"/>
      <c r="TNM201" s="126"/>
      <c r="TNN201" s="126"/>
      <c r="TNO201" s="126"/>
      <c r="TNP201" s="126"/>
      <c r="TNQ201" s="126"/>
      <c r="TNR201" s="126"/>
      <c r="TNS201" s="126"/>
      <c r="TNT201" s="126"/>
      <c r="TNU201" s="126"/>
      <c r="TNV201" s="126"/>
      <c r="TNW201" s="126"/>
      <c r="TNX201" s="126"/>
      <c r="TNY201" s="126"/>
      <c r="TNZ201" s="126"/>
      <c r="TOA201" s="126"/>
      <c r="TOB201" s="126"/>
      <c r="TOC201" s="126"/>
      <c r="TOD201" s="126"/>
      <c r="TOE201" s="126"/>
      <c r="TOF201" s="126"/>
      <c r="TOG201" s="126"/>
      <c r="TOH201" s="126"/>
      <c r="TOI201" s="126"/>
      <c r="TOJ201" s="126"/>
      <c r="TOK201" s="126"/>
      <c r="TOL201" s="126"/>
      <c r="TOM201" s="126"/>
      <c r="TON201" s="126"/>
      <c r="TOO201" s="126"/>
      <c r="TOP201" s="126"/>
      <c r="TOQ201" s="126"/>
      <c r="TOR201" s="126"/>
      <c r="TOS201" s="126"/>
      <c r="TOT201" s="126"/>
      <c r="TOU201" s="126"/>
      <c r="TOV201" s="126"/>
      <c r="TOW201" s="126"/>
      <c r="TOX201" s="126"/>
      <c r="TOY201" s="126"/>
      <c r="TOZ201" s="126"/>
      <c r="TPA201" s="126"/>
      <c r="TPB201" s="126"/>
      <c r="TPC201" s="126"/>
      <c r="TPD201" s="126"/>
      <c r="TPE201" s="126"/>
      <c r="TPF201" s="126"/>
      <c r="TPG201" s="126"/>
      <c r="TPH201" s="126"/>
      <c r="TPI201" s="126"/>
      <c r="TPJ201" s="126"/>
      <c r="TPK201" s="126"/>
      <c r="TPL201" s="126"/>
      <c r="TPM201" s="126"/>
      <c r="TPN201" s="126"/>
      <c r="TPO201" s="126"/>
      <c r="TPP201" s="126"/>
      <c r="TPQ201" s="126"/>
      <c r="TPR201" s="126"/>
      <c r="TPS201" s="126"/>
      <c r="TPT201" s="126"/>
      <c r="TPU201" s="126"/>
      <c r="TPV201" s="126"/>
      <c r="TPW201" s="126"/>
      <c r="TPX201" s="126"/>
      <c r="TPY201" s="126"/>
      <c r="TPZ201" s="126"/>
      <c r="TQA201" s="126"/>
      <c r="TQB201" s="126"/>
      <c r="TQC201" s="126"/>
      <c r="TQD201" s="126"/>
      <c r="TQE201" s="126"/>
      <c r="TQF201" s="126"/>
      <c r="TQG201" s="126"/>
      <c r="TQH201" s="126"/>
      <c r="TQI201" s="126"/>
      <c r="TQJ201" s="126"/>
      <c r="TQK201" s="126"/>
      <c r="TQL201" s="126"/>
      <c r="TQM201" s="126"/>
      <c r="TQN201" s="126"/>
      <c r="TQO201" s="126"/>
      <c r="TQP201" s="126"/>
      <c r="TQQ201" s="126"/>
      <c r="TQR201" s="126"/>
      <c r="TQS201" s="126"/>
      <c r="TQT201" s="126"/>
      <c r="TQU201" s="126"/>
      <c r="TQV201" s="126"/>
      <c r="TQW201" s="126"/>
      <c r="TQX201" s="126"/>
      <c r="TQY201" s="126"/>
      <c r="TQZ201" s="126"/>
      <c r="TRA201" s="126"/>
      <c r="TRB201" s="126"/>
      <c r="TRC201" s="126"/>
      <c r="TRD201" s="126"/>
      <c r="TRE201" s="126"/>
      <c r="TRF201" s="126"/>
      <c r="TRG201" s="126"/>
      <c r="TRH201" s="126"/>
      <c r="TRI201" s="126"/>
      <c r="TRJ201" s="126"/>
      <c r="TRK201" s="126"/>
      <c r="TRL201" s="126"/>
      <c r="TRM201" s="126"/>
      <c r="TRN201" s="126"/>
      <c r="TRO201" s="126"/>
      <c r="TRP201" s="126"/>
      <c r="TRQ201" s="126"/>
      <c r="TRR201" s="126"/>
      <c r="TRS201" s="126"/>
      <c r="TRT201" s="126"/>
      <c r="TRU201" s="126"/>
      <c r="TRV201" s="126"/>
      <c r="TRW201" s="126"/>
      <c r="TRX201" s="126"/>
      <c r="TRY201" s="126"/>
      <c r="TRZ201" s="126"/>
      <c r="TSA201" s="126"/>
      <c r="TSB201" s="126"/>
      <c r="TSC201" s="126"/>
      <c r="TSD201" s="126"/>
      <c r="TSE201" s="126"/>
      <c r="TSF201" s="126"/>
      <c r="TSG201" s="126"/>
      <c r="TSH201" s="126"/>
      <c r="TSI201" s="126"/>
      <c r="TSJ201" s="126"/>
      <c r="TSK201" s="126"/>
      <c r="TSL201" s="126"/>
      <c r="TSM201" s="126"/>
      <c r="TSN201" s="126"/>
      <c r="TSO201" s="126"/>
      <c r="TSP201" s="126"/>
      <c r="TSQ201" s="126"/>
      <c r="TSR201" s="126"/>
      <c r="TSS201" s="126"/>
      <c r="TST201" s="126"/>
      <c r="TSU201" s="126"/>
      <c r="TSV201" s="126"/>
      <c r="TSW201" s="126"/>
      <c r="TSX201" s="126"/>
      <c r="TSY201" s="126"/>
      <c r="TSZ201" s="126"/>
      <c r="TTA201" s="126"/>
      <c r="TTB201" s="126"/>
      <c r="TTC201" s="126"/>
      <c r="TTD201" s="126"/>
      <c r="TTE201" s="126"/>
      <c r="TTF201" s="126"/>
      <c r="TTG201" s="126"/>
      <c r="TTH201" s="126"/>
      <c r="TTI201" s="126"/>
      <c r="TTJ201" s="126"/>
      <c r="TTK201" s="126"/>
      <c r="TTL201" s="126"/>
      <c r="TTM201" s="126"/>
      <c r="TTN201" s="126"/>
      <c r="TTO201" s="126"/>
      <c r="TTP201" s="126"/>
      <c r="TTQ201" s="126"/>
      <c r="TTR201" s="126"/>
      <c r="TTS201" s="126"/>
      <c r="TTT201" s="126"/>
      <c r="TTU201" s="126"/>
      <c r="TTV201" s="126"/>
      <c r="TTW201" s="126"/>
      <c r="TTX201" s="126"/>
      <c r="TTY201" s="126"/>
      <c r="TTZ201" s="126"/>
      <c r="TUA201" s="126"/>
      <c r="TUB201" s="126"/>
      <c r="TUC201" s="126"/>
      <c r="TUD201" s="126"/>
      <c r="TUE201" s="126"/>
      <c r="TUF201" s="126"/>
      <c r="TUG201" s="126"/>
      <c r="TUH201" s="126"/>
      <c r="TUI201" s="126"/>
      <c r="TUJ201" s="126"/>
      <c r="TUK201" s="126"/>
      <c r="TUL201" s="126"/>
      <c r="TUM201" s="126"/>
      <c r="TUN201" s="126"/>
      <c r="TUO201" s="126"/>
      <c r="TUP201" s="126"/>
      <c r="TUQ201" s="126"/>
      <c r="TUR201" s="126"/>
      <c r="TUS201" s="126"/>
      <c r="TUT201" s="126"/>
      <c r="TUU201" s="126"/>
      <c r="TUV201" s="126"/>
      <c r="TUW201" s="126"/>
      <c r="TUX201" s="126"/>
      <c r="TUY201" s="126"/>
      <c r="TUZ201" s="126"/>
      <c r="TVA201" s="126"/>
      <c r="TVB201" s="126"/>
      <c r="TVC201" s="126"/>
      <c r="TVD201" s="126"/>
      <c r="TVE201" s="126"/>
      <c r="TVF201" s="126"/>
      <c r="TVG201" s="126"/>
      <c r="TVH201" s="126"/>
      <c r="TVI201" s="126"/>
      <c r="TVJ201" s="126"/>
      <c r="TVK201" s="126"/>
      <c r="TVL201" s="126"/>
      <c r="TVM201" s="126"/>
      <c r="TVN201" s="126"/>
      <c r="TVO201" s="126"/>
      <c r="TVP201" s="126"/>
      <c r="TVQ201" s="126"/>
      <c r="TVR201" s="126"/>
      <c r="TVS201" s="126"/>
      <c r="TVT201" s="126"/>
      <c r="TVU201" s="126"/>
      <c r="TVV201" s="126"/>
      <c r="TVW201" s="126"/>
      <c r="TVX201" s="126"/>
      <c r="TVY201" s="126"/>
      <c r="TVZ201" s="126"/>
      <c r="TWA201" s="126"/>
      <c r="TWB201" s="126"/>
      <c r="TWC201" s="126"/>
      <c r="TWD201" s="126"/>
      <c r="TWE201" s="126"/>
      <c r="TWF201" s="126"/>
      <c r="TWG201" s="126"/>
      <c r="TWH201" s="126"/>
      <c r="TWI201" s="126"/>
      <c r="TWJ201" s="126"/>
      <c r="TWK201" s="126"/>
      <c r="TWL201" s="126"/>
      <c r="TWM201" s="126"/>
      <c r="TWN201" s="126"/>
      <c r="TWO201" s="126"/>
      <c r="TWP201" s="126"/>
      <c r="TWQ201" s="126"/>
      <c r="TWR201" s="126"/>
      <c r="TWS201" s="126"/>
      <c r="TWT201" s="126"/>
      <c r="TWU201" s="126"/>
      <c r="TWV201" s="126"/>
      <c r="TWW201" s="126"/>
      <c r="TWX201" s="126"/>
      <c r="TWY201" s="126"/>
      <c r="TWZ201" s="126"/>
      <c r="TXA201" s="126"/>
      <c r="TXB201" s="126"/>
      <c r="TXC201" s="126"/>
      <c r="TXD201" s="126"/>
      <c r="TXE201" s="126"/>
      <c r="TXF201" s="126"/>
      <c r="TXG201" s="126"/>
      <c r="TXH201" s="126"/>
      <c r="TXI201" s="126"/>
      <c r="TXJ201" s="126"/>
      <c r="TXK201" s="126"/>
      <c r="TXL201" s="126"/>
      <c r="TXM201" s="126"/>
      <c r="TXN201" s="126"/>
      <c r="TXO201" s="126"/>
      <c r="TXP201" s="126"/>
      <c r="TXQ201" s="126"/>
      <c r="TXR201" s="126"/>
      <c r="TXS201" s="126"/>
      <c r="TXT201" s="126"/>
      <c r="TXU201" s="126"/>
      <c r="TXV201" s="126"/>
      <c r="TXW201" s="126"/>
      <c r="TXX201" s="126"/>
      <c r="TXY201" s="126"/>
      <c r="TXZ201" s="126"/>
      <c r="TYA201" s="126"/>
      <c r="TYB201" s="126"/>
      <c r="TYC201" s="126"/>
      <c r="TYD201" s="126"/>
      <c r="TYE201" s="126"/>
      <c r="TYF201" s="126"/>
      <c r="TYG201" s="126"/>
      <c r="TYH201" s="126"/>
      <c r="TYI201" s="126"/>
      <c r="TYJ201" s="126"/>
      <c r="TYK201" s="126"/>
      <c r="TYL201" s="126"/>
      <c r="TYM201" s="126"/>
      <c r="TYN201" s="126"/>
      <c r="TYO201" s="126"/>
      <c r="TYP201" s="126"/>
      <c r="TYQ201" s="126"/>
      <c r="TYR201" s="126"/>
      <c r="TYS201" s="126"/>
      <c r="TYT201" s="126"/>
      <c r="TYU201" s="126"/>
      <c r="TYV201" s="126"/>
      <c r="TYW201" s="126"/>
      <c r="TYX201" s="126"/>
      <c r="TYY201" s="126"/>
      <c r="TYZ201" s="126"/>
      <c r="TZA201" s="126"/>
      <c r="TZB201" s="126"/>
      <c r="TZC201" s="126"/>
      <c r="TZD201" s="126"/>
      <c r="TZE201" s="126"/>
      <c r="TZF201" s="126"/>
      <c r="TZG201" s="126"/>
      <c r="TZH201" s="126"/>
      <c r="TZI201" s="126"/>
      <c r="TZJ201" s="126"/>
      <c r="TZK201" s="126"/>
      <c r="TZL201" s="126"/>
      <c r="TZM201" s="126"/>
      <c r="TZN201" s="126"/>
      <c r="TZO201" s="126"/>
      <c r="TZP201" s="126"/>
      <c r="TZQ201" s="126"/>
      <c r="TZR201" s="126"/>
      <c r="TZS201" s="126"/>
      <c r="TZT201" s="126"/>
      <c r="TZU201" s="126"/>
      <c r="TZV201" s="126"/>
      <c r="TZW201" s="126"/>
      <c r="TZX201" s="126"/>
      <c r="TZY201" s="126"/>
      <c r="TZZ201" s="126"/>
      <c r="UAA201" s="126"/>
      <c r="UAB201" s="126"/>
      <c r="UAC201" s="126"/>
      <c r="UAD201" s="126"/>
      <c r="UAE201" s="126"/>
      <c r="UAF201" s="126"/>
      <c r="UAG201" s="126"/>
      <c r="UAH201" s="126"/>
      <c r="UAI201" s="126"/>
      <c r="UAJ201" s="126"/>
      <c r="UAK201" s="126"/>
      <c r="UAL201" s="126"/>
      <c r="UAM201" s="126"/>
      <c r="UAN201" s="126"/>
      <c r="UAO201" s="126"/>
      <c r="UAP201" s="126"/>
      <c r="UAQ201" s="126"/>
      <c r="UAR201" s="126"/>
      <c r="UAS201" s="126"/>
      <c r="UAT201" s="126"/>
      <c r="UAU201" s="126"/>
      <c r="UAV201" s="126"/>
      <c r="UAW201" s="126"/>
      <c r="UAX201" s="126"/>
      <c r="UAY201" s="126"/>
      <c r="UAZ201" s="126"/>
      <c r="UBA201" s="126"/>
      <c r="UBB201" s="126"/>
      <c r="UBC201" s="126"/>
      <c r="UBD201" s="126"/>
      <c r="UBE201" s="126"/>
      <c r="UBF201" s="126"/>
      <c r="UBG201" s="126"/>
      <c r="UBH201" s="126"/>
      <c r="UBI201" s="126"/>
      <c r="UBJ201" s="126"/>
      <c r="UBK201" s="126"/>
      <c r="UBL201" s="126"/>
      <c r="UBM201" s="126"/>
      <c r="UBN201" s="126"/>
      <c r="UBO201" s="126"/>
      <c r="UBP201" s="126"/>
      <c r="UBQ201" s="126"/>
      <c r="UBR201" s="126"/>
      <c r="UBS201" s="126"/>
      <c r="UBT201" s="126"/>
      <c r="UBU201" s="126"/>
      <c r="UBV201" s="126"/>
      <c r="UBW201" s="126"/>
      <c r="UBX201" s="126"/>
      <c r="UBY201" s="126"/>
      <c r="UBZ201" s="126"/>
      <c r="UCA201" s="126"/>
      <c r="UCB201" s="126"/>
      <c r="UCC201" s="126"/>
      <c r="UCD201" s="126"/>
      <c r="UCE201" s="126"/>
      <c r="UCF201" s="126"/>
      <c r="UCG201" s="126"/>
      <c r="UCH201" s="126"/>
      <c r="UCI201" s="126"/>
      <c r="UCJ201" s="126"/>
      <c r="UCK201" s="126"/>
      <c r="UCL201" s="126"/>
      <c r="UCM201" s="126"/>
      <c r="UCN201" s="126"/>
      <c r="UCO201" s="126"/>
      <c r="UCP201" s="126"/>
      <c r="UCQ201" s="126"/>
      <c r="UCR201" s="126"/>
      <c r="UCS201" s="126"/>
      <c r="UCT201" s="126"/>
      <c r="UCU201" s="126"/>
      <c r="UCV201" s="126"/>
      <c r="UCW201" s="126"/>
      <c r="UCX201" s="126"/>
      <c r="UCY201" s="126"/>
      <c r="UCZ201" s="126"/>
      <c r="UDA201" s="126"/>
      <c r="UDB201" s="126"/>
      <c r="UDC201" s="126"/>
      <c r="UDD201" s="126"/>
      <c r="UDE201" s="126"/>
      <c r="UDF201" s="126"/>
      <c r="UDG201" s="126"/>
      <c r="UDH201" s="126"/>
      <c r="UDI201" s="126"/>
      <c r="UDJ201" s="126"/>
      <c r="UDK201" s="126"/>
      <c r="UDL201" s="126"/>
      <c r="UDM201" s="126"/>
      <c r="UDN201" s="126"/>
      <c r="UDO201" s="126"/>
      <c r="UDP201" s="126"/>
      <c r="UDQ201" s="126"/>
      <c r="UDR201" s="126"/>
      <c r="UDS201" s="126"/>
      <c r="UDT201" s="126"/>
      <c r="UDU201" s="126"/>
      <c r="UDV201" s="126"/>
      <c r="UDW201" s="126"/>
      <c r="UDX201" s="126"/>
      <c r="UDY201" s="126"/>
      <c r="UDZ201" s="126"/>
      <c r="UEA201" s="126"/>
      <c r="UEB201" s="126"/>
      <c r="UEC201" s="126"/>
      <c r="UED201" s="126"/>
      <c r="UEE201" s="126"/>
      <c r="UEF201" s="126"/>
      <c r="UEG201" s="126"/>
      <c r="UEH201" s="126"/>
      <c r="UEI201" s="126"/>
      <c r="UEJ201" s="126"/>
      <c r="UEK201" s="126"/>
      <c r="UEL201" s="126"/>
      <c r="UEM201" s="126"/>
      <c r="UEN201" s="126"/>
      <c r="UEO201" s="126"/>
      <c r="UEP201" s="126"/>
      <c r="UEQ201" s="126"/>
      <c r="UER201" s="126"/>
      <c r="UES201" s="126"/>
      <c r="UET201" s="126"/>
      <c r="UEU201" s="126"/>
      <c r="UEV201" s="126"/>
      <c r="UEW201" s="126"/>
      <c r="UEX201" s="126"/>
      <c r="UEY201" s="126"/>
      <c r="UEZ201" s="126"/>
      <c r="UFA201" s="126"/>
      <c r="UFB201" s="126"/>
      <c r="UFC201" s="126"/>
      <c r="UFD201" s="126"/>
      <c r="UFE201" s="126"/>
      <c r="UFF201" s="126"/>
      <c r="UFG201" s="126"/>
      <c r="UFH201" s="126"/>
      <c r="UFI201" s="126"/>
      <c r="UFJ201" s="126"/>
      <c r="UFK201" s="126"/>
      <c r="UFL201" s="126"/>
      <c r="UFM201" s="126"/>
      <c r="UFN201" s="126"/>
      <c r="UFO201" s="126"/>
      <c r="UFP201" s="126"/>
      <c r="UFQ201" s="126"/>
      <c r="UFR201" s="126"/>
      <c r="UFS201" s="126"/>
      <c r="UFT201" s="126"/>
      <c r="UFU201" s="126"/>
      <c r="UFV201" s="126"/>
      <c r="UFW201" s="126"/>
      <c r="UFX201" s="126"/>
      <c r="UFY201" s="126"/>
      <c r="UFZ201" s="126"/>
      <c r="UGA201" s="126"/>
      <c r="UGB201" s="126"/>
      <c r="UGC201" s="126"/>
      <c r="UGD201" s="126"/>
      <c r="UGE201" s="126"/>
      <c r="UGF201" s="126"/>
      <c r="UGG201" s="126"/>
      <c r="UGH201" s="126"/>
      <c r="UGI201" s="126"/>
      <c r="UGJ201" s="126"/>
      <c r="UGK201" s="126"/>
      <c r="UGL201" s="126"/>
      <c r="UGM201" s="126"/>
      <c r="UGN201" s="126"/>
      <c r="UGO201" s="126"/>
      <c r="UGP201" s="126"/>
      <c r="UGQ201" s="126"/>
      <c r="UGR201" s="126"/>
      <c r="UGS201" s="126"/>
      <c r="UGT201" s="126"/>
      <c r="UGU201" s="126"/>
      <c r="UGV201" s="126"/>
      <c r="UGW201" s="126"/>
      <c r="UGX201" s="126"/>
      <c r="UGY201" s="126"/>
      <c r="UGZ201" s="126"/>
      <c r="UHA201" s="126"/>
      <c r="UHB201" s="126"/>
      <c r="UHC201" s="126"/>
      <c r="UHD201" s="126"/>
      <c r="UHE201" s="126"/>
      <c r="UHF201" s="126"/>
      <c r="UHG201" s="126"/>
      <c r="UHH201" s="126"/>
      <c r="UHI201" s="126"/>
      <c r="UHJ201" s="126"/>
      <c r="UHK201" s="126"/>
      <c r="UHL201" s="126"/>
      <c r="UHM201" s="126"/>
      <c r="UHN201" s="126"/>
      <c r="UHO201" s="126"/>
      <c r="UHP201" s="126"/>
      <c r="UHQ201" s="126"/>
      <c r="UHR201" s="126"/>
      <c r="UHS201" s="126"/>
      <c r="UHT201" s="126"/>
      <c r="UHU201" s="126"/>
      <c r="UHV201" s="126"/>
      <c r="UHW201" s="126"/>
      <c r="UHX201" s="126"/>
      <c r="UHY201" s="126"/>
      <c r="UHZ201" s="126"/>
      <c r="UIA201" s="126"/>
      <c r="UIB201" s="126"/>
      <c r="UIC201" s="126"/>
      <c r="UID201" s="126"/>
      <c r="UIE201" s="126"/>
      <c r="UIF201" s="126"/>
      <c r="UIG201" s="126"/>
      <c r="UIH201" s="126"/>
      <c r="UII201" s="126"/>
      <c r="UIJ201" s="126"/>
      <c r="UIK201" s="126"/>
      <c r="UIL201" s="126"/>
      <c r="UIM201" s="126"/>
      <c r="UIN201" s="126"/>
      <c r="UIO201" s="126"/>
      <c r="UIP201" s="126"/>
      <c r="UIQ201" s="126"/>
      <c r="UIR201" s="126"/>
      <c r="UIS201" s="126"/>
      <c r="UIT201" s="126"/>
      <c r="UIU201" s="126"/>
      <c r="UIV201" s="126"/>
      <c r="UIW201" s="126"/>
      <c r="UIX201" s="126"/>
      <c r="UIY201" s="126"/>
      <c r="UIZ201" s="126"/>
      <c r="UJA201" s="126"/>
      <c r="UJB201" s="126"/>
      <c r="UJC201" s="126"/>
      <c r="UJD201" s="126"/>
      <c r="UJE201" s="126"/>
      <c r="UJF201" s="126"/>
      <c r="UJG201" s="126"/>
      <c r="UJH201" s="126"/>
      <c r="UJI201" s="126"/>
      <c r="UJJ201" s="126"/>
      <c r="UJK201" s="126"/>
      <c r="UJL201" s="126"/>
      <c r="UJM201" s="126"/>
      <c r="UJN201" s="126"/>
      <c r="UJO201" s="126"/>
      <c r="UJP201" s="126"/>
      <c r="UJQ201" s="126"/>
      <c r="UJR201" s="126"/>
      <c r="UJS201" s="126"/>
      <c r="UJT201" s="126"/>
      <c r="UJU201" s="126"/>
      <c r="UJV201" s="126"/>
      <c r="UJW201" s="126"/>
      <c r="UJX201" s="126"/>
      <c r="UJY201" s="126"/>
      <c r="UJZ201" s="126"/>
      <c r="UKA201" s="126"/>
      <c r="UKB201" s="126"/>
      <c r="UKC201" s="126"/>
      <c r="UKD201" s="126"/>
      <c r="UKE201" s="126"/>
      <c r="UKF201" s="126"/>
      <c r="UKG201" s="126"/>
      <c r="UKH201" s="126"/>
      <c r="UKI201" s="126"/>
      <c r="UKJ201" s="126"/>
      <c r="UKK201" s="126"/>
      <c r="UKL201" s="126"/>
      <c r="UKM201" s="126"/>
      <c r="UKN201" s="126"/>
      <c r="UKO201" s="126"/>
      <c r="UKP201" s="126"/>
      <c r="UKQ201" s="126"/>
      <c r="UKR201" s="126"/>
      <c r="UKS201" s="126"/>
      <c r="UKT201" s="126"/>
      <c r="UKU201" s="126"/>
      <c r="UKV201" s="126"/>
      <c r="UKW201" s="126"/>
      <c r="UKX201" s="126"/>
      <c r="UKY201" s="126"/>
      <c r="UKZ201" s="126"/>
      <c r="ULA201" s="126"/>
      <c r="ULB201" s="126"/>
      <c r="ULC201" s="126"/>
      <c r="ULD201" s="126"/>
      <c r="ULE201" s="126"/>
      <c r="ULF201" s="126"/>
      <c r="ULG201" s="126"/>
      <c r="ULH201" s="126"/>
      <c r="ULI201" s="126"/>
      <c r="ULJ201" s="126"/>
      <c r="ULK201" s="126"/>
      <c r="ULL201" s="126"/>
      <c r="ULM201" s="126"/>
      <c r="ULN201" s="126"/>
      <c r="ULO201" s="126"/>
      <c r="ULP201" s="126"/>
      <c r="ULQ201" s="126"/>
      <c r="ULR201" s="126"/>
      <c r="ULS201" s="126"/>
      <c r="ULT201" s="126"/>
      <c r="ULU201" s="126"/>
      <c r="ULV201" s="126"/>
      <c r="ULW201" s="126"/>
      <c r="ULX201" s="126"/>
      <c r="ULY201" s="126"/>
      <c r="ULZ201" s="126"/>
      <c r="UMA201" s="126"/>
      <c r="UMB201" s="126"/>
      <c r="UMC201" s="126"/>
      <c r="UMD201" s="126"/>
      <c r="UME201" s="126"/>
      <c r="UMF201" s="126"/>
      <c r="UMG201" s="126"/>
      <c r="UMH201" s="126"/>
      <c r="UMI201" s="126"/>
      <c r="UMJ201" s="126"/>
      <c r="UMK201" s="126"/>
      <c r="UML201" s="126"/>
      <c r="UMM201" s="126"/>
      <c r="UMN201" s="126"/>
      <c r="UMO201" s="126"/>
      <c r="UMP201" s="126"/>
      <c r="UMQ201" s="126"/>
      <c r="UMR201" s="126"/>
      <c r="UMS201" s="126"/>
      <c r="UMT201" s="126"/>
      <c r="UMU201" s="126"/>
      <c r="UMV201" s="126"/>
      <c r="UMW201" s="126"/>
      <c r="UMX201" s="126"/>
      <c r="UMY201" s="126"/>
      <c r="UMZ201" s="126"/>
      <c r="UNA201" s="126"/>
      <c r="UNB201" s="126"/>
      <c r="UNC201" s="126"/>
      <c r="UND201" s="126"/>
      <c r="UNE201" s="126"/>
      <c r="UNF201" s="126"/>
      <c r="UNG201" s="126"/>
      <c r="UNH201" s="126"/>
      <c r="UNI201" s="126"/>
      <c r="UNJ201" s="126"/>
      <c r="UNK201" s="126"/>
      <c r="UNL201" s="126"/>
      <c r="UNM201" s="126"/>
      <c r="UNN201" s="126"/>
      <c r="UNO201" s="126"/>
      <c r="UNP201" s="126"/>
      <c r="UNQ201" s="126"/>
      <c r="UNR201" s="126"/>
      <c r="UNS201" s="126"/>
      <c r="UNT201" s="126"/>
      <c r="UNU201" s="126"/>
      <c r="UNV201" s="126"/>
      <c r="UNW201" s="126"/>
      <c r="UNX201" s="126"/>
      <c r="UNY201" s="126"/>
      <c r="UNZ201" s="126"/>
      <c r="UOA201" s="126"/>
      <c r="UOB201" s="126"/>
      <c r="UOC201" s="126"/>
      <c r="UOD201" s="126"/>
      <c r="UOE201" s="126"/>
      <c r="UOF201" s="126"/>
      <c r="UOG201" s="126"/>
      <c r="UOH201" s="126"/>
      <c r="UOI201" s="126"/>
      <c r="UOJ201" s="126"/>
      <c r="UOK201" s="126"/>
      <c r="UOL201" s="126"/>
      <c r="UOM201" s="126"/>
      <c r="UON201" s="126"/>
      <c r="UOO201" s="126"/>
      <c r="UOP201" s="126"/>
      <c r="UOQ201" s="126"/>
      <c r="UOR201" s="126"/>
      <c r="UOS201" s="126"/>
      <c r="UOT201" s="126"/>
      <c r="UOU201" s="126"/>
      <c r="UOV201" s="126"/>
      <c r="UOW201" s="126"/>
      <c r="UOX201" s="126"/>
      <c r="UOY201" s="126"/>
      <c r="UOZ201" s="126"/>
      <c r="UPA201" s="126"/>
      <c r="UPB201" s="126"/>
      <c r="UPC201" s="126"/>
      <c r="UPD201" s="126"/>
      <c r="UPE201" s="126"/>
      <c r="UPF201" s="126"/>
      <c r="UPG201" s="126"/>
      <c r="UPH201" s="126"/>
      <c r="UPI201" s="126"/>
      <c r="UPJ201" s="126"/>
      <c r="UPK201" s="126"/>
      <c r="UPL201" s="126"/>
      <c r="UPM201" s="126"/>
      <c r="UPN201" s="126"/>
      <c r="UPO201" s="126"/>
      <c r="UPP201" s="126"/>
      <c r="UPQ201" s="126"/>
      <c r="UPR201" s="126"/>
      <c r="UPS201" s="126"/>
      <c r="UPT201" s="126"/>
      <c r="UPU201" s="126"/>
      <c r="UPV201" s="126"/>
      <c r="UPW201" s="126"/>
      <c r="UPX201" s="126"/>
      <c r="UPY201" s="126"/>
      <c r="UPZ201" s="126"/>
      <c r="UQA201" s="126"/>
      <c r="UQB201" s="126"/>
      <c r="UQC201" s="126"/>
      <c r="UQD201" s="126"/>
      <c r="UQE201" s="126"/>
      <c r="UQF201" s="126"/>
      <c r="UQG201" s="126"/>
      <c r="UQH201" s="126"/>
      <c r="UQI201" s="126"/>
      <c r="UQJ201" s="126"/>
      <c r="UQK201" s="126"/>
      <c r="UQL201" s="126"/>
      <c r="UQM201" s="126"/>
      <c r="UQN201" s="126"/>
      <c r="UQO201" s="126"/>
      <c r="UQP201" s="126"/>
      <c r="UQQ201" s="126"/>
      <c r="UQR201" s="126"/>
      <c r="UQS201" s="126"/>
      <c r="UQT201" s="126"/>
      <c r="UQU201" s="126"/>
      <c r="UQV201" s="126"/>
      <c r="UQW201" s="126"/>
      <c r="UQX201" s="126"/>
      <c r="UQY201" s="126"/>
      <c r="UQZ201" s="126"/>
      <c r="URA201" s="126"/>
      <c r="URB201" s="126"/>
      <c r="URC201" s="126"/>
      <c r="URD201" s="126"/>
      <c r="URE201" s="126"/>
      <c r="URF201" s="126"/>
      <c r="URG201" s="126"/>
      <c r="URH201" s="126"/>
      <c r="URI201" s="126"/>
      <c r="URJ201" s="126"/>
      <c r="URK201" s="126"/>
      <c r="URL201" s="126"/>
      <c r="URM201" s="126"/>
      <c r="URN201" s="126"/>
      <c r="URO201" s="126"/>
      <c r="URP201" s="126"/>
      <c r="URQ201" s="126"/>
      <c r="URR201" s="126"/>
      <c r="URS201" s="126"/>
      <c r="URT201" s="126"/>
      <c r="URU201" s="126"/>
      <c r="URV201" s="126"/>
      <c r="URW201" s="126"/>
      <c r="URX201" s="126"/>
      <c r="URY201" s="126"/>
      <c r="URZ201" s="126"/>
      <c r="USA201" s="126"/>
      <c r="USB201" s="126"/>
      <c r="USC201" s="126"/>
      <c r="USD201" s="126"/>
      <c r="USE201" s="126"/>
      <c r="USF201" s="126"/>
      <c r="USG201" s="126"/>
      <c r="USH201" s="126"/>
      <c r="USI201" s="126"/>
      <c r="USJ201" s="126"/>
      <c r="USK201" s="126"/>
      <c r="USL201" s="126"/>
      <c r="USM201" s="126"/>
      <c r="USN201" s="126"/>
      <c r="USO201" s="126"/>
      <c r="USP201" s="126"/>
      <c r="USQ201" s="126"/>
      <c r="USR201" s="126"/>
      <c r="USS201" s="126"/>
      <c r="UST201" s="126"/>
      <c r="USU201" s="126"/>
      <c r="USV201" s="126"/>
      <c r="USW201" s="126"/>
      <c r="USX201" s="126"/>
      <c r="USY201" s="126"/>
      <c r="USZ201" s="126"/>
      <c r="UTA201" s="126"/>
      <c r="UTB201" s="126"/>
      <c r="UTC201" s="126"/>
      <c r="UTD201" s="126"/>
      <c r="UTE201" s="126"/>
      <c r="UTF201" s="126"/>
      <c r="UTG201" s="126"/>
      <c r="UTH201" s="126"/>
      <c r="UTI201" s="126"/>
      <c r="UTJ201" s="126"/>
      <c r="UTK201" s="126"/>
      <c r="UTL201" s="126"/>
      <c r="UTM201" s="126"/>
      <c r="UTN201" s="126"/>
      <c r="UTO201" s="126"/>
      <c r="UTP201" s="126"/>
      <c r="UTQ201" s="126"/>
      <c r="UTR201" s="126"/>
      <c r="UTS201" s="126"/>
      <c r="UTT201" s="126"/>
      <c r="UTU201" s="126"/>
      <c r="UTV201" s="126"/>
      <c r="UTW201" s="126"/>
      <c r="UTX201" s="126"/>
      <c r="UTY201" s="126"/>
      <c r="UTZ201" s="126"/>
      <c r="UUA201" s="126"/>
      <c r="UUB201" s="126"/>
      <c r="UUC201" s="126"/>
      <c r="UUD201" s="126"/>
      <c r="UUE201" s="126"/>
      <c r="UUF201" s="126"/>
      <c r="UUG201" s="126"/>
      <c r="UUH201" s="126"/>
      <c r="UUI201" s="126"/>
      <c r="UUJ201" s="126"/>
      <c r="UUK201" s="126"/>
      <c r="UUL201" s="126"/>
      <c r="UUM201" s="126"/>
      <c r="UUN201" s="126"/>
      <c r="UUO201" s="126"/>
      <c r="UUP201" s="126"/>
      <c r="UUQ201" s="126"/>
      <c r="UUR201" s="126"/>
      <c r="UUS201" s="126"/>
      <c r="UUT201" s="126"/>
      <c r="UUU201" s="126"/>
      <c r="UUV201" s="126"/>
      <c r="UUW201" s="126"/>
      <c r="UUX201" s="126"/>
      <c r="UUY201" s="126"/>
      <c r="UUZ201" s="126"/>
      <c r="UVA201" s="126"/>
      <c r="UVB201" s="126"/>
      <c r="UVC201" s="126"/>
      <c r="UVD201" s="126"/>
      <c r="UVE201" s="126"/>
      <c r="UVF201" s="126"/>
      <c r="UVG201" s="126"/>
      <c r="UVH201" s="126"/>
      <c r="UVI201" s="126"/>
      <c r="UVJ201" s="126"/>
      <c r="UVK201" s="126"/>
      <c r="UVL201" s="126"/>
      <c r="UVM201" s="126"/>
      <c r="UVN201" s="126"/>
      <c r="UVO201" s="126"/>
      <c r="UVP201" s="126"/>
      <c r="UVQ201" s="126"/>
      <c r="UVR201" s="126"/>
      <c r="UVS201" s="126"/>
      <c r="UVT201" s="126"/>
      <c r="UVU201" s="126"/>
      <c r="UVV201" s="126"/>
      <c r="UVW201" s="126"/>
      <c r="UVX201" s="126"/>
      <c r="UVY201" s="126"/>
      <c r="UVZ201" s="126"/>
      <c r="UWA201" s="126"/>
      <c r="UWB201" s="126"/>
      <c r="UWC201" s="126"/>
      <c r="UWD201" s="126"/>
      <c r="UWE201" s="126"/>
      <c r="UWF201" s="126"/>
      <c r="UWG201" s="126"/>
      <c r="UWH201" s="126"/>
      <c r="UWI201" s="126"/>
      <c r="UWJ201" s="126"/>
      <c r="UWK201" s="126"/>
      <c r="UWL201" s="126"/>
      <c r="UWM201" s="126"/>
      <c r="UWN201" s="126"/>
      <c r="UWO201" s="126"/>
      <c r="UWP201" s="126"/>
      <c r="UWQ201" s="126"/>
      <c r="UWR201" s="126"/>
      <c r="UWS201" s="126"/>
      <c r="UWT201" s="126"/>
      <c r="UWU201" s="126"/>
      <c r="UWV201" s="126"/>
      <c r="UWW201" s="126"/>
      <c r="UWX201" s="126"/>
      <c r="UWY201" s="126"/>
      <c r="UWZ201" s="126"/>
      <c r="UXA201" s="126"/>
      <c r="UXB201" s="126"/>
      <c r="UXC201" s="126"/>
      <c r="UXD201" s="126"/>
      <c r="UXE201" s="126"/>
      <c r="UXF201" s="126"/>
      <c r="UXG201" s="126"/>
      <c r="UXH201" s="126"/>
      <c r="UXI201" s="126"/>
      <c r="UXJ201" s="126"/>
      <c r="UXK201" s="126"/>
      <c r="UXL201" s="126"/>
      <c r="UXM201" s="126"/>
      <c r="UXN201" s="126"/>
      <c r="UXO201" s="126"/>
      <c r="UXP201" s="126"/>
      <c r="UXQ201" s="126"/>
      <c r="UXR201" s="126"/>
      <c r="UXS201" s="126"/>
      <c r="UXT201" s="126"/>
      <c r="UXU201" s="126"/>
      <c r="UXV201" s="126"/>
      <c r="UXW201" s="126"/>
      <c r="UXX201" s="126"/>
      <c r="UXY201" s="126"/>
      <c r="UXZ201" s="126"/>
      <c r="UYA201" s="126"/>
      <c r="UYB201" s="126"/>
      <c r="UYC201" s="126"/>
      <c r="UYD201" s="126"/>
      <c r="UYE201" s="126"/>
      <c r="UYF201" s="126"/>
      <c r="UYG201" s="126"/>
      <c r="UYH201" s="126"/>
      <c r="UYI201" s="126"/>
      <c r="UYJ201" s="126"/>
      <c r="UYK201" s="126"/>
      <c r="UYL201" s="126"/>
      <c r="UYM201" s="126"/>
      <c r="UYN201" s="126"/>
      <c r="UYO201" s="126"/>
      <c r="UYP201" s="126"/>
      <c r="UYQ201" s="126"/>
      <c r="UYR201" s="126"/>
      <c r="UYS201" s="126"/>
      <c r="UYT201" s="126"/>
      <c r="UYU201" s="126"/>
      <c r="UYV201" s="126"/>
      <c r="UYW201" s="126"/>
      <c r="UYX201" s="126"/>
      <c r="UYY201" s="126"/>
      <c r="UYZ201" s="126"/>
      <c r="UZA201" s="126"/>
      <c r="UZB201" s="126"/>
      <c r="UZC201" s="126"/>
      <c r="UZD201" s="126"/>
      <c r="UZE201" s="126"/>
      <c r="UZF201" s="126"/>
      <c r="UZG201" s="126"/>
      <c r="UZH201" s="126"/>
      <c r="UZI201" s="126"/>
      <c r="UZJ201" s="126"/>
      <c r="UZK201" s="126"/>
      <c r="UZL201" s="126"/>
      <c r="UZM201" s="126"/>
      <c r="UZN201" s="126"/>
      <c r="UZO201" s="126"/>
      <c r="UZP201" s="126"/>
      <c r="UZQ201" s="126"/>
      <c r="UZR201" s="126"/>
      <c r="UZS201" s="126"/>
      <c r="UZT201" s="126"/>
      <c r="UZU201" s="126"/>
      <c r="UZV201" s="126"/>
      <c r="UZW201" s="126"/>
      <c r="UZX201" s="126"/>
      <c r="UZY201" s="126"/>
      <c r="UZZ201" s="126"/>
      <c r="VAA201" s="126"/>
      <c r="VAB201" s="126"/>
      <c r="VAC201" s="126"/>
      <c r="VAD201" s="126"/>
      <c r="VAE201" s="126"/>
      <c r="VAF201" s="126"/>
      <c r="VAG201" s="126"/>
      <c r="VAH201" s="126"/>
      <c r="VAI201" s="126"/>
      <c r="VAJ201" s="126"/>
      <c r="VAK201" s="126"/>
      <c r="VAL201" s="126"/>
      <c r="VAM201" s="126"/>
      <c r="VAN201" s="126"/>
      <c r="VAO201" s="126"/>
      <c r="VAP201" s="126"/>
      <c r="VAQ201" s="126"/>
      <c r="VAR201" s="126"/>
      <c r="VAS201" s="126"/>
      <c r="VAT201" s="126"/>
      <c r="VAU201" s="126"/>
      <c r="VAV201" s="126"/>
      <c r="VAW201" s="126"/>
      <c r="VAX201" s="126"/>
      <c r="VAY201" s="126"/>
      <c r="VAZ201" s="126"/>
      <c r="VBA201" s="126"/>
      <c r="VBB201" s="126"/>
      <c r="VBC201" s="126"/>
      <c r="VBD201" s="126"/>
      <c r="VBE201" s="126"/>
      <c r="VBF201" s="126"/>
      <c r="VBG201" s="126"/>
      <c r="VBH201" s="126"/>
      <c r="VBI201" s="126"/>
      <c r="VBJ201" s="126"/>
      <c r="VBK201" s="126"/>
      <c r="VBL201" s="126"/>
      <c r="VBM201" s="126"/>
      <c r="VBN201" s="126"/>
      <c r="VBO201" s="126"/>
      <c r="VBP201" s="126"/>
      <c r="VBQ201" s="126"/>
      <c r="VBR201" s="126"/>
      <c r="VBS201" s="126"/>
      <c r="VBT201" s="126"/>
      <c r="VBU201" s="126"/>
      <c r="VBV201" s="126"/>
      <c r="VBW201" s="126"/>
      <c r="VBX201" s="126"/>
      <c r="VBY201" s="126"/>
      <c r="VBZ201" s="126"/>
      <c r="VCA201" s="126"/>
      <c r="VCB201" s="126"/>
      <c r="VCC201" s="126"/>
      <c r="VCD201" s="126"/>
      <c r="VCE201" s="126"/>
      <c r="VCF201" s="126"/>
      <c r="VCG201" s="126"/>
      <c r="VCH201" s="126"/>
      <c r="VCI201" s="126"/>
      <c r="VCJ201" s="126"/>
      <c r="VCK201" s="126"/>
      <c r="VCL201" s="126"/>
      <c r="VCM201" s="126"/>
      <c r="VCN201" s="126"/>
      <c r="VCO201" s="126"/>
      <c r="VCP201" s="126"/>
      <c r="VCQ201" s="126"/>
      <c r="VCR201" s="126"/>
      <c r="VCS201" s="126"/>
      <c r="VCT201" s="126"/>
      <c r="VCU201" s="126"/>
      <c r="VCV201" s="126"/>
      <c r="VCW201" s="126"/>
      <c r="VCX201" s="126"/>
      <c r="VCY201" s="126"/>
      <c r="VCZ201" s="126"/>
      <c r="VDA201" s="126"/>
      <c r="VDB201" s="126"/>
      <c r="VDC201" s="126"/>
      <c r="VDD201" s="126"/>
      <c r="VDE201" s="126"/>
      <c r="VDF201" s="126"/>
      <c r="VDG201" s="126"/>
      <c r="VDH201" s="126"/>
      <c r="VDI201" s="126"/>
      <c r="VDJ201" s="126"/>
      <c r="VDK201" s="126"/>
      <c r="VDL201" s="126"/>
      <c r="VDM201" s="126"/>
      <c r="VDN201" s="126"/>
      <c r="VDO201" s="126"/>
      <c r="VDP201" s="126"/>
      <c r="VDQ201" s="126"/>
      <c r="VDR201" s="126"/>
      <c r="VDS201" s="126"/>
      <c r="VDT201" s="126"/>
      <c r="VDU201" s="126"/>
      <c r="VDV201" s="126"/>
      <c r="VDW201" s="126"/>
      <c r="VDX201" s="126"/>
      <c r="VDY201" s="126"/>
      <c r="VDZ201" s="126"/>
      <c r="VEA201" s="126"/>
      <c r="VEB201" s="126"/>
      <c r="VEC201" s="126"/>
      <c r="VED201" s="126"/>
      <c r="VEE201" s="126"/>
      <c r="VEF201" s="126"/>
      <c r="VEG201" s="126"/>
      <c r="VEH201" s="126"/>
      <c r="VEI201" s="126"/>
      <c r="VEJ201" s="126"/>
      <c r="VEK201" s="126"/>
      <c r="VEL201" s="126"/>
      <c r="VEM201" s="126"/>
      <c r="VEN201" s="126"/>
      <c r="VEO201" s="126"/>
      <c r="VEP201" s="126"/>
      <c r="VEQ201" s="126"/>
      <c r="VER201" s="126"/>
      <c r="VES201" s="126"/>
      <c r="VET201" s="126"/>
      <c r="VEU201" s="126"/>
      <c r="VEV201" s="126"/>
      <c r="VEW201" s="126"/>
      <c r="VEX201" s="126"/>
      <c r="VEY201" s="126"/>
      <c r="VEZ201" s="126"/>
      <c r="VFA201" s="126"/>
      <c r="VFB201" s="126"/>
      <c r="VFC201" s="126"/>
      <c r="VFD201" s="126"/>
      <c r="VFE201" s="126"/>
      <c r="VFF201" s="126"/>
      <c r="VFG201" s="126"/>
      <c r="VFH201" s="126"/>
      <c r="VFI201" s="126"/>
      <c r="VFJ201" s="126"/>
      <c r="VFK201" s="126"/>
      <c r="VFL201" s="126"/>
      <c r="VFM201" s="126"/>
      <c r="VFN201" s="126"/>
      <c r="VFO201" s="126"/>
      <c r="VFP201" s="126"/>
      <c r="VFQ201" s="126"/>
      <c r="VFR201" s="126"/>
      <c r="VFS201" s="126"/>
      <c r="VFT201" s="126"/>
      <c r="VFU201" s="126"/>
      <c r="VFV201" s="126"/>
      <c r="VFW201" s="126"/>
      <c r="VFX201" s="126"/>
      <c r="VFY201" s="126"/>
      <c r="VFZ201" s="126"/>
      <c r="VGA201" s="126"/>
      <c r="VGB201" s="126"/>
      <c r="VGC201" s="126"/>
      <c r="VGD201" s="126"/>
      <c r="VGE201" s="126"/>
      <c r="VGF201" s="126"/>
      <c r="VGG201" s="126"/>
      <c r="VGH201" s="126"/>
      <c r="VGI201" s="126"/>
      <c r="VGJ201" s="126"/>
      <c r="VGK201" s="126"/>
      <c r="VGL201" s="126"/>
      <c r="VGM201" s="126"/>
      <c r="VGN201" s="126"/>
      <c r="VGO201" s="126"/>
      <c r="VGP201" s="126"/>
      <c r="VGQ201" s="126"/>
      <c r="VGR201" s="126"/>
      <c r="VGS201" s="126"/>
      <c r="VGT201" s="126"/>
      <c r="VGU201" s="126"/>
      <c r="VGV201" s="126"/>
      <c r="VGW201" s="126"/>
      <c r="VGX201" s="126"/>
      <c r="VGY201" s="126"/>
      <c r="VGZ201" s="126"/>
      <c r="VHA201" s="126"/>
      <c r="VHB201" s="126"/>
      <c r="VHC201" s="126"/>
      <c r="VHD201" s="126"/>
      <c r="VHE201" s="126"/>
      <c r="VHF201" s="126"/>
      <c r="VHG201" s="126"/>
      <c r="VHH201" s="126"/>
      <c r="VHI201" s="126"/>
      <c r="VHJ201" s="126"/>
      <c r="VHK201" s="126"/>
      <c r="VHL201" s="126"/>
      <c r="VHM201" s="126"/>
      <c r="VHN201" s="126"/>
      <c r="VHO201" s="126"/>
      <c r="VHP201" s="126"/>
      <c r="VHQ201" s="126"/>
      <c r="VHR201" s="126"/>
      <c r="VHS201" s="126"/>
      <c r="VHT201" s="126"/>
      <c r="VHU201" s="126"/>
      <c r="VHV201" s="126"/>
      <c r="VHW201" s="126"/>
      <c r="VHX201" s="126"/>
      <c r="VHY201" s="126"/>
      <c r="VHZ201" s="126"/>
      <c r="VIA201" s="126"/>
      <c r="VIB201" s="126"/>
      <c r="VIC201" s="126"/>
      <c r="VID201" s="126"/>
      <c r="VIE201" s="126"/>
      <c r="VIF201" s="126"/>
      <c r="VIG201" s="126"/>
      <c r="VIH201" s="126"/>
      <c r="VII201" s="126"/>
      <c r="VIJ201" s="126"/>
      <c r="VIK201" s="126"/>
      <c r="VIL201" s="126"/>
      <c r="VIM201" s="126"/>
      <c r="VIN201" s="126"/>
      <c r="VIO201" s="126"/>
      <c r="VIP201" s="126"/>
      <c r="VIQ201" s="126"/>
      <c r="VIR201" s="126"/>
      <c r="VIS201" s="126"/>
      <c r="VIT201" s="126"/>
      <c r="VIU201" s="126"/>
      <c r="VIV201" s="126"/>
      <c r="VIW201" s="126"/>
      <c r="VIX201" s="126"/>
      <c r="VIY201" s="126"/>
      <c r="VIZ201" s="126"/>
      <c r="VJA201" s="126"/>
      <c r="VJB201" s="126"/>
      <c r="VJC201" s="126"/>
      <c r="VJD201" s="126"/>
      <c r="VJE201" s="126"/>
      <c r="VJF201" s="126"/>
      <c r="VJG201" s="126"/>
      <c r="VJH201" s="126"/>
      <c r="VJI201" s="126"/>
      <c r="VJJ201" s="126"/>
      <c r="VJK201" s="126"/>
      <c r="VJL201" s="126"/>
      <c r="VJM201" s="126"/>
      <c r="VJN201" s="126"/>
      <c r="VJO201" s="126"/>
      <c r="VJP201" s="126"/>
      <c r="VJQ201" s="126"/>
      <c r="VJR201" s="126"/>
      <c r="VJS201" s="126"/>
      <c r="VJT201" s="126"/>
      <c r="VJU201" s="126"/>
      <c r="VJV201" s="126"/>
      <c r="VJW201" s="126"/>
      <c r="VJX201" s="126"/>
      <c r="VJY201" s="126"/>
      <c r="VJZ201" s="126"/>
      <c r="VKA201" s="126"/>
      <c r="VKB201" s="126"/>
      <c r="VKC201" s="126"/>
      <c r="VKD201" s="126"/>
      <c r="VKE201" s="126"/>
      <c r="VKF201" s="126"/>
      <c r="VKG201" s="126"/>
      <c r="VKH201" s="126"/>
      <c r="VKI201" s="126"/>
      <c r="VKJ201" s="126"/>
      <c r="VKK201" s="126"/>
      <c r="VKL201" s="126"/>
      <c r="VKM201" s="126"/>
      <c r="VKN201" s="126"/>
      <c r="VKO201" s="126"/>
      <c r="VKP201" s="126"/>
      <c r="VKQ201" s="126"/>
      <c r="VKR201" s="126"/>
      <c r="VKS201" s="126"/>
      <c r="VKT201" s="126"/>
      <c r="VKU201" s="126"/>
      <c r="VKV201" s="126"/>
      <c r="VKW201" s="126"/>
      <c r="VKX201" s="126"/>
      <c r="VKY201" s="126"/>
      <c r="VKZ201" s="126"/>
      <c r="VLA201" s="126"/>
      <c r="VLB201" s="126"/>
      <c r="VLC201" s="126"/>
      <c r="VLD201" s="126"/>
      <c r="VLE201" s="126"/>
      <c r="VLF201" s="126"/>
      <c r="VLG201" s="126"/>
      <c r="VLH201" s="126"/>
      <c r="VLI201" s="126"/>
      <c r="VLJ201" s="126"/>
      <c r="VLK201" s="126"/>
      <c r="VLL201" s="126"/>
      <c r="VLM201" s="126"/>
      <c r="VLN201" s="126"/>
      <c r="VLO201" s="126"/>
      <c r="VLP201" s="126"/>
      <c r="VLQ201" s="126"/>
      <c r="VLR201" s="126"/>
      <c r="VLS201" s="126"/>
      <c r="VLT201" s="126"/>
      <c r="VLU201" s="126"/>
      <c r="VLV201" s="126"/>
      <c r="VLW201" s="126"/>
      <c r="VLX201" s="126"/>
      <c r="VLY201" s="126"/>
      <c r="VLZ201" s="126"/>
      <c r="VMA201" s="126"/>
      <c r="VMB201" s="126"/>
      <c r="VMC201" s="126"/>
      <c r="VMD201" s="126"/>
      <c r="VME201" s="126"/>
      <c r="VMF201" s="126"/>
      <c r="VMG201" s="126"/>
      <c r="VMH201" s="126"/>
      <c r="VMI201" s="126"/>
      <c r="VMJ201" s="126"/>
      <c r="VMK201" s="126"/>
      <c r="VML201" s="126"/>
      <c r="VMM201" s="126"/>
      <c r="VMN201" s="126"/>
      <c r="VMO201" s="126"/>
      <c r="VMP201" s="126"/>
      <c r="VMQ201" s="126"/>
      <c r="VMR201" s="126"/>
      <c r="VMS201" s="126"/>
      <c r="VMT201" s="126"/>
      <c r="VMU201" s="126"/>
      <c r="VMV201" s="126"/>
      <c r="VMW201" s="126"/>
      <c r="VMX201" s="126"/>
      <c r="VMY201" s="126"/>
      <c r="VMZ201" s="126"/>
      <c r="VNA201" s="126"/>
      <c r="VNB201" s="126"/>
      <c r="VNC201" s="126"/>
      <c r="VND201" s="126"/>
      <c r="VNE201" s="126"/>
      <c r="VNF201" s="126"/>
      <c r="VNG201" s="126"/>
      <c r="VNH201" s="126"/>
      <c r="VNI201" s="126"/>
      <c r="VNJ201" s="126"/>
      <c r="VNK201" s="126"/>
      <c r="VNL201" s="126"/>
      <c r="VNM201" s="126"/>
      <c r="VNN201" s="126"/>
      <c r="VNO201" s="126"/>
      <c r="VNP201" s="126"/>
      <c r="VNQ201" s="126"/>
      <c r="VNR201" s="126"/>
      <c r="VNS201" s="126"/>
      <c r="VNT201" s="126"/>
      <c r="VNU201" s="126"/>
      <c r="VNV201" s="126"/>
      <c r="VNW201" s="126"/>
      <c r="VNX201" s="126"/>
      <c r="VNY201" s="126"/>
      <c r="VNZ201" s="126"/>
      <c r="VOA201" s="126"/>
      <c r="VOB201" s="126"/>
      <c r="VOC201" s="126"/>
      <c r="VOD201" s="126"/>
      <c r="VOE201" s="126"/>
      <c r="VOF201" s="126"/>
      <c r="VOG201" s="126"/>
      <c r="VOH201" s="126"/>
      <c r="VOI201" s="126"/>
      <c r="VOJ201" s="126"/>
      <c r="VOK201" s="126"/>
      <c r="VOL201" s="126"/>
      <c r="VOM201" s="126"/>
      <c r="VON201" s="126"/>
      <c r="VOO201" s="126"/>
      <c r="VOP201" s="126"/>
      <c r="VOQ201" s="126"/>
      <c r="VOR201" s="126"/>
      <c r="VOS201" s="126"/>
      <c r="VOT201" s="126"/>
      <c r="VOU201" s="126"/>
      <c r="VOV201" s="126"/>
      <c r="VOW201" s="126"/>
      <c r="VOX201" s="126"/>
      <c r="VOY201" s="126"/>
      <c r="VOZ201" s="126"/>
      <c r="VPA201" s="126"/>
      <c r="VPB201" s="126"/>
      <c r="VPC201" s="126"/>
      <c r="VPD201" s="126"/>
      <c r="VPE201" s="126"/>
      <c r="VPF201" s="126"/>
      <c r="VPG201" s="126"/>
      <c r="VPH201" s="126"/>
      <c r="VPI201" s="126"/>
      <c r="VPJ201" s="126"/>
      <c r="VPK201" s="126"/>
      <c r="VPL201" s="126"/>
      <c r="VPM201" s="126"/>
      <c r="VPN201" s="126"/>
      <c r="VPO201" s="126"/>
      <c r="VPP201" s="126"/>
      <c r="VPQ201" s="126"/>
      <c r="VPR201" s="126"/>
      <c r="VPS201" s="126"/>
      <c r="VPT201" s="126"/>
      <c r="VPU201" s="126"/>
      <c r="VPV201" s="126"/>
      <c r="VPW201" s="126"/>
      <c r="VPX201" s="126"/>
      <c r="VPY201" s="126"/>
      <c r="VPZ201" s="126"/>
      <c r="VQA201" s="126"/>
      <c r="VQB201" s="126"/>
      <c r="VQC201" s="126"/>
      <c r="VQD201" s="126"/>
      <c r="VQE201" s="126"/>
      <c r="VQF201" s="126"/>
      <c r="VQG201" s="126"/>
      <c r="VQH201" s="126"/>
      <c r="VQI201" s="126"/>
      <c r="VQJ201" s="126"/>
      <c r="VQK201" s="126"/>
      <c r="VQL201" s="126"/>
      <c r="VQM201" s="126"/>
      <c r="VQN201" s="126"/>
      <c r="VQO201" s="126"/>
      <c r="VQP201" s="126"/>
      <c r="VQQ201" s="126"/>
      <c r="VQR201" s="126"/>
      <c r="VQS201" s="126"/>
      <c r="VQT201" s="126"/>
      <c r="VQU201" s="126"/>
      <c r="VQV201" s="126"/>
      <c r="VQW201" s="126"/>
      <c r="VQX201" s="126"/>
      <c r="VQY201" s="126"/>
      <c r="VQZ201" s="126"/>
      <c r="VRA201" s="126"/>
      <c r="VRB201" s="126"/>
      <c r="VRC201" s="126"/>
      <c r="VRD201" s="126"/>
      <c r="VRE201" s="126"/>
      <c r="VRF201" s="126"/>
      <c r="VRG201" s="126"/>
      <c r="VRH201" s="126"/>
      <c r="VRI201" s="126"/>
      <c r="VRJ201" s="126"/>
      <c r="VRK201" s="126"/>
      <c r="VRL201" s="126"/>
      <c r="VRM201" s="126"/>
      <c r="VRN201" s="126"/>
      <c r="VRO201" s="126"/>
      <c r="VRP201" s="126"/>
      <c r="VRQ201" s="126"/>
      <c r="VRR201" s="126"/>
      <c r="VRS201" s="126"/>
      <c r="VRT201" s="126"/>
      <c r="VRU201" s="126"/>
      <c r="VRV201" s="126"/>
      <c r="VRW201" s="126"/>
      <c r="VRX201" s="126"/>
      <c r="VRY201" s="126"/>
      <c r="VRZ201" s="126"/>
      <c r="VSA201" s="126"/>
      <c r="VSB201" s="126"/>
      <c r="VSC201" s="126"/>
      <c r="VSD201" s="126"/>
      <c r="VSE201" s="126"/>
      <c r="VSF201" s="126"/>
      <c r="VSG201" s="126"/>
      <c r="VSH201" s="126"/>
      <c r="VSI201" s="126"/>
      <c r="VSJ201" s="126"/>
      <c r="VSK201" s="126"/>
      <c r="VSL201" s="126"/>
      <c r="VSM201" s="126"/>
      <c r="VSN201" s="126"/>
      <c r="VSO201" s="126"/>
      <c r="VSP201" s="126"/>
      <c r="VSQ201" s="126"/>
      <c r="VSR201" s="126"/>
      <c r="VSS201" s="126"/>
      <c r="VST201" s="126"/>
      <c r="VSU201" s="126"/>
      <c r="VSV201" s="126"/>
      <c r="VSW201" s="126"/>
      <c r="VSX201" s="126"/>
      <c r="VSY201" s="126"/>
      <c r="VSZ201" s="126"/>
      <c r="VTA201" s="126"/>
      <c r="VTB201" s="126"/>
      <c r="VTC201" s="126"/>
      <c r="VTD201" s="126"/>
      <c r="VTE201" s="126"/>
      <c r="VTF201" s="126"/>
      <c r="VTG201" s="126"/>
      <c r="VTH201" s="126"/>
      <c r="VTI201" s="126"/>
      <c r="VTJ201" s="126"/>
      <c r="VTK201" s="126"/>
      <c r="VTL201" s="126"/>
      <c r="VTM201" s="126"/>
      <c r="VTN201" s="126"/>
      <c r="VTO201" s="126"/>
      <c r="VTP201" s="126"/>
      <c r="VTQ201" s="126"/>
      <c r="VTR201" s="126"/>
      <c r="VTS201" s="126"/>
      <c r="VTT201" s="126"/>
      <c r="VTU201" s="126"/>
      <c r="VTV201" s="126"/>
      <c r="VTW201" s="126"/>
      <c r="VTX201" s="126"/>
      <c r="VTY201" s="126"/>
      <c r="VTZ201" s="126"/>
      <c r="VUA201" s="126"/>
      <c r="VUB201" s="126"/>
      <c r="VUC201" s="126"/>
      <c r="VUD201" s="126"/>
      <c r="VUE201" s="126"/>
      <c r="VUF201" s="126"/>
      <c r="VUG201" s="126"/>
      <c r="VUH201" s="126"/>
      <c r="VUI201" s="126"/>
      <c r="VUJ201" s="126"/>
      <c r="VUK201" s="126"/>
      <c r="VUL201" s="126"/>
      <c r="VUM201" s="126"/>
      <c r="VUN201" s="126"/>
      <c r="VUO201" s="126"/>
      <c r="VUP201" s="126"/>
      <c r="VUQ201" s="126"/>
      <c r="VUR201" s="126"/>
      <c r="VUS201" s="126"/>
      <c r="VUT201" s="126"/>
      <c r="VUU201" s="126"/>
      <c r="VUV201" s="126"/>
      <c r="VUW201" s="126"/>
      <c r="VUX201" s="126"/>
      <c r="VUY201" s="126"/>
      <c r="VUZ201" s="126"/>
      <c r="VVA201" s="126"/>
      <c r="VVB201" s="126"/>
      <c r="VVC201" s="126"/>
      <c r="VVD201" s="126"/>
      <c r="VVE201" s="126"/>
      <c r="VVF201" s="126"/>
      <c r="VVG201" s="126"/>
      <c r="VVH201" s="126"/>
      <c r="VVI201" s="126"/>
      <c r="VVJ201" s="126"/>
      <c r="VVK201" s="126"/>
      <c r="VVL201" s="126"/>
      <c r="VVM201" s="126"/>
      <c r="VVN201" s="126"/>
      <c r="VVO201" s="126"/>
      <c r="VVP201" s="126"/>
      <c r="VVQ201" s="126"/>
      <c r="VVR201" s="126"/>
      <c r="VVS201" s="126"/>
      <c r="VVT201" s="126"/>
      <c r="VVU201" s="126"/>
      <c r="VVV201" s="126"/>
      <c r="VVW201" s="126"/>
      <c r="VVX201" s="126"/>
      <c r="VVY201" s="126"/>
      <c r="VVZ201" s="126"/>
      <c r="VWA201" s="126"/>
      <c r="VWB201" s="126"/>
      <c r="VWC201" s="126"/>
      <c r="VWD201" s="126"/>
      <c r="VWE201" s="126"/>
      <c r="VWF201" s="126"/>
      <c r="VWG201" s="126"/>
      <c r="VWH201" s="126"/>
      <c r="VWI201" s="126"/>
      <c r="VWJ201" s="126"/>
      <c r="VWK201" s="126"/>
      <c r="VWL201" s="126"/>
      <c r="VWM201" s="126"/>
      <c r="VWN201" s="126"/>
      <c r="VWO201" s="126"/>
      <c r="VWP201" s="126"/>
      <c r="VWQ201" s="126"/>
      <c r="VWR201" s="126"/>
      <c r="VWS201" s="126"/>
      <c r="VWT201" s="126"/>
      <c r="VWU201" s="126"/>
      <c r="VWV201" s="126"/>
      <c r="VWW201" s="126"/>
      <c r="VWX201" s="126"/>
      <c r="VWY201" s="126"/>
      <c r="VWZ201" s="126"/>
      <c r="VXA201" s="126"/>
      <c r="VXB201" s="126"/>
      <c r="VXC201" s="126"/>
      <c r="VXD201" s="126"/>
      <c r="VXE201" s="126"/>
      <c r="VXF201" s="126"/>
      <c r="VXG201" s="126"/>
      <c r="VXH201" s="126"/>
      <c r="VXI201" s="126"/>
      <c r="VXJ201" s="126"/>
      <c r="VXK201" s="126"/>
      <c r="VXL201" s="126"/>
      <c r="VXM201" s="126"/>
      <c r="VXN201" s="126"/>
      <c r="VXO201" s="126"/>
      <c r="VXP201" s="126"/>
      <c r="VXQ201" s="126"/>
      <c r="VXR201" s="126"/>
      <c r="VXS201" s="126"/>
      <c r="VXT201" s="126"/>
      <c r="VXU201" s="126"/>
      <c r="VXV201" s="126"/>
      <c r="VXW201" s="126"/>
      <c r="VXX201" s="126"/>
      <c r="VXY201" s="126"/>
      <c r="VXZ201" s="126"/>
      <c r="VYA201" s="126"/>
      <c r="VYB201" s="126"/>
      <c r="VYC201" s="126"/>
      <c r="VYD201" s="126"/>
      <c r="VYE201" s="126"/>
      <c r="VYF201" s="126"/>
      <c r="VYG201" s="126"/>
      <c r="VYH201" s="126"/>
      <c r="VYI201" s="126"/>
      <c r="VYJ201" s="126"/>
      <c r="VYK201" s="126"/>
      <c r="VYL201" s="126"/>
      <c r="VYM201" s="126"/>
      <c r="VYN201" s="126"/>
      <c r="VYO201" s="126"/>
      <c r="VYP201" s="126"/>
      <c r="VYQ201" s="126"/>
      <c r="VYR201" s="126"/>
      <c r="VYS201" s="126"/>
      <c r="VYT201" s="126"/>
      <c r="VYU201" s="126"/>
      <c r="VYV201" s="126"/>
      <c r="VYW201" s="126"/>
      <c r="VYX201" s="126"/>
      <c r="VYY201" s="126"/>
      <c r="VYZ201" s="126"/>
      <c r="VZA201" s="126"/>
      <c r="VZB201" s="126"/>
      <c r="VZC201" s="126"/>
      <c r="VZD201" s="126"/>
      <c r="VZE201" s="126"/>
      <c r="VZF201" s="126"/>
      <c r="VZG201" s="126"/>
      <c r="VZH201" s="126"/>
      <c r="VZI201" s="126"/>
      <c r="VZJ201" s="126"/>
      <c r="VZK201" s="126"/>
      <c r="VZL201" s="126"/>
      <c r="VZM201" s="126"/>
      <c r="VZN201" s="126"/>
      <c r="VZO201" s="126"/>
      <c r="VZP201" s="126"/>
      <c r="VZQ201" s="126"/>
      <c r="VZR201" s="126"/>
      <c r="VZS201" s="126"/>
      <c r="VZT201" s="126"/>
      <c r="VZU201" s="126"/>
      <c r="VZV201" s="126"/>
      <c r="VZW201" s="126"/>
      <c r="VZX201" s="126"/>
      <c r="VZY201" s="126"/>
      <c r="VZZ201" s="126"/>
      <c r="WAA201" s="126"/>
      <c r="WAB201" s="126"/>
      <c r="WAC201" s="126"/>
      <c r="WAD201" s="126"/>
      <c r="WAE201" s="126"/>
      <c r="WAF201" s="126"/>
      <c r="WAG201" s="126"/>
      <c r="WAH201" s="126"/>
      <c r="WAI201" s="126"/>
      <c r="WAJ201" s="126"/>
      <c r="WAK201" s="126"/>
      <c r="WAL201" s="126"/>
      <c r="WAM201" s="126"/>
      <c r="WAN201" s="126"/>
      <c r="WAO201" s="126"/>
      <c r="WAP201" s="126"/>
      <c r="WAQ201" s="126"/>
      <c r="WAR201" s="126"/>
      <c r="WAS201" s="126"/>
      <c r="WAT201" s="126"/>
      <c r="WAU201" s="126"/>
      <c r="WAV201" s="126"/>
      <c r="WAW201" s="126"/>
      <c r="WAX201" s="126"/>
      <c r="WAY201" s="126"/>
      <c r="WAZ201" s="126"/>
      <c r="WBA201" s="126"/>
      <c r="WBB201" s="126"/>
      <c r="WBC201" s="126"/>
      <c r="WBD201" s="126"/>
      <c r="WBE201" s="126"/>
      <c r="WBF201" s="126"/>
      <c r="WBG201" s="126"/>
      <c r="WBH201" s="126"/>
      <c r="WBI201" s="126"/>
      <c r="WBJ201" s="126"/>
      <c r="WBK201" s="126"/>
      <c r="WBL201" s="126"/>
      <c r="WBM201" s="126"/>
      <c r="WBN201" s="126"/>
      <c r="WBO201" s="126"/>
      <c r="WBP201" s="126"/>
      <c r="WBQ201" s="126"/>
      <c r="WBR201" s="126"/>
      <c r="WBS201" s="126"/>
      <c r="WBT201" s="126"/>
      <c r="WBU201" s="126"/>
      <c r="WBV201" s="126"/>
      <c r="WBW201" s="126"/>
      <c r="WBX201" s="126"/>
      <c r="WBY201" s="126"/>
      <c r="WBZ201" s="126"/>
      <c r="WCA201" s="126"/>
      <c r="WCB201" s="126"/>
      <c r="WCC201" s="126"/>
      <c r="WCD201" s="126"/>
      <c r="WCE201" s="126"/>
      <c r="WCF201" s="126"/>
      <c r="WCG201" s="126"/>
      <c r="WCH201" s="126"/>
      <c r="WCI201" s="126"/>
      <c r="WCJ201" s="126"/>
      <c r="WCK201" s="126"/>
      <c r="WCL201" s="126"/>
      <c r="WCM201" s="126"/>
      <c r="WCN201" s="126"/>
      <c r="WCO201" s="126"/>
      <c r="WCP201" s="126"/>
      <c r="WCQ201" s="126"/>
      <c r="WCR201" s="126"/>
      <c r="WCS201" s="126"/>
      <c r="WCT201" s="126"/>
      <c r="WCU201" s="126"/>
      <c r="WCV201" s="126"/>
      <c r="WCW201" s="126"/>
      <c r="WCX201" s="126"/>
      <c r="WCY201" s="126"/>
      <c r="WCZ201" s="126"/>
      <c r="WDA201" s="126"/>
      <c r="WDB201" s="126"/>
      <c r="WDC201" s="126"/>
      <c r="WDD201" s="126"/>
      <c r="WDE201" s="126"/>
      <c r="WDF201" s="126"/>
      <c r="WDG201" s="126"/>
      <c r="WDH201" s="126"/>
      <c r="WDI201" s="126"/>
      <c r="WDJ201" s="126"/>
      <c r="WDK201" s="126"/>
      <c r="WDL201" s="126"/>
      <c r="WDM201" s="126"/>
      <c r="WDN201" s="126"/>
      <c r="WDO201" s="126"/>
      <c r="WDP201" s="126"/>
      <c r="WDQ201" s="126"/>
      <c r="WDR201" s="126"/>
      <c r="WDS201" s="126"/>
      <c r="WDT201" s="126"/>
      <c r="WDU201" s="126"/>
      <c r="WDV201" s="126"/>
      <c r="WDW201" s="126"/>
      <c r="WDX201" s="126"/>
      <c r="WDY201" s="126"/>
      <c r="WDZ201" s="126"/>
      <c r="WEA201" s="126"/>
      <c r="WEB201" s="126"/>
      <c r="WEC201" s="126"/>
      <c r="WED201" s="126"/>
      <c r="WEE201" s="126"/>
      <c r="WEF201" s="126"/>
      <c r="WEG201" s="126"/>
      <c r="WEH201" s="126"/>
      <c r="WEI201" s="126"/>
      <c r="WEJ201" s="126"/>
      <c r="WEK201" s="126"/>
      <c r="WEL201" s="126"/>
      <c r="WEM201" s="126"/>
      <c r="WEN201" s="126"/>
      <c r="WEO201" s="126"/>
      <c r="WEP201" s="126"/>
      <c r="WEQ201" s="126"/>
      <c r="WER201" s="126"/>
      <c r="WES201" s="126"/>
      <c r="WET201" s="126"/>
      <c r="WEU201" s="126"/>
      <c r="WEV201" s="126"/>
      <c r="WEW201" s="126"/>
      <c r="WEX201" s="126"/>
      <c r="WEY201" s="126"/>
      <c r="WEZ201" s="126"/>
      <c r="WFA201" s="126"/>
      <c r="WFB201" s="126"/>
      <c r="WFC201" s="126"/>
      <c r="WFD201" s="126"/>
      <c r="WFE201" s="126"/>
      <c r="WFF201" s="126"/>
      <c r="WFG201" s="126"/>
      <c r="WFH201" s="126"/>
      <c r="WFI201" s="126"/>
      <c r="WFJ201" s="126"/>
      <c r="WFK201" s="126"/>
      <c r="WFL201" s="126"/>
      <c r="WFM201" s="126"/>
      <c r="WFN201" s="126"/>
      <c r="WFO201" s="126"/>
      <c r="WFP201" s="126"/>
      <c r="WFQ201" s="126"/>
      <c r="WFR201" s="126"/>
      <c r="WFS201" s="126"/>
      <c r="WFT201" s="126"/>
      <c r="WFU201" s="126"/>
      <c r="WFV201" s="126"/>
      <c r="WFW201" s="126"/>
      <c r="WFX201" s="126"/>
      <c r="WFY201" s="126"/>
      <c r="WFZ201" s="126"/>
      <c r="WGA201" s="126"/>
      <c r="WGB201" s="126"/>
      <c r="WGC201" s="126"/>
      <c r="WGD201" s="126"/>
      <c r="WGE201" s="126"/>
      <c r="WGF201" s="126"/>
      <c r="WGG201" s="126"/>
      <c r="WGH201" s="126"/>
      <c r="WGI201" s="126"/>
      <c r="WGJ201" s="126"/>
      <c r="WGK201" s="126"/>
      <c r="WGL201" s="126"/>
      <c r="WGM201" s="126"/>
      <c r="WGN201" s="126"/>
      <c r="WGO201" s="126"/>
      <c r="WGP201" s="126"/>
      <c r="WGQ201" s="126"/>
      <c r="WGR201" s="126"/>
      <c r="WGS201" s="126"/>
      <c r="WGT201" s="126"/>
      <c r="WGU201" s="126"/>
      <c r="WGV201" s="126"/>
      <c r="WGW201" s="126"/>
      <c r="WGX201" s="126"/>
      <c r="WGY201" s="126"/>
      <c r="WGZ201" s="126"/>
      <c r="WHA201" s="126"/>
      <c r="WHB201" s="126"/>
      <c r="WHC201" s="126"/>
      <c r="WHD201" s="126"/>
      <c r="WHE201" s="126"/>
      <c r="WHF201" s="126"/>
      <c r="WHG201" s="126"/>
      <c r="WHH201" s="126"/>
      <c r="WHI201" s="126"/>
      <c r="WHJ201" s="126"/>
      <c r="WHK201" s="126"/>
      <c r="WHL201" s="126"/>
      <c r="WHM201" s="126"/>
      <c r="WHN201" s="126"/>
      <c r="WHO201" s="126"/>
      <c r="WHP201" s="126"/>
      <c r="WHQ201" s="126"/>
      <c r="WHR201" s="126"/>
      <c r="WHS201" s="126"/>
      <c r="WHT201" s="126"/>
      <c r="WHU201" s="126"/>
      <c r="WHV201" s="126"/>
      <c r="WHW201" s="126"/>
      <c r="WHX201" s="126"/>
      <c r="WHY201" s="126"/>
      <c r="WHZ201" s="126"/>
      <c r="WIA201" s="126"/>
      <c r="WIB201" s="126"/>
      <c r="WIC201" s="126"/>
      <c r="WID201" s="126"/>
      <c r="WIE201" s="126"/>
      <c r="WIF201" s="126"/>
      <c r="WIG201" s="126"/>
      <c r="WIH201" s="126"/>
      <c r="WII201" s="126"/>
      <c r="WIJ201" s="126"/>
      <c r="WIK201" s="126"/>
      <c r="WIL201" s="126"/>
      <c r="WIM201" s="126"/>
      <c r="WIN201" s="126"/>
      <c r="WIO201" s="126"/>
      <c r="WIP201" s="126"/>
      <c r="WIQ201" s="126"/>
      <c r="WIR201" s="126"/>
      <c r="WIS201" s="126"/>
      <c r="WIT201" s="126"/>
      <c r="WIU201" s="126"/>
      <c r="WIV201" s="126"/>
      <c r="WIW201" s="126"/>
      <c r="WIX201" s="126"/>
      <c r="WIY201" s="126"/>
      <c r="WIZ201" s="126"/>
      <c r="WJA201" s="126"/>
      <c r="WJB201" s="126"/>
      <c r="WJC201" s="126"/>
      <c r="WJD201" s="126"/>
      <c r="WJE201" s="126"/>
      <c r="WJF201" s="126"/>
      <c r="WJG201" s="126"/>
      <c r="WJH201" s="126"/>
      <c r="WJI201" s="126"/>
      <c r="WJJ201" s="126"/>
      <c r="WJK201" s="126"/>
      <c r="WJL201" s="126"/>
      <c r="WJM201" s="126"/>
      <c r="WJN201" s="126"/>
      <c r="WJO201" s="126"/>
      <c r="WJP201" s="126"/>
      <c r="WJQ201" s="126"/>
      <c r="WJR201" s="126"/>
      <c r="WJS201" s="126"/>
      <c r="WJT201" s="126"/>
      <c r="WJU201" s="126"/>
      <c r="WJV201" s="126"/>
      <c r="WJW201" s="126"/>
      <c r="WJX201" s="126"/>
      <c r="WJY201" s="126"/>
      <c r="WJZ201" s="126"/>
      <c r="WKA201" s="126"/>
      <c r="WKB201" s="126"/>
      <c r="WKC201" s="126"/>
      <c r="WKD201" s="126"/>
      <c r="WKE201" s="126"/>
      <c r="WKF201" s="126"/>
      <c r="WKG201" s="126"/>
      <c r="WKH201" s="126"/>
      <c r="WKI201" s="126"/>
      <c r="WKJ201" s="126"/>
      <c r="WKK201" s="126"/>
      <c r="WKL201" s="126"/>
      <c r="WKM201" s="126"/>
      <c r="WKN201" s="126"/>
      <c r="WKO201" s="126"/>
      <c r="WKP201" s="126"/>
      <c r="WKQ201" s="126"/>
      <c r="WKR201" s="126"/>
      <c r="WKS201" s="126"/>
      <c r="WKT201" s="126"/>
      <c r="WKU201" s="126"/>
      <c r="WKV201" s="126"/>
      <c r="WKW201" s="126"/>
      <c r="WKX201" s="126"/>
      <c r="WKY201" s="126"/>
      <c r="WKZ201" s="126"/>
      <c r="WLA201" s="126"/>
      <c r="WLB201" s="126"/>
      <c r="WLC201" s="126"/>
      <c r="WLD201" s="126"/>
      <c r="WLE201" s="126"/>
      <c r="WLF201" s="126"/>
      <c r="WLG201" s="126"/>
      <c r="WLH201" s="126"/>
      <c r="WLI201" s="126"/>
      <c r="WLJ201" s="126"/>
      <c r="WLK201" s="126"/>
      <c r="WLL201" s="126"/>
      <c r="WLM201" s="126"/>
      <c r="WLN201" s="126"/>
      <c r="WLO201" s="126"/>
      <c r="WLP201" s="126"/>
      <c r="WLQ201" s="126"/>
      <c r="WLR201" s="126"/>
      <c r="WLS201" s="126"/>
      <c r="WLT201" s="126"/>
      <c r="WLU201" s="126"/>
      <c r="WLV201" s="126"/>
      <c r="WLW201" s="126"/>
      <c r="WLX201" s="126"/>
      <c r="WLY201" s="126"/>
      <c r="WLZ201" s="126"/>
      <c r="WMA201" s="126"/>
      <c r="WMB201" s="126"/>
      <c r="WMC201" s="126"/>
      <c r="WMD201" s="126"/>
      <c r="WME201" s="126"/>
      <c r="WMF201" s="126"/>
      <c r="WMG201" s="126"/>
      <c r="WMH201" s="126"/>
      <c r="WMI201" s="126"/>
      <c r="WMJ201" s="126"/>
      <c r="WMK201" s="126"/>
      <c r="WML201" s="126"/>
      <c r="WMM201" s="126"/>
      <c r="WMN201" s="126"/>
      <c r="WMO201" s="126"/>
      <c r="WMP201" s="126"/>
      <c r="WMQ201" s="126"/>
      <c r="WMR201" s="126"/>
      <c r="WMS201" s="126"/>
      <c r="WMT201" s="126"/>
      <c r="WMU201" s="126"/>
      <c r="WMV201" s="126"/>
      <c r="WMW201" s="126"/>
      <c r="WMX201" s="126"/>
      <c r="WMY201" s="126"/>
      <c r="WMZ201" s="126"/>
      <c r="WNA201" s="126"/>
      <c r="WNB201" s="126"/>
      <c r="WNC201" s="126"/>
      <c r="WND201" s="126"/>
      <c r="WNE201" s="126"/>
      <c r="WNF201" s="126"/>
      <c r="WNG201" s="126"/>
      <c r="WNH201" s="126"/>
      <c r="WNI201" s="126"/>
      <c r="WNJ201" s="126"/>
      <c r="WNK201" s="126"/>
      <c r="WNL201" s="126"/>
      <c r="WNM201" s="126"/>
      <c r="WNN201" s="126"/>
      <c r="WNO201" s="126"/>
      <c r="WNP201" s="126"/>
      <c r="WNQ201" s="126"/>
      <c r="WNR201" s="126"/>
      <c r="WNS201" s="126"/>
      <c r="WNT201" s="126"/>
      <c r="WNU201" s="126"/>
      <c r="WNV201" s="126"/>
      <c r="WNW201" s="126"/>
      <c r="WNX201" s="126"/>
      <c r="WNY201" s="126"/>
      <c r="WNZ201" s="126"/>
      <c r="WOA201" s="126"/>
      <c r="WOB201" s="126"/>
      <c r="WOC201" s="126"/>
      <c r="WOD201" s="126"/>
      <c r="WOE201" s="126"/>
      <c r="WOF201" s="126"/>
      <c r="WOG201" s="126"/>
      <c r="WOH201" s="126"/>
      <c r="WOI201" s="126"/>
      <c r="WOJ201" s="126"/>
      <c r="WOK201" s="126"/>
      <c r="WOL201" s="126"/>
      <c r="WOM201" s="126"/>
      <c r="WON201" s="126"/>
      <c r="WOO201" s="126"/>
      <c r="WOP201" s="126"/>
      <c r="WOQ201" s="126"/>
      <c r="WOR201" s="126"/>
      <c r="WOS201" s="126"/>
      <c r="WOT201" s="126"/>
      <c r="WOU201" s="126"/>
      <c r="WOV201" s="126"/>
      <c r="WOW201" s="126"/>
      <c r="WOX201" s="126"/>
      <c r="WOY201" s="126"/>
      <c r="WOZ201" s="126"/>
      <c r="WPA201" s="126"/>
      <c r="WPB201" s="126"/>
      <c r="WPC201" s="126"/>
      <c r="WPD201" s="126"/>
      <c r="WPE201" s="126"/>
      <c r="WPF201" s="126"/>
      <c r="WPG201" s="126"/>
      <c r="WPH201" s="126"/>
      <c r="WPI201" s="126"/>
      <c r="WPJ201" s="126"/>
      <c r="WPK201" s="126"/>
      <c r="WPL201" s="126"/>
      <c r="WPM201" s="126"/>
      <c r="WPN201" s="126"/>
      <c r="WPO201" s="126"/>
      <c r="WPP201" s="126"/>
      <c r="WPQ201" s="126"/>
      <c r="WPR201" s="126"/>
      <c r="WPS201" s="126"/>
      <c r="WPT201" s="126"/>
      <c r="WPU201" s="126"/>
      <c r="WPV201" s="126"/>
      <c r="WPW201" s="126"/>
      <c r="WPX201" s="126"/>
      <c r="WPY201" s="126"/>
      <c r="WPZ201" s="126"/>
      <c r="WQA201" s="126"/>
      <c r="WQB201" s="126"/>
      <c r="WQC201" s="126"/>
      <c r="WQD201" s="126"/>
      <c r="WQE201" s="126"/>
      <c r="WQF201" s="126"/>
      <c r="WQG201" s="126"/>
      <c r="WQH201" s="126"/>
      <c r="WQI201" s="126"/>
      <c r="WQJ201" s="126"/>
      <c r="WQK201" s="126"/>
      <c r="WQL201" s="126"/>
      <c r="WQM201" s="126"/>
      <c r="WQN201" s="126"/>
      <c r="WQO201" s="126"/>
      <c r="WQP201" s="126"/>
      <c r="WQQ201" s="126"/>
      <c r="WQR201" s="126"/>
      <c r="WQS201" s="126"/>
      <c r="WQT201" s="126"/>
      <c r="WQU201" s="126"/>
      <c r="WQV201" s="126"/>
      <c r="WQW201" s="126"/>
      <c r="WQX201" s="126"/>
      <c r="WQY201" s="126"/>
      <c r="WQZ201" s="126"/>
      <c r="WRA201" s="126"/>
      <c r="WRB201" s="126"/>
      <c r="WRC201" s="126"/>
      <c r="WRD201" s="126"/>
      <c r="WRE201" s="126"/>
      <c r="WRF201" s="126"/>
      <c r="WRG201" s="126"/>
      <c r="WRH201" s="126"/>
      <c r="WRI201" s="126"/>
      <c r="WRJ201" s="126"/>
      <c r="WRK201" s="126"/>
      <c r="WRL201" s="126"/>
      <c r="WRM201" s="126"/>
      <c r="WRN201" s="126"/>
      <c r="WRO201" s="126"/>
      <c r="WRP201" s="126"/>
      <c r="WRQ201" s="126"/>
      <c r="WRR201" s="126"/>
      <c r="WRS201" s="126"/>
      <c r="WRT201" s="126"/>
      <c r="WRU201" s="126"/>
      <c r="WRV201" s="126"/>
      <c r="WRW201" s="126"/>
      <c r="WRX201" s="126"/>
      <c r="WRY201" s="126"/>
      <c r="WRZ201" s="126"/>
      <c r="WSA201" s="126"/>
      <c r="WSB201" s="126"/>
      <c r="WSC201" s="126"/>
      <c r="WSD201" s="126"/>
      <c r="WSE201" s="126"/>
      <c r="WSF201" s="126"/>
      <c r="WSG201" s="126"/>
      <c r="WSH201" s="126"/>
      <c r="WSI201" s="126"/>
      <c r="WSJ201" s="126"/>
      <c r="WSK201" s="126"/>
      <c r="WSL201" s="126"/>
      <c r="WSM201" s="126"/>
      <c r="WSN201" s="126"/>
      <c r="WSO201" s="126"/>
      <c r="WSP201" s="126"/>
      <c r="WSQ201" s="126"/>
      <c r="WSR201" s="126"/>
      <c r="WSS201" s="126"/>
      <c r="WST201" s="126"/>
      <c r="WSU201" s="126"/>
      <c r="WSV201" s="126"/>
      <c r="WSW201" s="126"/>
      <c r="WSX201" s="126"/>
      <c r="WSY201" s="126"/>
      <c r="WSZ201" s="126"/>
      <c r="WTA201" s="126"/>
      <c r="WTB201" s="126"/>
      <c r="WTC201" s="126"/>
      <c r="WTD201" s="126"/>
      <c r="WTE201" s="126"/>
      <c r="WTF201" s="126"/>
      <c r="WTG201" s="126"/>
      <c r="WTH201" s="126"/>
      <c r="WTI201" s="126"/>
      <c r="WTJ201" s="126"/>
      <c r="WTK201" s="126"/>
      <c r="WTL201" s="126"/>
      <c r="WTM201" s="126"/>
      <c r="WTN201" s="126"/>
      <c r="WTO201" s="126"/>
      <c r="WTP201" s="126"/>
      <c r="WTQ201" s="126"/>
      <c r="WTR201" s="126"/>
      <c r="WTS201" s="126"/>
      <c r="WTT201" s="126"/>
      <c r="WTU201" s="126"/>
      <c r="WTV201" s="126"/>
      <c r="WTW201" s="126"/>
      <c r="WTX201" s="126"/>
      <c r="WTY201" s="126"/>
      <c r="WTZ201" s="126"/>
      <c r="WUA201" s="126"/>
      <c r="WUB201" s="126"/>
      <c r="WUC201" s="126"/>
      <c r="WUD201" s="126"/>
      <c r="WUE201" s="126"/>
      <c r="WUF201" s="126"/>
      <c r="WUG201" s="126"/>
      <c r="WUH201" s="126"/>
      <c r="WUI201" s="126"/>
      <c r="WUJ201" s="126"/>
      <c r="WUK201" s="126"/>
      <c r="WUL201" s="126"/>
      <c r="WUM201" s="126"/>
      <c r="WUN201" s="126"/>
      <c r="WUO201" s="126"/>
      <c r="WUP201" s="126"/>
      <c r="WUQ201" s="126"/>
      <c r="WUR201" s="126"/>
      <c r="WUS201" s="126"/>
      <c r="WUT201" s="126"/>
      <c r="WUU201" s="126"/>
      <c r="WUV201" s="126"/>
      <c r="WUW201" s="126"/>
      <c r="WUX201" s="126"/>
      <c r="WUY201" s="126"/>
      <c r="WUZ201" s="126"/>
      <c r="WVA201" s="126"/>
      <c r="WVB201" s="126"/>
      <c r="WVC201" s="126"/>
      <c r="WVD201" s="126"/>
      <c r="WVE201" s="126"/>
      <c r="WVF201" s="126"/>
      <c r="WVG201" s="126"/>
      <c r="WVH201" s="126"/>
      <c r="WVI201" s="126"/>
      <c r="WVJ201" s="126"/>
      <c r="WVK201" s="126"/>
      <c r="WVL201" s="126"/>
      <c r="WVM201" s="126"/>
      <c r="WVN201" s="126"/>
      <c r="WVO201" s="126"/>
      <c r="WVP201" s="126"/>
      <c r="WVQ201" s="126"/>
      <c r="WVR201" s="126"/>
      <c r="WVS201" s="126"/>
      <c r="WVT201" s="126"/>
      <c r="WVU201" s="126"/>
      <c r="WVV201" s="126"/>
      <c r="WVW201" s="126"/>
      <c r="WVX201" s="126"/>
      <c r="WVY201" s="126"/>
      <c r="WVZ201" s="126"/>
      <c r="WWA201" s="126"/>
      <c r="WWB201" s="126"/>
      <c r="WWC201" s="126"/>
      <c r="WWD201" s="126"/>
      <c r="WWE201" s="126"/>
      <c r="WWF201" s="126"/>
      <c r="WWG201" s="126"/>
      <c r="WWH201" s="126"/>
      <c r="WWI201" s="126"/>
      <c r="WWJ201" s="126"/>
      <c r="WWK201" s="126"/>
      <c r="WWL201" s="126"/>
      <c r="WWM201" s="126"/>
      <c r="WWN201" s="126"/>
      <c r="WWO201" s="126"/>
      <c r="WWP201" s="126"/>
      <c r="WWQ201" s="126"/>
      <c r="WWR201" s="126"/>
      <c r="WWS201" s="126"/>
      <c r="WWT201" s="126"/>
      <c r="WWU201" s="126"/>
      <c r="WWV201" s="126"/>
      <c r="WWW201" s="126"/>
      <c r="WWX201" s="126"/>
      <c r="WWY201" s="126"/>
      <c r="WWZ201" s="126"/>
      <c r="WXA201" s="126"/>
      <c r="WXB201" s="126"/>
      <c r="WXC201" s="126"/>
      <c r="WXD201" s="126"/>
      <c r="WXE201" s="126"/>
      <c r="WXF201" s="126"/>
      <c r="WXG201" s="126"/>
      <c r="WXH201" s="126"/>
      <c r="WXI201" s="126"/>
      <c r="WXJ201" s="126"/>
      <c r="WXK201" s="126"/>
      <c r="WXL201" s="126"/>
      <c r="WXM201" s="126"/>
      <c r="WXN201" s="126"/>
      <c r="WXO201" s="126"/>
      <c r="WXP201" s="126"/>
      <c r="WXQ201" s="126"/>
      <c r="WXR201" s="126"/>
      <c r="WXS201" s="126"/>
      <c r="WXT201" s="126"/>
      <c r="WXU201" s="126"/>
      <c r="WXV201" s="126"/>
      <c r="WXW201" s="126"/>
      <c r="WXX201" s="126"/>
      <c r="WXY201" s="126"/>
      <c r="WXZ201" s="126"/>
      <c r="WYA201" s="126"/>
      <c r="WYB201" s="126"/>
      <c r="WYC201" s="126"/>
      <c r="WYD201" s="126"/>
      <c r="WYE201" s="126"/>
      <c r="WYF201" s="126"/>
      <c r="WYG201" s="126"/>
      <c r="WYH201" s="126"/>
      <c r="WYI201" s="126"/>
      <c r="WYJ201" s="126"/>
      <c r="WYK201" s="126"/>
      <c r="WYL201" s="126"/>
      <c r="WYM201" s="126"/>
      <c r="WYN201" s="126"/>
      <c r="WYO201" s="126"/>
      <c r="WYP201" s="126"/>
      <c r="WYQ201" s="126"/>
      <c r="WYR201" s="126"/>
      <c r="WYS201" s="126"/>
      <c r="WYT201" s="126"/>
      <c r="WYU201" s="126"/>
      <c r="WYV201" s="126"/>
      <c r="WYW201" s="126"/>
      <c r="WYX201" s="126"/>
      <c r="WYY201" s="126"/>
      <c r="WYZ201" s="126"/>
      <c r="WZA201" s="126"/>
      <c r="WZB201" s="126"/>
      <c r="WZC201" s="126"/>
      <c r="WZD201" s="126"/>
      <c r="WZE201" s="126"/>
      <c r="WZF201" s="126"/>
      <c r="WZG201" s="126"/>
      <c r="WZH201" s="126"/>
      <c r="WZI201" s="126"/>
      <c r="WZJ201" s="126"/>
      <c r="WZK201" s="126"/>
      <c r="WZL201" s="126"/>
      <c r="WZM201" s="126"/>
      <c r="WZN201" s="126"/>
      <c r="WZO201" s="126"/>
      <c r="WZP201" s="126"/>
      <c r="WZQ201" s="126"/>
      <c r="WZR201" s="126"/>
      <c r="WZS201" s="126"/>
      <c r="WZT201" s="126"/>
      <c r="WZU201" s="126"/>
      <c r="WZV201" s="126"/>
      <c r="WZW201" s="126"/>
      <c r="WZX201" s="126"/>
      <c r="WZY201" s="126"/>
      <c r="WZZ201" s="126"/>
      <c r="XAA201" s="126"/>
      <c r="XAB201" s="126"/>
      <c r="XAC201" s="126"/>
      <c r="XAD201" s="126"/>
      <c r="XAE201" s="126"/>
      <c r="XAF201" s="126"/>
      <c r="XAG201" s="126"/>
      <c r="XAH201" s="126"/>
      <c r="XAI201" s="126"/>
      <c r="XAJ201" s="126"/>
      <c r="XAK201" s="126"/>
      <c r="XAL201" s="126"/>
      <c r="XAM201" s="126"/>
      <c r="XAN201" s="126"/>
      <c r="XAO201" s="126"/>
      <c r="XAP201" s="126"/>
      <c r="XAQ201" s="126"/>
      <c r="XAR201" s="126"/>
      <c r="XAS201" s="126"/>
      <c r="XAT201" s="126"/>
      <c r="XAU201" s="126"/>
      <c r="XAV201" s="126"/>
      <c r="XAW201" s="126"/>
      <c r="XAX201" s="126"/>
      <c r="XAY201" s="126"/>
      <c r="XAZ201" s="126"/>
      <c r="XBA201" s="126"/>
      <c r="XBB201" s="126"/>
      <c r="XBC201" s="126"/>
      <c r="XBD201" s="126"/>
      <c r="XBE201" s="126"/>
      <c r="XBF201" s="126"/>
      <c r="XBG201" s="126"/>
      <c r="XBH201" s="126"/>
      <c r="XBI201" s="126"/>
      <c r="XBJ201" s="126"/>
      <c r="XBK201" s="126"/>
      <c r="XBL201" s="126"/>
      <c r="XBM201" s="126"/>
      <c r="XBN201" s="126"/>
      <c r="XBO201" s="126"/>
      <c r="XBP201" s="126"/>
      <c r="XBQ201" s="126"/>
      <c r="XBR201" s="126"/>
      <c r="XBS201" s="126"/>
      <c r="XBT201" s="126"/>
      <c r="XBU201" s="126"/>
      <c r="XBV201" s="126"/>
      <c r="XBW201" s="126"/>
      <c r="XBX201" s="126"/>
      <c r="XBY201" s="126"/>
      <c r="XBZ201" s="126"/>
      <c r="XCA201" s="126"/>
      <c r="XCB201" s="126"/>
      <c r="XCC201" s="126"/>
      <c r="XCD201" s="126"/>
      <c r="XCE201" s="126"/>
      <c r="XCF201" s="126"/>
      <c r="XCG201" s="126"/>
      <c r="XCH201" s="126"/>
      <c r="XCI201" s="126"/>
      <c r="XCJ201" s="126"/>
      <c r="XCK201" s="126"/>
      <c r="XCL201" s="126"/>
      <c r="XCM201" s="126"/>
      <c r="XCN201" s="126"/>
      <c r="XCO201" s="126"/>
      <c r="XCP201" s="126"/>
      <c r="XCQ201" s="126"/>
      <c r="XCR201" s="126"/>
      <c r="XCS201" s="126"/>
      <c r="XCT201" s="126"/>
      <c r="XCU201" s="126"/>
      <c r="XCV201" s="126"/>
      <c r="XCW201" s="126"/>
      <c r="XCX201" s="126"/>
      <c r="XCY201" s="126"/>
      <c r="XCZ201" s="126"/>
      <c r="XDA201" s="126"/>
      <c r="XDB201" s="126"/>
      <c r="XDC201" s="126"/>
      <c r="XDD201" s="126"/>
      <c r="XDE201" s="126"/>
      <c r="XDF201" s="126"/>
      <c r="XDG201" s="126"/>
      <c r="XDH201" s="126"/>
      <c r="XDI201" s="126"/>
      <c r="XDJ201" s="126"/>
      <c r="XDK201" s="126"/>
      <c r="XDL201" s="126"/>
      <c r="XDM201" s="126"/>
      <c r="XDN201" s="126"/>
      <c r="XDO201" s="126"/>
      <c r="XDP201" s="126"/>
      <c r="XDQ201" s="126"/>
      <c r="XDR201" s="126"/>
      <c r="XDS201" s="126"/>
      <c r="XDT201" s="126"/>
      <c r="XDU201" s="126"/>
      <c r="XDV201" s="126"/>
      <c r="XDW201" s="126"/>
      <c r="XDX201" s="126"/>
      <c r="XDY201" s="126"/>
      <c r="XDZ201" s="126"/>
      <c r="XEA201" s="126"/>
      <c r="XEB201" s="126"/>
      <c r="XEC201" s="126"/>
      <c r="XED201" s="126"/>
      <c r="XEE201" s="126"/>
      <c r="XEF201" s="126"/>
      <c r="XEG201" s="126"/>
      <c r="XEH201" s="126"/>
      <c r="XEI201" s="126"/>
      <c r="XEJ201" s="126"/>
      <c r="XEK201" s="126"/>
      <c r="XEL201" s="126"/>
      <c r="XEM201" s="126"/>
      <c r="XEN201" s="126"/>
      <c r="XEO201" s="126"/>
      <c r="XEP201" s="126"/>
      <c r="XEQ201" s="126"/>
      <c r="XER201" s="126"/>
      <c r="XES201" s="126"/>
      <c r="XET201" s="126"/>
      <c r="XEU201" s="126"/>
      <c r="XEV201" s="126"/>
      <c r="XEW201" s="126"/>
      <c r="XEX201" s="126"/>
      <c r="XEY201" s="126"/>
      <c r="XEZ201" s="126"/>
      <c r="XFA201" s="126"/>
      <c r="XFB201" s="126"/>
      <c r="XFC201" s="126"/>
      <c r="XFD201" s="126"/>
    </row>
    <row r="202" spans="1:16384" x14ac:dyDescent="0.3">
      <c r="A202" s="149" t="s">
        <v>7</v>
      </c>
      <c r="B202" s="152">
        <v>30444</v>
      </c>
      <c r="C202" s="152">
        <v>26509</v>
      </c>
      <c r="D202" s="152">
        <v>3935</v>
      </c>
      <c r="E202" s="303">
        <f t="shared" ref="E202:E265" si="4">+D202*100/C202</f>
        <v>14.844015240107133</v>
      </c>
      <c r="F202" s="152">
        <v>1032</v>
      </c>
      <c r="G202" s="152">
        <v>821</v>
      </c>
      <c r="H202" s="152">
        <v>211</v>
      </c>
      <c r="I202" s="303">
        <v>25.700365408038977</v>
      </c>
      <c r="QF202" s="126"/>
      <c r="QG202" s="126"/>
      <c r="QH202" s="126"/>
      <c r="QI202" s="126"/>
      <c r="QJ202" s="126"/>
      <c r="QK202" s="126"/>
      <c r="QL202" s="126"/>
      <c r="QM202" s="126"/>
      <c r="QN202" s="126"/>
      <c r="QO202" s="126"/>
      <c r="QP202" s="126"/>
      <c r="QQ202" s="126"/>
      <c r="QR202" s="126"/>
      <c r="QS202" s="126"/>
      <c r="QT202" s="126"/>
      <c r="QU202" s="126"/>
      <c r="QV202" s="126"/>
      <c r="QW202" s="126"/>
      <c r="QX202" s="126"/>
      <c r="QY202" s="126"/>
      <c r="QZ202" s="126"/>
      <c r="RA202" s="126"/>
      <c r="RB202" s="126"/>
      <c r="RC202" s="126"/>
      <c r="RD202" s="126"/>
      <c r="RE202" s="126"/>
      <c r="RF202" s="126"/>
      <c r="RG202" s="126"/>
      <c r="RH202" s="126"/>
      <c r="RI202" s="126"/>
      <c r="RJ202" s="126"/>
      <c r="RK202" s="126"/>
      <c r="RL202" s="126"/>
      <c r="RM202" s="126"/>
      <c r="RN202" s="126"/>
      <c r="RO202" s="126"/>
      <c r="RP202" s="126"/>
      <c r="RQ202" s="126"/>
      <c r="RR202" s="126"/>
      <c r="RS202" s="126"/>
      <c r="RT202" s="126"/>
      <c r="RU202" s="126"/>
      <c r="RV202" s="126"/>
      <c r="RW202" s="126"/>
      <c r="RX202" s="126"/>
      <c r="RY202" s="126"/>
      <c r="RZ202" s="126"/>
      <c r="SA202" s="126"/>
      <c r="SB202" s="126"/>
      <c r="SC202" s="126"/>
      <c r="SD202" s="126"/>
      <c r="SE202" s="126"/>
      <c r="SF202" s="126"/>
      <c r="SG202" s="126"/>
      <c r="SH202" s="126"/>
      <c r="SI202" s="126"/>
      <c r="SJ202" s="126"/>
      <c r="SK202" s="126"/>
      <c r="SL202" s="126"/>
      <c r="SM202" s="126"/>
      <c r="SN202" s="126"/>
      <c r="SO202" s="126"/>
      <c r="SP202" s="126"/>
      <c r="SQ202" s="126"/>
      <c r="SR202" s="126"/>
      <c r="SS202" s="126"/>
      <c r="ST202" s="126"/>
      <c r="SU202" s="126"/>
      <c r="SV202" s="126"/>
      <c r="SW202" s="126"/>
      <c r="SX202" s="126"/>
      <c r="SY202" s="126"/>
      <c r="SZ202" s="126"/>
      <c r="TA202" s="126"/>
      <c r="TB202" s="126"/>
      <c r="TC202" s="126"/>
      <c r="TD202" s="126"/>
      <c r="TE202" s="126"/>
      <c r="TF202" s="126"/>
      <c r="TG202" s="126"/>
      <c r="TH202" s="126"/>
      <c r="TI202" s="126"/>
      <c r="TJ202" s="126"/>
      <c r="TK202" s="126"/>
      <c r="TL202" s="126"/>
      <c r="TM202" s="126"/>
      <c r="TN202" s="126"/>
      <c r="TO202" s="126"/>
      <c r="TP202" s="126"/>
      <c r="TQ202" s="126"/>
      <c r="TR202" s="126"/>
      <c r="TS202" s="126"/>
      <c r="TT202" s="126"/>
      <c r="TU202" s="126"/>
      <c r="TV202" s="126"/>
      <c r="TW202" s="126"/>
      <c r="TX202" s="126"/>
      <c r="TY202" s="126"/>
      <c r="TZ202" s="126"/>
      <c r="UA202" s="126"/>
      <c r="UB202" s="126"/>
      <c r="UC202" s="126"/>
      <c r="UD202" s="126"/>
      <c r="UE202" s="126"/>
      <c r="UF202" s="126"/>
      <c r="UG202" s="126"/>
      <c r="UH202" s="126"/>
      <c r="UI202" s="126"/>
      <c r="UJ202" s="126"/>
      <c r="UK202" s="126"/>
      <c r="UL202" s="126"/>
      <c r="UM202" s="126"/>
      <c r="UN202" s="126"/>
      <c r="UO202" s="126"/>
      <c r="UP202" s="126"/>
      <c r="UQ202" s="126"/>
      <c r="UR202" s="126"/>
      <c r="US202" s="126"/>
      <c r="UT202" s="126"/>
      <c r="UU202" s="126"/>
      <c r="UV202" s="126"/>
      <c r="UW202" s="126"/>
      <c r="UX202" s="126"/>
      <c r="UY202" s="126"/>
      <c r="UZ202" s="126"/>
      <c r="VA202" s="126"/>
      <c r="VB202" s="126"/>
      <c r="VC202" s="126"/>
      <c r="VD202" s="126"/>
      <c r="VE202" s="126"/>
      <c r="VF202" s="126"/>
      <c r="VG202" s="126"/>
      <c r="VH202" s="126"/>
      <c r="VI202" s="126"/>
      <c r="VJ202" s="126"/>
      <c r="VK202" s="126"/>
      <c r="VL202" s="126"/>
      <c r="VM202" s="126"/>
      <c r="VN202" s="126"/>
      <c r="VO202" s="126"/>
      <c r="VP202" s="126"/>
      <c r="VQ202" s="126"/>
      <c r="VR202" s="126"/>
      <c r="VS202" s="126"/>
      <c r="VT202" s="126"/>
      <c r="VU202" s="126"/>
      <c r="VV202" s="126"/>
      <c r="VW202" s="126"/>
      <c r="VX202" s="126"/>
      <c r="VY202" s="126"/>
      <c r="VZ202" s="126"/>
      <c r="WA202" s="126"/>
      <c r="WB202" s="126"/>
      <c r="WC202" s="126"/>
      <c r="WD202" s="126"/>
      <c r="WE202" s="126"/>
      <c r="WF202" s="126"/>
      <c r="WG202" s="126"/>
      <c r="WH202" s="126"/>
      <c r="WI202" s="126"/>
      <c r="WJ202" s="126"/>
      <c r="WK202" s="126"/>
      <c r="WL202" s="126"/>
      <c r="WM202" s="126"/>
      <c r="WN202" s="126"/>
      <c r="WO202" s="126"/>
      <c r="WP202" s="126"/>
      <c r="WQ202" s="126"/>
      <c r="WR202" s="126"/>
      <c r="WS202" s="126"/>
      <c r="WT202" s="126"/>
      <c r="WU202" s="126"/>
      <c r="WV202" s="126"/>
      <c r="WW202" s="126"/>
      <c r="WX202" s="126"/>
      <c r="WY202" s="126"/>
      <c r="WZ202" s="126"/>
      <c r="XA202" s="126"/>
      <c r="XB202" s="126"/>
      <c r="XC202" s="126"/>
      <c r="XD202" s="126"/>
      <c r="XE202" s="126"/>
      <c r="XF202" s="126"/>
      <c r="XG202" s="126"/>
      <c r="XH202" s="126"/>
      <c r="XI202" s="126"/>
      <c r="XJ202" s="126"/>
      <c r="XK202" s="126"/>
      <c r="XL202" s="126"/>
      <c r="XM202" s="126"/>
      <c r="XN202" s="126"/>
      <c r="XO202" s="126"/>
      <c r="XP202" s="126"/>
      <c r="XQ202" s="126"/>
      <c r="XR202" s="126"/>
      <c r="XS202" s="126"/>
      <c r="XT202" s="126"/>
      <c r="XU202" s="126"/>
      <c r="XV202" s="126"/>
      <c r="XW202" s="126"/>
      <c r="XX202" s="126"/>
      <c r="XY202" s="126"/>
      <c r="XZ202" s="126"/>
      <c r="YA202" s="126"/>
      <c r="YB202" s="126"/>
      <c r="YC202" s="126"/>
      <c r="YD202" s="126"/>
      <c r="YE202" s="126"/>
      <c r="YF202" s="126"/>
      <c r="YG202" s="126"/>
      <c r="YH202" s="126"/>
      <c r="YI202" s="126"/>
      <c r="YJ202" s="126"/>
      <c r="YK202" s="126"/>
      <c r="YL202" s="126"/>
      <c r="YM202" s="126"/>
      <c r="YN202" s="126"/>
      <c r="YO202" s="126"/>
      <c r="YP202" s="126"/>
      <c r="YQ202" s="126"/>
      <c r="YR202" s="126"/>
      <c r="YS202" s="126"/>
      <c r="YT202" s="126"/>
      <c r="YU202" s="126"/>
      <c r="YV202" s="126"/>
      <c r="YW202" s="126"/>
      <c r="YX202" s="126"/>
      <c r="YY202" s="126"/>
      <c r="YZ202" s="126"/>
      <c r="ZA202" s="126"/>
      <c r="ZB202" s="126"/>
      <c r="ZC202" s="126"/>
      <c r="ZD202" s="126"/>
      <c r="ZE202" s="126"/>
      <c r="ZF202" s="126"/>
      <c r="ZG202" s="126"/>
      <c r="ZH202" s="126"/>
      <c r="ZI202" s="126"/>
      <c r="ZJ202" s="126"/>
      <c r="ZK202" s="126"/>
      <c r="ZL202" s="126"/>
      <c r="ZM202" s="126"/>
      <c r="ZN202" s="126"/>
      <c r="ZO202" s="126"/>
      <c r="ZP202" s="126"/>
      <c r="ZQ202" s="126"/>
      <c r="ZR202" s="126"/>
      <c r="ZS202" s="126"/>
      <c r="ZT202" s="126"/>
      <c r="ZU202" s="126"/>
      <c r="ZV202" s="126"/>
      <c r="ZW202" s="126"/>
      <c r="ZX202" s="126"/>
      <c r="ZY202" s="126"/>
      <c r="ZZ202" s="126"/>
      <c r="AAA202" s="126"/>
      <c r="AAB202" s="126"/>
      <c r="AAC202" s="126"/>
      <c r="AAD202" s="126"/>
      <c r="AAE202" s="126"/>
      <c r="AAF202" s="126"/>
      <c r="AAG202" s="126"/>
      <c r="AAH202" s="126"/>
      <c r="AAI202" s="126"/>
      <c r="AAJ202" s="126"/>
      <c r="AAK202" s="126"/>
      <c r="AAL202" s="126"/>
      <c r="AAM202" s="126"/>
      <c r="AAN202" s="126"/>
      <c r="AAO202" s="126"/>
      <c r="AAP202" s="126"/>
      <c r="AAQ202" s="126"/>
      <c r="AAR202" s="126"/>
      <c r="AAS202" s="126"/>
      <c r="AAT202" s="126"/>
      <c r="AAU202" s="126"/>
      <c r="AAV202" s="126"/>
      <c r="AAW202" s="126"/>
      <c r="AAX202" s="126"/>
      <c r="AAY202" s="126"/>
      <c r="AAZ202" s="126"/>
      <c r="ABA202" s="126"/>
      <c r="ABB202" s="126"/>
      <c r="ABC202" s="126"/>
      <c r="ABD202" s="126"/>
      <c r="ABE202" s="126"/>
      <c r="ABF202" s="126"/>
      <c r="ABG202" s="126"/>
      <c r="ABH202" s="126"/>
      <c r="ABI202" s="126"/>
      <c r="ABJ202" s="126"/>
      <c r="ABK202" s="126"/>
      <c r="ABL202" s="126"/>
      <c r="ABM202" s="126"/>
      <c r="ABN202" s="126"/>
      <c r="ABO202" s="126"/>
      <c r="ABP202" s="126"/>
      <c r="ABQ202" s="126"/>
      <c r="ABR202" s="126"/>
      <c r="ABS202" s="126"/>
      <c r="ABT202" s="126"/>
      <c r="ABU202" s="126"/>
      <c r="ABV202" s="126"/>
      <c r="ABW202" s="126"/>
      <c r="ABX202" s="126"/>
      <c r="ABY202" s="126"/>
      <c r="ABZ202" s="126"/>
      <c r="ACA202" s="126"/>
      <c r="ACB202" s="126"/>
      <c r="ACC202" s="126"/>
      <c r="ACD202" s="126"/>
      <c r="ACE202" s="126"/>
      <c r="ACF202" s="126"/>
      <c r="ACG202" s="126"/>
      <c r="ACH202" s="126"/>
      <c r="ACI202" s="126"/>
      <c r="ACJ202" s="126"/>
      <c r="ACK202" s="126"/>
      <c r="ACL202" s="126"/>
      <c r="ACM202" s="126"/>
      <c r="ACN202" s="126"/>
      <c r="ACO202" s="126"/>
      <c r="ACP202" s="126"/>
      <c r="ACQ202" s="126"/>
      <c r="ACR202" s="126"/>
      <c r="ACS202" s="126"/>
      <c r="ACT202" s="126"/>
      <c r="ACU202" s="126"/>
      <c r="ACV202" s="126"/>
      <c r="ACW202" s="126"/>
      <c r="ACX202" s="126"/>
      <c r="ACY202" s="126"/>
      <c r="ACZ202" s="126"/>
      <c r="ADA202" s="126"/>
      <c r="ADB202" s="126"/>
      <c r="ADC202" s="126"/>
      <c r="ADD202" s="126"/>
      <c r="ADE202" s="126"/>
      <c r="ADF202" s="126"/>
      <c r="ADG202" s="126"/>
      <c r="ADH202" s="126"/>
      <c r="ADI202" s="126"/>
      <c r="ADJ202" s="126"/>
      <c r="ADK202" s="126"/>
      <c r="ADL202" s="126"/>
      <c r="ADM202" s="126"/>
      <c r="ADN202" s="126"/>
      <c r="ADO202" s="126"/>
      <c r="ADP202" s="126"/>
      <c r="ADQ202" s="126"/>
      <c r="ADR202" s="126"/>
      <c r="ADS202" s="126"/>
      <c r="ADT202" s="126"/>
      <c r="ADU202" s="126"/>
      <c r="ADV202" s="126"/>
      <c r="ADW202" s="126"/>
      <c r="ADX202" s="126"/>
      <c r="ADY202" s="126"/>
      <c r="ADZ202" s="126"/>
      <c r="AEA202" s="126"/>
      <c r="AEB202" s="126"/>
      <c r="AEC202" s="126"/>
      <c r="AED202" s="126"/>
      <c r="AEE202" s="126"/>
      <c r="AEF202" s="126"/>
      <c r="AEG202" s="126"/>
      <c r="AEH202" s="126"/>
      <c r="AEI202" s="126"/>
      <c r="AEJ202" s="126"/>
      <c r="AEK202" s="126"/>
      <c r="AEL202" s="126"/>
      <c r="AEM202" s="126"/>
      <c r="AEN202" s="126"/>
      <c r="AEO202" s="126"/>
      <c r="AEP202" s="126"/>
      <c r="AEQ202" s="126"/>
      <c r="AER202" s="126"/>
      <c r="AES202" s="126"/>
      <c r="AET202" s="126"/>
      <c r="AEU202" s="126"/>
      <c r="AEV202" s="126"/>
      <c r="AEW202" s="126"/>
      <c r="AEX202" s="126"/>
      <c r="AEY202" s="126"/>
      <c r="AEZ202" s="126"/>
      <c r="AFA202" s="126"/>
      <c r="AFB202" s="126"/>
      <c r="AFC202" s="126"/>
      <c r="AFD202" s="126"/>
      <c r="AFE202" s="126"/>
      <c r="AFF202" s="126"/>
      <c r="AFG202" s="126"/>
      <c r="AFH202" s="126"/>
      <c r="AFI202" s="126"/>
      <c r="AFJ202" s="126"/>
      <c r="AFK202" s="126"/>
      <c r="AFL202" s="126"/>
      <c r="AFM202" s="126"/>
      <c r="AFN202" s="126"/>
      <c r="AFO202" s="126"/>
      <c r="AFP202" s="126"/>
      <c r="AFQ202" s="126"/>
      <c r="AFR202" s="126"/>
      <c r="AFS202" s="126"/>
      <c r="AFT202" s="126"/>
      <c r="AFU202" s="126"/>
      <c r="AFV202" s="126"/>
      <c r="AFW202" s="126"/>
      <c r="AFX202" s="126"/>
      <c r="AFY202" s="126"/>
      <c r="AFZ202" s="126"/>
      <c r="AGA202" s="126"/>
      <c r="AGB202" s="126"/>
      <c r="AGC202" s="126"/>
      <c r="AGD202" s="126"/>
      <c r="AGE202" s="126"/>
      <c r="AGF202" s="126"/>
      <c r="AGG202" s="126"/>
      <c r="AGH202" s="126"/>
      <c r="AGI202" s="126"/>
      <c r="AGJ202" s="126"/>
      <c r="AGK202" s="126"/>
      <c r="AGL202" s="126"/>
      <c r="AGM202" s="126"/>
      <c r="AGN202" s="126"/>
      <c r="AGO202" s="126"/>
      <c r="AGP202" s="126"/>
      <c r="AGQ202" s="126"/>
      <c r="AGR202" s="126"/>
      <c r="AGS202" s="126"/>
      <c r="AGT202" s="126"/>
      <c r="AGU202" s="126"/>
      <c r="AGV202" s="126"/>
      <c r="AGW202" s="126"/>
      <c r="AGX202" s="126"/>
      <c r="AGY202" s="126"/>
      <c r="AGZ202" s="126"/>
      <c r="AHA202" s="126"/>
      <c r="AHB202" s="126"/>
      <c r="AHC202" s="126"/>
      <c r="AHD202" s="126"/>
      <c r="AHE202" s="126"/>
      <c r="AHF202" s="126"/>
      <c r="AHG202" s="126"/>
      <c r="AHH202" s="126"/>
      <c r="AHI202" s="126"/>
      <c r="AHJ202" s="126"/>
      <c r="AHK202" s="126"/>
      <c r="AHL202" s="126"/>
      <c r="AHM202" s="126"/>
      <c r="AHN202" s="126"/>
      <c r="AHO202" s="126"/>
      <c r="AHP202" s="126"/>
      <c r="AHQ202" s="126"/>
      <c r="AHR202" s="126"/>
      <c r="AHS202" s="126"/>
      <c r="AHT202" s="126"/>
      <c r="AHU202" s="126"/>
      <c r="AHV202" s="126"/>
      <c r="AHW202" s="126"/>
      <c r="AHX202" s="126"/>
      <c r="AHY202" s="126"/>
      <c r="AHZ202" s="126"/>
      <c r="AIA202" s="126"/>
      <c r="AIB202" s="126"/>
      <c r="AIC202" s="126"/>
      <c r="AID202" s="126"/>
      <c r="AIE202" s="126"/>
      <c r="AIF202" s="126"/>
      <c r="AIG202" s="126"/>
      <c r="AIH202" s="126"/>
      <c r="AII202" s="126"/>
      <c r="AIJ202" s="126"/>
      <c r="AIK202" s="126"/>
      <c r="AIL202" s="126"/>
      <c r="AIM202" s="126"/>
      <c r="AIN202" s="126"/>
      <c r="AIO202" s="126"/>
      <c r="AIP202" s="126"/>
      <c r="AIQ202" s="126"/>
      <c r="AIR202" s="126"/>
      <c r="AIS202" s="126"/>
      <c r="AIT202" s="126"/>
      <c r="AIU202" s="126"/>
      <c r="AIV202" s="126"/>
      <c r="AIW202" s="126"/>
      <c r="AIX202" s="126"/>
      <c r="AIY202" s="126"/>
      <c r="AIZ202" s="126"/>
      <c r="AJA202" s="126"/>
      <c r="AJB202" s="126"/>
      <c r="AJC202" s="126"/>
      <c r="AJD202" s="126"/>
      <c r="AJE202" s="126"/>
      <c r="AJF202" s="126"/>
      <c r="AJG202" s="126"/>
      <c r="AJH202" s="126"/>
      <c r="AJI202" s="126"/>
      <c r="AJJ202" s="126"/>
      <c r="AJK202" s="126"/>
      <c r="AJL202" s="126"/>
      <c r="AJM202" s="126"/>
      <c r="AJN202" s="126"/>
      <c r="AJO202" s="126"/>
      <c r="AJP202" s="126"/>
      <c r="AJQ202" s="126"/>
      <c r="AJR202" s="126"/>
      <c r="AJS202" s="126"/>
      <c r="AJT202" s="126"/>
      <c r="AJU202" s="126"/>
      <c r="AJV202" s="126"/>
      <c r="AJW202" s="126"/>
      <c r="AJX202" s="126"/>
      <c r="AJY202" s="126"/>
      <c r="AJZ202" s="126"/>
      <c r="AKA202" s="126"/>
      <c r="AKB202" s="126"/>
      <c r="AKC202" s="126"/>
      <c r="AKD202" s="126"/>
      <c r="AKE202" s="126"/>
      <c r="AKF202" s="126"/>
      <c r="AKG202" s="126"/>
      <c r="AKH202" s="126"/>
      <c r="AKI202" s="126"/>
      <c r="AKJ202" s="126"/>
      <c r="AKK202" s="126"/>
      <c r="AKL202" s="126"/>
      <c r="AKM202" s="126"/>
      <c r="AKN202" s="126"/>
      <c r="AKO202" s="126"/>
      <c r="AKP202" s="126"/>
      <c r="AKQ202" s="126"/>
      <c r="AKR202" s="126"/>
      <c r="AKS202" s="126"/>
      <c r="AKT202" s="126"/>
      <c r="AKU202" s="126"/>
      <c r="AKV202" s="126"/>
      <c r="AKW202" s="126"/>
      <c r="AKX202" s="126"/>
      <c r="AKY202" s="126"/>
      <c r="AKZ202" s="126"/>
      <c r="ALA202" s="126"/>
      <c r="ALB202" s="126"/>
      <c r="ALC202" s="126"/>
      <c r="ALD202" s="126"/>
      <c r="ALE202" s="126"/>
      <c r="ALF202" s="126"/>
      <c r="ALG202" s="126"/>
      <c r="ALH202" s="126"/>
      <c r="ALI202" s="126"/>
      <c r="ALJ202" s="126"/>
      <c r="ALK202" s="126"/>
      <c r="ALL202" s="126"/>
      <c r="ALM202" s="126"/>
      <c r="ALN202" s="126"/>
      <c r="ALO202" s="126"/>
      <c r="ALP202" s="126"/>
      <c r="ALQ202" s="126"/>
      <c r="ALR202" s="126"/>
      <c r="ALS202" s="126"/>
      <c r="ALT202" s="126"/>
      <c r="ALU202" s="126"/>
      <c r="ALV202" s="126"/>
      <c r="ALW202" s="126"/>
      <c r="ALX202" s="126"/>
      <c r="ALY202" s="126"/>
      <c r="ALZ202" s="126"/>
      <c r="AMA202" s="126"/>
      <c r="AMB202" s="126"/>
      <c r="AMC202" s="126"/>
      <c r="AMD202" s="126"/>
      <c r="AME202" s="126"/>
      <c r="AMF202" s="126"/>
      <c r="AMG202" s="126"/>
      <c r="AMH202" s="126"/>
      <c r="AMI202" s="126"/>
      <c r="AMJ202" s="126"/>
      <c r="AMK202" s="126"/>
      <c r="AML202" s="126"/>
      <c r="AMM202" s="126"/>
      <c r="AMN202" s="126"/>
      <c r="AMO202" s="126"/>
      <c r="AMP202" s="126"/>
      <c r="AMQ202" s="126"/>
      <c r="AMR202" s="126"/>
      <c r="AMS202" s="126"/>
      <c r="AMT202" s="126"/>
      <c r="AMU202" s="126"/>
      <c r="AMV202" s="126"/>
      <c r="AMW202" s="126"/>
      <c r="AMX202" s="126"/>
      <c r="AMY202" s="126"/>
      <c r="AMZ202" s="126"/>
      <c r="ANA202" s="126"/>
      <c r="ANB202" s="126"/>
      <c r="ANC202" s="126"/>
      <c r="AND202" s="126"/>
      <c r="ANE202" s="126"/>
      <c r="ANF202" s="126"/>
      <c r="ANG202" s="126"/>
      <c r="ANH202" s="126"/>
      <c r="ANI202" s="126"/>
      <c r="ANJ202" s="126"/>
      <c r="ANK202" s="126"/>
      <c r="ANL202" s="126"/>
      <c r="ANM202" s="126"/>
      <c r="ANN202" s="126"/>
      <c r="ANO202" s="126"/>
      <c r="ANP202" s="126"/>
      <c r="ANQ202" s="126"/>
      <c r="ANR202" s="126"/>
      <c r="ANS202" s="126"/>
      <c r="ANT202" s="126"/>
      <c r="ANU202" s="126"/>
      <c r="ANV202" s="126"/>
      <c r="ANW202" s="126"/>
      <c r="ANX202" s="126"/>
      <c r="ANY202" s="126"/>
      <c r="ANZ202" s="126"/>
      <c r="AOA202" s="126"/>
      <c r="AOB202" s="126"/>
      <c r="AOC202" s="126"/>
      <c r="AOD202" s="126"/>
      <c r="AOE202" s="126"/>
      <c r="AOF202" s="126"/>
      <c r="AOG202" s="126"/>
      <c r="AOH202" s="126"/>
      <c r="AOI202" s="126"/>
      <c r="AOJ202" s="126"/>
      <c r="AOK202" s="126"/>
      <c r="AOL202" s="126"/>
      <c r="AOM202" s="126"/>
      <c r="AON202" s="126"/>
      <c r="AOO202" s="126"/>
      <c r="AOP202" s="126"/>
      <c r="AOQ202" s="126"/>
      <c r="AOR202" s="126"/>
      <c r="AOS202" s="126"/>
      <c r="AOT202" s="126"/>
      <c r="AOU202" s="126"/>
      <c r="AOV202" s="126"/>
      <c r="AOW202" s="126"/>
      <c r="AOX202" s="126"/>
      <c r="AOY202" s="126"/>
      <c r="AOZ202" s="126"/>
      <c r="APA202" s="126"/>
      <c r="APB202" s="126"/>
      <c r="APC202" s="126"/>
      <c r="APD202" s="126"/>
      <c r="APE202" s="126"/>
      <c r="APF202" s="126"/>
      <c r="APG202" s="126"/>
      <c r="APH202" s="126"/>
      <c r="API202" s="126"/>
      <c r="APJ202" s="126"/>
      <c r="APK202" s="126"/>
      <c r="APL202" s="126"/>
      <c r="APM202" s="126"/>
      <c r="APN202" s="126"/>
      <c r="APO202" s="126"/>
      <c r="APP202" s="126"/>
      <c r="APQ202" s="126"/>
      <c r="APR202" s="126"/>
      <c r="APS202" s="126"/>
      <c r="APT202" s="126"/>
      <c r="APU202" s="126"/>
      <c r="APV202" s="126"/>
      <c r="APW202" s="126"/>
      <c r="APX202" s="126"/>
      <c r="APY202" s="126"/>
      <c r="APZ202" s="126"/>
      <c r="AQA202" s="126"/>
      <c r="AQB202" s="126"/>
      <c r="AQC202" s="126"/>
      <c r="AQD202" s="126"/>
      <c r="AQE202" s="126"/>
      <c r="AQF202" s="126"/>
      <c r="AQG202" s="126"/>
      <c r="AQH202" s="126"/>
      <c r="AQI202" s="126"/>
      <c r="AQJ202" s="126"/>
      <c r="AQK202" s="126"/>
      <c r="AQL202" s="126"/>
      <c r="AQM202" s="126"/>
      <c r="AQN202" s="126"/>
      <c r="AQO202" s="126"/>
      <c r="AQP202" s="126"/>
      <c r="AQQ202" s="126"/>
      <c r="AQR202" s="126"/>
      <c r="AQS202" s="126"/>
      <c r="AQT202" s="126"/>
      <c r="AQU202" s="126"/>
      <c r="AQV202" s="126"/>
      <c r="AQW202" s="126"/>
      <c r="AQX202" s="126"/>
      <c r="AQY202" s="126"/>
      <c r="AQZ202" s="126"/>
      <c r="ARA202" s="126"/>
      <c r="ARB202" s="126"/>
      <c r="ARC202" s="126"/>
      <c r="ARD202" s="126"/>
      <c r="ARE202" s="126"/>
      <c r="ARF202" s="126"/>
      <c r="ARG202" s="126"/>
      <c r="ARH202" s="126"/>
      <c r="ARI202" s="126"/>
      <c r="ARJ202" s="126"/>
      <c r="ARK202" s="126"/>
      <c r="ARL202" s="126"/>
      <c r="ARM202" s="126"/>
      <c r="ARN202" s="126"/>
      <c r="ARO202" s="126"/>
      <c r="ARP202" s="126"/>
      <c r="ARQ202" s="126"/>
      <c r="ARR202" s="126"/>
      <c r="ARS202" s="126"/>
      <c r="ART202" s="126"/>
      <c r="ARU202" s="126"/>
      <c r="ARV202" s="126"/>
      <c r="ARW202" s="126"/>
      <c r="ARX202" s="126"/>
      <c r="ARY202" s="126"/>
      <c r="ARZ202" s="126"/>
      <c r="ASA202" s="126"/>
      <c r="ASB202" s="126"/>
      <c r="ASC202" s="126"/>
      <c r="ASD202" s="126"/>
      <c r="ASE202" s="126"/>
      <c r="ASF202" s="126"/>
      <c r="ASG202" s="126"/>
      <c r="ASH202" s="126"/>
      <c r="ASI202" s="126"/>
      <c r="ASJ202" s="126"/>
      <c r="ASK202" s="126"/>
      <c r="ASL202" s="126"/>
      <c r="ASM202" s="126"/>
      <c r="ASN202" s="126"/>
      <c r="ASO202" s="126"/>
      <c r="ASP202" s="126"/>
      <c r="ASQ202" s="126"/>
      <c r="ASR202" s="126"/>
      <c r="ASS202" s="126"/>
      <c r="AST202" s="126"/>
      <c r="ASU202" s="126"/>
      <c r="ASV202" s="126"/>
      <c r="ASW202" s="126"/>
      <c r="ASX202" s="126"/>
      <c r="ASY202" s="126"/>
      <c r="ASZ202" s="126"/>
      <c r="ATA202" s="126"/>
      <c r="ATB202" s="126"/>
      <c r="ATC202" s="126"/>
      <c r="ATD202" s="126"/>
      <c r="ATE202" s="126"/>
      <c r="ATF202" s="126"/>
      <c r="ATG202" s="126"/>
      <c r="ATH202" s="126"/>
      <c r="ATI202" s="126"/>
      <c r="ATJ202" s="126"/>
      <c r="ATK202" s="126"/>
      <c r="ATL202" s="126"/>
      <c r="ATM202" s="126"/>
      <c r="ATN202" s="126"/>
      <c r="ATO202" s="126"/>
      <c r="ATP202" s="126"/>
      <c r="ATQ202" s="126"/>
      <c r="ATR202" s="126"/>
      <c r="ATS202" s="126"/>
      <c r="ATT202" s="126"/>
      <c r="ATU202" s="126"/>
      <c r="ATV202" s="126"/>
      <c r="ATW202" s="126"/>
      <c r="ATX202" s="126"/>
      <c r="ATY202" s="126"/>
      <c r="ATZ202" s="126"/>
      <c r="AUA202" s="126"/>
      <c r="AUB202" s="126"/>
      <c r="AUC202" s="126"/>
      <c r="AUD202" s="126"/>
      <c r="AUE202" s="126"/>
      <c r="AUF202" s="126"/>
      <c r="AUG202" s="126"/>
      <c r="AUH202" s="126"/>
      <c r="AUI202" s="126"/>
      <c r="AUJ202" s="126"/>
      <c r="AUK202" s="126"/>
      <c r="AUL202" s="126"/>
      <c r="AUM202" s="126"/>
      <c r="AUN202" s="126"/>
      <c r="AUO202" s="126"/>
      <c r="AUP202" s="126"/>
      <c r="AUQ202" s="126"/>
      <c r="AUR202" s="126"/>
      <c r="AUS202" s="126"/>
      <c r="AUT202" s="126"/>
      <c r="AUU202" s="126"/>
      <c r="AUV202" s="126"/>
      <c r="AUW202" s="126"/>
      <c r="AUX202" s="126"/>
      <c r="AUY202" s="126"/>
      <c r="AUZ202" s="126"/>
      <c r="AVA202" s="126"/>
      <c r="AVB202" s="126"/>
      <c r="AVC202" s="126"/>
      <c r="AVD202" s="126"/>
      <c r="AVE202" s="126"/>
      <c r="AVF202" s="126"/>
      <c r="AVG202" s="126"/>
      <c r="AVH202" s="126"/>
      <c r="AVI202" s="126"/>
      <c r="AVJ202" s="126"/>
      <c r="AVK202" s="126"/>
      <c r="AVL202" s="126"/>
      <c r="AVM202" s="126"/>
      <c r="AVN202" s="126"/>
      <c r="AVO202" s="126"/>
      <c r="AVP202" s="126"/>
      <c r="AVQ202" s="126"/>
      <c r="AVR202" s="126"/>
      <c r="AVS202" s="126"/>
      <c r="AVT202" s="126"/>
      <c r="AVU202" s="126"/>
      <c r="AVV202" s="126"/>
      <c r="AVW202" s="126"/>
      <c r="AVX202" s="126"/>
      <c r="AVY202" s="126"/>
      <c r="AVZ202" s="126"/>
      <c r="AWA202" s="126"/>
      <c r="AWB202" s="126"/>
      <c r="AWC202" s="126"/>
      <c r="AWD202" s="126"/>
      <c r="AWE202" s="126"/>
      <c r="AWF202" s="126"/>
      <c r="AWG202" s="126"/>
      <c r="AWH202" s="126"/>
      <c r="AWI202" s="126"/>
      <c r="AWJ202" s="126"/>
      <c r="AWK202" s="126"/>
      <c r="AWL202" s="126"/>
      <c r="AWM202" s="126"/>
      <c r="AWN202" s="126"/>
      <c r="AWO202" s="126"/>
      <c r="AWP202" s="126"/>
      <c r="AWQ202" s="126"/>
      <c r="AWR202" s="126"/>
      <c r="AWS202" s="126"/>
      <c r="AWT202" s="126"/>
      <c r="AWU202" s="126"/>
      <c r="AWV202" s="126"/>
      <c r="AWW202" s="126"/>
      <c r="AWX202" s="126"/>
      <c r="AWY202" s="126"/>
      <c r="AWZ202" s="126"/>
      <c r="AXA202" s="126"/>
      <c r="AXB202" s="126"/>
      <c r="AXC202" s="126"/>
      <c r="AXD202" s="126"/>
      <c r="AXE202" s="126"/>
      <c r="AXF202" s="126"/>
      <c r="AXG202" s="126"/>
      <c r="AXH202" s="126"/>
      <c r="AXI202" s="126"/>
      <c r="AXJ202" s="126"/>
      <c r="AXK202" s="126"/>
      <c r="AXL202" s="126"/>
      <c r="AXM202" s="126"/>
      <c r="AXN202" s="126"/>
      <c r="AXO202" s="126"/>
      <c r="AXP202" s="126"/>
      <c r="AXQ202" s="126"/>
      <c r="AXR202" s="126"/>
      <c r="AXS202" s="126"/>
      <c r="AXT202" s="126"/>
      <c r="AXU202" s="126"/>
      <c r="AXV202" s="126"/>
      <c r="AXW202" s="126"/>
      <c r="AXX202" s="126"/>
      <c r="AXY202" s="126"/>
      <c r="AXZ202" s="126"/>
      <c r="AYA202" s="126"/>
      <c r="AYB202" s="126"/>
      <c r="AYC202" s="126"/>
      <c r="AYD202" s="126"/>
      <c r="AYE202" s="126"/>
      <c r="AYF202" s="126"/>
      <c r="AYG202" s="126"/>
      <c r="AYH202" s="126"/>
      <c r="AYI202" s="126"/>
      <c r="AYJ202" s="126"/>
      <c r="AYK202" s="126"/>
      <c r="AYL202" s="126"/>
      <c r="AYM202" s="126"/>
      <c r="AYN202" s="126"/>
      <c r="AYO202" s="126"/>
      <c r="AYP202" s="126"/>
      <c r="AYQ202" s="126"/>
      <c r="AYR202" s="126"/>
      <c r="AYS202" s="126"/>
      <c r="AYT202" s="126"/>
      <c r="AYU202" s="126"/>
      <c r="AYV202" s="126"/>
      <c r="AYW202" s="126"/>
      <c r="AYX202" s="126"/>
      <c r="AYY202" s="126"/>
      <c r="AYZ202" s="126"/>
      <c r="AZA202" s="126"/>
      <c r="AZB202" s="126"/>
      <c r="AZC202" s="126"/>
      <c r="AZD202" s="126"/>
      <c r="AZE202" s="126"/>
      <c r="AZF202" s="126"/>
      <c r="AZG202" s="126"/>
      <c r="AZH202" s="126"/>
      <c r="AZI202" s="126"/>
      <c r="AZJ202" s="126"/>
      <c r="AZK202" s="126"/>
      <c r="AZL202" s="126"/>
      <c r="AZM202" s="126"/>
      <c r="AZN202" s="126"/>
      <c r="AZO202" s="126"/>
      <c r="AZP202" s="126"/>
      <c r="AZQ202" s="126"/>
      <c r="AZR202" s="126"/>
      <c r="AZS202" s="126"/>
      <c r="AZT202" s="126"/>
      <c r="AZU202" s="126"/>
      <c r="AZV202" s="126"/>
      <c r="AZW202" s="126"/>
      <c r="AZX202" s="126"/>
      <c r="AZY202" s="126"/>
      <c r="AZZ202" s="126"/>
      <c r="BAA202" s="126"/>
      <c r="BAB202" s="126"/>
      <c r="BAC202" s="126"/>
      <c r="BAD202" s="126"/>
      <c r="BAE202" s="126"/>
      <c r="BAF202" s="126"/>
      <c r="BAG202" s="126"/>
      <c r="BAH202" s="126"/>
      <c r="BAI202" s="126"/>
      <c r="BAJ202" s="126"/>
      <c r="BAK202" s="126"/>
      <c r="BAL202" s="126"/>
      <c r="BAM202" s="126"/>
      <c r="BAN202" s="126"/>
      <c r="BAO202" s="126"/>
      <c r="BAP202" s="126"/>
      <c r="BAQ202" s="126"/>
      <c r="BAR202" s="126"/>
      <c r="BAS202" s="126"/>
      <c r="BAT202" s="126"/>
      <c r="BAU202" s="126"/>
      <c r="BAV202" s="126"/>
      <c r="BAW202" s="126"/>
      <c r="BAX202" s="126"/>
      <c r="BAY202" s="126"/>
      <c r="BAZ202" s="126"/>
      <c r="BBA202" s="126"/>
      <c r="BBB202" s="126"/>
      <c r="BBC202" s="126"/>
      <c r="BBD202" s="126"/>
      <c r="BBE202" s="126"/>
      <c r="BBF202" s="126"/>
      <c r="BBG202" s="126"/>
      <c r="BBH202" s="126"/>
      <c r="BBI202" s="126"/>
      <c r="BBJ202" s="126"/>
      <c r="BBK202" s="126"/>
      <c r="BBL202" s="126"/>
      <c r="BBM202" s="126"/>
      <c r="BBN202" s="126"/>
      <c r="BBO202" s="126"/>
      <c r="BBP202" s="126"/>
      <c r="BBQ202" s="126"/>
      <c r="BBR202" s="126"/>
      <c r="BBS202" s="126"/>
      <c r="BBT202" s="126"/>
      <c r="BBU202" s="126"/>
      <c r="BBV202" s="126"/>
      <c r="BBW202" s="126"/>
      <c r="BBX202" s="126"/>
      <c r="BBY202" s="126"/>
      <c r="BBZ202" s="126"/>
      <c r="BCA202" s="126"/>
      <c r="BCB202" s="126"/>
      <c r="BCC202" s="126"/>
      <c r="BCD202" s="126"/>
      <c r="BCE202" s="126"/>
      <c r="BCF202" s="126"/>
      <c r="BCG202" s="126"/>
      <c r="BCH202" s="126"/>
      <c r="BCI202" s="126"/>
      <c r="BCJ202" s="126"/>
      <c r="BCK202" s="126"/>
      <c r="BCL202" s="126"/>
      <c r="BCM202" s="126"/>
      <c r="BCN202" s="126"/>
      <c r="BCO202" s="126"/>
      <c r="BCP202" s="126"/>
      <c r="BCQ202" s="126"/>
      <c r="BCR202" s="126"/>
      <c r="BCS202" s="126"/>
      <c r="BCT202" s="126"/>
      <c r="BCU202" s="126"/>
      <c r="BCV202" s="126"/>
      <c r="BCW202" s="126"/>
      <c r="BCX202" s="126"/>
      <c r="BCY202" s="126"/>
      <c r="BCZ202" s="126"/>
      <c r="BDA202" s="126"/>
      <c r="BDB202" s="126"/>
      <c r="BDC202" s="126"/>
      <c r="BDD202" s="126"/>
      <c r="BDE202" s="126"/>
      <c r="BDF202" s="126"/>
      <c r="BDG202" s="126"/>
      <c r="BDH202" s="126"/>
      <c r="BDI202" s="126"/>
      <c r="BDJ202" s="126"/>
      <c r="BDK202" s="126"/>
      <c r="BDL202" s="126"/>
      <c r="BDM202" s="126"/>
      <c r="BDN202" s="126"/>
      <c r="BDO202" s="126"/>
      <c r="BDP202" s="126"/>
      <c r="BDQ202" s="126"/>
      <c r="BDR202" s="126"/>
      <c r="BDS202" s="126"/>
      <c r="BDT202" s="126"/>
      <c r="BDU202" s="126"/>
      <c r="BDV202" s="126"/>
      <c r="BDW202" s="126"/>
      <c r="BDX202" s="126"/>
      <c r="BDY202" s="126"/>
      <c r="BDZ202" s="126"/>
      <c r="BEA202" s="126"/>
      <c r="BEB202" s="126"/>
      <c r="BEC202" s="126"/>
      <c r="BED202" s="126"/>
      <c r="BEE202" s="126"/>
      <c r="BEF202" s="126"/>
      <c r="BEG202" s="126"/>
      <c r="BEH202" s="126"/>
      <c r="BEI202" s="126"/>
      <c r="BEJ202" s="126"/>
      <c r="BEK202" s="126"/>
      <c r="BEL202" s="126"/>
      <c r="BEM202" s="126"/>
      <c r="BEN202" s="126"/>
      <c r="BEO202" s="126"/>
      <c r="BEP202" s="126"/>
      <c r="BEQ202" s="126"/>
      <c r="BER202" s="126"/>
      <c r="BES202" s="126"/>
      <c r="BET202" s="126"/>
      <c r="BEU202" s="126"/>
      <c r="BEV202" s="126"/>
      <c r="BEW202" s="126"/>
      <c r="BEX202" s="126"/>
      <c r="BEY202" s="126"/>
      <c r="BEZ202" s="126"/>
      <c r="BFA202" s="126"/>
      <c r="BFB202" s="126"/>
      <c r="BFC202" s="126"/>
      <c r="BFD202" s="126"/>
      <c r="BFE202" s="126"/>
      <c r="BFF202" s="126"/>
      <c r="BFG202" s="126"/>
      <c r="BFH202" s="126"/>
      <c r="BFI202" s="126"/>
      <c r="BFJ202" s="126"/>
      <c r="BFK202" s="126"/>
      <c r="BFL202" s="126"/>
      <c r="BFM202" s="126"/>
      <c r="BFN202" s="126"/>
      <c r="BFO202" s="126"/>
      <c r="BFP202" s="126"/>
      <c r="BFQ202" s="126"/>
      <c r="BFR202" s="126"/>
      <c r="BFS202" s="126"/>
      <c r="BFT202" s="126"/>
      <c r="BFU202" s="126"/>
      <c r="BFV202" s="126"/>
      <c r="BFW202" s="126"/>
      <c r="BFX202" s="126"/>
      <c r="BFY202" s="126"/>
      <c r="BFZ202" s="126"/>
      <c r="BGA202" s="126"/>
      <c r="BGB202" s="126"/>
      <c r="BGC202" s="126"/>
      <c r="BGD202" s="126"/>
      <c r="BGE202" s="126"/>
      <c r="BGF202" s="126"/>
      <c r="BGG202" s="126"/>
      <c r="BGH202" s="126"/>
      <c r="BGI202" s="126"/>
      <c r="BGJ202" s="126"/>
      <c r="BGK202" s="126"/>
      <c r="BGL202" s="126"/>
      <c r="BGM202" s="126"/>
      <c r="BGN202" s="126"/>
      <c r="BGO202" s="126"/>
      <c r="BGP202" s="126"/>
      <c r="BGQ202" s="126"/>
      <c r="BGR202" s="126"/>
      <c r="BGS202" s="126"/>
      <c r="BGT202" s="126"/>
      <c r="BGU202" s="126"/>
      <c r="BGV202" s="126"/>
      <c r="BGW202" s="126"/>
      <c r="BGX202" s="126"/>
      <c r="BGY202" s="126"/>
      <c r="BGZ202" s="126"/>
      <c r="BHA202" s="126"/>
      <c r="BHB202" s="126"/>
      <c r="BHC202" s="126"/>
      <c r="BHD202" s="126"/>
      <c r="BHE202" s="126"/>
      <c r="BHF202" s="126"/>
      <c r="BHG202" s="126"/>
      <c r="BHH202" s="126"/>
      <c r="BHI202" s="126"/>
      <c r="BHJ202" s="126"/>
      <c r="BHK202" s="126"/>
      <c r="BHL202" s="126"/>
      <c r="BHM202" s="126"/>
      <c r="BHN202" s="126"/>
      <c r="BHO202" s="126"/>
      <c r="BHP202" s="126"/>
      <c r="BHQ202" s="126"/>
      <c r="BHR202" s="126"/>
      <c r="BHS202" s="126"/>
      <c r="BHT202" s="126"/>
      <c r="BHU202" s="126"/>
      <c r="BHV202" s="126"/>
      <c r="BHW202" s="126"/>
      <c r="BHX202" s="126"/>
      <c r="BHY202" s="126"/>
      <c r="BHZ202" s="126"/>
      <c r="BIA202" s="126"/>
      <c r="BIB202" s="126"/>
      <c r="BIC202" s="126"/>
      <c r="BID202" s="126"/>
      <c r="BIE202" s="126"/>
      <c r="BIF202" s="126"/>
      <c r="BIG202" s="126"/>
      <c r="BIH202" s="126"/>
      <c r="BII202" s="126"/>
      <c r="BIJ202" s="126"/>
      <c r="BIK202" s="126"/>
      <c r="BIL202" s="126"/>
      <c r="BIM202" s="126"/>
      <c r="BIN202" s="126"/>
      <c r="BIO202" s="126"/>
      <c r="BIP202" s="126"/>
      <c r="BIQ202" s="126"/>
      <c r="BIR202" s="126"/>
      <c r="BIS202" s="126"/>
      <c r="BIT202" s="126"/>
      <c r="BIU202" s="126"/>
      <c r="BIV202" s="126"/>
      <c r="BIW202" s="126"/>
      <c r="BIX202" s="126"/>
      <c r="BIY202" s="126"/>
      <c r="BIZ202" s="126"/>
      <c r="BJA202" s="126"/>
      <c r="BJB202" s="126"/>
      <c r="BJC202" s="126"/>
      <c r="BJD202" s="126"/>
      <c r="BJE202" s="126"/>
      <c r="BJF202" s="126"/>
      <c r="BJG202" s="126"/>
      <c r="BJH202" s="126"/>
      <c r="BJI202" s="126"/>
      <c r="BJJ202" s="126"/>
      <c r="BJK202" s="126"/>
      <c r="BJL202" s="126"/>
      <c r="BJM202" s="126"/>
      <c r="BJN202" s="126"/>
      <c r="BJO202" s="126"/>
      <c r="BJP202" s="126"/>
      <c r="BJQ202" s="126"/>
      <c r="BJR202" s="126"/>
      <c r="BJS202" s="126"/>
      <c r="BJT202" s="126"/>
      <c r="BJU202" s="126"/>
      <c r="BJV202" s="126"/>
      <c r="BJW202" s="126"/>
      <c r="BJX202" s="126"/>
      <c r="BJY202" s="126"/>
      <c r="BJZ202" s="126"/>
      <c r="BKA202" s="126"/>
      <c r="BKB202" s="126"/>
      <c r="BKC202" s="126"/>
      <c r="BKD202" s="126"/>
      <c r="BKE202" s="126"/>
      <c r="BKF202" s="126"/>
      <c r="BKG202" s="126"/>
      <c r="BKH202" s="126"/>
      <c r="BKI202" s="126"/>
      <c r="BKJ202" s="126"/>
      <c r="BKK202" s="126"/>
      <c r="BKL202" s="126"/>
      <c r="BKM202" s="126"/>
      <c r="BKN202" s="126"/>
      <c r="BKO202" s="126"/>
      <c r="BKP202" s="126"/>
      <c r="BKQ202" s="126"/>
      <c r="BKR202" s="126"/>
      <c r="BKS202" s="126"/>
      <c r="BKT202" s="126"/>
      <c r="BKU202" s="126"/>
      <c r="BKV202" s="126"/>
      <c r="BKW202" s="126"/>
      <c r="BKX202" s="126"/>
      <c r="BKY202" s="126"/>
      <c r="BKZ202" s="126"/>
      <c r="BLA202" s="126"/>
      <c r="BLB202" s="126"/>
      <c r="BLC202" s="126"/>
      <c r="BLD202" s="126"/>
      <c r="BLE202" s="126"/>
      <c r="BLF202" s="126"/>
      <c r="BLG202" s="126"/>
      <c r="BLH202" s="126"/>
      <c r="BLI202" s="126"/>
      <c r="BLJ202" s="126"/>
      <c r="BLK202" s="126"/>
      <c r="BLL202" s="126"/>
      <c r="BLM202" s="126"/>
      <c r="BLN202" s="126"/>
      <c r="BLO202" s="126"/>
      <c r="BLP202" s="126"/>
      <c r="BLQ202" s="126"/>
      <c r="BLR202" s="126"/>
      <c r="BLS202" s="126"/>
      <c r="BLT202" s="126"/>
      <c r="BLU202" s="126"/>
      <c r="BLV202" s="126"/>
      <c r="BLW202" s="126"/>
      <c r="BLX202" s="126"/>
      <c r="BLY202" s="126"/>
      <c r="BLZ202" s="126"/>
      <c r="BMA202" s="126"/>
      <c r="BMB202" s="126"/>
      <c r="BMC202" s="126"/>
      <c r="BMD202" s="126"/>
      <c r="BME202" s="126"/>
      <c r="BMF202" s="126"/>
      <c r="BMG202" s="126"/>
      <c r="BMH202" s="126"/>
      <c r="BMI202" s="126"/>
      <c r="BMJ202" s="126"/>
      <c r="BMK202" s="126"/>
      <c r="BML202" s="126"/>
      <c r="BMM202" s="126"/>
      <c r="BMN202" s="126"/>
      <c r="BMO202" s="126"/>
      <c r="BMP202" s="126"/>
      <c r="BMQ202" s="126"/>
      <c r="BMR202" s="126"/>
      <c r="BMS202" s="126"/>
      <c r="BMT202" s="126"/>
      <c r="BMU202" s="126"/>
      <c r="BMV202" s="126"/>
      <c r="BMW202" s="126"/>
      <c r="BMX202" s="126"/>
      <c r="BMY202" s="126"/>
      <c r="BMZ202" s="126"/>
      <c r="BNA202" s="126"/>
      <c r="BNB202" s="126"/>
      <c r="BNC202" s="126"/>
      <c r="BND202" s="126"/>
      <c r="BNE202" s="126"/>
      <c r="BNF202" s="126"/>
      <c r="BNG202" s="126"/>
      <c r="BNH202" s="126"/>
      <c r="BNI202" s="126"/>
      <c r="BNJ202" s="126"/>
      <c r="BNK202" s="126"/>
      <c r="BNL202" s="126"/>
      <c r="BNM202" s="126"/>
      <c r="BNN202" s="126"/>
      <c r="BNO202" s="126"/>
      <c r="BNP202" s="126"/>
      <c r="BNQ202" s="126"/>
      <c r="BNR202" s="126"/>
      <c r="BNS202" s="126"/>
      <c r="BNT202" s="126"/>
      <c r="BNU202" s="126"/>
      <c r="BNV202" s="126"/>
      <c r="BNW202" s="126"/>
      <c r="BNX202" s="126"/>
      <c r="BNY202" s="126"/>
      <c r="BNZ202" s="126"/>
      <c r="BOA202" s="126"/>
      <c r="BOB202" s="126"/>
      <c r="BOC202" s="126"/>
      <c r="BOD202" s="126"/>
      <c r="BOE202" s="126"/>
      <c r="BOF202" s="126"/>
      <c r="BOG202" s="126"/>
      <c r="BOH202" s="126"/>
      <c r="BOI202" s="126"/>
      <c r="BOJ202" s="126"/>
      <c r="BOK202" s="126"/>
      <c r="BOL202" s="126"/>
      <c r="BOM202" s="126"/>
      <c r="BON202" s="126"/>
      <c r="BOO202" s="126"/>
      <c r="BOP202" s="126"/>
      <c r="BOQ202" s="126"/>
      <c r="BOR202" s="126"/>
      <c r="BOS202" s="126"/>
      <c r="BOT202" s="126"/>
      <c r="BOU202" s="126"/>
      <c r="BOV202" s="126"/>
      <c r="BOW202" s="126"/>
      <c r="BOX202" s="126"/>
      <c r="BOY202" s="126"/>
      <c r="BOZ202" s="126"/>
      <c r="BPA202" s="126"/>
      <c r="BPB202" s="126"/>
      <c r="BPC202" s="126"/>
      <c r="BPD202" s="126"/>
      <c r="BPE202" s="126"/>
      <c r="BPF202" s="126"/>
      <c r="BPG202" s="126"/>
      <c r="BPH202" s="126"/>
      <c r="BPI202" s="126"/>
      <c r="BPJ202" s="126"/>
      <c r="BPK202" s="126"/>
      <c r="BPL202" s="126"/>
      <c r="BPM202" s="126"/>
      <c r="BPN202" s="126"/>
      <c r="BPO202" s="126"/>
      <c r="BPP202" s="126"/>
      <c r="BPQ202" s="126"/>
      <c r="BPR202" s="126"/>
      <c r="BPS202" s="126"/>
      <c r="BPT202" s="126"/>
      <c r="BPU202" s="126"/>
      <c r="BPV202" s="126"/>
      <c r="BPW202" s="126"/>
      <c r="BPX202" s="126"/>
      <c r="BPY202" s="126"/>
      <c r="BPZ202" s="126"/>
      <c r="BQA202" s="126"/>
      <c r="BQB202" s="126"/>
      <c r="BQC202" s="126"/>
      <c r="BQD202" s="126"/>
      <c r="BQE202" s="126"/>
      <c r="BQF202" s="126"/>
      <c r="BQG202" s="126"/>
      <c r="BQH202" s="126"/>
      <c r="BQI202" s="126"/>
      <c r="BQJ202" s="126"/>
      <c r="BQK202" s="126"/>
      <c r="BQL202" s="126"/>
      <c r="BQM202" s="126"/>
      <c r="BQN202" s="126"/>
      <c r="BQO202" s="126"/>
      <c r="BQP202" s="126"/>
      <c r="BQQ202" s="126"/>
      <c r="BQR202" s="126"/>
      <c r="BQS202" s="126"/>
      <c r="BQT202" s="126"/>
      <c r="BQU202" s="126"/>
      <c r="BQV202" s="126"/>
      <c r="BQW202" s="126"/>
      <c r="BQX202" s="126"/>
      <c r="BQY202" s="126"/>
      <c r="BQZ202" s="126"/>
      <c r="BRA202" s="126"/>
      <c r="BRB202" s="126"/>
      <c r="BRC202" s="126"/>
      <c r="BRD202" s="126"/>
      <c r="BRE202" s="126"/>
      <c r="BRF202" s="126"/>
      <c r="BRG202" s="126"/>
      <c r="BRH202" s="126"/>
      <c r="BRI202" s="126"/>
      <c r="BRJ202" s="126"/>
      <c r="BRK202" s="126"/>
      <c r="BRL202" s="126"/>
      <c r="BRM202" s="126"/>
      <c r="BRN202" s="126"/>
      <c r="BRO202" s="126"/>
      <c r="BRP202" s="126"/>
      <c r="BRQ202" s="126"/>
      <c r="BRR202" s="126"/>
      <c r="BRS202" s="126"/>
      <c r="BRT202" s="126"/>
      <c r="BRU202" s="126"/>
      <c r="BRV202" s="126"/>
      <c r="BRW202" s="126"/>
      <c r="BRX202" s="126"/>
      <c r="BRY202" s="126"/>
      <c r="BRZ202" s="126"/>
      <c r="BSA202" s="126"/>
      <c r="BSB202" s="126"/>
      <c r="BSC202" s="126"/>
      <c r="BSD202" s="126"/>
      <c r="BSE202" s="126"/>
      <c r="BSF202" s="126"/>
      <c r="BSG202" s="126"/>
      <c r="BSH202" s="126"/>
      <c r="BSI202" s="126"/>
      <c r="BSJ202" s="126"/>
      <c r="BSK202" s="126"/>
      <c r="BSL202" s="126"/>
      <c r="BSM202" s="126"/>
      <c r="BSN202" s="126"/>
      <c r="BSO202" s="126"/>
      <c r="BSP202" s="126"/>
      <c r="BSQ202" s="126"/>
      <c r="BSR202" s="126"/>
      <c r="BSS202" s="126"/>
      <c r="BST202" s="126"/>
      <c r="BSU202" s="126"/>
      <c r="BSV202" s="126"/>
      <c r="BSW202" s="126"/>
      <c r="BSX202" s="126"/>
      <c r="BSY202" s="126"/>
      <c r="BSZ202" s="126"/>
      <c r="BTA202" s="126"/>
      <c r="BTB202" s="126"/>
      <c r="BTC202" s="126"/>
      <c r="BTD202" s="126"/>
      <c r="BTE202" s="126"/>
      <c r="BTF202" s="126"/>
      <c r="BTG202" s="126"/>
      <c r="BTH202" s="126"/>
      <c r="BTI202" s="126"/>
      <c r="BTJ202" s="126"/>
      <c r="BTK202" s="126"/>
      <c r="BTL202" s="126"/>
      <c r="BTM202" s="126"/>
      <c r="BTN202" s="126"/>
      <c r="BTO202" s="126"/>
      <c r="BTP202" s="126"/>
      <c r="BTQ202" s="126"/>
      <c r="BTR202" s="126"/>
      <c r="BTS202" s="126"/>
      <c r="BTT202" s="126"/>
      <c r="BTU202" s="126"/>
      <c r="BTV202" s="126"/>
      <c r="BTW202" s="126"/>
      <c r="BTX202" s="126"/>
      <c r="BTY202" s="126"/>
      <c r="BTZ202" s="126"/>
      <c r="BUA202" s="126"/>
      <c r="BUB202" s="126"/>
      <c r="BUC202" s="126"/>
      <c r="BUD202" s="126"/>
      <c r="BUE202" s="126"/>
      <c r="BUF202" s="126"/>
      <c r="BUG202" s="126"/>
      <c r="BUH202" s="126"/>
      <c r="BUI202" s="126"/>
      <c r="BUJ202" s="126"/>
      <c r="BUK202" s="126"/>
      <c r="BUL202" s="126"/>
      <c r="BUM202" s="126"/>
      <c r="BUN202" s="126"/>
      <c r="BUO202" s="126"/>
      <c r="BUP202" s="126"/>
      <c r="BUQ202" s="126"/>
      <c r="BUR202" s="126"/>
      <c r="BUS202" s="126"/>
      <c r="BUT202" s="126"/>
      <c r="BUU202" s="126"/>
      <c r="BUV202" s="126"/>
      <c r="BUW202" s="126"/>
      <c r="BUX202" s="126"/>
      <c r="BUY202" s="126"/>
      <c r="BUZ202" s="126"/>
      <c r="BVA202" s="126"/>
      <c r="BVB202" s="126"/>
      <c r="BVC202" s="126"/>
      <c r="BVD202" s="126"/>
      <c r="BVE202" s="126"/>
      <c r="BVF202" s="126"/>
      <c r="BVG202" s="126"/>
      <c r="BVH202" s="126"/>
      <c r="BVI202" s="126"/>
      <c r="BVJ202" s="126"/>
      <c r="BVK202" s="126"/>
      <c r="BVL202" s="126"/>
      <c r="BVM202" s="126"/>
      <c r="BVN202" s="126"/>
      <c r="BVO202" s="126"/>
      <c r="BVP202" s="126"/>
      <c r="BVQ202" s="126"/>
      <c r="BVR202" s="126"/>
      <c r="BVS202" s="126"/>
      <c r="BVT202" s="126"/>
      <c r="BVU202" s="126"/>
      <c r="BVV202" s="126"/>
      <c r="BVW202" s="126"/>
      <c r="BVX202" s="126"/>
      <c r="BVY202" s="126"/>
      <c r="BVZ202" s="126"/>
      <c r="BWA202" s="126"/>
      <c r="BWB202" s="126"/>
      <c r="BWC202" s="126"/>
      <c r="BWD202" s="126"/>
      <c r="BWE202" s="126"/>
      <c r="BWF202" s="126"/>
      <c r="BWG202" s="126"/>
      <c r="BWH202" s="126"/>
      <c r="BWI202" s="126"/>
      <c r="BWJ202" s="126"/>
      <c r="BWK202" s="126"/>
      <c r="BWL202" s="126"/>
      <c r="BWM202" s="126"/>
      <c r="BWN202" s="126"/>
      <c r="BWO202" s="126"/>
      <c r="BWP202" s="126"/>
      <c r="BWQ202" s="126"/>
      <c r="BWR202" s="126"/>
      <c r="BWS202" s="126"/>
      <c r="BWT202" s="126"/>
      <c r="BWU202" s="126"/>
      <c r="BWV202" s="126"/>
      <c r="BWW202" s="126"/>
      <c r="BWX202" s="126"/>
      <c r="BWY202" s="126"/>
      <c r="BWZ202" s="126"/>
      <c r="BXA202" s="126"/>
      <c r="BXB202" s="126"/>
      <c r="BXC202" s="126"/>
      <c r="BXD202" s="126"/>
      <c r="BXE202" s="126"/>
      <c r="BXF202" s="126"/>
      <c r="BXG202" s="126"/>
      <c r="BXH202" s="126"/>
      <c r="BXI202" s="126"/>
      <c r="BXJ202" s="126"/>
      <c r="BXK202" s="126"/>
      <c r="BXL202" s="126"/>
      <c r="BXM202" s="126"/>
      <c r="BXN202" s="126"/>
      <c r="BXO202" s="126"/>
      <c r="BXP202" s="126"/>
      <c r="BXQ202" s="126"/>
      <c r="BXR202" s="126"/>
      <c r="BXS202" s="126"/>
      <c r="BXT202" s="126"/>
      <c r="BXU202" s="126"/>
      <c r="BXV202" s="126"/>
      <c r="BXW202" s="126"/>
      <c r="BXX202" s="126"/>
      <c r="BXY202" s="126"/>
      <c r="BXZ202" s="126"/>
      <c r="BYA202" s="126"/>
      <c r="BYB202" s="126"/>
      <c r="BYC202" s="126"/>
      <c r="BYD202" s="126"/>
      <c r="BYE202" s="126"/>
      <c r="BYF202" s="126"/>
      <c r="BYG202" s="126"/>
      <c r="BYH202" s="126"/>
      <c r="BYI202" s="126"/>
      <c r="BYJ202" s="126"/>
      <c r="BYK202" s="126"/>
      <c r="BYL202" s="126"/>
      <c r="BYM202" s="126"/>
      <c r="BYN202" s="126"/>
      <c r="BYO202" s="126"/>
      <c r="BYP202" s="126"/>
      <c r="BYQ202" s="126"/>
      <c r="BYR202" s="126"/>
      <c r="BYS202" s="126"/>
      <c r="BYT202" s="126"/>
      <c r="BYU202" s="126"/>
      <c r="BYV202" s="126"/>
      <c r="BYW202" s="126"/>
      <c r="BYX202" s="126"/>
      <c r="BYY202" s="126"/>
      <c r="BYZ202" s="126"/>
      <c r="BZA202" s="126"/>
      <c r="BZB202" s="126"/>
      <c r="BZC202" s="126"/>
      <c r="BZD202" s="126"/>
      <c r="BZE202" s="126"/>
      <c r="BZF202" s="126"/>
      <c r="BZG202" s="126"/>
      <c r="BZH202" s="126"/>
      <c r="BZI202" s="126"/>
      <c r="BZJ202" s="126"/>
      <c r="BZK202" s="126"/>
      <c r="BZL202" s="126"/>
      <c r="BZM202" s="126"/>
      <c r="BZN202" s="126"/>
      <c r="BZO202" s="126"/>
      <c r="BZP202" s="126"/>
      <c r="BZQ202" s="126"/>
      <c r="BZR202" s="126"/>
      <c r="BZS202" s="126"/>
      <c r="BZT202" s="126"/>
      <c r="BZU202" s="126"/>
      <c r="BZV202" s="126"/>
      <c r="BZW202" s="126"/>
      <c r="BZX202" s="126"/>
      <c r="BZY202" s="126"/>
      <c r="BZZ202" s="126"/>
      <c r="CAA202" s="126"/>
      <c r="CAB202" s="126"/>
      <c r="CAC202" s="126"/>
      <c r="CAD202" s="126"/>
      <c r="CAE202" s="126"/>
      <c r="CAF202" s="126"/>
      <c r="CAG202" s="126"/>
      <c r="CAH202" s="126"/>
      <c r="CAI202" s="126"/>
      <c r="CAJ202" s="126"/>
      <c r="CAK202" s="126"/>
      <c r="CAL202" s="126"/>
      <c r="CAM202" s="126"/>
      <c r="CAN202" s="126"/>
      <c r="CAO202" s="126"/>
      <c r="CAP202" s="126"/>
      <c r="CAQ202" s="126"/>
      <c r="CAR202" s="126"/>
      <c r="CAS202" s="126"/>
      <c r="CAT202" s="126"/>
      <c r="CAU202" s="126"/>
      <c r="CAV202" s="126"/>
      <c r="CAW202" s="126"/>
      <c r="CAX202" s="126"/>
      <c r="CAY202" s="126"/>
      <c r="CAZ202" s="126"/>
      <c r="CBA202" s="126"/>
      <c r="CBB202" s="126"/>
      <c r="CBC202" s="126"/>
      <c r="CBD202" s="126"/>
      <c r="CBE202" s="126"/>
      <c r="CBF202" s="126"/>
      <c r="CBG202" s="126"/>
      <c r="CBH202" s="126"/>
      <c r="CBI202" s="126"/>
      <c r="CBJ202" s="126"/>
      <c r="CBK202" s="126"/>
      <c r="CBL202" s="126"/>
      <c r="CBM202" s="126"/>
      <c r="CBN202" s="126"/>
      <c r="CBO202" s="126"/>
      <c r="CBP202" s="126"/>
      <c r="CBQ202" s="126"/>
      <c r="CBR202" s="126"/>
      <c r="CBS202" s="126"/>
      <c r="CBT202" s="126"/>
      <c r="CBU202" s="126"/>
      <c r="CBV202" s="126"/>
      <c r="CBW202" s="126"/>
      <c r="CBX202" s="126"/>
      <c r="CBY202" s="126"/>
      <c r="CBZ202" s="126"/>
      <c r="CCA202" s="126"/>
      <c r="CCB202" s="126"/>
      <c r="CCC202" s="126"/>
      <c r="CCD202" s="126"/>
      <c r="CCE202" s="126"/>
      <c r="CCF202" s="126"/>
      <c r="CCG202" s="126"/>
      <c r="CCH202" s="126"/>
      <c r="CCI202" s="126"/>
      <c r="CCJ202" s="126"/>
      <c r="CCK202" s="126"/>
      <c r="CCL202" s="126"/>
      <c r="CCM202" s="126"/>
      <c r="CCN202" s="126"/>
      <c r="CCO202" s="126"/>
      <c r="CCP202" s="126"/>
      <c r="CCQ202" s="126"/>
      <c r="CCR202" s="126"/>
      <c r="CCS202" s="126"/>
      <c r="CCT202" s="126"/>
      <c r="CCU202" s="126"/>
      <c r="CCV202" s="126"/>
      <c r="CCW202" s="126"/>
      <c r="CCX202" s="126"/>
      <c r="CCY202" s="126"/>
      <c r="CCZ202" s="126"/>
      <c r="CDA202" s="126"/>
      <c r="CDB202" s="126"/>
      <c r="CDC202" s="126"/>
      <c r="CDD202" s="126"/>
      <c r="CDE202" s="126"/>
      <c r="CDF202" s="126"/>
      <c r="CDG202" s="126"/>
      <c r="CDH202" s="126"/>
      <c r="CDI202" s="126"/>
      <c r="CDJ202" s="126"/>
      <c r="CDK202" s="126"/>
      <c r="CDL202" s="126"/>
      <c r="CDM202" s="126"/>
      <c r="CDN202" s="126"/>
      <c r="CDO202" s="126"/>
      <c r="CDP202" s="126"/>
      <c r="CDQ202" s="126"/>
      <c r="CDR202" s="126"/>
      <c r="CDS202" s="126"/>
      <c r="CDT202" s="126"/>
      <c r="CDU202" s="126"/>
      <c r="CDV202" s="126"/>
      <c r="CDW202" s="126"/>
      <c r="CDX202" s="126"/>
      <c r="CDY202" s="126"/>
      <c r="CDZ202" s="126"/>
      <c r="CEA202" s="126"/>
      <c r="CEB202" s="126"/>
      <c r="CEC202" s="126"/>
      <c r="CED202" s="126"/>
      <c r="CEE202" s="126"/>
      <c r="CEF202" s="126"/>
      <c r="CEG202" s="126"/>
      <c r="CEH202" s="126"/>
      <c r="CEI202" s="126"/>
      <c r="CEJ202" s="126"/>
      <c r="CEK202" s="126"/>
      <c r="CEL202" s="126"/>
      <c r="CEM202" s="126"/>
      <c r="CEN202" s="126"/>
      <c r="CEO202" s="126"/>
      <c r="CEP202" s="126"/>
      <c r="CEQ202" s="126"/>
      <c r="CER202" s="126"/>
      <c r="CES202" s="126"/>
      <c r="CET202" s="126"/>
      <c r="CEU202" s="126"/>
      <c r="CEV202" s="126"/>
      <c r="CEW202" s="126"/>
      <c r="CEX202" s="126"/>
      <c r="CEY202" s="126"/>
      <c r="CEZ202" s="126"/>
      <c r="CFA202" s="126"/>
      <c r="CFB202" s="126"/>
      <c r="CFC202" s="126"/>
      <c r="CFD202" s="126"/>
      <c r="CFE202" s="126"/>
      <c r="CFF202" s="126"/>
      <c r="CFG202" s="126"/>
      <c r="CFH202" s="126"/>
      <c r="CFI202" s="126"/>
      <c r="CFJ202" s="126"/>
      <c r="CFK202" s="126"/>
      <c r="CFL202" s="126"/>
      <c r="CFM202" s="126"/>
      <c r="CFN202" s="126"/>
      <c r="CFO202" s="126"/>
      <c r="CFP202" s="126"/>
      <c r="CFQ202" s="126"/>
      <c r="CFR202" s="126"/>
      <c r="CFS202" s="126"/>
      <c r="CFT202" s="126"/>
      <c r="CFU202" s="126"/>
      <c r="CFV202" s="126"/>
      <c r="CFW202" s="126"/>
      <c r="CFX202" s="126"/>
      <c r="CFY202" s="126"/>
      <c r="CFZ202" s="126"/>
      <c r="CGA202" s="126"/>
      <c r="CGB202" s="126"/>
      <c r="CGC202" s="126"/>
      <c r="CGD202" s="126"/>
      <c r="CGE202" s="126"/>
      <c r="CGF202" s="126"/>
      <c r="CGG202" s="126"/>
      <c r="CGH202" s="126"/>
      <c r="CGI202" s="126"/>
      <c r="CGJ202" s="126"/>
      <c r="CGK202" s="126"/>
      <c r="CGL202" s="126"/>
      <c r="CGM202" s="126"/>
      <c r="CGN202" s="126"/>
      <c r="CGO202" s="126"/>
      <c r="CGP202" s="126"/>
      <c r="CGQ202" s="126"/>
      <c r="CGR202" s="126"/>
      <c r="CGS202" s="126"/>
      <c r="CGT202" s="126"/>
      <c r="CGU202" s="126"/>
      <c r="CGV202" s="126"/>
      <c r="CGW202" s="126"/>
      <c r="CGX202" s="126"/>
      <c r="CGY202" s="126"/>
      <c r="CGZ202" s="126"/>
      <c r="CHA202" s="126"/>
      <c r="CHB202" s="126"/>
      <c r="CHC202" s="126"/>
      <c r="CHD202" s="126"/>
      <c r="CHE202" s="126"/>
      <c r="CHF202" s="126"/>
      <c r="CHG202" s="126"/>
      <c r="CHH202" s="126"/>
      <c r="CHI202" s="126"/>
      <c r="CHJ202" s="126"/>
      <c r="CHK202" s="126"/>
      <c r="CHL202" s="126"/>
      <c r="CHM202" s="126"/>
      <c r="CHN202" s="126"/>
      <c r="CHO202" s="126"/>
      <c r="CHP202" s="126"/>
      <c r="CHQ202" s="126"/>
      <c r="CHR202" s="126"/>
      <c r="CHS202" s="126"/>
      <c r="CHT202" s="126"/>
      <c r="CHU202" s="126"/>
      <c r="CHV202" s="126"/>
      <c r="CHW202" s="126"/>
      <c r="CHX202" s="126"/>
      <c r="CHY202" s="126"/>
      <c r="CHZ202" s="126"/>
      <c r="CIA202" s="126"/>
      <c r="CIB202" s="126"/>
      <c r="CIC202" s="126"/>
      <c r="CID202" s="126"/>
      <c r="CIE202" s="126"/>
      <c r="CIF202" s="126"/>
      <c r="CIG202" s="126"/>
      <c r="CIH202" s="126"/>
      <c r="CII202" s="126"/>
      <c r="CIJ202" s="126"/>
      <c r="CIK202" s="126"/>
      <c r="CIL202" s="126"/>
      <c r="CIM202" s="126"/>
      <c r="CIN202" s="126"/>
      <c r="CIO202" s="126"/>
      <c r="CIP202" s="126"/>
      <c r="CIQ202" s="126"/>
      <c r="CIR202" s="126"/>
      <c r="CIS202" s="126"/>
      <c r="CIT202" s="126"/>
      <c r="CIU202" s="126"/>
      <c r="CIV202" s="126"/>
      <c r="CIW202" s="126"/>
      <c r="CIX202" s="126"/>
      <c r="CIY202" s="126"/>
      <c r="CIZ202" s="126"/>
      <c r="CJA202" s="126"/>
      <c r="CJB202" s="126"/>
      <c r="CJC202" s="126"/>
      <c r="CJD202" s="126"/>
      <c r="CJE202" s="126"/>
      <c r="CJF202" s="126"/>
      <c r="CJG202" s="126"/>
      <c r="CJH202" s="126"/>
      <c r="CJI202" s="126"/>
      <c r="CJJ202" s="126"/>
      <c r="CJK202" s="126"/>
      <c r="CJL202" s="126"/>
      <c r="CJM202" s="126"/>
      <c r="CJN202" s="126"/>
      <c r="CJO202" s="126"/>
      <c r="CJP202" s="126"/>
      <c r="CJQ202" s="126"/>
      <c r="CJR202" s="126"/>
      <c r="CJS202" s="126"/>
      <c r="CJT202" s="126"/>
      <c r="CJU202" s="126"/>
      <c r="CJV202" s="126"/>
      <c r="CJW202" s="126"/>
      <c r="CJX202" s="126"/>
      <c r="CJY202" s="126"/>
      <c r="CJZ202" s="126"/>
      <c r="CKA202" s="126"/>
      <c r="CKB202" s="126"/>
      <c r="CKC202" s="126"/>
      <c r="CKD202" s="126"/>
      <c r="CKE202" s="126"/>
      <c r="CKF202" s="126"/>
      <c r="CKG202" s="126"/>
      <c r="CKH202" s="126"/>
      <c r="CKI202" s="126"/>
      <c r="CKJ202" s="126"/>
      <c r="CKK202" s="126"/>
      <c r="CKL202" s="126"/>
      <c r="CKM202" s="126"/>
      <c r="CKN202" s="126"/>
      <c r="CKO202" s="126"/>
      <c r="CKP202" s="126"/>
      <c r="CKQ202" s="126"/>
      <c r="CKR202" s="126"/>
      <c r="CKS202" s="126"/>
      <c r="CKT202" s="126"/>
      <c r="CKU202" s="126"/>
      <c r="CKV202" s="126"/>
      <c r="CKW202" s="126"/>
      <c r="CKX202" s="126"/>
      <c r="CKY202" s="126"/>
      <c r="CKZ202" s="126"/>
      <c r="CLA202" s="126"/>
      <c r="CLB202" s="126"/>
      <c r="CLC202" s="126"/>
      <c r="CLD202" s="126"/>
      <c r="CLE202" s="126"/>
      <c r="CLF202" s="126"/>
      <c r="CLG202" s="126"/>
      <c r="CLH202" s="126"/>
      <c r="CLI202" s="126"/>
      <c r="CLJ202" s="126"/>
      <c r="CLK202" s="126"/>
      <c r="CLL202" s="126"/>
      <c r="CLM202" s="126"/>
      <c r="CLN202" s="126"/>
      <c r="CLO202" s="126"/>
      <c r="CLP202" s="126"/>
      <c r="CLQ202" s="126"/>
      <c r="CLR202" s="126"/>
      <c r="CLS202" s="126"/>
      <c r="CLT202" s="126"/>
      <c r="CLU202" s="126"/>
      <c r="CLV202" s="126"/>
      <c r="CLW202" s="126"/>
      <c r="CLX202" s="126"/>
      <c r="CLY202" s="126"/>
      <c r="CLZ202" s="126"/>
      <c r="CMA202" s="126"/>
      <c r="CMB202" s="126"/>
      <c r="CMC202" s="126"/>
      <c r="CMD202" s="126"/>
      <c r="CME202" s="126"/>
      <c r="CMF202" s="126"/>
      <c r="CMG202" s="126"/>
      <c r="CMH202" s="126"/>
      <c r="CMI202" s="126"/>
      <c r="CMJ202" s="126"/>
      <c r="CMK202" s="126"/>
      <c r="CML202" s="126"/>
      <c r="CMM202" s="126"/>
      <c r="CMN202" s="126"/>
      <c r="CMO202" s="126"/>
      <c r="CMP202" s="126"/>
      <c r="CMQ202" s="126"/>
      <c r="CMR202" s="126"/>
      <c r="CMS202" s="126"/>
      <c r="CMT202" s="126"/>
      <c r="CMU202" s="126"/>
      <c r="CMV202" s="126"/>
      <c r="CMW202" s="126"/>
      <c r="CMX202" s="126"/>
      <c r="CMY202" s="126"/>
      <c r="CMZ202" s="126"/>
      <c r="CNA202" s="126"/>
      <c r="CNB202" s="126"/>
      <c r="CNC202" s="126"/>
      <c r="CND202" s="126"/>
      <c r="CNE202" s="126"/>
      <c r="CNF202" s="126"/>
      <c r="CNG202" s="126"/>
      <c r="CNH202" s="126"/>
      <c r="CNI202" s="126"/>
      <c r="CNJ202" s="126"/>
      <c r="CNK202" s="126"/>
      <c r="CNL202" s="126"/>
      <c r="CNM202" s="126"/>
      <c r="CNN202" s="126"/>
      <c r="CNO202" s="126"/>
      <c r="CNP202" s="126"/>
      <c r="CNQ202" s="126"/>
      <c r="CNR202" s="126"/>
      <c r="CNS202" s="126"/>
      <c r="CNT202" s="126"/>
      <c r="CNU202" s="126"/>
      <c r="CNV202" s="126"/>
      <c r="CNW202" s="126"/>
      <c r="CNX202" s="126"/>
      <c r="CNY202" s="126"/>
      <c r="CNZ202" s="126"/>
      <c r="COA202" s="126"/>
      <c r="COB202" s="126"/>
      <c r="COC202" s="126"/>
      <c r="COD202" s="126"/>
      <c r="COE202" s="126"/>
      <c r="COF202" s="126"/>
      <c r="COG202" s="126"/>
      <c r="COH202" s="126"/>
      <c r="COI202" s="126"/>
      <c r="COJ202" s="126"/>
      <c r="COK202" s="126"/>
      <c r="COL202" s="126"/>
      <c r="COM202" s="126"/>
      <c r="CON202" s="126"/>
      <c r="COO202" s="126"/>
      <c r="COP202" s="126"/>
      <c r="COQ202" s="126"/>
      <c r="COR202" s="126"/>
      <c r="COS202" s="126"/>
      <c r="COT202" s="126"/>
      <c r="COU202" s="126"/>
      <c r="COV202" s="126"/>
      <c r="COW202" s="126"/>
      <c r="COX202" s="126"/>
      <c r="COY202" s="126"/>
      <c r="COZ202" s="126"/>
      <c r="CPA202" s="126"/>
      <c r="CPB202" s="126"/>
      <c r="CPC202" s="126"/>
      <c r="CPD202" s="126"/>
      <c r="CPE202" s="126"/>
      <c r="CPF202" s="126"/>
      <c r="CPG202" s="126"/>
      <c r="CPH202" s="126"/>
      <c r="CPI202" s="126"/>
      <c r="CPJ202" s="126"/>
      <c r="CPK202" s="126"/>
      <c r="CPL202" s="126"/>
      <c r="CPM202" s="126"/>
      <c r="CPN202" s="126"/>
      <c r="CPO202" s="126"/>
      <c r="CPP202" s="126"/>
      <c r="CPQ202" s="126"/>
      <c r="CPR202" s="126"/>
      <c r="CPS202" s="126"/>
      <c r="CPT202" s="126"/>
      <c r="CPU202" s="126"/>
      <c r="CPV202" s="126"/>
      <c r="CPW202" s="126"/>
      <c r="CPX202" s="126"/>
      <c r="CPY202" s="126"/>
      <c r="CPZ202" s="126"/>
      <c r="CQA202" s="126"/>
      <c r="CQB202" s="126"/>
      <c r="CQC202" s="126"/>
      <c r="CQD202" s="126"/>
      <c r="CQE202" s="126"/>
      <c r="CQF202" s="126"/>
      <c r="CQG202" s="126"/>
      <c r="CQH202" s="126"/>
      <c r="CQI202" s="126"/>
      <c r="CQJ202" s="126"/>
      <c r="CQK202" s="126"/>
      <c r="CQL202" s="126"/>
      <c r="CQM202" s="126"/>
      <c r="CQN202" s="126"/>
      <c r="CQO202" s="126"/>
      <c r="CQP202" s="126"/>
      <c r="CQQ202" s="126"/>
      <c r="CQR202" s="126"/>
      <c r="CQS202" s="126"/>
      <c r="CQT202" s="126"/>
      <c r="CQU202" s="126"/>
      <c r="CQV202" s="126"/>
      <c r="CQW202" s="126"/>
      <c r="CQX202" s="126"/>
      <c r="CQY202" s="126"/>
      <c r="CQZ202" s="126"/>
      <c r="CRA202" s="126"/>
      <c r="CRB202" s="126"/>
      <c r="CRC202" s="126"/>
      <c r="CRD202" s="126"/>
      <c r="CRE202" s="126"/>
      <c r="CRF202" s="126"/>
      <c r="CRG202" s="126"/>
      <c r="CRH202" s="126"/>
      <c r="CRI202" s="126"/>
      <c r="CRJ202" s="126"/>
      <c r="CRK202" s="126"/>
      <c r="CRL202" s="126"/>
      <c r="CRM202" s="126"/>
      <c r="CRN202" s="126"/>
      <c r="CRO202" s="126"/>
      <c r="CRP202" s="126"/>
      <c r="CRQ202" s="126"/>
      <c r="CRR202" s="126"/>
      <c r="CRS202" s="126"/>
      <c r="CRT202" s="126"/>
      <c r="CRU202" s="126"/>
      <c r="CRV202" s="126"/>
      <c r="CRW202" s="126"/>
      <c r="CRX202" s="126"/>
      <c r="CRY202" s="126"/>
      <c r="CRZ202" s="126"/>
      <c r="CSA202" s="126"/>
      <c r="CSB202" s="126"/>
      <c r="CSC202" s="126"/>
      <c r="CSD202" s="126"/>
      <c r="CSE202" s="126"/>
      <c r="CSF202" s="126"/>
      <c r="CSG202" s="126"/>
      <c r="CSH202" s="126"/>
      <c r="CSI202" s="126"/>
      <c r="CSJ202" s="126"/>
      <c r="CSK202" s="126"/>
      <c r="CSL202" s="126"/>
      <c r="CSM202" s="126"/>
      <c r="CSN202" s="126"/>
      <c r="CSO202" s="126"/>
      <c r="CSP202" s="126"/>
      <c r="CSQ202" s="126"/>
      <c r="CSR202" s="126"/>
      <c r="CSS202" s="126"/>
      <c r="CST202" s="126"/>
      <c r="CSU202" s="126"/>
      <c r="CSV202" s="126"/>
      <c r="CSW202" s="126"/>
      <c r="CSX202" s="126"/>
      <c r="CSY202" s="126"/>
      <c r="CSZ202" s="126"/>
      <c r="CTA202" s="126"/>
      <c r="CTB202" s="126"/>
      <c r="CTC202" s="126"/>
      <c r="CTD202" s="126"/>
      <c r="CTE202" s="126"/>
      <c r="CTF202" s="126"/>
      <c r="CTG202" s="126"/>
      <c r="CTH202" s="126"/>
      <c r="CTI202" s="126"/>
      <c r="CTJ202" s="126"/>
      <c r="CTK202" s="126"/>
      <c r="CTL202" s="126"/>
      <c r="CTM202" s="126"/>
      <c r="CTN202" s="126"/>
      <c r="CTO202" s="126"/>
      <c r="CTP202" s="126"/>
      <c r="CTQ202" s="126"/>
      <c r="CTR202" s="126"/>
      <c r="CTS202" s="126"/>
      <c r="CTT202" s="126"/>
      <c r="CTU202" s="126"/>
      <c r="CTV202" s="126"/>
      <c r="CTW202" s="126"/>
      <c r="CTX202" s="126"/>
      <c r="CTY202" s="126"/>
      <c r="CTZ202" s="126"/>
      <c r="CUA202" s="126"/>
      <c r="CUB202" s="126"/>
      <c r="CUC202" s="126"/>
      <c r="CUD202" s="126"/>
      <c r="CUE202" s="126"/>
      <c r="CUF202" s="126"/>
      <c r="CUG202" s="126"/>
      <c r="CUH202" s="126"/>
      <c r="CUI202" s="126"/>
      <c r="CUJ202" s="126"/>
      <c r="CUK202" s="126"/>
      <c r="CUL202" s="126"/>
      <c r="CUM202" s="126"/>
      <c r="CUN202" s="126"/>
      <c r="CUO202" s="126"/>
      <c r="CUP202" s="126"/>
      <c r="CUQ202" s="126"/>
      <c r="CUR202" s="126"/>
      <c r="CUS202" s="126"/>
      <c r="CUT202" s="126"/>
      <c r="CUU202" s="126"/>
      <c r="CUV202" s="126"/>
      <c r="CUW202" s="126"/>
      <c r="CUX202" s="126"/>
      <c r="CUY202" s="126"/>
      <c r="CUZ202" s="126"/>
      <c r="CVA202" s="126"/>
      <c r="CVB202" s="126"/>
      <c r="CVC202" s="126"/>
      <c r="CVD202" s="126"/>
      <c r="CVE202" s="126"/>
      <c r="CVF202" s="126"/>
      <c r="CVG202" s="126"/>
      <c r="CVH202" s="126"/>
      <c r="CVI202" s="126"/>
      <c r="CVJ202" s="126"/>
      <c r="CVK202" s="126"/>
      <c r="CVL202" s="126"/>
      <c r="CVM202" s="126"/>
      <c r="CVN202" s="126"/>
      <c r="CVO202" s="126"/>
      <c r="CVP202" s="126"/>
      <c r="CVQ202" s="126"/>
      <c r="CVR202" s="126"/>
      <c r="CVS202" s="126"/>
      <c r="CVT202" s="126"/>
      <c r="CVU202" s="126"/>
      <c r="CVV202" s="126"/>
      <c r="CVW202" s="126"/>
      <c r="CVX202" s="126"/>
      <c r="CVY202" s="126"/>
      <c r="CVZ202" s="126"/>
      <c r="CWA202" s="126"/>
      <c r="CWB202" s="126"/>
      <c r="CWC202" s="126"/>
      <c r="CWD202" s="126"/>
      <c r="CWE202" s="126"/>
      <c r="CWF202" s="126"/>
      <c r="CWG202" s="126"/>
      <c r="CWH202" s="126"/>
      <c r="CWI202" s="126"/>
      <c r="CWJ202" s="126"/>
      <c r="CWK202" s="126"/>
      <c r="CWL202" s="126"/>
      <c r="CWM202" s="126"/>
      <c r="CWN202" s="126"/>
      <c r="CWO202" s="126"/>
      <c r="CWP202" s="126"/>
      <c r="CWQ202" s="126"/>
      <c r="CWR202" s="126"/>
      <c r="CWS202" s="126"/>
      <c r="CWT202" s="126"/>
      <c r="CWU202" s="126"/>
      <c r="CWV202" s="126"/>
      <c r="CWW202" s="126"/>
      <c r="CWX202" s="126"/>
      <c r="CWY202" s="126"/>
      <c r="CWZ202" s="126"/>
      <c r="CXA202" s="126"/>
      <c r="CXB202" s="126"/>
      <c r="CXC202" s="126"/>
      <c r="CXD202" s="126"/>
      <c r="CXE202" s="126"/>
      <c r="CXF202" s="126"/>
      <c r="CXG202" s="126"/>
      <c r="CXH202" s="126"/>
      <c r="CXI202" s="126"/>
      <c r="CXJ202" s="126"/>
      <c r="CXK202" s="126"/>
      <c r="CXL202" s="126"/>
      <c r="CXM202" s="126"/>
      <c r="CXN202" s="126"/>
      <c r="CXO202" s="126"/>
      <c r="CXP202" s="126"/>
      <c r="CXQ202" s="126"/>
      <c r="CXR202" s="126"/>
      <c r="CXS202" s="126"/>
      <c r="CXT202" s="126"/>
      <c r="CXU202" s="126"/>
      <c r="CXV202" s="126"/>
      <c r="CXW202" s="126"/>
      <c r="CXX202" s="126"/>
      <c r="CXY202" s="126"/>
      <c r="CXZ202" s="126"/>
      <c r="CYA202" s="126"/>
      <c r="CYB202" s="126"/>
      <c r="CYC202" s="126"/>
      <c r="CYD202" s="126"/>
      <c r="CYE202" s="126"/>
      <c r="CYF202" s="126"/>
      <c r="CYG202" s="126"/>
      <c r="CYH202" s="126"/>
      <c r="CYI202" s="126"/>
      <c r="CYJ202" s="126"/>
      <c r="CYK202" s="126"/>
      <c r="CYL202" s="126"/>
      <c r="CYM202" s="126"/>
      <c r="CYN202" s="126"/>
      <c r="CYO202" s="126"/>
      <c r="CYP202" s="126"/>
      <c r="CYQ202" s="126"/>
      <c r="CYR202" s="126"/>
      <c r="CYS202" s="126"/>
      <c r="CYT202" s="126"/>
      <c r="CYU202" s="126"/>
      <c r="CYV202" s="126"/>
      <c r="CYW202" s="126"/>
      <c r="CYX202" s="126"/>
      <c r="CYY202" s="126"/>
      <c r="CYZ202" s="126"/>
      <c r="CZA202" s="126"/>
      <c r="CZB202" s="126"/>
      <c r="CZC202" s="126"/>
      <c r="CZD202" s="126"/>
      <c r="CZE202" s="126"/>
      <c r="CZF202" s="126"/>
      <c r="CZG202" s="126"/>
      <c r="CZH202" s="126"/>
      <c r="CZI202" s="126"/>
      <c r="CZJ202" s="126"/>
      <c r="CZK202" s="126"/>
      <c r="CZL202" s="126"/>
      <c r="CZM202" s="126"/>
      <c r="CZN202" s="126"/>
      <c r="CZO202" s="126"/>
      <c r="CZP202" s="126"/>
      <c r="CZQ202" s="126"/>
      <c r="CZR202" s="126"/>
      <c r="CZS202" s="126"/>
      <c r="CZT202" s="126"/>
      <c r="CZU202" s="126"/>
      <c r="CZV202" s="126"/>
      <c r="CZW202" s="126"/>
      <c r="CZX202" s="126"/>
      <c r="CZY202" s="126"/>
      <c r="CZZ202" s="126"/>
      <c r="DAA202" s="126"/>
      <c r="DAB202" s="126"/>
      <c r="DAC202" s="126"/>
      <c r="DAD202" s="126"/>
      <c r="DAE202" s="126"/>
      <c r="DAF202" s="126"/>
      <c r="DAG202" s="126"/>
      <c r="DAH202" s="126"/>
      <c r="DAI202" s="126"/>
      <c r="DAJ202" s="126"/>
      <c r="DAK202" s="126"/>
      <c r="DAL202" s="126"/>
      <c r="DAM202" s="126"/>
      <c r="DAN202" s="126"/>
      <c r="DAO202" s="126"/>
      <c r="DAP202" s="126"/>
      <c r="DAQ202" s="126"/>
      <c r="DAR202" s="126"/>
      <c r="DAS202" s="126"/>
      <c r="DAT202" s="126"/>
      <c r="DAU202" s="126"/>
      <c r="DAV202" s="126"/>
      <c r="DAW202" s="126"/>
      <c r="DAX202" s="126"/>
      <c r="DAY202" s="126"/>
      <c r="DAZ202" s="126"/>
      <c r="DBA202" s="126"/>
      <c r="DBB202" s="126"/>
      <c r="DBC202" s="126"/>
      <c r="DBD202" s="126"/>
      <c r="DBE202" s="126"/>
      <c r="DBF202" s="126"/>
      <c r="DBG202" s="126"/>
      <c r="DBH202" s="126"/>
      <c r="DBI202" s="126"/>
      <c r="DBJ202" s="126"/>
      <c r="DBK202" s="126"/>
      <c r="DBL202" s="126"/>
      <c r="DBM202" s="126"/>
      <c r="DBN202" s="126"/>
      <c r="DBO202" s="126"/>
      <c r="DBP202" s="126"/>
      <c r="DBQ202" s="126"/>
      <c r="DBR202" s="126"/>
      <c r="DBS202" s="126"/>
      <c r="DBT202" s="126"/>
      <c r="DBU202" s="126"/>
      <c r="DBV202" s="126"/>
      <c r="DBW202" s="126"/>
      <c r="DBX202" s="126"/>
      <c r="DBY202" s="126"/>
      <c r="DBZ202" s="126"/>
      <c r="DCA202" s="126"/>
      <c r="DCB202" s="126"/>
      <c r="DCC202" s="126"/>
      <c r="DCD202" s="126"/>
      <c r="DCE202" s="126"/>
      <c r="DCF202" s="126"/>
      <c r="DCG202" s="126"/>
      <c r="DCH202" s="126"/>
      <c r="DCI202" s="126"/>
      <c r="DCJ202" s="126"/>
      <c r="DCK202" s="126"/>
      <c r="DCL202" s="126"/>
      <c r="DCM202" s="126"/>
      <c r="DCN202" s="126"/>
      <c r="DCO202" s="126"/>
      <c r="DCP202" s="126"/>
      <c r="DCQ202" s="126"/>
      <c r="DCR202" s="126"/>
      <c r="DCS202" s="126"/>
      <c r="DCT202" s="126"/>
      <c r="DCU202" s="126"/>
      <c r="DCV202" s="126"/>
      <c r="DCW202" s="126"/>
      <c r="DCX202" s="126"/>
      <c r="DCY202" s="126"/>
      <c r="DCZ202" s="126"/>
      <c r="DDA202" s="126"/>
      <c r="DDB202" s="126"/>
      <c r="DDC202" s="126"/>
      <c r="DDD202" s="126"/>
      <c r="DDE202" s="126"/>
      <c r="DDF202" s="126"/>
      <c r="DDG202" s="126"/>
      <c r="DDH202" s="126"/>
      <c r="DDI202" s="126"/>
      <c r="DDJ202" s="126"/>
      <c r="DDK202" s="126"/>
      <c r="DDL202" s="126"/>
      <c r="DDM202" s="126"/>
      <c r="DDN202" s="126"/>
      <c r="DDO202" s="126"/>
      <c r="DDP202" s="126"/>
      <c r="DDQ202" s="126"/>
      <c r="DDR202" s="126"/>
      <c r="DDS202" s="126"/>
      <c r="DDT202" s="126"/>
      <c r="DDU202" s="126"/>
      <c r="DDV202" s="126"/>
      <c r="DDW202" s="126"/>
      <c r="DDX202" s="126"/>
      <c r="DDY202" s="126"/>
      <c r="DDZ202" s="126"/>
      <c r="DEA202" s="126"/>
      <c r="DEB202" s="126"/>
      <c r="DEC202" s="126"/>
      <c r="DED202" s="126"/>
      <c r="DEE202" s="126"/>
      <c r="DEF202" s="126"/>
      <c r="DEG202" s="126"/>
      <c r="DEH202" s="126"/>
      <c r="DEI202" s="126"/>
      <c r="DEJ202" s="126"/>
      <c r="DEK202" s="126"/>
      <c r="DEL202" s="126"/>
      <c r="DEM202" s="126"/>
      <c r="DEN202" s="126"/>
      <c r="DEO202" s="126"/>
      <c r="DEP202" s="126"/>
      <c r="DEQ202" s="126"/>
      <c r="DER202" s="126"/>
      <c r="DES202" s="126"/>
      <c r="DET202" s="126"/>
      <c r="DEU202" s="126"/>
      <c r="DEV202" s="126"/>
      <c r="DEW202" s="126"/>
      <c r="DEX202" s="126"/>
      <c r="DEY202" s="126"/>
      <c r="DEZ202" s="126"/>
      <c r="DFA202" s="126"/>
      <c r="DFB202" s="126"/>
      <c r="DFC202" s="126"/>
      <c r="DFD202" s="126"/>
      <c r="DFE202" s="126"/>
      <c r="DFF202" s="126"/>
      <c r="DFG202" s="126"/>
      <c r="DFH202" s="126"/>
      <c r="DFI202" s="126"/>
      <c r="DFJ202" s="126"/>
      <c r="DFK202" s="126"/>
      <c r="DFL202" s="126"/>
      <c r="DFM202" s="126"/>
      <c r="DFN202" s="126"/>
      <c r="DFO202" s="126"/>
      <c r="DFP202" s="126"/>
      <c r="DFQ202" s="126"/>
      <c r="DFR202" s="126"/>
      <c r="DFS202" s="126"/>
      <c r="DFT202" s="126"/>
      <c r="DFU202" s="126"/>
      <c r="DFV202" s="126"/>
      <c r="DFW202" s="126"/>
      <c r="DFX202" s="126"/>
      <c r="DFY202" s="126"/>
      <c r="DFZ202" s="126"/>
      <c r="DGA202" s="126"/>
      <c r="DGB202" s="126"/>
      <c r="DGC202" s="126"/>
      <c r="DGD202" s="126"/>
      <c r="DGE202" s="126"/>
      <c r="DGF202" s="126"/>
      <c r="DGG202" s="126"/>
      <c r="DGH202" s="126"/>
      <c r="DGI202" s="126"/>
      <c r="DGJ202" s="126"/>
      <c r="DGK202" s="126"/>
      <c r="DGL202" s="126"/>
      <c r="DGM202" s="126"/>
      <c r="DGN202" s="126"/>
      <c r="DGO202" s="126"/>
      <c r="DGP202" s="126"/>
      <c r="DGQ202" s="126"/>
      <c r="DGR202" s="126"/>
      <c r="DGS202" s="126"/>
      <c r="DGT202" s="126"/>
      <c r="DGU202" s="126"/>
      <c r="DGV202" s="126"/>
      <c r="DGW202" s="126"/>
      <c r="DGX202" s="126"/>
      <c r="DGY202" s="126"/>
      <c r="DGZ202" s="126"/>
      <c r="DHA202" s="126"/>
      <c r="DHB202" s="126"/>
      <c r="DHC202" s="126"/>
      <c r="DHD202" s="126"/>
      <c r="DHE202" s="126"/>
      <c r="DHF202" s="126"/>
      <c r="DHG202" s="126"/>
      <c r="DHH202" s="126"/>
      <c r="DHI202" s="126"/>
      <c r="DHJ202" s="126"/>
      <c r="DHK202" s="126"/>
      <c r="DHL202" s="126"/>
      <c r="DHM202" s="126"/>
      <c r="DHN202" s="126"/>
      <c r="DHO202" s="126"/>
      <c r="DHP202" s="126"/>
      <c r="DHQ202" s="126"/>
      <c r="DHR202" s="126"/>
      <c r="DHS202" s="126"/>
      <c r="DHT202" s="126"/>
      <c r="DHU202" s="126"/>
      <c r="DHV202" s="126"/>
      <c r="DHW202" s="126"/>
      <c r="DHX202" s="126"/>
      <c r="DHY202" s="126"/>
      <c r="DHZ202" s="126"/>
      <c r="DIA202" s="126"/>
      <c r="DIB202" s="126"/>
      <c r="DIC202" s="126"/>
      <c r="DID202" s="126"/>
      <c r="DIE202" s="126"/>
      <c r="DIF202" s="126"/>
      <c r="DIG202" s="126"/>
      <c r="DIH202" s="126"/>
      <c r="DII202" s="126"/>
      <c r="DIJ202" s="126"/>
      <c r="DIK202" s="126"/>
      <c r="DIL202" s="126"/>
      <c r="DIM202" s="126"/>
      <c r="DIN202" s="126"/>
      <c r="DIO202" s="126"/>
      <c r="DIP202" s="126"/>
      <c r="DIQ202" s="126"/>
      <c r="DIR202" s="126"/>
      <c r="DIS202" s="126"/>
      <c r="DIT202" s="126"/>
      <c r="DIU202" s="126"/>
      <c r="DIV202" s="126"/>
      <c r="DIW202" s="126"/>
      <c r="DIX202" s="126"/>
      <c r="DIY202" s="126"/>
      <c r="DIZ202" s="126"/>
      <c r="DJA202" s="126"/>
      <c r="DJB202" s="126"/>
      <c r="DJC202" s="126"/>
      <c r="DJD202" s="126"/>
      <c r="DJE202" s="126"/>
      <c r="DJF202" s="126"/>
      <c r="DJG202" s="126"/>
      <c r="DJH202" s="126"/>
      <c r="DJI202" s="126"/>
      <c r="DJJ202" s="126"/>
      <c r="DJK202" s="126"/>
      <c r="DJL202" s="126"/>
      <c r="DJM202" s="126"/>
      <c r="DJN202" s="126"/>
      <c r="DJO202" s="126"/>
      <c r="DJP202" s="126"/>
      <c r="DJQ202" s="126"/>
      <c r="DJR202" s="126"/>
      <c r="DJS202" s="126"/>
      <c r="DJT202" s="126"/>
      <c r="DJU202" s="126"/>
      <c r="DJV202" s="126"/>
      <c r="DJW202" s="126"/>
      <c r="DJX202" s="126"/>
      <c r="DJY202" s="126"/>
      <c r="DJZ202" s="126"/>
      <c r="DKA202" s="126"/>
      <c r="DKB202" s="126"/>
      <c r="DKC202" s="126"/>
      <c r="DKD202" s="126"/>
      <c r="DKE202" s="126"/>
      <c r="DKF202" s="126"/>
      <c r="DKG202" s="126"/>
      <c r="DKH202" s="126"/>
      <c r="DKI202" s="126"/>
      <c r="DKJ202" s="126"/>
      <c r="DKK202" s="126"/>
      <c r="DKL202" s="126"/>
      <c r="DKM202" s="126"/>
      <c r="DKN202" s="126"/>
      <c r="DKO202" s="126"/>
      <c r="DKP202" s="126"/>
      <c r="DKQ202" s="126"/>
      <c r="DKR202" s="126"/>
      <c r="DKS202" s="126"/>
      <c r="DKT202" s="126"/>
      <c r="DKU202" s="126"/>
      <c r="DKV202" s="126"/>
      <c r="DKW202" s="126"/>
      <c r="DKX202" s="126"/>
      <c r="DKY202" s="126"/>
      <c r="DKZ202" s="126"/>
      <c r="DLA202" s="126"/>
      <c r="DLB202" s="126"/>
      <c r="DLC202" s="126"/>
      <c r="DLD202" s="126"/>
      <c r="DLE202" s="126"/>
      <c r="DLF202" s="126"/>
      <c r="DLG202" s="126"/>
      <c r="DLH202" s="126"/>
      <c r="DLI202" s="126"/>
      <c r="DLJ202" s="126"/>
      <c r="DLK202" s="126"/>
      <c r="DLL202" s="126"/>
      <c r="DLM202" s="126"/>
      <c r="DLN202" s="126"/>
      <c r="DLO202" s="126"/>
      <c r="DLP202" s="126"/>
      <c r="DLQ202" s="126"/>
      <c r="DLR202" s="126"/>
      <c r="DLS202" s="126"/>
      <c r="DLT202" s="126"/>
      <c r="DLU202" s="126"/>
      <c r="DLV202" s="126"/>
      <c r="DLW202" s="126"/>
      <c r="DLX202" s="126"/>
      <c r="DLY202" s="126"/>
      <c r="DLZ202" s="126"/>
      <c r="DMA202" s="126"/>
      <c r="DMB202" s="126"/>
      <c r="DMC202" s="126"/>
      <c r="DMD202" s="126"/>
      <c r="DME202" s="126"/>
      <c r="DMF202" s="126"/>
      <c r="DMG202" s="126"/>
      <c r="DMH202" s="126"/>
      <c r="DMI202" s="126"/>
      <c r="DMJ202" s="126"/>
      <c r="DMK202" s="126"/>
      <c r="DML202" s="126"/>
      <c r="DMM202" s="126"/>
      <c r="DMN202" s="126"/>
      <c r="DMO202" s="126"/>
      <c r="DMP202" s="126"/>
      <c r="DMQ202" s="126"/>
      <c r="DMR202" s="126"/>
      <c r="DMS202" s="126"/>
      <c r="DMT202" s="126"/>
      <c r="DMU202" s="126"/>
      <c r="DMV202" s="126"/>
      <c r="DMW202" s="126"/>
      <c r="DMX202" s="126"/>
      <c r="DMY202" s="126"/>
      <c r="DMZ202" s="126"/>
      <c r="DNA202" s="126"/>
      <c r="DNB202" s="126"/>
      <c r="DNC202" s="126"/>
      <c r="DND202" s="126"/>
      <c r="DNE202" s="126"/>
      <c r="DNF202" s="126"/>
      <c r="DNG202" s="126"/>
      <c r="DNH202" s="126"/>
      <c r="DNI202" s="126"/>
      <c r="DNJ202" s="126"/>
      <c r="DNK202" s="126"/>
      <c r="DNL202" s="126"/>
      <c r="DNM202" s="126"/>
      <c r="DNN202" s="126"/>
      <c r="DNO202" s="126"/>
      <c r="DNP202" s="126"/>
      <c r="DNQ202" s="126"/>
      <c r="DNR202" s="126"/>
      <c r="DNS202" s="126"/>
      <c r="DNT202" s="126"/>
      <c r="DNU202" s="126"/>
      <c r="DNV202" s="126"/>
      <c r="DNW202" s="126"/>
      <c r="DNX202" s="126"/>
      <c r="DNY202" s="126"/>
      <c r="DNZ202" s="126"/>
      <c r="DOA202" s="126"/>
      <c r="DOB202" s="126"/>
      <c r="DOC202" s="126"/>
      <c r="DOD202" s="126"/>
      <c r="DOE202" s="126"/>
      <c r="DOF202" s="126"/>
      <c r="DOG202" s="126"/>
      <c r="DOH202" s="126"/>
      <c r="DOI202" s="126"/>
      <c r="DOJ202" s="126"/>
      <c r="DOK202" s="126"/>
      <c r="DOL202" s="126"/>
      <c r="DOM202" s="126"/>
      <c r="DON202" s="126"/>
      <c r="DOO202" s="126"/>
      <c r="DOP202" s="126"/>
      <c r="DOQ202" s="126"/>
      <c r="DOR202" s="126"/>
      <c r="DOS202" s="126"/>
      <c r="DOT202" s="126"/>
      <c r="DOU202" s="126"/>
      <c r="DOV202" s="126"/>
      <c r="DOW202" s="126"/>
      <c r="DOX202" s="126"/>
      <c r="DOY202" s="126"/>
      <c r="DOZ202" s="126"/>
      <c r="DPA202" s="126"/>
      <c r="DPB202" s="126"/>
      <c r="DPC202" s="126"/>
      <c r="DPD202" s="126"/>
      <c r="DPE202" s="126"/>
      <c r="DPF202" s="126"/>
      <c r="DPG202" s="126"/>
      <c r="DPH202" s="126"/>
      <c r="DPI202" s="126"/>
      <c r="DPJ202" s="126"/>
      <c r="DPK202" s="126"/>
      <c r="DPL202" s="126"/>
      <c r="DPM202" s="126"/>
      <c r="DPN202" s="126"/>
      <c r="DPO202" s="126"/>
      <c r="DPP202" s="126"/>
      <c r="DPQ202" s="126"/>
      <c r="DPR202" s="126"/>
      <c r="DPS202" s="126"/>
      <c r="DPT202" s="126"/>
      <c r="DPU202" s="126"/>
      <c r="DPV202" s="126"/>
      <c r="DPW202" s="126"/>
      <c r="DPX202" s="126"/>
      <c r="DPY202" s="126"/>
      <c r="DPZ202" s="126"/>
      <c r="DQA202" s="126"/>
      <c r="DQB202" s="126"/>
      <c r="DQC202" s="126"/>
      <c r="DQD202" s="126"/>
      <c r="DQE202" s="126"/>
      <c r="DQF202" s="126"/>
      <c r="DQG202" s="126"/>
      <c r="DQH202" s="126"/>
      <c r="DQI202" s="126"/>
      <c r="DQJ202" s="126"/>
      <c r="DQK202" s="126"/>
      <c r="DQL202" s="126"/>
      <c r="DQM202" s="126"/>
      <c r="DQN202" s="126"/>
      <c r="DQO202" s="126"/>
      <c r="DQP202" s="126"/>
      <c r="DQQ202" s="126"/>
      <c r="DQR202" s="126"/>
      <c r="DQS202" s="126"/>
      <c r="DQT202" s="126"/>
      <c r="DQU202" s="126"/>
      <c r="DQV202" s="126"/>
      <c r="DQW202" s="126"/>
      <c r="DQX202" s="126"/>
      <c r="DQY202" s="126"/>
      <c r="DQZ202" s="126"/>
      <c r="DRA202" s="126"/>
      <c r="DRB202" s="126"/>
      <c r="DRC202" s="126"/>
      <c r="DRD202" s="126"/>
      <c r="DRE202" s="126"/>
      <c r="DRF202" s="126"/>
      <c r="DRG202" s="126"/>
      <c r="DRH202" s="126"/>
      <c r="DRI202" s="126"/>
      <c r="DRJ202" s="126"/>
      <c r="DRK202" s="126"/>
      <c r="DRL202" s="126"/>
      <c r="DRM202" s="126"/>
      <c r="DRN202" s="126"/>
      <c r="DRO202" s="126"/>
      <c r="DRP202" s="126"/>
      <c r="DRQ202" s="126"/>
      <c r="DRR202" s="126"/>
      <c r="DRS202" s="126"/>
      <c r="DRT202" s="126"/>
      <c r="DRU202" s="126"/>
      <c r="DRV202" s="126"/>
      <c r="DRW202" s="126"/>
      <c r="DRX202" s="126"/>
      <c r="DRY202" s="126"/>
      <c r="DRZ202" s="126"/>
      <c r="DSA202" s="126"/>
      <c r="DSB202" s="126"/>
      <c r="DSC202" s="126"/>
      <c r="DSD202" s="126"/>
      <c r="DSE202" s="126"/>
      <c r="DSF202" s="126"/>
      <c r="DSG202" s="126"/>
      <c r="DSH202" s="126"/>
      <c r="DSI202" s="126"/>
      <c r="DSJ202" s="126"/>
      <c r="DSK202" s="126"/>
      <c r="DSL202" s="126"/>
      <c r="DSM202" s="126"/>
      <c r="DSN202" s="126"/>
      <c r="DSO202" s="126"/>
      <c r="DSP202" s="126"/>
      <c r="DSQ202" s="126"/>
      <c r="DSR202" s="126"/>
      <c r="DSS202" s="126"/>
      <c r="DST202" s="126"/>
      <c r="DSU202" s="126"/>
      <c r="DSV202" s="126"/>
      <c r="DSW202" s="126"/>
      <c r="DSX202" s="126"/>
      <c r="DSY202" s="126"/>
      <c r="DSZ202" s="126"/>
      <c r="DTA202" s="126"/>
      <c r="DTB202" s="126"/>
      <c r="DTC202" s="126"/>
      <c r="DTD202" s="126"/>
      <c r="DTE202" s="126"/>
      <c r="DTF202" s="126"/>
      <c r="DTG202" s="126"/>
      <c r="DTH202" s="126"/>
      <c r="DTI202" s="126"/>
      <c r="DTJ202" s="126"/>
      <c r="DTK202" s="126"/>
      <c r="DTL202" s="126"/>
      <c r="DTM202" s="126"/>
      <c r="DTN202" s="126"/>
      <c r="DTO202" s="126"/>
      <c r="DTP202" s="126"/>
      <c r="DTQ202" s="126"/>
      <c r="DTR202" s="126"/>
      <c r="DTS202" s="126"/>
      <c r="DTT202" s="126"/>
      <c r="DTU202" s="126"/>
      <c r="DTV202" s="126"/>
      <c r="DTW202" s="126"/>
      <c r="DTX202" s="126"/>
      <c r="DTY202" s="126"/>
      <c r="DTZ202" s="126"/>
      <c r="DUA202" s="126"/>
      <c r="DUB202" s="126"/>
      <c r="DUC202" s="126"/>
      <c r="DUD202" s="126"/>
      <c r="DUE202" s="126"/>
      <c r="DUF202" s="126"/>
      <c r="DUG202" s="126"/>
      <c r="DUH202" s="126"/>
      <c r="DUI202" s="126"/>
      <c r="DUJ202" s="126"/>
      <c r="DUK202" s="126"/>
      <c r="DUL202" s="126"/>
      <c r="DUM202" s="126"/>
      <c r="DUN202" s="126"/>
      <c r="DUO202" s="126"/>
      <c r="DUP202" s="126"/>
      <c r="DUQ202" s="126"/>
      <c r="DUR202" s="126"/>
      <c r="DUS202" s="126"/>
      <c r="DUT202" s="126"/>
      <c r="DUU202" s="126"/>
      <c r="DUV202" s="126"/>
      <c r="DUW202" s="126"/>
      <c r="DUX202" s="126"/>
      <c r="DUY202" s="126"/>
      <c r="DUZ202" s="126"/>
      <c r="DVA202" s="126"/>
      <c r="DVB202" s="126"/>
      <c r="DVC202" s="126"/>
      <c r="DVD202" s="126"/>
      <c r="DVE202" s="126"/>
      <c r="DVF202" s="126"/>
      <c r="DVG202" s="126"/>
      <c r="DVH202" s="126"/>
      <c r="DVI202" s="126"/>
      <c r="DVJ202" s="126"/>
      <c r="DVK202" s="126"/>
      <c r="DVL202" s="126"/>
      <c r="DVM202" s="126"/>
      <c r="DVN202" s="126"/>
      <c r="DVO202" s="126"/>
      <c r="DVP202" s="126"/>
      <c r="DVQ202" s="126"/>
      <c r="DVR202" s="126"/>
      <c r="DVS202" s="126"/>
      <c r="DVT202" s="126"/>
      <c r="DVU202" s="126"/>
      <c r="DVV202" s="126"/>
      <c r="DVW202" s="126"/>
      <c r="DVX202" s="126"/>
      <c r="DVY202" s="126"/>
      <c r="DVZ202" s="126"/>
      <c r="DWA202" s="126"/>
      <c r="DWB202" s="126"/>
      <c r="DWC202" s="126"/>
      <c r="DWD202" s="126"/>
      <c r="DWE202" s="126"/>
      <c r="DWF202" s="126"/>
      <c r="DWG202" s="126"/>
      <c r="DWH202" s="126"/>
      <c r="DWI202" s="126"/>
      <c r="DWJ202" s="126"/>
      <c r="DWK202" s="126"/>
      <c r="DWL202" s="126"/>
      <c r="DWM202" s="126"/>
      <c r="DWN202" s="126"/>
      <c r="DWO202" s="126"/>
      <c r="DWP202" s="126"/>
      <c r="DWQ202" s="126"/>
      <c r="DWR202" s="126"/>
      <c r="DWS202" s="126"/>
      <c r="DWT202" s="126"/>
      <c r="DWU202" s="126"/>
      <c r="DWV202" s="126"/>
      <c r="DWW202" s="126"/>
      <c r="DWX202" s="126"/>
      <c r="DWY202" s="126"/>
      <c r="DWZ202" s="126"/>
      <c r="DXA202" s="126"/>
      <c r="DXB202" s="126"/>
      <c r="DXC202" s="126"/>
      <c r="DXD202" s="126"/>
      <c r="DXE202" s="126"/>
      <c r="DXF202" s="126"/>
      <c r="DXG202" s="126"/>
      <c r="DXH202" s="126"/>
      <c r="DXI202" s="126"/>
      <c r="DXJ202" s="126"/>
      <c r="DXK202" s="126"/>
      <c r="DXL202" s="126"/>
      <c r="DXM202" s="126"/>
      <c r="DXN202" s="126"/>
      <c r="DXO202" s="126"/>
      <c r="DXP202" s="126"/>
      <c r="DXQ202" s="126"/>
      <c r="DXR202" s="126"/>
      <c r="DXS202" s="126"/>
      <c r="DXT202" s="126"/>
      <c r="DXU202" s="126"/>
      <c r="DXV202" s="126"/>
      <c r="DXW202" s="126"/>
      <c r="DXX202" s="126"/>
      <c r="DXY202" s="126"/>
      <c r="DXZ202" s="126"/>
      <c r="DYA202" s="126"/>
      <c r="DYB202" s="126"/>
      <c r="DYC202" s="126"/>
      <c r="DYD202" s="126"/>
      <c r="DYE202" s="126"/>
      <c r="DYF202" s="126"/>
      <c r="DYG202" s="126"/>
      <c r="DYH202" s="126"/>
      <c r="DYI202" s="126"/>
      <c r="DYJ202" s="126"/>
      <c r="DYK202" s="126"/>
      <c r="DYL202" s="126"/>
      <c r="DYM202" s="126"/>
      <c r="DYN202" s="126"/>
      <c r="DYO202" s="126"/>
      <c r="DYP202" s="126"/>
      <c r="DYQ202" s="126"/>
      <c r="DYR202" s="126"/>
      <c r="DYS202" s="126"/>
      <c r="DYT202" s="126"/>
      <c r="DYU202" s="126"/>
      <c r="DYV202" s="126"/>
      <c r="DYW202" s="126"/>
      <c r="DYX202" s="126"/>
      <c r="DYY202" s="126"/>
      <c r="DYZ202" s="126"/>
      <c r="DZA202" s="126"/>
      <c r="DZB202" s="126"/>
      <c r="DZC202" s="126"/>
      <c r="DZD202" s="126"/>
      <c r="DZE202" s="126"/>
      <c r="DZF202" s="126"/>
      <c r="DZG202" s="126"/>
      <c r="DZH202" s="126"/>
      <c r="DZI202" s="126"/>
      <c r="DZJ202" s="126"/>
      <c r="DZK202" s="126"/>
      <c r="DZL202" s="126"/>
      <c r="DZM202" s="126"/>
      <c r="DZN202" s="126"/>
      <c r="DZO202" s="126"/>
      <c r="DZP202" s="126"/>
      <c r="DZQ202" s="126"/>
      <c r="DZR202" s="126"/>
      <c r="DZS202" s="126"/>
      <c r="DZT202" s="126"/>
      <c r="DZU202" s="126"/>
      <c r="DZV202" s="126"/>
      <c r="DZW202" s="126"/>
      <c r="DZX202" s="126"/>
      <c r="DZY202" s="126"/>
      <c r="DZZ202" s="126"/>
      <c r="EAA202" s="126"/>
      <c r="EAB202" s="126"/>
      <c r="EAC202" s="126"/>
      <c r="EAD202" s="126"/>
      <c r="EAE202" s="126"/>
      <c r="EAF202" s="126"/>
      <c r="EAG202" s="126"/>
      <c r="EAH202" s="126"/>
      <c r="EAI202" s="126"/>
      <c r="EAJ202" s="126"/>
      <c r="EAK202" s="126"/>
      <c r="EAL202" s="126"/>
      <c r="EAM202" s="126"/>
      <c r="EAN202" s="126"/>
      <c r="EAO202" s="126"/>
      <c r="EAP202" s="126"/>
      <c r="EAQ202" s="126"/>
      <c r="EAR202" s="126"/>
      <c r="EAS202" s="126"/>
      <c r="EAT202" s="126"/>
      <c r="EAU202" s="126"/>
      <c r="EAV202" s="126"/>
      <c r="EAW202" s="126"/>
      <c r="EAX202" s="126"/>
      <c r="EAY202" s="126"/>
      <c r="EAZ202" s="126"/>
      <c r="EBA202" s="126"/>
      <c r="EBB202" s="126"/>
      <c r="EBC202" s="126"/>
      <c r="EBD202" s="126"/>
      <c r="EBE202" s="126"/>
      <c r="EBF202" s="126"/>
      <c r="EBG202" s="126"/>
      <c r="EBH202" s="126"/>
      <c r="EBI202" s="126"/>
      <c r="EBJ202" s="126"/>
      <c r="EBK202" s="126"/>
      <c r="EBL202" s="126"/>
      <c r="EBM202" s="126"/>
      <c r="EBN202" s="126"/>
      <c r="EBO202" s="126"/>
      <c r="EBP202" s="126"/>
      <c r="EBQ202" s="126"/>
      <c r="EBR202" s="126"/>
      <c r="EBS202" s="126"/>
      <c r="EBT202" s="126"/>
      <c r="EBU202" s="126"/>
      <c r="EBV202" s="126"/>
      <c r="EBW202" s="126"/>
      <c r="EBX202" s="126"/>
      <c r="EBY202" s="126"/>
      <c r="EBZ202" s="126"/>
      <c r="ECA202" s="126"/>
      <c r="ECB202" s="126"/>
      <c r="ECC202" s="126"/>
      <c r="ECD202" s="126"/>
      <c r="ECE202" s="126"/>
      <c r="ECF202" s="126"/>
      <c r="ECG202" s="126"/>
      <c r="ECH202" s="126"/>
      <c r="ECI202" s="126"/>
      <c r="ECJ202" s="126"/>
      <c r="ECK202" s="126"/>
      <c r="ECL202" s="126"/>
      <c r="ECM202" s="126"/>
      <c r="ECN202" s="126"/>
      <c r="ECO202" s="126"/>
      <c r="ECP202" s="126"/>
      <c r="ECQ202" s="126"/>
      <c r="ECR202" s="126"/>
      <c r="ECS202" s="126"/>
      <c r="ECT202" s="126"/>
      <c r="ECU202" s="126"/>
      <c r="ECV202" s="126"/>
      <c r="ECW202" s="126"/>
      <c r="ECX202" s="126"/>
      <c r="ECY202" s="126"/>
      <c r="ECZ202" s="126"/>
      <c r="EDA202" s="126"/>
      <c r="EDB202" s="126"/>
      <c r="EDC202" s="126"/>
      <c r="EDD202" s="126"/>
      <c r="EDE202" s="126"/>
      <c r="EDF202" s="126"/>
      <c r="EDG202" s="126"/>
      <c r="EDH202" s="126"/>
      <c r="EDI202" s="126"/>
      <c r="EDJ202" s="126"/>
      <c r="EDK202" s="126"/>
      <c r="EDL202" s="126"/>
      <c r="EDM202" s="126"/>
      <c r="EDN202" s="126"/>
      <c r="EDO202" s="126"/>
      <c r="EDP202" s="126"/>
      <c r="EDQ202" s="126"/>
      <c r="EDR202" s="126"/>
      <c r="EDS202" s="126"/>
      <c r="EDT202" s="126"/>
      <c r="EDU202" s="126"/>
      <c r="EDV202" s="126"/>
      <c r="EDW202" s="126"/>
      <c r="EDX202" s="126"/>
      <c r="EDY202" s="126"/>
      <c r="EDZ202" s="126"/>
      <c r="EEA202" s="126"/>
      <c r="EEB202" s="126"/>
      <c r="EEC202" s="126"/>
      <c r="EED202" s="126"/>
      <c r="EEE202" s="126"/>
      <c r="EEF202" s="126"/>
      <c r="EEG202" s="126"/>
      <c r="EEH202" s="126"/>
      <c r="EEI202" s="126"/>
      <c r="EEJ202" s="126"/>
      <c r="EEK202" s="126"/>
      <c r="EEL202" s="126"/>
      <c r="EEM202" s="126"/>
      <c r="EEN202" s="126"/>
      <c r="EEO202" s="126"/>
      <c r="EEP202" s="126"/>
      <c r="EEQ202" s="126"/>
      <c r="EER202" s="126"/>
      <c r="EES202" s="126"/>
      <c r="EET202" s="126"/>
      <c r="EEU202" s="126"/>
      <c r="EEV202" s="126"/>
      <c r="EEW202" s="126"/>
      <c r="EEX202" s="126"/>
      <c r="EEY202" s="126"/>
      <c r="EEZ202" s="126"/>
      <c r="EFA202" s="126"/>
      <c r="EFB202" s="126"/>
      <c r="EFC202" s="126"/>
      <c r="EFD202" s="126"/>
      <c r="EFE202" s="126"/>
      <c r="EFF202" s="126"/>
      <c r="EFG202" s="126"/>
      <c r="EFH202" s="126"/>
      <c r="EFI202" s="126"/>
      <c r="EFJ202" s="126"/>
      <c r="EFK202" s="126"/>
      <c r="EFL202" s="126"/>
      <c r="EFM202" s="126"/>
      <c r="EFN202" s="126"/>
      <c r="EFO202" s="126"/>
      <c r="EFP202" s="126"/>
      <c r="EFQ202" s="126"/>
      <c r="EFR202" s="126"/>
      <c r="EFS202" s="126"/>
      <c r="EFT202" s="126"/>
      <c r="EFU202" s="126"/>
      <c r="EFV202" s="126"/>
      <c r="EFW202" s="126"/>
      <c r="EFX202" s="126"/>
      <c r="EFY202" s="126"/>
      <c r="EFZ202" s="126"/>
      <c r="EGA202" s="126"/>
      <c r="EGB202" s="126"/>
      <c r="EGC202" s="126"/>
      <c r="EGD202" s="126"/>
      <c r="EGE202" s="126"/>
      <c r="EGF202" s="126"/>
      <c r="EGG202" s="126"/>
      <c r="EGH202" s="126"/>
      <c r="EGI202" s="126"/>
      <c r="EGJ202" s="126"/>
      <c r="EGK202" s="126"/>
      <c r="EGL202" s="126"/>
      <c r="EGM202" s="126"/>
      <c r="EGN202" s="126"/>
      <c r="EGO202" s="126"/>
      <c r="EGP202" s="126"/>
      <c r="EGQ202" s="126"/>
      <c r="EGR202" s="126"/>
      <c r="EGS202" s="126"/>
      <c r="EGT202" s="126"/>
      <c r="EGU202" s="126"/>
      <c r="EGV202" s="126"/>
      <c r="EGW202" s="126"/>
      <c r="EGX202" s="126"/>
      <c r="EGY202" s="126"/>
      <c r="EGZ202" s="126"/>
      <c r="EHA202" s="126"/>
      <c r="EHB202" s="126"/>
      <c r="EHC202" s="126"/>
      <c r="EHD202" s="126"/>
      <c r="EHE202" s="126"/>
      <c r="EHF202" s="126"/>
      <c r="EHG202" s="126"/>
      <c r="EHH202" s="126"/>
      <c r="EHI202" s="126"/>
      <c r="EHJ202" s="126"/>
      <c r="EHK202" s="126"/>
      <c r="EHL202" s="126"/>
      <c r="EHM202" s="126"/>
      <c r="EHN202" s="126"/>
      <c r="EHO202" s="126"/>
      <c r="EHP202" s="126"/>
      <c r="EHQ202" s="126"/>
      <c r="EHR202" s="126"/>
      <c r="EHS202" s="126"/>
      <c r="EHT202" s="126"/>
      <c r="EHU202" s="126"/>
      <c r="EHV202" s="126"/>
      <c r="EHW202" s="126"/>
      <c r="EHX202" s="126"/>
      <c r="EHY202" s="126"/>
      <c r="EHZ202" s="126"/>
      <c r="EIA202" s="126"/>
      <c r="EIB202" s="126"/>
      <c r="EIC202" s="126"/>
      <c r="EID202" s="126"/>
      <c r="EIE202" s="126"/>
      <c r="EIF202" s="126"/>
      <c r="EIG202" s="126"/>
      <c r="EIH202" s="126"/>
      <c r="EII202" s="126"/>
      <c r="EIJ202" s="126"/>
      <c r="EIK202" s="126"/>
      <c r="EIL202" s="126"/>
      <c r="EIM202" s="126"/>
      <c r="EIN202" s="126"/>
      <c r="EIO202" s="126"/>
      <c r="EIP202" s="126"/>
      <c r="EIQ202" s="126"/>
      <c r="EIR202" s="126"/>
      <c r="EIS202" s="126"/>
      <c r="EIT202" s="126"/>
      <c r="EIU202" s="126"/>
      <c r="EIV202" s="126"/>
      <c r="EIW202" s="126"/>
      <c r="EIX202" s="126"/>
      <c r="EIY202" s="126"/>
      <c r="EIZ202" s="126"/>
      <c r="EJA202" s="126"/>
      <c r="EJB202" s="126"/>
      <c r="EJC202" s="126"/>
      <c r="EJD202" s="126"/>
      <c r="EJE202" s="126"/>
      <c r="EJF202" s="126"/>
      <c r="EJG202" s="126"/>
      <c r="EJH202" s="126"/>
      <c r="EJI202" s="126"/>
      <c r="EJJ202" s="126"/>
      <c r="EJK202" s="126"/>
      <c r="EJL202" s="126"/>
      <c r="EJM202" s="126"/>
      <c r="EJN202" s="126"/>
      <c r="EJO202" s="126"/>
      <c r="EJP202" s="126"/>
      <c r="EJQ202" s="126"/>
      <c r="EJR202" s="126"/>
      <c r="EJS202" s="126"/>
      <c r="EJT202" s="126"/>
      <c r="EJU202" s="126"/>
      <c r="EJV202" s="126"/>
      <c r="EJW202" s="126"/>
      <c r="EJX202" s="126"/>
      <c r="EJY202" s="126"/>
      <c r="EJZ202" s="126"/>
      <c r="EKA202" s="126"/>
      <c r="EKB202" s="126"/>
      <c r="EKC202" s="126"/>
      <c r="EKD202" s="126"/>
      <c r="EKE202" s="126"/>
      <c r="EKF202" s="126"/>
      <c r="EKG202" s="126"/>
      <c r="EKH202" s="126"/>
      <c r="EKI202" s="126"/>
      <c r="EKJ202" s="126"/>
      <c r="EKK202" s="126"/>
      <c r="EKL202" s="126"/>
      <c r="EKM202" s="126"/>
      <c r="EKN202" s="126"/>
      <c r="EKO202" s="126"/>
      <c r="EKP202" s="126"/>
      <c r="EKQ202" s="126"/>
      <c r="EKR202" s="126"/>
      <c r="EKS202" s="126"/>
      <c r="EKT202" s="126"/>
      <c r="EKU202" s="126"/>
      <c r="EKV202" s="126"/>
      <c r="EKW202" s="126"/>
      <c r="EKX202" s="126"/>
      <c r="EKY202" s="126"/>
      <c r="EKZ202" s="126"/>
      <c r="ELA202" s="126"/>
      <c r="ELB202" s="126"/>
      <c r="ELC202" s="126"/>
      <c r="ELD202" s="126"/>
      <c r="ELE202" s="126"/>
      <c r="ELF202" s="126"/>
      <c r="ELG202" s="126"/>
      <c r="ELH202" s="126"/>
      <c r="ELI202" s="126"/>
      <c r="ELJ202" s="126"/>
      <c r="ELK202" s="126"/>
      <c r="ELL202" s="126"/>
      <c r="ELM202" s="126"/>
      <c r="ELN202" s="126"/>
      <c r="ELO202" s="126"/>
      <c r="ELP202" s="126"/>
      <c r="ELQ202" s="126"/>
      <c r="ELR202" s="126"/>
      <c r="ELS202" s="126"/>
      <c r="ELT202" s="126"/>
      <c r="ELU202" s="126"/>
      <c r="ELV202" s="126"/>
      <c r="ELW202" s="126"/>
      <c r="ELX202" s="126"/>
      <c r="ELY202" s="126"/>
      <c r="ELZ202" s="126"/>
      <c r="EMA202" s="126"/>
      <c r="EMB202" s="126"/>
      <c r="EMC202" s="126"/>
      <c r="EMD202" s="126"/>
      <c r="EME202" s="126"/>
      <c r="EMF202" s="126"/>
      <c r="EMG202" s="126"/>
      <c r="EMH202" s="126"/>
      <c r="EMI202" s="126"/>
      <c r="EMJ202" s="126"/>
      <c r="EMK202" s="126"/>
      <c r="EML202" s="126"/>
      <c r="EMM202" s="126"/>
      <c r="EMN202" s="126"/>
      <c r="EMO202" s="126"/>
      <c r="EMP202" s="126"/>
      <c r="EMQ202" s="126"/>
      <c r="EMR202" s="126"/>
      <c r="EMS202" s="126"/>
      <c r="EMT202" s="126"/>
      <c r="EMU202" s="126"/>
      <c r="EMV202" s="126"/>
      <c r="EMW202" s="126"/>
      <c r="EMX202" s="126"/>
      <c r="EMY202" s="126"/>
      <c r="EMZ202" s="126"/>
      <c r="ENA202" s="126"/>
      <c r="ENB202" s="126"/>
      <c r="ENC202" s="126"/>
      <c r="END202" s="126"/>
      <c r="ENE202" s="126"/>
      <c r="ENF202" s="126"/>
      <c r="ENG202" s="126"/>
      <c r="ENH202" s="126"/>
      <c r="ENI202" s="126"/>
      <c r="ENJ202" s="126"/>
      <c r="ENK202" s="126"/>
      <c r="ENL202" s="126"/>
      <c r="ENM202" s="126"/>
      <c r="ENN202" s="126"/>
      <c r="ENO202" s="126"/>
      <c r="ENP202" s="126"/>
      <c r="ENQ202" s="126"/>
      <c r="ENR202" s="126"/>
      <c r="ENS202" s="126"/>
      <c r="ENT202" s="126"/>
      <c r="ENU202" s="126"/>
      <c r="ENV202" s="126"/>
      <c r="ENW202" s="126"/>
      <c r="ENX202" s="126"/>
      <c r="ENY202" s="126"/>
      <c r="ENZ202" s="126"/>
      <c r="EOA202" s="126"/>
      <c r="EOB202" s="126"/>
      <c r="EOC202" s="126"/>
      <c r="EOD202" s="126"/>
      <c r="EOE202" s="126"/>
      <c r="EOF202" s="126"/>
      <c r="EOG202" s="126"/>
      <c r="EOH202" s="126"/>
      <c r="EOI202" s="126"/>
      <c r="EOJ202" s="126"/>
      <c r="EOK202" s="126"/>
      <c r="EOL202" s="126"/>
      <c r="EOM202" s="126"/>
      <c r="EON202" s="126"/>
      <c r="EOO202" s="126"/>
      <c r="EOP202" s="126"/>
      <c r="EOQ202" s="126"/>
      <c r="EOR202" s="126"/>
      <c r="EOS202" s="126"/>
      <c r="EOT202" s="126"/>
      <c r="EOU202" s="126"/>
      <c r="EOV202" s="126"/>
      <c r="EOW202" s="126"/>
      <c r="EOX202" s="126"/>
      <c r="EOY202" s="126"/>
      <c r="EOZ202" s="126"/>
      <c r="EPA202" s="126"/>
      <c r="EPB202" s="126"/>
      <c r="EPC202" s="126"/>
      <c r="EPD202" s="126"/>
      <c r="EPE202" s="126"/>
      <c r="EPF202" s="126"/>
      <c r="EPG202" s="126"/>
      <c r="EPH202" s="126"/>
      <c r="EPI202" s="126"/>
      <c r="EPJ202" s="126"/>
      <c r="EPK202" s="126"/>
      <c r="EPL202" s="126"/>
      <c r="EPM202" s="126"/>
      <c r="EPN202" s="126"/>
      <c r="EPO202" s="126"/>
      <c r="EPP202" s="126"/>
      <c r="EPQ202" s="126"/>
      <c r="EPR202" s="126"/>
      <c r="EPS202" s="126"/>
      <c r="EPT202" s="126"/>
      <c r="EPU202" s="126"/>
      <c r="EPV202" s="126"/>
      <c r="EPW202" s="126"/>
      <c r="EPX202" s="126"/>
      <c r="EPY202" s="126"/>
      <c r="EPZ202" s="126"/>
      <c r="EQA202" s="126"/>
      <c r="EQB202" s="126"/>
      <c r="EQC202" s="126"/>
      <c r="EQD202" s="126"/>
      <c r="EQE202" s="126"/>
      <c r="EQF202" s="126"/>
      <c r="EQG202" s="126"/>
      <c r="EQH202" s="126"/>
      <c r="EQI202" s="126"/>
      <c r="EQJ202" s="126"/>
      <c r="EQK202" s="126"/>
      <c r="EQL202" s="126"/>
      <c r="EQM202" s="126"/>
      <c r="EQN202" s="126"/>
      <c r="EQO202" s="126"/>
      <c r="EQP202" s="126"/>
      <c r="EQQ202" s="126"/>
      <c r="EQR202" s="126"/>
      <c r="EQS202" s="126"/>
      <c r="EQT202" s="126"/>
      <c r="EQU202" s="126"/>
      <c r="EQV202" s="126"/>
      <c r="EQW202" s="126"/>
      <c r="EQX202" s="126"/>
      <c r="EQY202" s="126"/>
      <c r="EQZ202" s="126"/>
      <c r="ERA202" s="126"/>
      <c r="ERB202" s="126"/>
      <c r="ERC202" s="126"/>
      <c r="ERD202" s="126"/>
      <c r="ERE202" s="126"/>
      <c r="ERF202" s="126"/>
      <c r="ERG202" s="126"/>
      <c r="ERH202" s="126"/>
      <c r="ERI202" s="126"/>
      <c r="ERJ202" s="126"/>
      <c r="ERK202" s="126"/>
      <c r="ERL202" s="126"/>
      <c r="ERM202" s="126"/>
      <c r="ERN202" s="126"/>
      <c r="ERO202" s="126"/>
      <c r="ERP202" s="126"/>
      <c r="ERQ202" s="126"/>
      <c r="ERR202" s="126"/>
      <c r="ERS202" s="126"/>
      <c r="ERT202" s="126"/>
      <c r="ERU202" s="126"/>
      <c r="ERV202" s="126"/>
      <c r="ERW202" s="126"/>
      <c r="ERX202" s="126"/>
      <c r="ERY202" s="126"/>
      <c r="ERZ202" s="126"/>
      <c r="ESA202" s="126"/>
      <c r="ESB202" s="126"/>
      <c r="ESC202" s="126"/>
      <c r="ESD202" s="126"/>
      <c r="ESE202" s="126"/>
      <c r="ESF202" s="126"/>
      <c r="ESG202" s="126"/>
      <c r="ESH202" s="126"/>
      <c r="ESI202" s="126"/>
      <c r="ESJ202" s="126"/>
      <c r="ESK202" s="126"/>
      <c r="ESL202" s="126"/>
      <c r="ESM202" s="126"/>
      <c r="ESN202" s="126"/>
      <c r="ESO202" s="126"/>
      <c r="ESP202" s="126"/>
      <c r="ESQ202" s="126"/>
      <c r="ESR202" s="126"/>
      <c r="ESS202" s="126"/>
      <c r="EST202" s="126"/>
      <c r="ESU202" s="126"/>
      <c r="ESV202" s="126"/>
      <c r="ESW202" s="126"/>
      <c r="ESX202" s="126"/>
      <c r="ESY202" s="126"/>
      <c r="ESZ202" s="126"/>
      <c r="ETA202" s="126"/>
      <c r="ETB202" s="126"/>
      <c r="ETC202" s="126"/>
      <c r="ETD202" s="126"/>
      <c r="ETE202" s="126"/>
      <c r="ETF202" s="126"/>
      <c r="ETG202" s="126"/>
      <c r="ETH202" s="126"/>
      <c r="ETI202" s="126"/>
      <c r="ETJ202" s="126"/>
      <c r="ETK202" s="126"/>
      <c r="ETL202" s="126"/>
      <c r="ETM202" s="126"/>
      <c r="ETN202" s="126"/>
      <c r="ETO202" s="126"/>
      <c r="ETP202" s="126"/>
      <c r="ETQ202" s="126"/>
      <c r="ETR202" s="126"/>
      <c r="ETS202" s="126"/>
      <c r="ETT202" s="126"/>
      <c r="ETU202" s="126"/>
      <c r="ETV202" s="126"/>
      <c r="ETW202" s="126"/>
      <c r="ETX202" s="126"/>
      <c r="ETY202" s="126"/>
      <c r="ETZ202" s="126"/>
      <c r="EUA202" s="126"/>
      <c r="EUB202" s="126"/>
      <c r="EUC202" s="126"/>
      <c r="EUD202" s="126"/>
      <c r="EUE202" s="126"/>
      <c r="EUF202" s="126"/>
      <c r="EUG202" s="126"/>
      <c r="EUH202" s="126"/>
      <c r="EUI202" s="126"/>
      <c r="EUJ202" s="126"/>
      <c r="EUK202" s="126"/>
      <c r="EUL202" s="126"/>
      <c r="EUM202" s="126"/>
      <c r="EUN202" s="126"/>
      <c r="EUO202" s="126"/>
      <c r="EUP202" s="126"/>
      <c r="EUQ202" s="126"/>
      <c r="EUR202" s="126"/>
      <c r="EUS202" s="126"/>
      <c r="EUT202" s="126"/>
      <c r="EUU202" s="126"/>
      <c r="EUV202" s="126"/>
      <c r="EUW202" s="126"/>
      <c r="EUX202" s="126"/>
      <c r="EUY202" s="126"/>
      <c r="EUZ202" s="126"/>
      <c r="EVA202" s="126"/>
      <c r="EVB202" s="126"/>
      <c r="EVC202" s="126"/>
      <c r="EVD202" s="126"/>
      <c r="EVE202" s="126"/>
      <c r="EVF202" s="126"/>
      <c r="EVG202" s="126"/>
      <c r="EVH202" s="126"/>
      <c r="EVI202" s="126"/>
      <c r="EVJ202" s="126"/>
      <c r="EVK202" s="126"/>
      <c r="EVL202" s="126"/>
      <c r="EVM202" s="126"/>
      <c r="EVN202" s="126"/>
      <c r="EVO202" s="126"/>
      <c r="EVP202" s="126"/>
      <c r="EVQ202" s="126"/>
      <c r="EVR202" s="126"/>
      <c r="EVS202" s="126"/>
      <c r="EVT202" s="126"/>
      <c r="EVU202" s="126"/>
      <c r="EVV202" s="126"/>
      <c r="EVW202" s="126"/>
      <c r="EVX202" s="126"/>
      <c r="EVY202" s="126"/>
      <c r="EVZ202" s="126"/>
      <c r="EWA202" s="126"/>
      <c r="EWB202" s="126"/>
      <c r="EWC202" s="126"/>
      <c r="EWD202" s="126"/>
      <c r="EWE202" s="126"/>
      <c r="EWF202" s="126"/>
      <c r="EWG202" s="126"/>
      <c r="EWH202" s="126"/>
      <c r="EWI202" s="126"/>
      <c r="EWJ202" s="126"/>
      <c r="EWK202" s="126"/>
      <c r="EWL202" s="126"/>
      <c r="EWM202" s="126"/>
      <c r="EWN202" s="126"/>
      <c r="EWO202" s="126"/>
      <c r="EWP202" s="126"/>
      <c r="EWQ202" s="126"/>
      <c r="EWR202" s="126"/>
      <c r="EWS202" s="126"/>
      <c r="EWT202" s="126"/>
      <c r="EWU202" s="126"/>
      <c r="EWV202" s="126"/>
      <c r="EWW202" s="126"/>
      <c r="EWX202" s="126"/>
      <c r="EWY202" s="126"/>
      <c r="EWZ202" s="126"/>
      <c r="EXA202" s="126"/>
      <c r="EXB202" s="126"/>
      <c r="EXC202" s="126"/>
      <c r="EXD202" s="126"/>
      <c r="EXE202" s="126"/>
      <c r="EXF202" s="126"/>
      <c r="EXG202" s="126"/>
      <c r="EXH202" s="126"/>
      <c r="EXI202" s="126"/>
      <c r="EXJ202" s="126"/>
      <c r="EXK202" s="126"/>
      <c r="EXL202" s="126"/>
      <c r="EXM202" s="126"/>
      <c r="EXN202" s="126"/>
      <c r="EXO202" s="126"/>
      <c r="EXP202" s="126"/>
      <c r="EXQ202" s="126"/>
      <c r="EXR202" s="126"/>
      <c r="EXS202" s="126"/>
      <c r="EXT202" s="126"/>
      <c r="EXU202" s="126"/>
      <c r="EXV202" s="126"/>
      <c r="EXW202" s="126"/>
      <c r="EXX202" s="126"/>
      <c r="EXY202" s="126"/>
      <c r="EXZ202" s="126"/>
      <c r="EYA202" s="126"/>
      <c r="EYB202" s="126"/>
      <c r="EYC202" s="126"/>
      <c r="EYD202" s="126"/>
      <c r="EYE202" s="126"/>
      <c r="EYF202" s="126"/>
      <c r="EYG202" s="126"/>
      <c r="EYH202" s="126"/>
      <c r="EYI202" s="126"/>
      <c r="EYJ202" s="126"/>
      <c r="EYK202" s="126"/>
      <c r="EYL202" s="126"/>
      <c r="EYM202" s="126"/>
      <c r="EYN202" s="126"/>
      <c r="EYO202" s="126"/>
      <c r="EYP202" s="126"/>
      <c r="EYQ202" s="126"/>
      <c r="EYR202" s="126"/>
      <c r="EYS202" s="126"/>
      <c r="EYT202" s="126"/>
      <c r="EYU202" s="126"/>
      <c r="EYV202" s="126"/>
      <c r="EYW202" s="126"/>
      <c r="EYX202" s="126"/>
      <c r="EYY202" s="126"/>
      <c r="EYZ202" s="126"/>
      <c r="EZA202" s="126"/>
      <c r="EZB202" s="126"/>
      <c r="EZC202" s="126"/>
      <c r="EZD202" s="126"/>
      <c r="EZE202" s="126"/>
      <c r="EZF202" s="126"/>
      <c r="EZG202" s="126"/>
      <c r="EZH202" s="126"/>
      <c r="EZI202" s="126"/>
      <c r="EZJ202" s="126"/>
      <c r="EZK202" s="126"/>
      <c r="EZL202" s="126"/>
      <c r="EZM202" s="126"/>
      <c r="EZN202" s="126"/>
      <c r="EZO202" s="126"/>
      <c r="EZP202" s="126"/>
      <c r="EZQ202" s="126"/>
      <c r="EZR202" s="126"/>
      <c r="EZS202" s="126"/>
      <c r="EZT202" s="126"/>
      <c r="EZU202" s="126"/>
      <c r="EZV202" s="126"/>
      <c r="EZW202" s="126"/>
      <c r="EZX202" s="126"/>
      <c r="EZY202" s="126"/>
      <c r="EZZ202" s="126"/>
      <c r="FAA202" s="126"/>
      <c r="FAB202" s="126"/>
      <c r="FAC202" s="126"/>
      <c r="FAD202" s="126"/>
      <c r="FAE202" s="126"/>
      <c r="FAF202" s="126"/>
      <c r="FAG202" s="126"/>
      <c r="FAH202" s="126"/>
      <c r="FAI202" s="126"/>
      <c r="FAJ202" s="126"/>
      <c r="FAK202" s="126"/>
      <c r="FAL202" s="126"/>
      <c r="FAM202" s="126"/>
      <c r="FAN202" s="126"/>
      <c r="FAO202" s="126"/>
      <c r="FAP202" s="126"/>
      <c r="FAQ202" s="126"/>
      <c r="FAR202" s="126"/>
      <c r="FAS202" s="126"/>
      <c r="FAT202" s="126"/>
      <c r="FAU202" s="126"/>
      <c r="FAV202" s="126"/>
      <c r="FAW202" s="126"/>
      <c r="FAX202" s="126"/>
      <c r="FAY202" s="126"/>
      <c r="FAZ202" s="126"/>
      <c r="FBA202" s="126"/>
      <c r="FBB202" s="126"/>
      <c r="FBC202" s="126"/>
      <c r="FBD202" s="126"/>
      <c r="FBE202" s="126"/>
      <c r="FBF202" s="126"/>
      <c r="FBG202" s="126"/>
      <c r="FBH202" s="126"/>
      <c r="FBI202" s="126"/>
      <c r="FBJ202" s="126"/>
      <c r="FBK202" s="126"/>
      <c r="FBL202" s="126"/>
      <c r="FBM202" s="126"/>
      <c r="FBN202" s="126"/>
      <c r="FBO202" s="126"/>
      <c r="FBP202" s="126"/>
      <c r="FBQ202" s="126"/>
      <c r="FBR202" s="126"/>
      <c r="FBS202" s="126"/>
      <c r="FBT202" s="126"/>
      <c r="FBU202" s="126"/>
      <c r="FBV202" s="126"/>
      <c r="FBW202" s="126"/>
      <c r="FBX202" s="126"/>
      <c r="FBY202" s="126"/>
      <c r="FBZ202" s="126"/>
      <c r="FCA202" s="126"/>
      <c r="FCB202" s="126"/>
      <c r="FCC202" s="126"/>
      <c r="FCD202" s="126"/>
      <c r="FCE202" s="126"/>
      <c r="FCF202" s="126"/>
      <c r="FCG202" s="126"/>
      <c r="FCH202" s="126"/>
      <c r="FCI202" s="126"/>
      <c r="FCJ202" s="126"/>
      <c r="FCK202" s="126"/>
      <c r="FCL202" s="126"/>
      <c r="FCM202" s="126"/>
      <c r="FCN202" s="126"/>
      <c r="FCO202" s="126"/>
      <c r="FCP202" s="126"/>
      <c r="FCQ202" s="126"/>
      <c r="FCR202" s="126"/>
      <c r="FCS202" s="126"/>
      <c r="FCT202" s="126"/>
      <c r="FCU202" s="126"/>
      <c r="FCV202" s="126"/>
      <c r="FCW202" s="126"/>
      <c r="FCX202" s="126"/>
      <c r="FCY202" s="126"/>
      <c r="FCZ202" s="126"/>
      <c r="FDA202" s="126"/>
      <c r="FDB202" s="126"/>
      <c r="FDC202" s="126"/>
      <c r="FDD202" s="126"/>
      <c r="FDE202" s="126"/>
      <c r="FDF202" s="126"/>
      <c r="FDG202" s="126"/>
      <c r="FDH202" s="126"/>
      <c r="FDI202" s="126"/>
      <c r="FDJ202" s="126"/>
      <c r="FDK202" s="126"/>
      <c r="FDL202" s="126"/>
      <c r="FDM202" s="126"/>
      <c r="FDN202" s="126"/>
      <c r="FDO202" s="126"/>
      <c r="FDP202" s="126"/>
      <c r="FDQ202" s="126"/>
      <c r="FDR202" s="126"/>
      <c r="FDS202" s="126"/>
      <c r="FDT202" s="126"/>
      <c r="FDU202" s="126"/>
      <c r="FDV202" s="126"/>
      <c r="FDW202" s="126"/>
      <c r="FDX202" s="126"/>
      <c r="FDY202" s="126"/>
      <c r="FDZ202" s="126"/>
      <c r="FEA202" s="126"/>
      <c r="FEB202" s="126"/>
      <c r="FEC202" s="126"/>
      <c r="FED202" s="126"/>
      <c r="FEE202" s="126"/>
      <c r="FEF202" s="126"/>
      <c r="FEG202" s="126"/>
      <c r="FEH202" s="126"/>
      <c r="FEI202" s="126"/>
      <c r="FEJ202" s="126"/>
      <c r="FEK202" s="126"/>
      <c r="FEL202" s="126"/>
      <c r="FEM202" s="126"/>
      <c r="FEN202" s="126"/>
      <c r="FEO202" s="126"/>
      <c r="FEP202" s="126"/>
      <c r="FEQ202" s="126"/>
      <c r="FER202" s="126"/>
      <c r="FES202" s="126"/>
      <c r="FET202" s="126"/>
      <c r="FEU202" s="126"/>
      <c r="FEV202" s="126"/>
      <c r="FEW202" s="126"/>
      <c r="FEX202" s="126"/>
      <c r="FEY202" s="126"/>
      <c r="FEZ202" s="126"/>
      <c r="FFA202" s="126"/>
      <c r="FFB202" s="126"/>
      <c r="FFC202" s="126"/>
      <c r="FFD202" s="126"/>
      <c r="FFE202" s="126"/>
      <c r="FFF202" s="126"/>
      <c r="FFG202" s="126"/>
      <c r="FFH202" s="126"/>
      <c r="FFI202" s="126"/>
      <c r="FFJ202" s="126"/>
      <c r="FFK202" s="126"/>
      <c r="FFL202" s="126"/>
      <c r="FFM202" s="126"/>
      <c r="FFN202" s="126"/>
      <c r="FFO202" s="126"/>
      <c r="FFP202" s="126"/>
      <c r="FFQ202" s="126"/>
      <c r="FFR202" s="126"/>
      <c r="FFS202" s="126"/>
      <c r="FFT202" s="126"/>
      <c r="FFU202" s="126"/>
      <c r="FFV202" s="126"/>
      <c r="FFW202" s="126"/>
      <c r="FFX202" s="126"/>
      <c r="FFY202" s="126"/>
      <c r="FFZ202" s="126"/>
      <c r="FGA202" s="126"/>
      <c r="FGB202" s="126"/>
      <c r="FGC202" s="126"/>
      <c r="FGD202" s="126"/>
      <c r="FGE202" s="126"/>
      <c r="FGF202" s="126"/>
      <c r="FGG202" s="126"/>
      <c r="FGH202" s="126"/>
      <c r="FGI202" s="126"/>
      <c r="FGJ202" s="126"/>
      <c r="FGK202" s="126"/>
      <c r="FGL202" s="126"/>
      <c r="FGM202" s="126"/>
      <c r="FGN202" s="126"/>
      <c r="FGO202" s="126"/>
      <c r="FGP202" s="126"/>
      <c r="FGQ202" s="126"/>
      <c r="FGR202" s="126"/>
      <c r="FGS202" s="126"/>
      <c r="FGT202" s="126"/>
      <c r="FGU202" s="126"/>
      <c r="FGV202" s="126"/>
      <c r="FGW202" s="126"/>
      <c r="FGX202" s="126"/>
      <c r="FGY202" s="126"/>
      <c r="FGZ202" s="126"/>
      <c r="FHA202" s="126"/>
      <c r="FHB202" s="126"/>
      <c r="FHC202" s="126"/>
      <c r="FHD202" s="126"/>
      <c r="FHE202" s="126"/>
      <c r="FHF202" s="126"/>
      <c r="FHG202" s="126"/>
      <c r="FHH202" s="126"/>
      <c r="FHI202" s="126"/>
      <c r="FHJ202" s="126"/>
      <c r="FHK202" s="126"/>
      <c r="FHL202" s="126"/>
      <c r="FHM202" s="126"/>
      <c r="FHN202" s="126"/>
      <c r="FHO202" s="126"/>
      <c r="FHP202" s="126"/>
      <c r="FHQ202" s="126"/>
      <c r="FHR202" s="126"/>
      <c r="FHS202" s="126"/>
      <c r="FHT202" s="126"/>
      <c r="FHU202" s="126"/>
      <c r="FHV202" s="126"/>
      <c r="FHW202" s="126"/>
      <c r="FHX202" s="126"/>
      <c r="FHY202" s="126"/>
      <c r="FHZ202" s="126"/>
      <c r="FIA202" s="126"/>
      <c r="FIB202" s="126"/>
      <c r="FIC202" s="126"/>
      <c r="FID202" s="126"/>
      <c r="FIE202" s="126"/>
      <c r="FIF202" s="126"/>
      <c r="FIG202" s="126"/>
      <c r="FIH202" s="126"/>
      <c r="FII202" s="126"/>
      <c r="FIJ202" s="126"/>
      <c r="FIK202" s="126"/>
      <c r="FIL202" s="126"/>
      <c r="FIM202" s="126"/>
      <c r="FIN202" s="126"/>
      <c r="FIO202" s="126"/>
      <c r="FIP202" s="126"/>
      <c r="FIQ202" s="126"/>
      <c r="FIR202" s="126"/>
      <c r="FIS202" s="126"/>
      <c r="FIT202" s="126"/>
      <c r="FIU202" s="126"/>
      <c r="FIV202" s="126"/>
      <c r="FIW202" s="126"/>
      <c r="FIX202" s="126"/>
      <c r="FIY202" s="126"/>
      <c r="FIZ202" s="126"/>
      <c r="FJA202" s="126"/>
      <c r="FJB202" s="126"/>
      <c r="FJC202" s="126"/>
      <c r="FJD202" s="126"/>
      <c r="FJE202" s="126"/>
      <c r="FJF202" s="126"/>
      <c r="FJG202" s="126"/>
      <c r="FJH202" s="126"/>
      <c r="FJI202" s="126"/>
      <c r="FJJ202" s="126"/>
      <c r="FJK202" s="126"/>
      <c r="FJL202" s="126"/>
      <c r="FJM202" s="126"/>
      <c r="FJN202" s="126"/>
      <c r="FJO202" s="126"/>
      <c r="FJP202" s="126"/>
      <c r="FJQ202" s="126"/>
      <c r="FJR202" s="126"/>
      <c r="FJS202" s="126"/>
      <c r="FJT202" s="126"/>
      <c r="FJU202" s="126"/>
      <c r="FJV202" s="126"/>
      <c r="FJW202" s="126"/>
      <c r="FJX202" s="126"/>
      <c r="FJY202" s="126"/>
      <c r="FJZ202" s="126"/>
      <c r="FKA202" s="126"/>
      <c r="FKB202" s="126"/>
      <c r="FKC202" s="126"/>
      <c r="FKD202" s="126"/>
      <c r="FKE202" s="126"/>
      <c r="FKF202" s="126"/>
      <c r="FKG202" s="126"/>
      <c r="FKH202" s="126"/>
      <c r="FKI202" s="126"/>
      <c r="FKJ202" s="126"/>
      <c r="FKK202" s="126"/>
      <c r="FKL202" s="126"/>
      <c r="FKM202" s="126"/>
      <c r="FKN202" s="126"/>
      <c r="FKO202" s="126"/>
      <c r="FKP202" s="126"/>
      <c r="FKQ202" s="126"/>
      <c r="FKR202" s="126"/>
      <c r="FKS202" s="126"/>
      <c r="FKT202" s="126"/>
      <c r="FKU202" s="126"/>
      <c r="FKV202" s="126"/>
      <c r="FKW202" s="126"/>
      <c r="FKX202" s="126"/>
      <c r="FKY202" s="126"/>
      <c r="FKZ202" s="126"/>
      <c r="FLA202" s="126"/>
      <c r="FLB202" s="126"/>
      <c r="FLC202" s="126"/>
      <c r="FLD202" s="126"/>
      <c r="FLE202" s="126"/>
      <c r="FLF202" s="126"/>
      <c r="FLG202" s="126"/>
      <c r="FLH202" s="126"/>
      <c r="FLI202" s="126"/>
      <c r="FLJ202" s="126"/>
      <c r="FLK202" s="126"/>
      <c r="FLL202" s="126"/>
      <c r="FLM202" s="126"/>
      <c r="FLN202" s="126"/>
      <c r="FLO202" s="126"/>
      <c r="FLP202" s="126"/>
      <c r="FLQ202" s="126"/>
      <c r="FLR202" s="126"/>
      <c r="FLS202" s="126"/>
      <c r="FLT202" s="126"/>
      <c r="FLU202" s="126"/>
      <c r="FLV202" s="126"/>
      <c r="FLW202" s="126"/>
      <c r="FLX202" s="126"/>
      <c r="FLY202" s="126"/>
      <c r="FLZ202" s="126"/>
      <c r="FMA202" s="126"/>
      <c r="FMB202" s="126"/>
      <c r="FMC202" s="126"/>
      <c r="FMD202" s="126"/>
      <c r="FME202" s="126"/>
      <c r="FMF202" s="126"/>
      <c r="FMG202" s="126"/>
      <c r="FMH202" s="126"/>
      <c r="FMI202" s="126"/>
      <c r="FMJ202" s="126"/>
      <c r="FMK202" s="126"/>
      <c r="FML202" s="126"/>
      <c r="FMM202" s="126"/>
      <c r="FMN202" s="126"/>
      <c r="FMO202" s="126"/>
      <c r="FMP202" s="126"/>
      <c r="FMQ202" s="126"/>
      <c r="FMR202" s="126"/>
      <c r="FMS202" s="126"/>
      <c r="FMT202" s="126"/>
      <c r="FMU202" s="126"/>
      <c r="FMV202" s="126"/>
      <c r="FMW202" s="126"/>
      <c r="FMX202" s="126"/>
      <c r="FMY202" s="126"/>
      <c r="FMZ202" s="126"/>
      <c r="FNA202" s="126"/>
      <c r="FNB202" s="126"/>
      <c r="FNC202" s="126"/>
      <c r="FND202" s="126"/>
      <c r="FNE202" s="126"/>
      <c r="FNF202" s="126"/>
      <c r="FNG202" s="126"/>
      <c r="FNH202" s="126"/>
      <c r="FNI202" s="126"/>
      <c r="FNJ202" s="126"/>
      <c r="FNK202" s="126"/>
      <c r="FNL202" s="126"/>
      <c r="FNM202" s="126"/>
      <c r="FNN202" s="126"/>
      <c r="FNO202" s="126"/>
      <c r="FNP202" s="126"/>
      <c r="FNQ202" s="126"/>
      <c r="FNR202" s="126"/>
      <c r="FNS202" s="126"/>
      <c r="FNT202" s="126"/>
      <c r="FNU202" s="126"/>
      <c r="FNV202" s="126"/>
      <c r="FNW202" s="126"/>
      <c r="FNX202" s="126"/>
      <c r="FNY202" s="126"/>
      <c r="FNZ202" s="126"/>
      <c r="FOA202" s="126"/>
      <c r="FOB202" s="126"/>
      <c r="FOC202" s="126"/>
      <c r="FOD202" s="126"/>
      <c r="FOE202" s="126"/>
      <c r="FOF202" s="126"/>
      <c r="FOG202" s="126"/>
      <c r="FOH202" s="126"/>
      <c r="FOI202" s="126"/>
      <c r="FOJ202" s="126"/>
      <c r="FOK202" s="126"/>
      <c r="FOL202" s="126"/>
      <c r="FOM202" s="126"/>
      <c r="FON202" s="126"/>
      <c r="FOO202" s="126"/>
      <c r="FOP202" s="126"/>
      <c r="FOQ202" s="126"/>
      <c r="FOR202" s="126"/>
      <c r="FOS202" s="126"/>
      <c r="FOT202" s="126"/>
      <c r="FOU202" s="126"/>
      <c r="FOV202" s="126"/>
      <c r="FOW202" s="126"/>
      <c r="FOX202" s="126"/>
      <c r="FOY202" s="126"/>
      <c r="FOZ202" s="126"/>
      <c r="FPA202" s="126"/>
      <c r="FPB202" s="126"/>
      <c r="FPC202" s="126"/>
      <c r="FPD202" s="126"/>
      <c r="FPE202" s="126"/>
      <c r="FPF202" s="126"/>
      <c r="FPG202" s="126"/>
      <c r="FPH202" s="126"/>
      <c r="FPI202" s="126"/>
      <c r="FPJ202" s="126"/>
      <c r="FPK202" s="126"/>
      <c r="FPL202" s="126"/>
      <c r="FPM202" s="126"/>
      <c r="FPN202" s="126"/>
      <c r="FPO202" s="126"/>
      <c r="FPP202" s="126"/>
      <c r="FPQ202" s="126"/>
      <c r="FPR202" s="126"/>
      <c r="FPS202" s="126"/>
      <c r="FPT202" s="126"/>
      <c r="FPU202" s="126"/>
      <c r="FPV202" s="126"/>
      <c r="FPW202" s="126"/>
      <c r="FPX202" s="126"/>
      <c r="FPY202" s="126"/>
      <c r="FPZ202" s="126"/>
      <c r="FQA202" s="126"/>
      <c r="FQB202" s="126"/>
      <c r="FQC202" s="126"/>
      <c r="FQD202" s="126"/>
      <c r="FQE202" s="126"/>
      <c r="FQF202" s="126"/>
      <c r="FQG202" s="126"/>
      <c r="FQH202" s="126"/>
      <c r="FQI202" s="126"/>
      <c r="FQJ202" s="126"/>
      <c r="FQK202" s="126"/>
      <c r="FQL202" s="126"/>
      <c r="FQM202" s="126"/>
      <c r="FQN202" s="126"/>
      <c r="FQO202" s="126"/>
      <c r="FQP202" s="126"/>
      <c r="FQQ202" s="126"/>
      <c r="FQR202" s="126"/>
      <c r="FQS202" s="126"/>
      <c r="FQT202" s="126"/>
      <c r="FQU202" s="126"/>
      <c r="FQV202" s="126"/>
      <c r="FQW202" s="126"/>
      <c r="FQX202" s="126"/>
      <c r="FQY202" s="126"/>
      <c r="FQZ202" s="126"/>
      <c r="FRA202" s="126"/>
      <c r="FRB202" s="126"/>
      <c r="FRC202" s="126"/>
      <c r="FRD202" s="126"/>
      <c r="FRE202" s="126"/>
      <c r="FRF202" s="126"/>
      <c r="FRG202" s="126"/>
      <c r="FRH202" s="126"/>
      <c r="FRI202" s="126"/>
      <c r="FRJ202" s="126"/>
      <c r="FRK202" s="126"/>
      <c r="FRL202" s="126"/>
      <c r="FRM202" s="126"/>
      <c r="FRN202" s="126"/>
      <c r="FRO202" s="126"/>
      <c r="FRP202" s="126"/>
      <c r="FRQ202" s="126"/>
      <c r="FRR202" s="126"/>
      <c r="FRS202" s="126"/>
      <c r="FRT202" s="126"/>
      <c r="FRU202" s="126"/>
      <c r="FRV202" s="126"/>
      <c r="FRW202" s="126"/>
      <c r="FRX202" s="126"/>
      <c r="FRY202" s="126"/>
      <c r="FRZ202" s="126"/>
      <c r="FSA202" s="126"/>
      <c r="FSB202" s="126"/>
      <c r="FSC202" s="126"/>
      <c r="FSD202" s="126"/>
      <c r="FSE202" s="126"/>
      <c r="FSF202" s="126"/>
      <c r="FSG202" s="126"/>
      <c r="FSH202" s="126"/>
      <c r="FSI202" s="126"/>
      <c r="FSJ202" s="126"/>
      <c r="FSK202" s="126"/>
      <c r="FSL202" s="126"/>
      <c r="FSM202" s="126"/>
      <c r="FSN202" s="126"/>
      <c r="FSO202" s="126"/>
      <c r="FSP202" s="126"/>
      <c r="FSQ202" s="126"/>
      <c r="FSR202" s="126"/>
      <c r="FSS202" s="126"/>
      <c r="FST202" s="126"/>
      <c r="FSU202" s="126"/>
      <c r="FSV202" s="126"/>
      <c r="FSW202" s="126"/>
      <c r="FSX202" s="126"/>
      <c r="FSY202" s="126"/>
      <c r="FSZ202" s="126"/>
      <c r="FTA202" s="126"/>
      <c r="FTB202" s="126"/>
      <c r="FTC202" s="126"/>
      <c r="FTD202" s="126"/>
      <c r="FTE202" s="126"/>
      <c r="FTF202" s="126"/>
      <c r="FTG202" s="126"/>
      <c r="FTH202" s="126"/>
      <c r="FTI202" s="126"/>
      <c r="FTJ202" s="126"/>
      <c r="FTK202" s="126"/>
      <c r="FTL202" s="126"/>
      <c r="FTM202" s="126"/>
      <c r="FTN202" s="126"/>
      <c r="FTO202" s="126"/>
      <c r="FTP202" s="126"/>
      <c r="FTQ202" s="126"/>
      <c r="FTR202" s="126"/>
      <c r="FTS202" s="126"/>
      <c r="FTT202" s="126"/>
      <c r="FTU202" s="126"/>
      <c r="FTV202" s="126"/>
      <c r="FTW202" s="126"/>
      <c r="FTX202" s="126"/>
      <c r="FTY202" s="126"/>
      <c r="FTZ202" s="126"/>
      <c r="FUA202" s="126"/>
      <c r="FUB202" s="126"/>
      <c r="FUC202" s="126"/>
      <c r="FUD202" s="126"/>
      <c r="FUE202" s="126"/>
      <c r="FUF202" s="126"/>
      <c r="FUG202" s="126"/>
      <c r="FUH202" s="126"/>
      <c r="FUI202" s="126"/>
      <c r="FUJ202" s="126"/>
      <c r="FUK202" s="126"/>
      <c r="FUL202" s="126"/>
      <c r="FUM202" s="126"/>
      <c r="FUN202" s="126"/>
      <c r="FUO202" s="126"/>
      <c r="FUP202" s="126"/>
      <c r="FUQ202" s="126"/>
      <c r="FUR202" s="126"/>
      <c r="FUS202" s="126"/>
      <c r="FUT202" s="126"/>
      <c r="FUU202" s="126"/>
      <c r="FUV202" s="126"/>
      <c r="FUW202" s="126"/>
      <c r="FUX202" s="126"/>
      <c r="FUY202" s="126"/>
      <c r="FUZ202" s="126"/>
      <c r="FVA202" s="126"/>
      <c r="FVB202" s="126"/>
      <c r="FVC202" s="126"/>
      <c r="FVD202" s="126"/>
      <c r="FVE202" s="126"/>
      <c r="FVF202" s="126"/>
      <c r="FVG202" s="126"/>
      <c r="FVH202" s="126"/>
      <c r="FVI202" s="126"/>
      <c r="FVJ202" s="126"/>
      <c r="FVK202" s="126"/>
      <c r="FVL202" s="126"/>
      <c r="FVM202" s="126"/>
      <c r="FVN202" s="126"/>
      <c r="FVO202" s="126"/>
      <c r="FVP202" s="126"/>
      <c r="FVQ202" s="126"/>
      <c r="FVR202" s="126"/>
      <c r="FVS202" s="126"/>
      <c r="FVT202" s="126"/>
      <c r="FVU202" s="126"/>
      <c r="FVV202" s="126"/>
      <c r="FVW202" s="126"/>
      <c r="FVX202" s="126"/>
      <c r="FVY202" s="126"/>
      <c r="FVZ202" s="126"/>
      <c r="FWA202" s="126"/>
      <c r="FWB202" s="126"/>
      <c r="FWC202" s="126"/>
      <c r="FWD202" s="126"/>
      <c r="FWE202" s="126"/>
      <c r="FWF202" s="126"/>
      <c r="FWG202" s="126"/>
      <c r="FWH202" s="126"/>
      <c r="FWI202" s="126"/>
      <c r="FWJ202" s="126"/>
      <c r="FWK202" s="126"/>
      <c r="FWL202" s="126"/>
      <c r="FWM202" s="126"/>
      <c r="FWN202" s="126"/>
      <c r="FWO202" s="126"/>
      <c r="FWP202" s="126"/>
      <c r="FWQ202" s="126"/>
      <c r="FWR202" s="126"/>
      <c r="FWS202" s="126"/>
      <c r="FWT202" s="126"/>
      <c r="FWU202" s="126"/>
      <c r="FWV202" s="126"/>
      <c r="FWW202" s="126"/>
      <c r="FWX202" s="126"/>
      <c r="FWY202" s="126"/>
      <c r="FWZ202" s="126"/>
      <c r="FXA202" s="126"/>
      <c r="FXB202" s="126"/>
      <c r="FXC202" s="126"/>
      <c r="FXD202" s="126"/>
      <c r="FXE202" s="126"/>
      <c r="FXF202" s="126"/>
      <c r="FXG202" s="126"/>
      <c r="FXH202" s="126"/>
      <c r="FXI202" s="126"/>
      <c r="FXJ202" s="126"/>
      <c r="FXK202" s="126"/>
      <c r="FXL202" s="126"/>
      <c r="FXM202" s="126"/>
      <c r="FXN202" s="126"/>
      <c r="FXO202" s="126"/>
      <c r="FXP202" s="126"/>
      <c r="FXQ202" s="126"/>
      <c r="FXR202" s="126"/>
      <c r="FXS202" s="126"/>
      <c r="FXT202" s="126"/>
      <c r="FXU202" s="126"/>
      <c r="FXV202" s="126"/>
      <c r="FXW202" s="126"/>
      <c r="FXX202" s="126"/>
      <c r="FXY202" s="126"/>
      <c r="FXZ202" s="126"/>
      <c r="FYA202" s="126"/>
      <c r="FYB202" s="126"/>
      <c r="FYC202" s="126"/>
      <c r="FYD202" s="126"/>
      <c r="FYE202" s="126"/>
      <c r="FYF202" s="126"/>
      <c r="FYG202" s="126"/>
      <c r="FYH202" s="126"/>
      <c r="FYI202" s="126"/>
      <c r="FYJ202" s="126"/>
      <c r="FYK202" s="126"/>
      <c r="FYL202" s="126"/>
      <c r="FYM202" s="126"/>
      <c r="FYN202" s="126"/>
      <c r="FYO202" s="126"/>
      <c r="FYP202" s="126"/>
      <c r="FYQ202" s="126"/>
      <c r="FYR202" s="126"/>
      <c r="FYS202" s="126"/>
      <c r="FYT202" s="126"/>
      <c r="FYU202" s="126"/>
      <c r="FYV202" s="126"/>
      <c r="FYW202" s="126"/>
      <c r="FYX202" s="126"/>
      <c r="FYY202" s="126"/>
      <c r="FYZ202" s="126"/>
      <c r="FZA202" s="126"/>
      <c r="FZB202" s="126"/>
      <c r="FZC202" s="126"/>
      <c r="FZD202" s="126"/>
      <c r="FZE202" s="126"/>
      <c r="FZF202" s="126"/>
      <c r="FZG202" s="126"/>
      <c r="FZH202" s="126"/>
      <c r="FZI202" s="126"/>
      <c r="FZJ202" s="126"/>
      <c r="FZK202" s="126"/>
      <c r="FZL202" s="126"/>
      <c r="FZM202" s="126"/>
      <c r="FZN202" s="126"/>
      <c r="FZO202" s="126"/>
      <c r="FZP202" s="126"/>
      <c r="FZQ202" s="126"/>
      <c r="FZR202" s="126"/>
      <c r="FZS202" s="126"/>
      <c r="FZT202" s="126"/>
      <c r="FZU202" s="126"/>
      <c r="FZV202" s="126"/>
      <c r="FZW202" s="126"/>
      <c r="FZX202" s="126"/>
      <c r="FZY202" s="126"/>
      <c r="FZZ202" s="126"/>
      <c r="GAA202" s="126"/>
      <c r="GAB202" s="126"/>
      <c r="GAC202" s="126"/>
      <c r="GAD202" s="126"/>
      <c r="GAE202" s="126"/>
      <c r="GAF202" s="126"/>
      <c r="GAG202" s="126"/>
      <c r="GAH202" s="126"/>
      <c r="GAI202" s="126"/>
      <c r="GAJ202" s="126"/>
      <c r="GAK202" s="126"/>
      <c r="GAL202" s="126"/>
      <c r="GAM202" s="126"/>
      <c r="GAN202" s="126"/>
      <c r="GAO202" s="126"/>
      <c r="GAP202" s="126"/>
      <c r="GAQ202" s="126"/>
      <c r="GAR202" s="126"/>
      <c r="GAS202" s="126"/>
      <c r="GAT202" s="126"/>
      <c r="GAU202" s="126"/>
      <c r="GAV202" s="126"/>
      <c r="GAW202" s="126"/>
      <c r="GAX202" s="126"/>
      <c r="GAY202" s="126"/>
      <c r="GAZ202" s="126"/>
      <c r="GBA202" s="126"/>
      <c r="GBB202" s="126"/>
      <c r="GBC202" s="126"/>
      <c r="GBD202" s="126"/>
      <c r="GBE202" s="126"/>
      <c r="GBF202" s="126"/>
      <c r="GBG202" s="126"/>
      <c r="GBH202" s="126"/>
      <c r="GBI202" s="126"/>
      <c r="GBJ202" s="126"/>
      <c r="GBK202" s="126"/>
      <c r="GBL202" s="126"/>
      <c r="GBM202" s="126"/>
      <c r="GBN202" s="126"/>
      <c r="GBO202" s="126"/>
      <c r="GBP202" s="126"/>
      <c r="GBQ202" s="126"/>
      <c r="GBR202" s="126"/>
      <c r="GBS202" s="126"/>
      <c r="GBT202" s="126"/>
      <c r="GBU202" s="126"/>
      <c r="GBV202" s="126"/>
      <c r="GBW202" s="126"/>
      <c r="GBX202" s="126"/>
      <c r="GBY202" s="126"/>
      <c r="GBZ202" s="126"/>
      <c r="GCA202" s="126"/>
      <c r="GCB202" s="126"/>
      <c r="GCC202" s="126"/>
      <c r="GCD202" s="126"/>
      <c r="GCE202" s="126"/>
      <c r="GCF202" s="126"/>
      <c r="GCG202" s="126"/>
      <c r="GCH202" s="126"/>
      <c r="GCI202" s="126"/>
      <c r="GCJ202" s="126"/>
      <c r="GCK202" s="126"/>
      <c r="GCL202" s="126"/>
      <c r="GCM202" s="126"/>
      <c r="GCN202" s="126"/>
      <c r="GCO202" s="126"/>
      <c r="GCP202" s="126"/>
      <c r="GCQ202" s="126"/>
      <c r="GCR202" s="126"/>
      <c r="GCS202" s="126"/>
      <c r="GCT202" s="126"/>
      <c r="GCU202" s="126"/>
      <c r="GCV202" s="126"/>
      <c r="GCW202" s="126"/>
      <c r="GCX202" s="126"/>
      <c r="GCY202" s="126"/>
      <c r="GCZ202" s="126"/>
      <c r="GDA202" s="126"/>
      <c r="GDB202" s="126"/>
      <c r="GDC202" s="126"/>
      <c r="GDD202" s="126"/>
      <c r="GDE202" s="126"/>
      <c r="GDF202" s="126"/>
      <c r="GDG202" s="126"/>
      <c r="GDH202" s="126"/>
      <c r="GDI202" s="126"/>
      <c r="GDJ202" s="126"/>
      <c r="GDK202" s="126"/>
      <c r="GDL202" s="126"/>
      <c r="GDM202" s="126"/>
      <c r="GDN202" s="126"/>
      <c r="GDO202" s="126"/>
      <c r="GDP202" s="126"/>
      <c r="GDQ202" s="126"/>
      <c r="GDR202" s="126"/>
      <c r="GDS202" s="126"/>
      <c r="GDT202" s="126"/>
      <c r="GDU202" s="126"/>
      <c r="GDV202" s="126"/>
      <c r="GDW202" s="126"/>
      <c r="GDX202" s="126"/>
      <c r="GDY202" s="126"/>
      <c r="GDZ202" s="126"/>
      <c r="GEA202" s="126"/>
      <c r="GEB202" s="126"/>
      <c r="GEC202" s="126"/>
      <c r="GED202" s="126"/>
      <c r="GEE202" s="126"/>
      <c r="GEF202" s="126"/>
      <c r="GEG202" s="126"/>
      <c r="GEH202" s="126"/>
      <c r="GEI202" s="126"/>
      <c r="GEJ202" s="126"/>
      <c r="GEK202" s="126"/>
      <c r="GEL202" s="126"/>
      <c r="GEM202" s="126"/>
      <c r="GEN202" s="126"/>
      <c r="GEO202" s="126"/>
      <c r="GEP202" s="126"/>
      <c r="GEQ202" s="126"/>
      <c r="GER202" s="126"/>
      <c r="GES202" s="126"/>
      <c r="GET202" s="126"/>
      <c r="GEU202" s="126"/>
      <c r="GEV202" s="126"/>
      <c r="GEW202" s="126"/>
      <c r="GEX202" s="126"/>
      <c r="GEY202" s="126"/>
      <c r="GEZ202" s="126"/>
      <c r="GFA202" s="126"/>
      <c r="GFB202" s="126"/>
      <c r="GFC202" s="126"/>
      <c r="GFD202" s="126"/>
      <c r="GFE202" s="126"/>
      <c r="GFF202" s="126"/>
      <c r="GFG202" s="126"/>
      <c r="GFH202" s="126"/>
      <c r="GFI202" s="126"/>
      <c r="GFJ202" s="126"/>
      <c r="GFK202" s="126"/>
      <c r="GFL202" s="126"/>
      <c r="GFM202" s="126"/>
      <c r="GFN202" s="126"/>
      <c r="GFO202" s="126"/>
      <c r="GFP202" s="126"/>
      <c r="GFQ202" s="126"/>
      <c r="GFR202" s="126"/>
      <c r="GFS202" s="126"/>
      <c r="GFT202" s="126"/>
      <c r="GFU202" s="126"/>
      <c r="GFV202" s="126"/>
      <c r="GFW202" s="126"/>
      <c r="GFX202" s="126"/>
      <c r="GFY202" s="126"/>
      <c r="GFZ202" s="126"/>
      <c r="GGA202" s="126"/>
      <c r="GGB202" s="126"/>
      <c r="GGC202" s="126"/>
      <c r="GGD202" s="126"/>
      <c r="GGE202" s="126"/>
      <c r="GGF202" s="126"/>
      <c r="GGG202" s="126"/>
      <c r="GGH202" s="126"/>
      <c r="GGI202" s="126"/>
      <c r="GGJ202" s="126"/>
      <c r="GGK202" s="126"/>
      <c r="GGL202" s="126"/>
      <c r="GGM202" s="126"/>
      <c r="GGN202" s="126"/>
      <c r="GGO202" s="126"/>
      <c r="GGP202" s="126"/>
      <c r="GGQ202" s="126"/>
      <c r="GGR202" s="126"/>
      <c r="GGS202" s="126"/>
      <c r="GGT202" s="126"/>
      <c r="GGU202" s="126"/>
      <c r="GGV202" s="126"/>
      <c r="GGW202" s="126"/>
      <c r="GGX202" s="126"/>
      <c r="GGY202" s="126"/>
      <c r="GGZ202" s="126"/>
      <c r="GHA202" s="126"/>
      <c r="GHB202" s="126"/>
      <c r="GHC202" s="126"/>
      <c r="GHD202" s="126"/>
      <c r="GHE202" s="126"/>
      <c r="GHF202" s="126"/>
      <c r="GHG202" s="126"/>
      <c r="GHH202" s="126"/>
      <c r="GHI202" s="126"/>
      <c r="GHJ202" s="126"/>
      <c r="GHK202" s="126"/>
      <c r="GHL202" s="126"/>
      <c r="GHM202" s="126"/>
      <c r="GHN202" s="126"/>
      <c r="GHO202" s="126"/>
      <c r="GHP202" s="126"/>
      <c r="GHQ202" s="126"/>
      <c r="GHR202" s="126"/>
      <c r="GHS202" s="126"/>
      <c r="GHT202" s="126"/>
      <c r="GHU202" s="126"/>
      <c r="GHV202" s="126"/>
      <c r="GHW202" s="126"/>
      <c r="GHX202" s="126"/>
      <c r="GHY202" s="126"/>
      <c r="GHZ202" s="126"/>
      <c r="GIA202" s="126"/>
      <c r="GIB202" s="126"/>
      <c r="GIC202" s="126"/>
      <c r="GID202" s="126"/>
      <c r="GIE202" s="126"/>
      <c r="GIF202" s="126"/>
      <c r="GIG202" s="126"/>
      <c r="GIH202" s="126"/>
      <c r="GII202" s="126"/>
      <c r="GIJ202" s="126"/>
      <c r="GIK202" s="126"/>
      <c r="GIL202" s="126"/>
      <c r="GIM202" s="126"/>
      <c r="GIN202" s="126"/>
      <c r="GIO202" s="126"/>
      <c r="GIP202" s="126"/>
      <c r="GIQ202" s="126"/>
      <c r="GIR202" s="126"/>
      <c r="GIS202" s="126"/>
      <c r="GIT202" s="126"/>
      <c r="GIU202" s="126"/>
      <c r="GIV202" s="126"/>
      <c r="GIW202" s="126"/>
      <c r="GIX202" s="126"/>
      <c r="GIY202" s="126"/>
      <c r="GIZ202" s="126"/>
      <c r="GJA202" s="126"/>
      <c r="GJB202" s="126"/>
      <c r="GJC202" s="126"/>
      <c r="GJD202" s="126"/>
      <c r="GJE202" s="126"/>
      <c r="GJF202" s="126"/>
      <c r="GJG202" s="126"/>
      <c r="GJH202" s="126"/>
      <c r="GJI202" s="126"/>
      <c r="GJJ202" s="126"/>
      <c r="GJK202" s="126"/>
      <c r="GJL202" s="126"/>
      <c r="GJM202" s="126"/>
      <c r="GJN202" s="126"/>
      <c r="GJO202" s="126"/>
      <c r="GJP202" s="126"/>
      <c r="GJQ202" s="126"/>
      <c r="GJR202" s="126"/>
      <c r="GJS202" s="126"/>
      <c r="GJT202" s="126"/>
      <c r="GJU202" s="126"/>
      <c r="GJV202" s="126"/>
      <c r="GJW202" s="126"/>
      <c r="GJX202" s="126"/>
      <c r="GJY202" s="126"/>
      <c r="GJZ202" s="126"/>
      <c r="GKA202" s="126"/>
      <c r="GKB202" s="126"/>
      <c r="GKC202" s="126"/>
      <c r="GKD202" s="126"/>
      <c r="GKE202" s="126"/>
      <c r="GKF202" s="126"/>
      <c r="GKG202" s="126"/>
      <c r="GKH202" s="126"/>
      <c r="GKI202" s="126"/>
      <c r="GKJ202" s="126"/>
      <c r="GKK202" s="126"/>
      <c r="GKL202" s="126"/>
      <c r="GKM202" s="126"/>
      <c r="GKN202" s="126"/>
      <c r="GKO202" s="126"/>
      <c r="GKP202" s="126"/>
      <c r="GKQ202" s="126"/>
      <c r="GKR202" s="126"/>
      <c r="GKS202" s="126"/>
      <c r="GKT202" s="126"/>
      <c r="GKU202" s="126"/>
      <c r="GKV202" s="126"/>
      <c r="GKW202" s="126"/>
      <c r="GKX202" s="126"/>
      <c r="GKY202" s="126"/>
      <c r="GKZ202" s="126"/>
      <c r="GLA202" s="126"/>
      <c r="GLB202" s="126"/>
      <c r="GLC202" s="126"/>
      <c r="GLD202" s="126"/>
      <c r="GLE202" s="126"/>
      <c r="GLF202" s="126"/>
      <c r="GLG202" s="126"/>
      <c r="GLH202" s="126"/>
      <c r="GLI202" s="126"/>
      <c r="GLJ202" s="126"/>
      <c r="GLK202" s="126"/>
      <c r="GLL202" s="126"/>
      <c r="GLM202" s="126"/>
      <c r="GLN202" s="126"/>
      <c r="GLO202" s="126"/>
      <c r="GLP202" s="126"/>
      <c r="GLQ202" s="126"/>
      <c r="GLR202" s="126"/>
      <c r="GLS202" s="126"/>
      <c r="GLT202" s="126"/>
      <c r="GLU202" s="126"/>
      <c r="GLV202" s="126"/>
      <c r="GLW202" s="126"/>
      <c r="GLX202" s="126"/>
      <c r="GLY202" s="126"/>
      <c r="GLZ202" s="126"/>
      <c r="GMA202" s="126"/>
      <c r="GMB202" s="126"/>
      <c r="GMC202" s="126"/>
      <c r="GMD202" s="126"/>
      <c r="GME202" s="126"/>
      <c r="GMF202" s="126"/>
      <c r="GMG202" s="126"/>
      <c r="GMH202" s="126"/>
      <c r="GMI202" s="126"/>
      <c r="GMJ202" s="126"/>
      <c r="GMK202" s="126"/>
      <c r="GML202" s="126"/>
      <c r="GMM202" s="126"/>
      <c r="GMN202" s="126"/>
      <c r="GMO202" s="126"/>
      <c r="GMP202" s="126"/>
      <c r="GMQ202" s="126"/>
      <c r="GMR202" s="126"/>
      <c r="GMS202" s="126"/>
      <c r="GMT202" s="126"/>
      <c r="GMU202" s="126"/>
      <c r="GMV202" s="126"/>
      <c r="GMW202" s="126"/>
      <c r="GMX202" s="126"/>
      <c r="GMY202" s="126"/>
      <c r="GMZ202" s="126"/>
      <c r="GNA202" s="126"/>
      <c r="GNB202" s="126"/>
      <c r="GNC202" s="126"/>
      <c r="GND202" s="126"/>
      <c r="GNE202" s="126"/>
      <c r="GNF202" s="126"/>
      <c r="GNG202" s="126"/>
      <c r="GNH202" s="126"/>
      <c r="GNI202" s="126"/>
      <c r="GNJ202" s="126"/>
      <c r="GNK202" s="126"/>
      <c r="GNL202" s="126"/>
      <c r="GNM202" s="126"/>
      <c r="GNN202" s="126"/>
      <c r="GNO202" s="126"/>
      <c r="GNP202" s="126"/>
      <c r="GNQ202" s="126"/>
      <c r="GNR202" s="126"/>
      <c r="GNS202" s="126"/>
      <c r="GNT202" s="126"/>
      <c r="GNU202" s="126"/>
      <c r="GNV202" s="126"/>
      <c r="GNW202" s="126"/>
      <c r="GNX202" s="126"/>
      <c r="GNY202" s="126"/>
      <c r="GNZ202" s="126"/>
      <c r="GOA202" s="126"/>
      <c r="GOB202" s="126"/>
      <c r="GOC202" s="126"/>
      <c r="GOD202" s="126"/>
      <c r="GOE202" s="126"/>
      <c r="GOF202" s="126"/>
      <c r="GOG202" s="126"/>
      <c r="GOH202" s="126"/>
      <c r="GOI202" s="126"/>
      <c r="GOJ202" s="126"/>
      <c r="GOK202" s="126"/>
      <c r="GOL202" s="126"/>
      <c r="GOM202" s="126"/>
      <c r="GON202" s="126"/>
      <c r="GOO202" s="126"/>
      <c r="GOP202" s="126"/>
      <c r="GOQ202" s="126"/>
      <c r="GOR202" s="126"/>
      <c r="GOS202" s="126"/>
      <c r="GOT202" s="126"/>
      <c r="GOU202" s="126"/>
      <c r="GOV202" s="126"/>
      <c r="GOW202" s="126"/>
      <c r="GOX202" s="126"/>
      <c r="GOY202" s="126"/>
      <c r="GOZ202" s="126"/>
      <c r="GPA202" s="126"/>
      <c r="GPB202" s="126"/>
      <c r="GPC202" s="126"/>
      <c r="GPD202" s="126"/>
      <c r="GPE202" s="126"/>
      <c r="GPF202" s="126"/>
      <c r="GPG202" s="126"/>
      <c r="GPH202" s="126"/>
      <c r="GPI202" s="126"/>
      <c r="GPJ202" s="126"/>
      <c r="GPK202" s="126"/>
      <c r="GPL202" s="126"/>
      <c r="GPM202" s="126"/>
      <c r="GPN202" s="126"/>
      <c r="GPO202" s="126"/>
      <c r="GPP202" s="126"/>
      <c r="GPQ202" s="126"/>
      <c r="GPR202" s="126"/>
      <c r="GPS202" s="126"/>
      <c r="GPT202" s="126"/>
      <c r="GPU202" s="126"/>
      <c r="GPV202" s="126"/>
      <c r="GPW202" s="126"/>
      <c r="GPX202" s="126"/>
      <c r="GPY202" s="126"/>
      <c r="GPZ202" s="126"/>
      <c r="GQA202" s="126"/>
      <c r="GQB202" s="126"/>
      <c r="GQC202" s="126"/>
      <c r="GQD202" s="126"/>
      <c r="GQE202" s="126"/>
      <c r="GQF202" s="126"/>
      <c r="GQG202" s="126"/>
      <c r="GQH202" s="126"/>
      <c r="GQI202" s="126"/>
      <c r="GQJ202" s="126"/>
      <c r="GQK202" s="126"/>
      <c r="GQL202" s="126"/>
      <c r="GQM202" s="126"/>
      <c r="GQN202" s="126"/>
      <c r="GQO202" s="126"/>
      <c r="GQP202" s="126"/>
      <c r="GQQ202" s="126"/>
      <c r="GQR202" s="126"/>
      <c r="GQS202" s="126"/>
      <c r="GQT202" s="126"/>
      <c r="GQU202" s="126"/>
      <c r="GQV202" s="126"/>
      <c r="GQW202" s="126"/>
      <c r="GQX202" s="126"/>
      <c r="GQY202" s="126"/>
      <c r="GQZ202" s="126"/>
      <c r="GRA202" s="126"/>
      <c r="GRB202" s="126"/>
      <c r="GRC202" s="126"/>
      <c r="GRD202" s="126"/>
      <c r="GRE202" s="126"/>
      <c r="GRF202" s="126"/>
      <c r="GRG202" s="126"/>
      <c r="GRH202" s="126"/>
      <c r="GRI202" s="126"/>
      <c r="GRJ202" s="126"/>
      <c r="GRK202" s="126"/>
      <c r="GRL202" s="126"/>
      <c r="GRM202" s="126"/>
      <c r="GRN202" s="126"/>
      <c r="GRO202" s="126"/>
      <c r="GRP202" s="126"/>
      <c r="GRQ202" s="126"/>
      <c r="GRR202" s="126"/>
      <c r="GRS202" s="126"/>
      <c r="GRT202" s="126"/>
      <c r="GRU202" s="126"/>
      <c r="GRV202" s="126"/>
      <c r="GRW202" s="126"/>
      <c r="GRX202" s="126"/>
      <c r="GRY202" s="126"/>
      <c r="GRZ202" s="126"/>
      <c r="GSA202" s="126"/>
      <c r="GSB202" s="126"/>
      <c r="GSC202" s="126"/>
      <c r="GSD202" s="126"/>
      <c r="GSE202" s="126"/>
      <c r="GSF202" s="126"/>
      <c r="GSG202" s="126"/>
      <c r="GSH202" s="126"/>
      <c r="GSI202" s="126"/>
      <c r="GSJ202" s="126"/>
      <c r="GSK202" s="126"/>
      <c r="GSL202" s="126"/>
      <c r="GSM202" s="126"/>
      <c r="GSN202" s="126"/>
      <c r="GSO202" s="126"/>
      <c r="GSP202" s="126"/>
      <c r="GSQ202" s="126"/>
      <c r="GSR202" s="126"/>
      <c r="GSS202" s="126"/>
      <c r="GST202" s="126"/>
      <c r="GSU202" s="126"/>
      <c r="GSV202" s="126"/>
      <c r="GSW202" s="126"/>
      <c r="GSX202" s="126"/>
      <c r="GSY202" s="126"/>
      <c r="GSZ202" s="126"/>
      <c r="GTA202" s="126"/>
      <c r="GTB202" s="126"/>
      <c r="GTC202" s="126"/>
      <c r="GTD202" s="126"/>
      <c r="GTE202" s="126"/>
      <c r="GTF202" s="126"/>
      <c r="GTG202" s="126"/>
      <c r="GTH202" s="126"/>
      <c r="GTI202" s="126"/>
      <c r="GTJ202" s="126"/>
      <c r="GTK202" s="126"/>
      <c r="GTL202" s="126"/>
      <c r="GTM202" s="126"/>
      <c r="GTN202" s="126"/>
      <c r="GTO202" s="126"/>
      <c r="GTP202" s="126"/>
      <c r="GTQ202" s="126"/>
      <c r="GTR202" s="126"/>
      <c r="GTS202" s="126"/>
      <c r="GTT202" s="126"/>
      <c r="GTU202" s="126"/>
      <c r="GTV202" s="126"/>
      <c r="GTW202" s="126"/>
      <c r="GTX202" s="126"/>
      <c r="GTY202" s="126"/>
      <c r="GTZ202" s="126"/>
      <c r="GUA202" s="126"/>
      <c r="GUB202" s="126"/>
      <c r="GUC202" s="126"/>
      <c r="GUD202" s="126"/>
      <c r="GUE202" s="126"/>
      <c r="GUF202" s="126"/>
      <c r="GUG202" s="126"/>
      <c r="GUH202" s="126"/>
      <c r="GUI202" s="126"/>
      <c r="GUJ202" s="126"/>
      <c r="GUK202" s="126"/>
      <c r="GUL202" s="126"/>
      <c r="GUM202" s="126"/>
      <c r="GUN202" s="126"/>
      <c r="GUO202" s="126"/>
      <c r="GUP202" s="126"/>
      <c r="GUQ202" s="126"/>
      <c r="GUR202" s="126"/>
      <c r="GUS202" s="126"/>
      <c r="GUT202" s="126"/>
      <c r="GUU202" s="126"/>
      <c r="GUV202" s="126"/>
      <c r="GUW202" s="126"/>
      <c r="GUX202" s="126"/>
      <c r="GUY202" s="126"/>
      <c r="GUZ202" s="126"/>
      <c r="GVA202" s="126"/>
      <c r="GVB202" s="126"/>
      <c r="GVC202" s="126"/>
      <c r="GVD202" s="126"/>
      <c r="GVE202" s="126"/>
      <c r="GVF202" s="126"/>
      <c r="GVG202" s="126"/>
      <c r="GVH202" s="126"/>
      <c r="GVI202" s="126"/>
      <c r="GVJ202" s="126"/>
      <c r="GVK202" s="126"/>
      <c r="GVL202" s="126"/>
      <c r="GVM202" s="126"/>
      <c r="GVN202" s="126"/>
      <c r="GVO202" s="126"/>
      <c r="GVP202" s="126"/>
      <c r="GVQ202" s="126"/>
      <c r="GVR202" s="126"/>
      <c r="GVS202" s="126"/>
      <c r="GVT202" s="126"/>
      <c r="GVU202" s="126"/>
      <c r="GVV202" s="126"/>
      <c r="GVW202" s="126"/>
      <c r="GVX202" s="126"/>
      <c r="GVY202" s="126"/>
      <c r="GVZ202" s="126"/>
      <c r="GWA202" s="126"/>
      <c r="GWB202" s="126"/>
      <c r="GWC202" s="126"/>
      <c r="GWD202" s="126"/>
      <c r="GWE202" s="126"/>
      <c r="GWF202" s="126"/>
      <c r="GWG202" s="126"/>
      <c r="GWH202" s="126"/>
      <c r="GWI202" s="126"/>
      <c r="GWJ202" s="126"/>
      <c r="GWK202" s="126"/>
      <c r="GWL202" s="126"/>
      <c r="GWM202" s="126"/>
      <c r="GWN202" s="126"/>
      <c r="GWO202" s="126"/>
      <c r="GWP202" s="126"/>
      <c r="GWQ202" s="126"/>
      <c r="GWR202" s="126"/>
      <c r="GWS202" s="126"/>
      <c r="GWT202" s="126"/>
      <c r="GWU202" s="126"/>
      <c r="GWV202" s="126"/>
      <c r="GWW202" s="126"/>
      <c r="GWX202" s="126"/>
      <c r="GWY202" s="126"/>
      <c r="GWZ202" s="126"/>
      <c r="GXA202" s="126"/>
      <c r="GXB202" s="126"/>
      <c r="GXC202" s="126"/>
      <c r="GXD202" s="126"/>
      <c r="GXE202" s="126"/>
      <c r="GXF202" s="126"/>
      <c r="GXG202" s="126"/>
      <c r="GXH202" s="126"/>
      <c r="GXI202" s="126"/>
      <c r="GXJ202" s="126"/>
      <c r="GXK202" s="126"/>
      <c r="GXL202" s="126"/>
      <c r="GXM202" s="126"/>
      <c r="GXN202" s="126"/>
      <c r="GXO202" s="126"/>
      <c r="GXP202" s="126"/>
      <c r="GXQ202" s="126"/>
      <c r="GXR202" s="126"/>
      <c r="GXS202" s="126"/>
      <c r="GXT202" s="126"/>
      <c r="GXU202" s="126"/>
      <c r="GXV202" s="126"/>
      <c r="GXW202" s="126"/>
      <c r="GXX202" s="126"/>
      <c r="GXY202" s="126"/>
      <c r="GXZ202" s="126"/>
      <c r="GYA202" s="126"/>
      <c r="GYB202" s="126"/>
      <c r="GYC202" s="126"/>
      <c r="GYD202" s="126"/>
      <c r="GYE202" s="126"/>
      <c r="GYF202" s="126"/>
      <c r="GYG202" s="126"/>
      <c r="GYH202" s="126"/>
      <c r="GYI202" s="126"/>
      <c r="GYJ202" s="126"/>
      <c r="GYK202" s="126"/>
      <c r="GYL202" s="126"/>
      <c r="GYM202" s="126"/>
      <c r="GYN202" s="126"/>
      <c r="GYO202" s="126"/>
      <c r="GYP202" s="126"/>
      <c r="GYQ202" s="126"/>
      <c r="GYR202" s="126"/>
      <c r="GYS202" s="126"/>
      <c r="GYT202" s="126"/>
      <c r="GYU202" s="126"/>
      <c r="GYV202" s="126"/>
      <c r="GYW202" s="126"/>
      <c r="GYX202" s="126"/>
      <c r="GYY202" s="126"/>
      <c r="GYZ202" s="126"/>
      <c r="GZA202" s="126"/>
      <c r="GZB202" s="126"/>
      <c r="GZC202" s="126"/>
      <c r="GZD202" s="126"/>
      <c r="GZE202" s="126"/>
      <c r="GZF202" s="126"/>
      <c r="GZG202" s="126"/>
      <c r="GZH202" s="126"/>
      <c r="GZI202" s="126"/>
      <c r="GZJ202" s="126"/>
      <c r="GZK202" s="126"/>
      <c r="GZL202" s="126"/>
      <c r="GZM202" s="126"/>
      <c r="GZN202" s="126"/>
      <c r="GZO202" s="126"/>
      <c r="GZP202" s="126"/>
      <c r="GZQ202" s="126"/>
      <c r="GZR202" s="126"/>
      <c r="GZS202" s="126"/>
      <c r="GZT202" s="126"/>
      <c r="GZU202" s="126"/>
      <c r="GZV202" s="126"/>
      <c r="GZW202" s="126"/>
      <c r="GZX202" s="126"/>
      <c r="GZY202" s="126"/>
      <c r="GZZ202" s="126"/>
      <c r="HAA202" s="126"/>
      <c r="HAB202" s="126"/>
      <c r="HAC202" s="126"/>
      <c r="HAD202" s="126"/>
      <c r="HAE202" s="126"/>
      <c r="HAF202" s="126"/>
      <c r="HAG202" s="126"/>
      <c r="HAH202" s="126"/>
      <c r="HAI202" s="126"/>
      <c r="HAJ202" s="126"/>
      <c r="HAK202" s="126"/>
      <c r="HAL202" s="126"/>
      <c r="HAM202" s="126"/>
      <c r="HAN202" s="126"/>
      <c r="HAO202" s="126"/>
      <c r="HAP202" s="126"/>
      <c r="HAQ202" s="126"/>
      <c r="HAR202" s="126"/>
      <c r="HAS202" s="126"/>
      <c r="HAT202" s="126"/>
      <c r="HAU202" s="126"/>
      <c r="HAV202" s="126"/>
      <c r="HAW202" s="126"/>
      <c r="HAX202" s="126"/>
      <c r="HAY202" s="126"/>
      <c r="HAZ202" s="126"/>
      <c r="HBA202" s="126"/>
      <c r="HBB202" s="126"/>
      <c r="HBC202" s="126"/>
      <c r="HBD202" s="126"/>
      <c r="HBE202" s="126"/>
      <c r="HBF202" s="126"/>
      <c r="HBG202" s="126"/>
      <c r="HBH202" s="126"/>
      <c r="HBI202" s="126"/>
      <c r="HBJ202" s="126"/>
      <c r="HBK202" s="126"/>
      <c r="HBL202" s="126"/>
      <c r="HBM202" s="126"/>
      <c r="HBN202" s="126"/>
      <c r="HBO202" s="126"/>
      <c r="HBP202" s="126"/>
      <c r="HBQ202" s="126"/>
      <c r="HBR202" s="126"/>
      <c r="HBS202" s="126"/>
      <c r="HBT202" s="126"/>
      <c r="HBU202" s="126"/>
      <c r="HBV202" s="126"/>
      <c r="HBW202" s="126"/>
      <c r="HBX202" s="126"/>
      <c r="HBY202" s="126"/>
      <c r="HBZ202" s="126"/>
      <c r="HCA202" s="126"/>
      <c r="HCB202" s="126"/>
      <c r="HCC202" s="126"/>
      <c r="HCD202" s="126"/>
      <c r="HCE202" s="126"/>
      <c r="HCF202" s="126"/>
      <c r="HCG202" s="126"/>
      <c r="HCH202" s="126"/>
      <c r="HCI202" s="126"/>
      <c r="HCJ202" s="126"/>
      <c r="HCK202" s="126"/>
      <c r="HCL202" s="126"/>
      <c r="HCM202" s="126"/>
      <c r="HCN202" s="126"/>
      <c r="HCO202" s="126"/>
      <c r="HCP202" s="126"/>
      <c r="HCQ202" s="126"/>
      <c r="HCR202" s="126"/>
      <c r="HCS202" s="126"/>
      <c r="HCT202" s="126"/>
      <c r="HCU202" s="126"/>
      <c r="HCV202" s="126"/>
      <c r="HCW202" s="126"/>
      <c r="HCX202" s="126"/>
      <c r="HCY202" s="126"/>
      <c r="HCZ202" s="126"/>
      <c r="HDA202" s="126"/>
      <c r="HDB202" s="126"/>
      <c r="HDC202" s="126"/>
      <c r="HDD202" s="126"/>
      <c r="HDE202" s="126"/>
      <c r="HDF202" s="126"/>
      <c r="HDG202" s="126"/>
      <c r="HDH202" s="126"/>
      <c r="HDI202" s="126"/>
      <c r="HDJ202" s="126"/>
      <c r="HDK202" s="126"/>
      <c r="HDL202" s="126"/>
      <c r="HDM202" s="126"/>
      <c r="HDN202" s="126"/>
      <c r="HDO202" s="126"/>
      <c r="HDP202" s="126"/>
      <c r="HDQ202" s="126"/>
      <c r="HDR202" s="126"/>
      <c r="HDS202" s="126"/>
      <c r="HDT202" s="126"/>
      <c r="HDU202" s="126"/>
      <c r="HDV202" s="126"/>
      <c r="HDW202" s="126"/>
      <c r="HDX202" s="126"/>
      <c r="HDY202" s="126"/>
      <c r="HDZ202" s="126"/>
      <c r="HEA202" s="126"/>
      <c r="HEB202" s="126"/>
      <c r="HEC202" s="126"/>
      <c r="HED202" s="126"/>
      <c r="HEE202" s="126"/>
      <c r="HEF202" s="126"/>
      <c r="HEG202" s="126"/>
      <c r="HEH202" s="126"/>
      <c r="HEI202" s="126"/>
      <c r="HEJ202" s="126"/>
      <c r="HEK202" s="126"/>
      <c r="HEL202" s="126"/>
      <c r="HEM202" s="126"/>
      <c r="HEN202" s="126"/>
      <c r="HEO202" s="126"/>
      <c r="HEP202" s="126"/>
      <c r="HEQ202" s="126"/>
      <c r="HER202" s="126"/>
      <c r="HES202" s="126"/>
      <c r="HET202" s="126"/>
      <c r="HEU202" s="126"/>
      <c r="HEV202" s="126"/>
      <c r="HEW202" s="126"/>
      <c r="HEX202" s="126"/>
      <c r="HEY202" s="126"/>
      <c r="HEZ202" s="126"/>
      <c r="HFA202" s="126"/>
      <c r="HFB202" s="126"/>
      <c r="HFC202" s="126"/>
      <c r="HFD202" s="126"/>
      <c r="HFE202" s="126"/>
      <c r="HFF202" s="126"/>
      <c r="HFG202" s="126"/>
      <c r="HFH202" s="126"/>
      <c r="HFI202" s="126"/>
      <c r="HFJ202" s="126"/>
      <c r="HFK202" s="126"/>
      <c r="HFL202" s="126"/>
      <c r="HFM202" s="126"/>
      <c r="HFN202" s="126"/>
      <c r="HFO202" s="126"/>
      <c r="HFP202" s="126"/>
      <c r="HFQ202" s="126"/>
      <c r="HFR202" s="126"/>
      <c r="HFS202" s="126"/>
      <c r="HFT202" s="126"/>
      <c r="HFU202" s="126"/>
      <c r="HFV202" s="126"/>
      <c r="HFW202" s="126"/>
      <c r="HFX202" s="126"/>
      <c r="HFY202" s="126"/>
      <c r="HFZ202" s="126"/>
      <c r="HGA202" s="126"/>
      <c r="HGB202" s="126"/>
      <c r="HGC202" s="126"/>
      <c r="HGD202" s="126"/>
      <c r="HGE202" s="126"/>
      <c r="HGF202" s="126"/>
      <c r="HGG202" s="126"/>
      <c r="HGH202" s="126"/>
      <c r="HGI202" s="126"/>
      <c r="HGJ202" s="126"/>
      <c r="HGK202" s="126"/>
      <c r="HGL202" s="126"/>
      <c r="HGM202" s="126"/>
      <c r="HGN202" s="126"/>
      <c r="HGO202" s="126"/>
      <c r="HGP202" s="126"/>
      <c r="HGQ202" s="126"/>
      <c r="HGR202" s="126"/>
      <c r="HGS202" s="126"/>
      <c r="HGT202" s="126"/>
      <c r="HGU202" s="126"/>
      <c r="HGV202" s="126"/>
      <c r="HGW202" s="126"/>
      <c r="HGX202" s="126"/>
      <c r="HGY202" s="126"/>
      <c r="HGZ202" s="126"/>
      <c r="HHA202" s="126"/>
      <c r="HHB202" s="126"/>
      <c r="HHC202" s="126"/>
      <c r="HHD202" s="126"/>
      <c r="HHE202" s="126"/>
      <c r="HHF202" s="126"/>
      <c r="HHG202" s="126"/>
      <c r="HHH202" s="126"/>
      <c r="HHI202" s="126"/>
      <c r="HHJ202" s="126"/>
      <c r="HHK202" s="126"/>
      <c r="HHL202" s="126"/>
      <c r="HHM202" s="126"/>
      <c r="HHN202" s="126"/>
      <c r="HHO202" s="126"/>
      <c r="HHP202" s="126"/>
      <c r="HHQ202" s="126"/>
      <c r="HHR202" s="126"/>
      <c r="HHS202" s="126"/>
      <c r="HHT202" s="126"/>
      <c r="HHU202" s="126"/>
      <c r="HHV202" s="126"/>
      <c r="HHW202" s="126"/>
      <c r="HHX202" s="126"/>
      <c r="HHY202" s="126"/>
      <c r="HHZ202" s="126"/>
      <c r="HIA202" s="126"/>
      <c r="HIB202" s="126"/>
      <c r="HIC202" s="126"/>
      <c r="HID202" s="126"/>
      <c r="HIE202" s="126"/>
      <c r="HIF202" s="126"/>
      <c r="HIG202" s="126"/>
      <c r="HIH202" s="126"/>
      <c r="HII202" s="126"/>
      <c r="HIJ202" s="126"/>
      <c r="HIK202" s="126"/>
      <c r="HIL202" s="126"/>
      <c r="HIM202" s="126"/>
      <c r="HIN202" s="126"/>
      <c r="HIO202" s="126"/>
      <c r="HIP202" s="126"/>
      <c r="HIQ202" s="126"/>
      <c r="HIR202" s="126"/>
      <c r="HIS202" s="126"/>
      <c r="HIT202" s="126"/>
      <c r="HIU202" s="126"/>
      <c r="HIV202" s="126"/>
      <c r="HIW202" s="126"/>
      <c r="HIX202" s="126"/>
      <c r="HIY202" s="126"/>
      <c r="HIZ202" s="126"/>
      <c r="HJA202" s="126"/>
      <c r="HJB202" s="126"/>
      <c r="HJC202" s="126"/>
      <c r="HJD202" s="126"/>
      <c r="HJE202" s="126"/>
      <c r="HJF202" s="126"/>
      <c r="HJG202" s="126"/>
      <c r="HJH202" s="126"/>
      <c r="HJI202" s="126"/>
      <c r="HJJ202" s="126"/>
      <c r="HJK202" s="126"/>
      <c r="HJL202" s="126"/>
      <c r="HJM202" s="126"/>
      <c r="HJN202" s="126"/>
      <c r="HJO202" s="126"/>
      <c r="HJP202" s="126"/>
      <c r="HJQ202" s="126"/>
      <c r="HJR202" s="126"/>
      <c r="HJS202" s="126"/>
      <c r="HJT202" s="126"/>
      <c r="HJU202" s="126"/>
      <c r="HJV202" s="126"/>
      <c r="HJW202" s="126"/>
      <c r="HJX202" s="126"/>
      <c r="HJY202" s="126"/>
      <c r="HJZ202" s="126"/>
      <c r="HKA202" s="126"/>
      <c r="HKB202" s="126"/>
      <c r="HKC202" s="126"/>
      <c r="HKD202" s="126"/>
      <c r="HKE202" s="126"/>
      <c r="HKF202" s="126"/>
      <c r="HKG202" s="126"/>
      <c r="HKH202" s="126"/>
      <c r="HKI202" s="126"/>
      <c r="HKJ202" s="126"/>
      <c r="HKK202" s="126"/>
      <c r="HKL202" s="126"/>
      <c r="HKM202" s="126"/>
      <c r="HKN202" s="126"/>
      <c r="HKO202" s="126"/>
      <c r="HKP202" s="126"/>
      <c r="HKQ202" s="126"/>
      <c r="HKR202" s="126"/>
      <c r="HKS202" s="126"/>
      <c r="HKT202" s="126"/>
      <c r="HKU202" s="126"/>
      <c r="HKV202" s="126"/>
      <c r="HKW202" s="126"/>
      <c r="HKX202" s="126"/>
      <c r="HKY202" s="126"/>
      <c r="HKZ202" s="126"/>
      <c r="HLA202" s="126"/>
      <c r="HLB202" s="126"/>
      <c r="HLC202" s="126"/>
      <c r="HLD202" s="126"/>
      <c r="HLE202" s="126"/>
      <c r="HLF202" s="126"/>
      <c r="HLG202" s="126"/>
      <c r="HLH202" s="126"/>
      <c r="HLI202" s="126"/>
      <c r="HLJ202" s="126"/>
      <c r="HLK202" s="126"/>
      <c r="HLL202" s="126"/>
      <c r="HLM202" s="126"/>
      <c r="HLN202" s="126"/>
      <c r="HLO202" s="126"/>
      <c r="HLP202" s="126"/>
      <c r="HLQ202" s="126"/>
      <c r="HLR202" s="126"/>
      <c r="HLS202" s="126"/>
      <c r="HLT202" s="126"/>
      <c r="HLU202" s="126"/>
      <c r="HLV202" s="126"/>
      <c r="HLW202" s="126"/>
      <c r="HLX202" s="126"/>
      <c r="HLY202" s="126"/>
      <c r="HLZ202" s="126"/>
      <c r="HMA202" s="126"/>
      <c r="HMB202" s="126"/>
      <c r="HMC202" s="126"/>
      <c r="HMD202" s="126"/>
      <c r="HME202" s="126"/>
      <c r="HMF202" s="126"/>
      <c r="HMG202" s="126"/>
      <c r="HMH202" s="126"/>
      <c r="HMI202" s="126"/>
      <c r="HMJ202" s="126"/>
      <c r="HMK202" s="126"/>
      <c r="HML202" s="126"/>
      <c r="HMM202" s="126"/>
      <c r="HMN202" s="126"/>
      <c r="HMO202" s="126"/>
      <c r="HMP202" s="126"/>
      <c r="HMQ202" s="126"/>
      <c r="HMR202" s="126"/>
      <c r="HMS202" s="126"/>
      <c r="HMT202" s="126"/>
      <c r="HMU202" s="126"/>
      <c r="HMV202" s="126"/>
      <c r="HMW202" s="126"/>
      <c r="HMX202" s="126"/>
      <c r="HMY202" s="126"/>
      <c r="HMZ202" s="126"/>
      <c r="HNA202" s="126"/>
      <c r="HNB202" s="126"/>
      <c r="HNC202" s="126"/>
      <c r="HND202" s="126"/>
      <c r="HNE202" s="126"/>
      <c r="HNF202" s="126"/>
      <c r="HNG202" s="126"/>
      <c r="HNH202" s="126"/>
      <c r="HNI202" s="126"/>
      <c r="HNJ202" s="126"/>
      <c r="HNK202" s="126"/>
      <c r="HNL202" s="126"/>
      <c r="HNM202" s="126"/>
      <c r="HNN202" s="126"/>
      <c r="HNO202" s="126"/>
      <c r="HNP202" s="126"/>
      <c r="HNQ202" s="126"/>
      <c r="HNR202" s="126"/>
      <c r="HNS202" s="126"/>
      <c r="HNT202" s="126"/>
      <c r="HNU202" s="126"/>
      <c r="HNV202" s="126"/>
      <c r="HNW202" s="126"/>
      <c r="HNX202" s="126"/>
      <c r="HNY202" s="126"/>
      <c r="HNZ202" s="126"/>
      <c r="HOA202" s="126"/>
      <c r="HOB202" s="126"/>
      <c r="HOC202" s="126"/>
      <c r="HOD202" s="126"/>
      <c r="HOE202" s="126"/>
      <c r="HOF202" s="126"/>
      <c r="HOG202" s="126"/>
      <c r="HOH202" s="126"/>
      <c r="HOI202" s="126"/>
      <c r="HOJ202" s="126"/>
      <c r="HOK202" s="126"/>
      <c r="HOL202" s="126"/>
      <c r="HOM202" s="126"/>
      <c r="HON202" s="126"/>
      <c r="HOO202" s="126"/>
      <c r="HOP202" s="126"/>
      <c r="HOQ202" s="126"/>
      <c r="HOR202" s="126"/>
      <c r="HOS202" s="126"/>
      <c r="HOT202" s="126"/>
      <c r="HOU202" s="126"/>
      <c r="HOV202" s="126"/>
      <c r="HOW202" s="126"/>
      <c r="HOX202" s="126"/>
      <c r="HOY202" s="126"/>
      <c r="HOZ202" s="126"/>
      <c r="HPA202" s="126"/>
      <c r="HPB202" s="126"/>
      <c r="HPC202" s="126"/>
      <c r="HPD202" s="126"/>
      <c r="HPE202" s="126"/>
      <c r="HPF202" s="126"/>
      <c r="HPG202" s="126"/>
      <c r="HPH202" s="126"/>
      <c r="HPI202" s="126"/>
      <c r="HPJ202" s="126"/>
      <c r="HPK202" s="126"/>
      <c r="HPL202" s="126"/>
      <c r="HPM202" s="126"/>
      <c r="HPN202" s="126"/>
      <c r="HPO202" s="126"/>
      <c r="HPP202" s="126"/>
      <c r="HPQ202" s="126"/>
      <c r="HPR202" s="126"/>
      <c r="HPS202" s="126"/>
      <c r="HPT202" s="126"/>
      <c r="HPU202" s="126"/>
      <c r="HPV202" s="126"/>
      <c r="HPW202" s="126"/>
      <c r="HPX202" s="126"/>
      <c r="HPY202" s="126"/>
      <c r="HPZ202" s="126"/>
      <c r="HQA202" s="126"/>
      <c r="HQB202" s="126"/>
      <c r="HQC202" s="126"/>
      <c r="HQD202" s="126"/>
      <c r="HQE202" s="126"/>
      <c r="HQF202" s="126"/>
      <c r="HQG202" s="126"/>
      <c r="HQH202" s="126"/>
      <c r="HQI202" s="126"/>
      <c r="HQJ202" s="126"/>
      <c r="HQK202" s="126"/>
      <c r="HQL202" s="126"/>
      <c r="HQM202" s="126"/>
      <c r="HQN202" s="126"/>
      <c r="HQO202" s="126"/>
      <c r="HQP202" s="126"/>
      <c r="HQQ202" s="126"/>
      <c r="HQR202" s="126"/>
      <c r="HQS202" s="126"/>
      <c r="HQT202" s="126"/>
      <c r="HQU202" s="126"/>
      <c r="HQV202" s="126"/>
      <c r="HQW202" s="126"/>
      <c r="HQX202" s="126"/>
      <c r="HQY202" s="126"/>
      <c r="HQZ202" s="126"/>
      <c r="HRA202" s="126"/>
      <c r="HRB202" s="126"/>
      <c r="HRC202" s="126"/>
      <c r="HRD202" s="126"/>
      <c r="HRE202" s="126"/>
      <c r="HRF202" s="126"/>
      <c r="HRG202" s="126"/>
      <c r="HRH202" s="126"/>
      <c r="HRI202" s="126"/>
      <c r="HRJ202" s="126"/>
      <c r="HRK202" s="126"/>
      <c r="HRL202" s="126"/>
      <c r="HRM202" s="126"/>
      <c r="HRN202" s="126"/>
      <c r="HRO202" s="126"/>
      <c r="HRP202" s="126"/>
      <c r="HRQ202" s="126"/>
      <c r="HRR202" s="126"/>
      <c r="HRS202" s="126"/>
      <c r="HRT202" s="126"/>
      <c r="HRU202" s="126"/>
      <c r="HRV202" s="126"/>
      <c r="HRW202" s="126"/>
      <c r="HRX202" s="126"/>
      <c r="HRY202" s="126"/>
      <c r="HRZ202" s="126"/>
      <c r="HSA202" s="126"/>
      <c r="HSB202" s="126"/>
      <c r="HSC202" s="126"/>
      <c r="HSD202" s="126"/>
      <c r="HSE202" s="126"/>
      <c r="HSF202" s="126"/>
      <c r="HSG202" s="126"/>
      <c r="HSH202" s="126"/>
      <c r="HSI202" s="126"/>
      <c r="HSJ202" s="126"/>
      <c r="HSK202" s="126"/>
      <c r="HSL202" s="126"/>
      <c r="HSM202" s="126"/>
      <c r="HSN202" s="126"/>
      <c r="HSO202" s="126"/>
      <c r="HSP202" s="126"/>
      <c r="HSQ202" s="126"/>
      <c r="HSR202" s="126"/>
      <c r="HSS202" s="126"/>
      <c r="HST202" s="126"/>
      <c r="HSU202" s="126"/>
      <c r="HSV202" s="126"/>
      <c r="HSW202" s="126"/>
      <c r="HSX202" s="126"/>
      <c r="HSY202" s="126"/>
      <c r="HSZ202" s="126"/>
      <c r="HTA202" s="126"/>
      <c r="HTB202" s="126"/>
      <c r="HTC202" s="126"/>
      <c r="HTD202" s="126"/>
      <c r="HTE202" s="126"/>
      <c r="HTF202" s="126"/>
      <c r="HTG202" s="126"/>
      <c r="HTH202" s="126"/>
      <c r="HTI202" s="126"/>
      <c r="HTJ202" s="126"/>
      <c r="HTK202" s="126"/>
      <c r="HTL202" s="126"/>
      <c r="HTM202" s="126"/>
      <c r="HTN202" s="126"/>
      <c r="HTO202" s="126"/>
      <c r="HTP202" s="126"/>
      <c r="HTQ202" s="126"/>
      <c r="HTR202" s="126"/>
      <c r="HTS202" s="126"/>
      <c r="HTT202" s="126"/>
      <c r="HTU202" s="126"/>
      <c r="HTV202" s="126"/>
      <c r="HTW202" s="126"/>
      <c r="HTX202" s="126"/>
      <c r="HTY202" s="126"/>
      <c r="HTZ202" s="126"/>
      <c r="HUA202" s="126"/>
      <c r="HUB202" s="126"/>
      <c r="HUC202" s="126"/>
      <c r="HUD202" s="126"/>
      <c r="HUE202" s="126"/>
      <c r="HUF202" s="126"/>
      <c r="HUG202" s="126"/>
      <c r="HUH202" s="126"/>
      <c r="HUI202" s="126"/>
      <c r="HUJ202" s="126"/>
      <c r="HUK202" s="126"/>
      <c r="HUL202" s="126"/>
      <c r="HUM202" s="126"/>
      <c r="HUN202" s="126"/>
      <c r="HUO202" s="126"/>
      <c r="HUP202" s="126"/>
      <c r="HUQ202" s="126"/>
      <c r="HUR202" s="126"/>
      <c r="HUS202" s="126"/>
      <c r="HUT202" s="126"/>
      <c r="HUU202" s="126"/>
      <c r="HUV202" s="126"/>
      <c r="HUW202" s="126"/>
      <c r="HUX202" s="126"/>
      <c r="HUY202" s="126"/>
      <c r="HUZ202" s="126"/>
      <c r="HVA202" s="126"/>
      <c r="HVB202" s="126"/>
      <c r="HVC202" s="126"/>
      <c r="HVD202" s="126"/>
      <c r="HVE202" s="126"/>
      <c r="HVF202" s="126"/>
      <c r="HVG202" s="126"/>
      <c r="HVH202" s="126"/>
      <c r="HVI202" s="126"/>
      <c r="HVJ202" s="126"/>
      <c r="HVK202" s="126"/>
      <c r="HVL202" s="126"/>
      <c r="HVM202" s="126"/>
      <c r="HVN202" s="126"/>
      <c r="HVO202" s="126"/>
      <c r="HVP202" s="126"/>
      <c r="HVQ202" s="126"/>
      <c r="HVR202" s="126"/>
      <c r="HVS202" s="126"/>
      <c r="HVT202" s="126"/>
      <c r="HVU202" s="126"/>
      <c r="HVV202" s="126"/>
      <c r="HVW202" s="126"/>
      <c r="HVX202" s="126"/>
      <c r="HVY202" s="126"/>
      <c r="HVZ202" s="126"/>
      <c r="HWA202" s="126"/>
      <c r="HWB202" s="126"/>
      <c r="HWC202" s="126"/>
      <c r="HWD202" s="126"/>
      <c r="HWE202" s="126"/>
      <c r="HWF202" s="126"/>
      <c r="HWG202" s="126"/>
      <c r="HWH202" s="126"/>
      <c r="HWI202" s="126"/>
      <c r="HWJ202" s="126"/>
      <c r="HWK202" s="126"/>
      <c r="HWL202" s="126"/>
      <c r="HWM202" s="126"/>
      <c r="HWN202" s="126"/>
      <c r="HWO202" s="126"/>
      <c r="HWP202" s="126"/>
      <c r="HWQ202" s="126"/>
      <c r="HWR202" s="126"/>
      <c r="HWS202" s="126"/>
      <c r="HWT202" s="126"/>
      <c r="HWU202" s="126"/>
      <c r="HWV202" s="126"/>
      <c r="HWW202" s="126"/>
      <c r="HWX202" s="126"/>
      <c r="HWY202" s="126"/>
      <c r="HWZ202" s="126"/>
      <c r="HXA202" s="126"/>
      <c r="HXB202" s="126"/>
      <c r="HXC202" s="126"/>
      <c r="HXD202" s="126"/>
      <c r="HXE202" s="126"/>
      <c r="HXF202" s="126"/>
      <c r="HXG202" s="126"/>
      <c r="HXH202" s="126"/>
      <c r="HXI202" s="126"/>
      <c r="HXJ202" s="126"/>
      <c r="HXK202" s="126"/>
      <c r="HXL202" s="126"/>
      <c r="HXM202" s="126"/>
      <c r="HXN202" s="126"/>
      <c r="HXO202" s="126"/>
      <c r="HXP202" s="126"/>
      <c r="HXQ202" s="126"/>
      <c r="HXR202" s="126"/>
      <c r="HXS202" s="126"/>
      <c r="HXT202" s="126"/>
      <c r="HXU202" s="126"/>
      <c r="HXV202" s="126"/>
      <c r="HXW202" s="126"/>
      <c r="HXX202" s="126"/>
      <c r="HXY202" s="126"/>
      <c r="HXZ202" s="126"/>
      <c r="HYA202" s="126"/>
      <c r="HYB202" s="126"/>
      <c r="HYC202" s="126"/>
      <c r="HYD202" s="126"/>
      <c r="HYE202" s="126"/>
      <c r="HYF202" s="126"/>
      <c r="HYG202" s="126"/>
      <c r="HYH202" s="126"/>
      <c r="HYI202" s="126"/>
      <c r="HYJ202" s="126"/>
      <c r="HYK202" s="126"/>
      <c r="HYL202" s="126"/>
      <c r="HYM202" s="126"/>
      <c r="HYN202" s="126"/>
      <c r="HYO202" s="126"/>
      <c r="HYP202" s="126"/>
      <c r="HYQ202" s="126"/>
      <c r="HYR202" s="126"/>
      <c r="HYS202" s="126"/>
      <c r="HYT202" s="126"/>
      <c r="HYU202" s="126"/>
      <c r="HYV202" s="126"/>
      <c r="HYW202" s="126"/>
      <c r="HYX202" s="126"/>
      <c r="HYY202" s="126"/>
      <c r="HYZ202" s="126"/>
      <c r="HZA202" s="126"/>
      <c r="HZB202" s="126"/>
      <c r="HZC202" s="126"/>
      <c r="HZD202" s="126"/>
      <c r="HZE202" s="126"/>
      <c r="HZF202" s="126"/>
      <c r="HZG202" s="126"/>
      <c r="HZH202" s="126"/>
      <c r="HZI202" s="126"/>
      <c r="HZJ202" s="126"/>
      <c r="HZK202" s="126"/>
      <c r="HZL202" s="126"/>
      <c r="HZM202" s="126"/>
      <c r="HZN202" s="126"/>
      <c r="HZO202" s="126"/>
      <c r="HZP202" s="126"/>
      <c r="HZQ202" s="126"/>
      <c r="HZR202" s="126"/>
      <c r="HZS202" s="126"/>
      <c r="HZT202" s="126"/>
      <c r="HZU202" s="126"/>
      <c r="HZV202" s="126"/>
      <c r="HZW202" s="126"/>
      <c r="HZX202" s="126"/>
      <c r="HZY202" s="126"/>
      <c r="HZZ202" s="126"/>
      <c r="IAA202" s="126"/>
      <c r="IAB202" s="126"/>
      <c r="IAC202" s="126"/>
      <c r="IAD202" s="126"/>
      <c r="IAE202" s="126"/>
      <c r="IAF202" s="126"/>
      <c r="IAG202" s="126"/>
      <c r="IAH202" s="126"/>
      <c r="IAI202" s="126"/>
      <c r="IAJ202" s="126"/>
      <c r="IAK202" s="126"/>
      <c r="IAL202" s="126"/>
      <c r="IAM202" s="126"/>
      <c r="IAN202" s="126"/>
      <c r="IAO202" s="126"/>
      <c r="IAP202" s="126"/>
      <c r="IAQ202" s="126"/>
      <c r="IAR202" s="126"/>
      <c r="IAS202" s="126"/>
      <c r="IAT202" s="126"/>
      <c r="IAU202" s="126"/>
      <c r="IAV202" s="126"/>
      <c r="IAW202" s="126"/>
      <c r="IAX202" s="126"/>
      <c r="IAY202" s="126"/>
      <c r="IAZ202" s="126"/>
      <c r="IBA202" s="126"/>
      <c r="IBB202" s="126"/>
      <c r="IBC202" s="126"/>
      <c r="IBD202" s="126"/>
      <c r="IBE202" s="126"/>
      <c r="IBF202" s="126"/>
      <c r="IBG202" s="126"/>
      <c r="IBH202" s="126"/>
      <c r="IBI202" s="126"/>
      <c r="IBJ202" s="126"/>
      <c r="IBK202" s="126"/>
      <c r="IBL202" s="126"/>
      <c r="IBM202" s="126"/>
      <c r="IBN202" s="126"/>
      <c r="IBO202" s="126"/>
      <c r="IBP202" s="126"/>
      <c r="IBQ202" s="126"/>
      <c r="IBR202" s="126"/>
      <c r="IBS202" s="126"/>
      <c r="IBT202" s="126"/>
      <c r="IBU202" s="126"/>
      <c r="IBV202" s="126"/>
      <c r="IBW202" s="126"/>
      <c r="IBX202" s="126"/>
      <c r="IBY202" s="126"/>
      <c r="IBZ202" s="126"/>
      <c r="ICA202" s="126"/>
      <c r="ICB202" s="126"/>
      <c r="ICC202" s="126"/>
      <c r="ICD202" s="126"/>
      <c r="ICE202" s="126"/>
      <c r="ICF202" s="126"/>
      <c r="ICG202" s="126"/>
      <c r="ICH202" s="126"/>
      <c r="ICI202" s="126"/>
      <c r="ICJ202" s="126"/>
      <c r="ICK202" s="126"/>
      <c r="ICL202" s="126"/>
      <c r="ICM202" s="126"/>
      <c r="ICN202" s="126"/>
      <c r="ICO202" s="126"/>
      <c r="ICP202" s="126"/>
      <c r="ICQ202" s="126"/>
      <c r="ICR202" s="126"/>
      <c r="ICS202" s="126"/>
      <c r="ICT202" s="126"/>
      <c r="ICU202" s="126"/>
      <c r="ICV202" s="126"/>
      <c r="ICW202" s="126"/>
      <c r="ICX202" s="126"/>
      <c r="ICY202" s="126"/>
      <c r="ICZ202" s="126"/>
      <c r="IDA202" s="126"/>
      <c r="IDB202" s="126"/>
      <c r="IDC202" s="126"/>
      <c r="IDD202" s="126"/>
      <c r="IDE202" s="126"/>
      <c r="IDF202" s="126"/>
      <c r="IDG202" s="126"/>
      <c r="IDH202" s="126"/>
      <c r="IDI202" s="126"/>
      <c r="IDJ202" s="126"/>
      <c r="IDK202" s="126"/>
      <c r="IDL202" s="126"/>
      <c r="IDM202" s="126"/>
      <c r="IDN202" s="126"/>
      <c r="IDO202" s="126"/>
      <c r="IDP202" s="126"/>
      <c r="IDQ202" s="126"/>
      <c r="IDR202" s="126"/>
      <c r="IDS202" s="126"/>
      <c r="IDT202" s="126"/>
      <c r="IDU202" s="126"/>
      <c r="IDV202" s="126"/>
      <c r="IDW202" s="126"/>
      <c r="IDX202" s="126"/>
      <c r="IDY202" s="126"/>
      <c r="IDZ202" s="126"/>
      <c r="IEA202" s="126"/>
      <c r="IEB202" s="126"/>
      <c r="IEC202" s="126"/>
      <c r="IED202" s="126"/>
      <c r="IEE202" s="126"/>
      <c r="IEF202" s="126"/>
      <c r="IEG202" s="126"/>
      <c r="IEH202" s="126"/>
      <c r="IEI202" s="126"/>
      <c r="IEJ202" s="126"/>
      <c r="IEK202" s="126"/>
      <c r="IEL202" s="126"/>
      <c r="IEM202" s="126"/>
      <c r="IEN202" s="126"/>
      <c r="IEO202" s="126"/>
      <c r="IEP202" s="126"/>
      <c r="IEQ202" s="126"/>
      <c r="IER202" s="126"/>
      <c r="IES202" s="126"/>
      <c r="IET202" s="126"/>
      <c r="IEU202" s="126"/>
      <c r="IEV202" s="126"/>
      <c r="IEW202" s="126"/>
      <c r="IEX202" s="126"/>
      <c r="IEY202" s="126"/>
      <c r="IEZ202" s="126"/>
      <c r="IFA202" s="126"/>
      <c r="IFB202" s="126"/>
      <c r="IFC202" s="126"/>
      <c r="IFD202" s="126"/>
      <c r="IFE202" s="126"/>
      <c r="IFF202" s="126"/>
      <c r="IFG202" s="126"/>
      <c r="IFH202" s="126"/>
      <c r="IFI202" s="126"/>
      <c r="IFJ202" s="126"/>
      <c r="IFK202" s="126"/>
      <c r="IFL202" s="126"/>
      <c r="IFM202" s="126"/>
      <c r="IFN202" s="126"/>
      <c r="IFO202" s="126"/>
      <c r="IFP202" s="126"/>
      <c r="IFQ202" s="126"/>
      <c r="IFR202" s="126"/>
      <c r="IFS202" s="126"/>
      <c r="IFT202" s="126"/>
      <c r="IFU202" s="126"/>
      <c r="IFV202" s="126"/>
      <c r="IFW202" s="126"/>
      <c r="IFX202" s="126"/>
      <c r="IFY202" s="126"/>
      <c r="IFZ202" s="126"/>
      <c r="IGA202" s="126"/>
      <c r="IGB202" s="126"/>
      <c r="IGC202" s="126"/>
      <c r="IGD202" s="126"/>
      <c r="IGE202" s="126"/>
      <c r="IGF202" s="126"/>
      <c r="IGG202" s="126"/>
      <c r="IGH202" s="126"/>
      <c r="IGI202" s="126"/>
      <c r="IGJ202" s="126"/>
      <c r="IGK202" s="126"/>
      <c r="IGL202" s="126"/>
      <c r="IGM202" s="126"/>
      <c r="IGN202" s="126"/>
      <c r="IGO202" s="126"/>
      <c r="IGP202" s="126"/>
      <c r="IGQ202" s="126"/>
      <c r="IGR202" s="126"/>
      <c r="IGS202" s="126"/>
      <c r="IGT202" s="126"/>
      <c r="IGU202" s="126"/>
      <c r="IGV202" s="126"/>
      <c r="IGW202" s="126"/>
      <c r="IGX202" s="126"/>
      <c r="IGY202" s="126"/>
      <c r="IGZ202" s="126"/>
      <c r="IHA202" s="126"/>
      <c r="IHB202" s="126"/>
      <c r="IHC202" s="126"/>
      <c r="IHD202" s="126"/>
      <c r="IHE202" s="126"/>
      <c r="IHF202" s="126"/>
      <c r="IHG202" s="126"/>
      <c r="IHH202" s="126"/>
      <c r="IHI202" s="126"/>
      <c r="IHJ202" s="126"/>
      <c r="IHK202" s="126"/>
      <c r="IHL202" s="126"/>
      <c r="IHM202" s="126"/>
      <c r="IHN202" s="126"/>
      <c r="IHO202" s="126"/>
      <c r="IHP202" s="126"/>
      <c r="IHQ202" s="126"/>
      <c r="IHR202" s="126"/>
      <c r="IHS202" s="126"/>
      <c r="IHT202" s="126"/>
      <c r="IHU202" s="126"/>
      <c r="IHV202" s="126"/>
      <c r="IHW202" s="126"/>
      <c r="IHX202" s="126"/>
      <c r="IHY202" s="126"/>
      <c r="IHZ202" s="126"/>
      <c r="IIA202" s="126"/>
      <c r="IIB202" s="126"/>
      <c r="IIC202" s="126"/>
      <c r="IID202" s="126"/>
      <c r="IIE202" s="126"/>
      <c r="IIF202" s="126"/>
      <c r="IIG202" s="126"/>
      <c r="IIH202" s="126"/>
      <c r="III202" s="126"/>
      <c r="IIJ202" s="126"/>
      <c r="IIK202" s="126"/>
      <c r="IIL202" s="126"/>
      <c r="IIM202" s="126"/>
      <c r="IIN202" s="126"/>
      <c r="IIO202" s="126"/>
      <c r="IIP202" s="126"/>
      <c r="IIQ202" s="126"/>
      <c r="IIR202" s="126"/>
      <c r="IIS202" s="126"/>
      <c r="IIT202" s="126"/>
      <c r="IIU202" s="126"/>
      <c r="IIV202" s="126"/>
      <c r="IIW202" s="126"/>
      <c r="IIX202" s="126"/>
      <c r="IIY202" s="126"/>
      <c r="IIZ202" s="126"/>
      <c r="IJA202" s="126"/>
      <c r="IJB202" s="126"/>
      <c r="IJC202" s="126"/>
      <c r="IJD202" s="126"/>
      <c r="IJE202" s="126"/>
      <c r="IJF202" s="126"/>
      <c r="IJG202" s="126"/>
      <c r="IJH202" s="126"/>
      <c r="IJI202" s="126"/>
      <c r="IJJ202" s="126"/>
      <c r="IJK202" s="126"/>
      <c r="IJL202" s="126"/>
      <c r="IJM202" s="126"/>
      <c r="IJN202" s="126"/>
      <c r="IJO202" s="126"/>
      <c r="IJP202" s="126"/>
      <c r="IJQ202" s="126"/>
      <c r="IJR202" s="126"/>
      <c r="IJS202" s="126"/>
      <c r="IJT202" s="126"/>
      <c r="IJU202" s="126"/>
      <c r="IJV202" s="126"/>
      <c r="IJW202" s="126"/>
      <c r="IJX202" s="126"/>
      <c r="IJY202" s="126"/>
      <c r="IJZ202" s="126"/>
      <c r="IKA202" s="126"/>
      <c r="IKB202" s="126"/>
      <c r="IKC202" s="126"/>
      <c r="IKD202" s="126"/>
      <c r="IKE202" s="126"/>
      <c r="IKF202" s="126"/>
      <c r="IKG202" s="126"/>
      <c r="IKH202" s="126"/>
      <c r="IKI202" s="126"/>
      <c r="IKJ202" s="126"/>
      <c r="IKK202" s="126"/>
      <c r="IKL202" s="126"/>
      <c r="IKM202" s="126"/>
      <c r="IKN202" s="126"/>
      <c r="IKO202" s="126"/>
      <c r="IKP202" s="126"/>
      <c r="IKQ202" s="126"/>
      <c r="IKR202" s="126"/>
      <c r="IKS202" s="126"/>
      <c r="IKT202" s="126"/>
      <c r="IKU202" s="126"/>
      <c r="IKV202" s="126"/>
      <c r="IKW202" s="126"/>
      <c r="IKX202" s="126"/>
      <c r="IKY202" s="126"/>
      <c r="IKZ202" s="126"/>
      <c r="ILA202" s="126"/>
      <c r="ILB202" s="126"/>
      <c r="ILC202" s="126"/>
      <c r="ILD202" s="126"/>
      <c r="ILE202" s="126"/>
      <c r="ILF202" s="126"/>
      <c r="ILG202" s="126"/>
      <c r="ILH202" s="126"/>
      <c r="ILI202" s="126"/>
      <c r="ILJ202" s="126"/>
      <c r="ILK202" s="126"/>
      <c r="ILL202" s="126"/>
      <c r="ILM202" s="126"/>
      <c r="ILN202" s="126"/>
      <c r="ILO202" s="126"/>
      <c r="ILP202" s="126"/>
      <c r="ILQ202" s="126"/>
      <c r="ILR202" s="126"/>
      <c r="ILS202" s="126"/>
      <c r="ILT202" s="126"/>
      <c r="ILU202" s="126"/>
      <c r="ILV202" s="126"/>
      <c r="ILW202" s="126"/>
      <c r="ILX202" s="126"/>
      <c r="ILY202" s="126"/>
      <c r="ILZ202" s="126"/>
      <c r="IMA202" s="126"/>
      <c r="IMB202" s="126"/>
      <c r="IMC202" s="126"/>
      <c r="IMD202" s="126"/>
      <c r="IME202" s="126"/>
      <c r="IMF202" s="126"/>
      <c r="IMG202" s="126"/>
      <c r="IMH202" s="126"/>
      <c r="IMI202" s="126"/>
      <c r="IMJ202" s="126"/>
      <c r="IMK202" s="126"/>
      <c r="IML202" s="126"/>
      <c r="IMM202" s="126"/>
      <c r="IMN202" s="126"/>
      <c r="IMO202" s="126"/>
      <c r="IMP202" s="126"/>
      <c r="IMQ202" s="126"/>
      <c r="IMR202" s="126"/>
      <c r="IMS202" s="126"/>
      <c r="IMT202" s="126"/>
      <c r="IMU202" s="126"/>
      <c r="IMV202" s="126"/>
      <c r="IMW202" s="126"/>
      <c r="IMX202" s="126"/>
      <c r="IMY202" s="126"/>
      <c r="IMZ202" s="126"/>
      <c r="INA202" s="126"/>
      <c r="INB202" s="126"/>
      <c r="INC202" s="126"/>
      <c r="IND202" s="126"/>
      <c r="INE202" s="126"/>
      <c r="INF202" s="126"/>
      <c r="ING202" s="126"/>
      <c r="INH202" s="126"/>
      <c r="INI202" s="126"/>
      <c r="INJ202" s="126"/>
      <c r="INK202" s="126"/>
      <c r="INL202" s="126"/>
      <c r="INM202" s="126"/>
      <c r="INN202" s="126"/>
      <c r="INO202" s="126"/>
      <c r="INP202" s="126"/>
      <c r="INQ202" s="126"/>
      <c r="INR202" s="126"/>
      <c r="INS202" s="126"/>
      <c r="INT202" s="126"/>
      <c r="INU202" s="126"/>
      <c r="INV202" s="126"/>
      <c r="INW202" s="126"/>
      <c r="INX202" s="126"/>
      <c r="INY202" s="126"/>
      <c r="INZ202" s="126"/>
      <c r="IOA202" s="126"/>
      <c r="IOB202" s="126"/>
      <c r="IOC202" s="126"/>
      <c r="IOD202" s="126"/>
      <c r="IOE202" s="126"/>
      <c r="IOF202" s="126"/>
      <c r="IOG202" s="126"/>
      <c r="IOH202" s="126"/>
      <c r="IOI202" s="126"/>
      <c r="IOJ202" s="126"/>
      <c r="IOK202" s="126"/>
      <c r="IOL202" s="126"/>
      <c r="IOM202" s="126"/>
      <c r="ION202" s="126"/>
      <c r="IOO202" s="126"/>
      <c r="IOP202" s="126"/>
      <c r="IOQ202" s="126"/>
      <c r="IOR202" s="126"/>
      <c r="IOS202" s="126"/>
      <c r="IOT202" s="126"/>
      <c r="IOU202" s="126"/>
      <c r="IOV202" s="126"/>
      <c r="IOW202" s="126"/>
      <c r="IOX202" s="126"/>
      <c r="IOY202" s="126"/>
      <c r="IOZ202" s="126"/>
      <c r="IPA202" s="126"/>
      <c r="IPB202" s="126"/>
      <c r="IPC202" s="126"/>
      <c r="IPD202" s="126"/>
      <c r="IPE202" s="126"/>
      <c r="IPF202" s="126"/>
      <c r="IPG202" s="126"/>
      <c r="IPH202" s="126"/>
      <c r="IPI202" s="126"/>
      <c r="IPJ202" s="126"/>
      <c r="IPK202" s="126"/>
      <c r="IPL202" s="126"/>
      <c r="IPM202" s="126"/>
      <c r="IPN202" s="126"/>
      <c r="IPO202" s="126"/>
      <c r="IPP202" s="126"/>
      <c r="IPQ202" s="126"/>
      <c r="IPR202" s="126"/>
      <c r="IPS202" s="126"/>
      <c r="IPT202" s="126"/>
      <c r="IPU202" s="126"/>
      <c r="IPV202" s="126"/>
      <c r="IPW202" s="126"/>
      <c r="IPX202" s="126"/>
      <c r="IPY202" s="126"/>
      <c r="IPZ202" s="126"/>
      <c r="IQA202" s="126"/>
      <c r="IQB202" s="126"/>
      <c r="IQC202" s="126"/>
      <c r="IQD202" s="126"/>
      <c r="IQE202" s="126"/>
      <c r="IQF202" s="126"/>
      <c r="IQG202" s="126"/>
      <c r="IQH202" s="126"/>
      <c r="IQI202" s="126"/>
      <c r="IQJ202" s="126"/>
      <c r="IQK202" s="126"/>
      <c r="IQL202" s="126"/>
      <c r="IQM202" s="126"/>
      <c r="IQN202" s="126"/>
      <c r="IQO202" s="126"/>
      <c r="IQP202" s="126"/>
      <c r="IQQ202" s="126"/>
      <c r="IQR202" s="126"/>
      <c r="IQS202" s="126"/>
      <c r="IQT202" s="126"/>
      <c r="IQU202" s="126"/>
      <c r="IQV202" s="126"/>
      <c r="IQW202" s="126"/>
      <c r="IQX202" s="126"/>
      <c r="IQY202" s="126"/>
      <c r="IQZ202" s="126"/>
      <c r="IRA202" s="126"/>
      <c r="IRB202" s="126"/>
      <c r="IRC202" s="126"/>
      <c r="IRD202" s="126"/>
      <c r="IRE202" s="126"/>
      <c r="IRF202" s="126"/>
      <c r="IRG202" s="126"/>
      <c r="IRH202" s="126"/>
      <c r="IRI202" s="126"/>
      <c r="IRJ202" s="126"/>
      <c r="IRK202" s="126"/>
      <c r="IRL202" s="126"/>
      <c r="IRM202" s="126"/>
      <c r="IRN202" s="126"/>
      <c r="IRO202" s="126"/>
      <c r="IRP202" s="126"/>
      <c r="IRQ202" s="126"/>
      <c r="IRR202" s="126"/>
      <c r="IRS202" s="126"/>
      <c r="IRT202" s="126"/>
      <c r="IRU202" s="126"/>
      <c r="IRV202" s="126"/>
      <c r="IRW202" s="126"/>
      <c r="IRX202" s="126"/>
      <c r="IRY202" s="126"/>
      <c r="IRZ202" s="126"/>
      <c r="ISA202" s="126"/>
      <c r="ISB202" s="126"/>
      <c r="ISC202" s="126"/>
      <c r="ISD202" s="126"/>
      <c r="ISE202" s="126"/>
      <c r="ISF202" s="126"/>
      <c r="ISG202" s="126"/>
      <c r="ISH202" s="126"/>
      <c r="ISI202" s="126"/>
      <c r="ISJ202" s="126"/>
      <c r="ISK202" s="126"/>
      <c r="ISL202" s="126"/>
      <c r="ISM202" s="126"/>
      <c r="ISN202" s="126"/>
      <c r="ISO202" s="126"/>
      <c r="ISP202" s="126"/>
      <c r="ISQ202" s="126"/>
      <c r="ISR202" s="126"/>
      <c r="ISS202" s="126"/>
      <c r="IST202" s="126"/>
      <c r="ISU202" s="126"/>
      <c r="ISV202" s="126"/>
      <c r="ISW202" s="126"/>
      <c r="ISX202" s="126"/>
      <c r="ISY202" s="126"/>
      <c r="ISZ202" s="126"/>
      <c r="ITA202" s="126"/>
      <c r="ITB202" s="126"/>
      <c r="ITC202" s="126"/>
      <c r="ITD202" s="126"/>
      <c r="ITE202" s="126"/>
      <c r="ITF202" s="126"/>
      <c r="ITG202" s="126"/>
      <c r="ITH202" s="126"/>
      <c r="ITI202" s="126"/>
      <c r="ITJ202" s="126"/>
      <c r="ITK202" s="126"/>
      <c r="ITL202" s="126"/>
      <c r="ITM202" s="126"/>
      <c r="ITN202" s="126"/>
      <c r="ITO202" s="126"/>
      <c r="ITP202" s="126"/>
      <c r="ITQ202" s="126"/>
      <c r="ITR202" s="126"/>
      <c r="ITS202" s="126"/>
      <c r="ITT202" s="126"/>
      <c r="ITU202" s="126"/>
      <c r="ITV202" s="126"/>
      <c r="ITW202" s="126"/>
      <c r="ITX202" s="126"/>
      <c r="ITY202" s="126"/>
      <c r="ITZ202" s="126"/>
      <c r="IUA202" s="126"/>
      <c r="IUB202" s="126"/>
      <c r="IUC202" s="126"/>
      <c r="IUD202" s="126"/>
      <c r="IUE202" s="126"/>
      <c r="IUF202" s="126"/>
      <c r="IUG202" s="126"/>
      <c r="IUH202" s="126"/>
      <c r="IUI202" s="126"/>
      <c r="IUJ202" s="126"/>
      <c r="IUK202" s="126"/>
      <c r="IUL202" s="126"/>
      <c r="IUM202" s="126"/>
      <c r="IUN202" s="126"/>
      <c r="IUO202" s="126"/>
      <c r="IUP202" s="126"/>
      <c r="IUQ202" s="126"/>
      <c r="IUR202" s="126"/>
      <c r="IUS202" s="126"/>
      <c r="IUT202" s="126"/>
      <c r="IUU202" s="126"/>
      <c r="IUV202" s="126"/>
      <c r="IUW202" s="126"/>
      <c r="IUX202" s="126"/>
      <c r="IUY202" s="126"/>
      <c r="IUZ202" s="126"/>
      <c r="IVA202" s="126"/>
      <c r="IVB202" s="126"/>
      <c r="IVC202" s="126"/>
      <c r="IVD202" s="126"/>
      <c r="IVE202" s="126"/>
      <c r="IVF202" s="126"/>
      <c r="IVG202" s="126"/>
      <c r="IVH202" s="126"/>
      <c r="IVI202" s="126"/>
      <c r="IVJ202" s="126"/>
      <c r="IVK202" s="126"/>
      <c r="IVL202" s="126"/>
      <c r="IVM202" s="126"/>
      <c r="IVN202" s="126"/>
      <c r="IVO202" s="126"/>
      <c r="IVP202" s="126"/>
      <c r="IVQ202" s="126"/>
      <c r="IVR202" s="126"/>
      <c r="IVS202" s="126"/>
      <c r="IVT202" s="126"/>
      <c r="IVU202" s="126"/>
      <c r="IVV202" s="126"/>
      <c r="IVW202" s="126"/>
      <c r="IVX202" s="126"/>
      <c r="IVY202" s="126"/>
      <c r="IVZ202" s="126"/>
      <c r="IWA202" s="126"/>
      <c r="IWB202" s="126"/>
      <c r="IWC202" s="126"/>
      <c r="IWD202" s="126"/>
      <c r="IWE202" s="126"/>
      <c r="IWF202" s="126"/>
      <c r="IWG202" s="126"/>
      <c r="IWH202" s="126"/>
      <c r="IWI202" s="126"/>
      <c r="IWJ202" s="126"/>
      <c r="IWK202" s="126"/>
      <c r="IWL202" s="126"/>
      <c r="IWM202" s="126"/>
      <c r="IWN202" s="126"/>
      <c r="IWO202" s="126"/>
      <c r="IWP202" s="126"/>
      <c r="IWQ202" s="126"/>
      <c r="IWR202" s="126"/>
      <c r="IWS202" s="126"/>
      <c r="IWT202" s="126"/>
      <c r="IWU202" s="126"/>
      <c r="IWV202" s="126"/>
      <c r="IWW202" s="126"/>
      <c r="IWX202" s="126"/>
      <c r="IWY202" s="126"/>
      <c r="IWZ202" s="126"/>
      <c r="IXA202" s="126"/>
      <c r="IXB202" s="126"/>
      <c r="IXC202" s="126"/>
      <c r="IXD202" s="126"/>
      <c r="IXE202" s="126"/>
      <c r="IXF202" s="126"/>
      <c r="IXG202" s="126"/>
      <c r="IXH202" s="126"/>
      <c r="IXI202" s="126"/>
      <c r="IXJ202" s="126"/>
      <c r="IXK202" s="126"/>
      <c r="IXL202" s="126"/>
      <c r="IXM202" s="126"/>
      <c r="IXN202" s="126"/>
      <c r="IXO202" s="126"/>
      <c r="IXP202" s="126"/>
      <c r="IXQ202" s="126"/>
      <c r="IXR202" s="126"/>
      <c r="IXS202" s="126"/>
      <c r="IXT202" s="126"/>
      <c r="IXU202" s="126"/>
      <c r="IXV202" s="126"/>
      <c r="IXW202" s="126"/>
      <c r="IXX202" s="126"/>
      <c r="IXY202" s="126"/>
      <c r="IXZ202" s="126"/>
      <c r="IYA202" s="126"/>
      <c r="IYB202" s="126"/>
      <c r="IYC202" s="126"/>
      <c r="IYD202" s="126"/>
      <c r="IYE202" s="126"/>
      <c r="IYF202" s="126"/>
      <c r="IYG202" s="126"/>
      <c r="IYH202" s="126"/>
      <c r="IYI202" s="126"/>
      <c r="IYJ202" s="126"/>
      <c r="IYK202" s="126"/>
      <c r="IYL202" s="126"/>
      <c r="IYM202" s="126"/>
      <c r="IYN202" s="126"/>
      <c r="IYO202" s="126"/>
      <c r="IYP202" s="126"/>
      <c r="IYQ202" s="126"/>
      <c r="IYR202" s="126"/>
      <c r="IYS202" s="126"/>
      <c r="IYT202" s="126"/>
      <c r="IYU202" s="126"/>
      <c r="IYV202" s="126"/>
      <c r="IYW202" s="126"/>
      <c r="IYX202" s="126"/>
      <c r="IYY202" s="126"/>
      <c r="IYZ202" s="126"/>
      <c r="IZA202" s="126"/>
      <c r="IZB202" s="126"/>
      <c r="IZC202" s="126"/>
      <c r="IZD202" s="126"/>
      <c r="IZE202" s="126"/>
      <c r="IZF202" s="126"/>
      <c r="IZG202" s="126"/>
      <c r="IZH202" s="126"/>
      <c r="IZI202" s="126"/>
      <c r="IZJ202" s="126"/>
      <c r="IZK202" s="126"/>
      <c r="IZL202" s="126"/>
      <c r="IZM202" s="126"/>
      <c r="IZN202" s="126"/>
      <c r="IZO202" s="126"/>
      <c r="IZP202" s="126"/>
      <c r="IZQ202" s="126"/>
      <c r="IZR202" s="126"/>
      <c r="IZS202" s="126"/>
      <c r="IZT202" s="126"/>
      <c r="IZU202" s="126"/>
      <c r="IZV202" s="126"/>
      <c r="IZW202" s="126"/>
      <c r="IZX202" s="126"/>
      <c r="IZY202" s="126"/>
      <c r="IZZ202" s="126"/>
      <c r="JAA202" s="126"/>
      <c r="JAB202" s="126"/>
      <c r="JAC202" s="126"/>
      <c r="JAD202" s="126"/>
      <c r="JAE202" s="126"/>
      <c r="JAF202" s="126"/>
      <c r="JAG202" s="126"/>
      <c r="JAH202" s="126"/>
      <c r="JAI202" s="126"/>
      <c r="JAJ202" s="126"/>
      <c r="JAK202" s="126"/>
      <c r="JAL202" s="126"/>
      <c r="JAM202" s="126"/>
      <c r="JAN202" s="126"/>
      <c r="JAO202" s="126"/>
      <c r="JAP202" s="126"/>
      <c r="JAQ202" s="126"/>
      <c r="JAR202" s="126"/>
      <c r="JAS202" s="126"/>
      <c r="JAT202" s="126"/>
      <c r="JAU202" s="126"/>
      <c r="JAV202" s="126"/>
      <c r="JAW202" s="126"/>
      <c r="JAX202" s="126"/>
      <c r="JAY202" s="126"/>
      <c r="JAZ202" s="126"/>
      <c r="JBA202" s="126"/>
      <c r="JBB202" s="126"/>
      <c r="JBC202" s="126"/>
      <c r="JBD202" s="126"/>
      <c r="JBE202" s="126"/>
      <c r="JBF202" s="126"/>
      <c r="JBG202" s="126"/>
      <c r="JBH202" s="126"/>
      <c r="JBI202" s="126"/>
      <c r="JBJ202" s="126"/>
      <c r="JBK202" s="126"/>
      <c r="JBL202" s="126"/>
      <c r="JBM202" s="126"/>
      <c r="JBN202" s="126"/>
      <c r="JBO202" s="126"/>
      <c r="JBP202" s="126"/>
      <c r="JBQ202" s="126"/>
      <c r="JBR202" s="126"/>
      <c r="JBS202" s="126"/>
      <c r="JBT202" s="126"/>
      <c r="JBU202" s="126"/>
      <c r="JBV202" s="126"/>
      <c r="JBW202" s="126"/>
      <c r="JBX202" s="126"/>
      <c r="JBY202" s="126"/>
      <c r="JBZ202" s="126"/>
      <c r="JCA202" s="126"/>
      <c r="JCB202" s="126"/>
      <c r="JCC202" s="126"/>
      <c r="JCD202" s="126"/>
      <c r="JCE202" s="126"/>
      <c r="JCF202" s="126"/>
      <c r="JCG202" s="126"/>
      <c r="JCH202" s="126"/>
      <c r="JCI202" s="126"/>
      <c r="JCJ202" s="126"/>
      <c r="JCK202" s="126"/>
      <c r="JCL202" s="126"/>
      <c r="JCM202" s="126"/>
      <c r="JCN202" s="126"/>
      <c r="JCO202" s="126"/>
      <c r="JCP202" s="126"/>
      <c r="JCQ202" s="126"/>
      <c r="JCR202" s="126"/>
      <c r="JCS202" s="126"/>
      <c r="JCT202" s="126"/>
      <c r="JCU202" s="126"/>
      <c r="JCV202" s="126"/>
      <c r="JCW202" s="126"/>
      <c r="JCX202" s="126"/>
      <c r="JCY202" s="126"/>
      <c r="JCZ202" s="126"/>
      <c r="JDA202" s="126"/>
      <c r="JDB202" s="126"/>
      <c r="JDC202" s="126"/>
      <c r="JDD202" s="126"/>
      <c r="JDE202" s="126"/>
      <c r="JDF202" s="126"/>
      <c r="JDG202" s="126"/>
      <c r="JDH202" s="126"/>
      <c r="JDI202" s="126"/>
      <c r="JDJ202" s="126"/>
      <c r="JDK202" s="126"/>
      <c r="JDL202" s="126"/>
      <c r="JDM202" s="126"/>
      <c r="JDN202" s="126"/>
      <c r="JDO202" s="126"/>
      <c r="JDP202" s="126"/>
      <c r="JDQ202" s="126"/>
      <c r="JDR202" s="126"/>
      <c r="JDS202" s="126"/>
      <c r="JDT202" s="126"/>
      <c r="JDU202" s="126"/>
      <c r="JDV202" s="126"/>
      <c r="JDW202" s="126"/>
      <c r="JDX202" s="126"/>
      <c r="JDY202" s="126"/>
      <c r="JDZ202" s="126"/>
      <c r="JEA202" s="126"/>
      <c r="JEB202" s="126"/>
      <c r="JEC202" s="126"/>
      <c r="JED202" s="126"/>
      <c r="JEE202" s="126"/>
      <c r="JEF202" s="126"/>
      <c r="JEG202" s="126"/>
      <c r="JEH202" s="126"/>
      <c r="JEI202" s="126"/>
      <c r="JEJ202" s="126"/>
      <c r="JEK202" s="126"/>
      <c r="JEL202" s="126"/>
      <c r="JEM202" s="126"/>
      <c r="JEN202" s="126"/>
      <c r="JEO202" s="126"/>
      <c r="JEP202" s="126"/>
      <c r="JEQ202" s="126"/>
      <c r="JER202" s="126"/>
      <c r="JES202" s="126"/>
      <c r="JET202" s="126"/>
      <c r="JEU202" s="126"/>
      <c r="JEV202" s="126"/>
      <c r="JEW202" s="126"/>
      <c r="JEX202" s="126"/>
      <c r="JEY202" s="126"/>
      <c r="JEZ202" s="126"/>
      <c r="JFA202" s="126"/>
      <c r="JFB202" s="126"/>
      <c r="JFC202" s="126"/>
      <c r="JFD202" s="126"/>
      <c r="JFE202" s="126"/>
      <c r="JFF202" s="126"/>
      <c r="JFG202" s="126"/>
      <c r="JFH202" s="126"/>
      <c r="JFI202" s="126"/>
      <c r="JFJ202" s="126"/>
      <c r="JFK202" s="126"/>
      <c r="JFL202" s="126"/>
      <c r="JFM202" s="126"/>
      <c r="JFN202" s="126"/>
      <c r="JFO202" s="126"/>
      <c r="JFP202" s="126"/>
      <c r="JFQ202" s="126"/>
      <c r="JFR202" s="126"/>
      <c r="JFS202" s="126"/>
      <c r="JFT202" s="126"/>
      <c r="JFU202" s="126"/>
      <c r="JFV202" s="126"/>
      <c r="JFW202" s="126"/>
      <c r="JFX202" s="126"/>
      <c r="JFY202" s="126"/>
      <c r="JFZ202" s="126"/>
      <c r="JGA202" s="126"/>
      <c r="JGB202" s="126"/>
      <c r="JGC202" s="126"/>
      <c r="JGD202" s="126"/>
      <c r="JGE202" s="126"/>
      <c r="JGF202" s="126"/>
      <c r="JGG202" s="126"/>
      <c r="JGH202" s="126"/>
      <c r="JGI202" s="126"/>
      <c r="JGJ202" s="126"/>
      <c r="JGK202" s="126"/>
      <c r="JGL202" s="126"/>
      <c r="JGM202" s="126"/>
      <c r="JGN202" s="126"/>
      <c r="JGO202" s="126"/>
      <c r="JGP202" s="126"/>
      <c r="JGQ202" s="126"/>
      <c r="JGR202" s="126"/>
      <c r="JGS202" s="126"/>
      <c r="JGT202" s="126"/>
      <c r="JGU202" s="126"/>
      <c r="JGV202" s="126"/>
      <c r="JGW202" s="126"/>
      <c r="JGX202" s="126"/>
      <c r="JGY202" s="126"/>
      <c r="JGZ202" s="126"/>
      <c r="JHA202" s="126"/>
      <c r="JHB202" s="126"/>
      <c r="JHC202" s="126"/>
      <c r="JHD202" s="126"/>
      <c r="JHE202" s="126"/>
      <c r="JHF202" s="126"/>
      <c r="JHG202" s="126"/>
      <c r="JHH202" s="126"/>
      <c r="JHI202" s="126"/>
      <c r="JHJ202" s="126"/>
      <c r="JHK202" s="126"/>
      <c r="JHL202" s="126"/>
      <c r="JHM202" s="126"/>
      <c r="JHN202" s="126"/>
      <c r="JHO202" s="126"/>
      <c r="JHP202" s="126"/>
      <c r="JHQ202" s="126"/>
      <c r="JHR202" s="126"/>
      <c r="JHS202" s="126"/>
      <c r="JHT202" s="126"/>
      <c r="JHU202" s="126"/>
      <c r="JHV202" s="126"/>
      <c r="JHW202" s="126"/>
      <c r="JHX202" s="126"/>
      <c r="JHY202" s="126"/>
      <c r="JHZ202" s="126"/>
      <c r="JIA202" s="126"/>
      <c r="JIB202" s="126"/>
      <c r="JIC202" s="126"/>
      <c r="JID202" s="126"/>
      <c r="JIE202" s="126"/>
      <c r="JIF202" s="126"/>
      <c r="JIG202" s="126"/>
      <c r="JIH202" s="126"/>
      <c r="JII202" s="126"/>
      <c r="JIJ202" s="126"/>
      <c r="JIK202" s="126"/>
      <c r="JIL202" s="126"/>
      <c r="JIM202" s="126"/>
      <c r="JIN202" s="126"/>
      <c r="JIO202" s="126"/>
      <c r="JIP202" s="126"/>
      <c r="JIQ202" s="126"/>
      <c r="JIR202" s="126"/>
      <c r="JIS202" s="126"/>
      <c r="JIT202" s="126"/>
      <c r="JIU202" s="126"/>
      <c r="JIV202" s="126"/>
      <c r="JIW202" s="126"/>
      <c r="JIX202" s="126"/>
      <c r="JIY202" s="126"/>
      <c r="JIZ202" s="126"/>
      <c r="JJA202" s="126"/>
      <c r="JJB202" s="126"/>
      <c r="JJC202" s="126"/>
      <c r="JJD202" s="126"/>
      <c r="JJE202" s="126"/>
      <c r="JJF202" s="126"/>
      <c r="JJG202" s="126"/>
      <c r="JJH202" s="126"/>
      <c r="JJI202" s="126"/>
      <c r="JJJ202" s="126"/>
      <c r="JJK202" s="126"/>
      <c r="JJL202" s="126"/>
      <c r="JJM202" s="126"/>
      <c r="JJN202" s="126"/>
      <c r="JJO202" s="126"/>
      <c r="JJP202" s="126"/>
      <c r="JJQ202" s="126"/>
      <c r="JJR202" s="126"/>
      <c r="JJS202" s="126"/>
      <c r="JJT202" s="126"/>
      <c r="JJU202" s="126"/>
      <c r="JJV202" s="126"/>
      <c r="JJW202" s="126"/>
      <c r="JJX202" s="126"/>
      <c r="JJY202" s="126"/>
      <c r="JJZ202" s="126"/>
      <c r="JKA202" s="126"/>
      <c r="JKB202" s="126"/>
      <c r="JKC202" s="126"/>
      <c r="JKD202" s="126"/>
      <c r="JKE202" s="126"/>
      <c r="JKF202" s="126"/>
      <c r="JKG202" s="126"/>
      <c r="JKH202" s="126"/>
      <c r="JKI202" s="126"/>
      <c r="JKJ202" s="126"/>
      <c r="JKK202" s="126"/>
      <c r="JKL202" s="126"/>
      <c r="JKM202" s="126"/>
      <c r="JKN202" s="126"/>
      <c r="JKO202" s="126"/>
      <c r="JKP202" s="126"/>
      <c r="JKQ202" s="126"/>
      <c r="JKR202" s="126"/>
      <c r="JKS202" s="126"/>
      <c r="JKT202" s="126"/>
      <c r="JKU202" s="126"/>
      <c r="JKV202" s="126"/>
      <c r="JKW202" s="126"/>
      <c r="JKX202" s="126"/>
      <c r="JKY202" s="126"/>
      <c r="JKZ202" s="126"/>
      <c r="JLA202" s="126"/>
      <c r="JLB202" s="126"/>
      <c r="JLC202" s="126"/>
      <c r="JLD202" s="126"/>
      <c r="JLE202" s="126"/>
      <c r="JLF202" s="126"/>
      <c r="JLG202" s="126"/>
      <c r="JLH202" s="126"/>
      <c r="JLI202" s="126"/>
      <c r="JLJ202" s="126"/>
      <c r="JLK202" s="126"/>
      <c r="JLL202" s="126"/>
      <c r="JLM202" s="126"/>
      <c r="JLN202" s="126"/>
      <c r="JLO202" s="126"/>
      <c r="JLP202" s="126"/>
      <c r="JLQ202" s="126"/>
      <c r="JLR202" s="126"/>
      <c r="JLS202" s="126"/>
      <c r="JLT202" s="126"/>
      <c r="JLU202" s="126"/>
      <c r="JLV202" s="126"/>
      <c r="JLW202" s="126"/>
      <c r="JLX202" s="126"/>
      <c r="JLY202" s="126"/>
      <c r="JLZ202" s="126"/>
      <c r="JMA202" s="126"/>
      <c r="JMB202" s="126"/>
      <c r="JMC202" s="126"/>
      <c r="JMD202" s="126"/>
      <c r="JME202" s="126"/>
      <c r="JMF202" s="126"/>
      <c r="JMG202" s="126"/>
      <c r="JMH202" s="126"/>
      <c r="JMI202" s="126"/>
      <c r="JMJ202" s="126"/>
      <c r="JMK202" s="126"/>
      <c r="JML202" s="126"/>
      <c r="JMM202" s="126"/>
      <c r="JMN202" s="126"/>
      <c r="JMO202" s="126"/>
      <c r="JMP202" s="126"/>
      <c r="JMQ202" s="126"/>
      <c r="JMR202" s="126"/>
      <c r="JMS202" s="126"/>
      <c r="JMT202" s="126"/>
      <c r="JMU202" s="126"/>
      <c r="JMV202" s="126"/>
      <c r="JMW202" s="126"/>
      <c r="JMX202" s="126"/>
      <c r="JMY202" s="126"/>
      <c r="JMZ202" s="126"/>
      <c r="JNA202" s="126"/>
      <c r="JNB202" s="126"/>
      <c r="JNC202" s="126"/>
      <c r="JND202" s="126"/>
      <c r="JNE202" s="126"/>
      <c r="JNF202" s="126"/>
      <c r="JNG202" s="126"/>
      <c r="JNH202" s="126"/>
      <c r="JNI202" s="126"/>
      <c r="JNJ202" s="126"/>
      <c r="JNK202" s="126"/>
      <c r="JNL202" s="126"/>
      <c r="JNM202" s="126"/>
      <c r="JNN202" s="126"/>
      <c r="JNO202" s="126"/>
      <c r="JNP202" s="126"/>
      <c r="JNQ202" s="126"/>
      <c r="JNR202" s="126"/>
      <c r="JNS202" s="126"/>
      <c r="JNT202" s="126"/>
      <c r="JNU202" s="126"/>
      <c r="JNV202" s="126"/>
      <c r="JNW202" s="126"/>
      <c r="JNX202" s="126"/>
      <c r="JNY202" s="126"/>
      <c r="JNZ202" s="126"/>
      <c r="JOA202" s="126"/>
      <c r="JOB202" s="126"/>
      <c r="JOC202" s="126"/>
      <c r="JOD202" s="126"/>
      <c r="JOE202" s="126"/>
      <c r="JOF202" s="126"/>
      <c r="JOG202" s="126"/>
      <c r="JOH202" s="126"/>
      <c r="JOI202" s="126"/>
      <c r="JOJ202" s="126"/>
      <c r="JOK202" s="126"/>
      <c r="JOL202" s="126"/>
      <c r="JOM202" s="126"/>
      <c r="JON202" s="126"/>
      <c r="JOO202" s="126"/>
      <c r="JOP202" s="126"/>
      <c r="JOQ202" s="126"/>
      <c r="JOR202" s="126"/>
      <c r="JOS202" s="126"/>
      <c r="JOT202" s="126"/>
      <c r="JOU202" s="126"/>
      <c r="JOV202" s="126"/>
      <c r="JOW202" s="126"/>
      <c r="JOX202" s="126"/>
      <c r="JOY202" s="126"/>
      <c r="JOZ202" s="126"/>
      <c r="JPA202" s="126"/>
      <c r="JPB202" s="126"/>
      <c r="JPC202" s="126"/>
      <c r="JPD202" s="126"/>
      <c r="JPE202" s="126"/>
      <c r="JPF202" s="126"/>
      <c r="JPG202" s="126"/>
      <c r="JPH202" s="126"/>
      <c r="JPI202" s="126"/>
      <c r="JPJ202" s="126"/>
      <c r="JPK202" s="126"/>
      <c r="JPL202" s="126"/>
      <c r="JPM202" s="126"/>
      <c r="JPN202" s="126"/>
      <c r="JPO202" s="126"/>
      <c r="JPP202" s="126"/>
      <c r="JPQ202" s="126"/>
      <c r="JPR202" s="126"/>
      <c r="JPS202" s="126"/>
      <c r="JPT202" s="126"/>
      <c r="JPU202" s="126"/>
      <c r="JPV202" s="126"/>
      <c r="JPW202" s="126"/>
      <c r="JPX202" s="126"/>
      <c r="JPY202" s="126"/>
      <c r="JPZ202" s="126"/>
      <c r="JQA202" s="126"/>
      <c r="JQB202" s="126"/>
      <c r="JQC202" s="126"/>
      <c r="JQD202" s="126"/>
      <c r="JQE202" s="126"/>
      <c r="JQF202" s="126"/>
      <c r="JQG202" s="126"/>
      <c r="JQH202" s="126"/>
      <c r="JQI202" s="126"/>
      <c r="JQJ202" s="126"/>
      <c r="JQK202" s="126"/>
      <c r="JQL202" s="126"/>
      <c r="JQM202" s="126"/>
      <c r="JQN202" s="126"/>
      <c r="JQO202" s="126"/>
      <c r="JQP202" s="126"/>
      <c r="JQQ202" s="126"/>
      <c r="JQR202" s="126"/>
      <c r="JQS202" s="126"/>
      <c r="JQT202" s="126"/>
      <c r="JQU202" s="126"/>
      <c r="JQV202" s="126"/>
      <c r="JQW202" s="126"/>
      <c r="JQX202" s="126"/>
      <c r="JQY202" s="126"/>
      <c r="JQZ202" s="126"/>
      <c r="JRA202" s="126"/>
      <c r="JRB202" s="126"/>
      <c r="JRC202" s="126"/>
      <c r="JRD202" s="126"/>
      <c r="JRE202" s="126"/>
      <c r="JRF202" s="126"/>
      <c r="JRG202" s="126"/>
      <c r="JRH202" s="126"/>
      <c r="JRI202" s="126"/>
      <c r="JRJ202" s="126"/>
      <c r="JRK202" s="126"/>
      <c r="JRL202" s="126"/>
      <c r="JRM202" s="126"/>
      <c r="JRN202" s="126"/>
      <c r="JRO202" s="126"/>
      <c r="JRP202" s="126"/>
      <c r="JRQ202" s="126"/>
      <c r="JRR202" s="126"/>
      <c r="JRS202" s="126"/>
      <c r="JRT202" s="126"/>
      <c r="JRU202" s="126"/>
      <c r="JRV202" s="126"/>
      <c r="JRW202" s="126"/>
      <c r="JRX202" s="126"/>
      <c r="JRY202" s="126"/>
      <c r="JRZ202" s="126"/>
      <c r="JSA202" s="126"/>
      <c r="JSB202" s="126"/>
      <c r="JSC202" s="126"/>
      <c r="JSD202" s="126"/>
      <c r="JSE202" s="126"/>
      <c r="JSF202" s="126"/>
      <c r="JSG202" s="126"/>
      <c r="JSH202" s="126"/>
      <c r="JSI202" s="126"/>
      <c r="JSJ202" s="126"/>
      <c r="JSK202" s="126"/>
      <c r="JSL202" s="126"/>
      <c r="JSM202" s="126"/>
      <c r="JSN202" s="126"/>
      <c r="JSO202" s="126"/>
      <c r="JSP202" s="126"/>
      <c r="JSQ202" s="126"/>
      <c r="JSR202" s="126"/>
      <c r="JSS202" s="126"/>
      <c r="JST202" s="126"/>
      <c r="JSU202" s="126"/>
      <c r="JSV202" s="126"/>
      <c r="JSW202" s="126"/>
      <c r="JSX202" s="126"/>
      <c r="JSY202" s="126"/>
      <c r="JSZ202" s="126"/>
      <c r="JTA202" s="126"/>
      <c r="JTB202" s="126"/>
      <c r="JTC202" s="126"/>
      <c r="JTD202" s="126"/>
      <c r="JTE202" s="126"/>
      <c r="JTF202" s="126"/>
      <c r="JTG202" s="126"/>
      <c r="JTH202" s="126"/>
      <c r="JTI202" s="126"/>
      <c r="JTJ202" s="126"/>
      <c r="JTK202" s="126"/>
      <c r="JTL202" s="126"/>
      <c r="JTM202" s="126"/>
      <c r="JTN202" s="126"/>
      <c r="JTO202" s="126"/>
      <c r="JTP202" s="126"/>
      <c r="JTQ202" s="126"/>
      <c r="JTR202" s="126"/>
      <c r="JTS202" s="126"/>
      <c r="JTT202" s="126"/>
      <c r="JTU202" s="126"/>
      <c r="JTV202" s="126"/>
      <c r="JTW202" s="126"/>
      <c r="JTX202" s="126"/>
      <c r="JTY202" s="126"/>
      <c r="JTZ202" s="126"/>
      <c r="JUA202" s="126"/>
      <c r="JUB202" s="126"/>
      <c r="JUC202" s="126"/>
      <c r="JUD202" s="126"/>
      <c r="JUE202" s="126"/>
      <c r="JUF202" s="126"/>
      <c r="JUG202" s="126"/>
      <c r="JUH202" s="126"/>
      <c r="JUI202" s="126"/>
      <c r="JUJ202" s="126"/>
      <c r="JUK202" s="126"/>
      <c r="JUL202" s="126"/>
      <c r="JUM202" s="126"/>
      <c r="JUN202" s="126"/>
      <c r="JUO202" s="126"/>
      <c r="JUP202" s="126"/>
      <c r="JUQ202" s="126"/>
      <c r="JUR202" s="126"/>
      <c r="JUS202" s="126"/>
      <c r="JUT202" s="126"/>
      <c r="JUU202" s="126"/>
      <c r="JUV202" s="126"/>
      <c r="JUW202" s="126"/>
      <c r="JUX202" s="126"/>
      <c r="JUY202" s="126"/>
      <c r="JUZ202" s="126"/>
      <c r="JVA202" s="126"/>
      <c r="JVB202" s="126"/>
      <c r="JVC202" s="126"/>
      <c r="JVD202" s="126"/>
      <c r="JVE202" s="126"/>
      <c r="JVF202" s="126"/>
      <c r="JVG202" s="126"/>
      <c r="JVH202" s="126"/>
      <c r="JVI202" s="126"/>
      <c r="JVJ202" s="126"/>
      <c r="JVK202" s="126"/>
      <c r="JVL202" s="126"/>
      <c r="JVM202" s="126"/>
      <c r="JVN202" s="126"/>
      <c r="JVO202" s="126"/>
      <c r="JVP202" s="126"/>
      <c r="JVQ202" s="126"/>
      <c r="JVR202" s="126"/>
      <c r="JVS202" s="126"/>
      <c r="JVT202" s="126"/>
      <c r="JVU202" s="126"/>
      <c r="JVV202" s="126"/>
      <c r="JVW202" s="126"/>
      <c r="JVX202" s="126"/>
      <c r="JVY202" s="126"/>
      <c r="JVZ202" s="126"/>
      <c r="JWA202" s="126"/>
      <c r="JWB202" s="126"/>
      <c r="JWC202" s="126"/>
      <c r="JWD202" s="126"/>
      <c r="JWE202" s="126"/>
      <c r="JWF202" s="126"/>
      <c r="JWG202" s="126"/>
      <c r="JWH202" s="126"/>
      <c r="JWI202" s="126"/>
      <c r="JWJ202" s="126"/>
      <c r="JWK202" s="126"/>
      <c r="JWL202" s="126"/>
      <c r="JWM202" s="126"/>
      <c r="JWN202" s="126"/>
      <c r="JWO202" s="126"/>
      <c r="JWP202" s="126"/>
      <c r="JWQ202" s="126"/>
      <c r="JWR202" s="126"/>
      <c r="JWS202" s="126"/>
      <c r="JWT202" s="126"/>
      <c r="JWU202" s="126"/>
      <c r="JWV202" s="126"/>
      <c r="JWW202" s="126"/>
      <c r="JWX202" s="126"/>
      <c r="JWY202" s="126"/>
      <c r="JWZ202" s="126"/>
      <c r="JXA202" s="126"/>
      <c r="JXB202" s="126"/>
      <c r="JXC202" s="126"/>
      <c r="JXD202" s="126"/>
      <c r="JXE202" s="126"/>
      <c r="JXF202" s="126"/>
      <c r="JXG202" s="126"/>
      <c r="JXH202" s="126"/>
      <c r="JXI202" s="126"/>
      <c r="JXJ202" s="126"/>
      <c r="JXK202" s="126"/>
      <c r="JXL202" s="126"/>
      <c r="JXM202" s="126"/>
      <c r="JXN202" s="126"/>
      <c r="JXO202" s="126"/>
      <c r="JXP202" s="126"/>
      <c r="JXQ202" s="126"/>
      <c r="JXR202" s="126"/>
      <c r="JXS202" s="126"/>
      <c r="JXT202" s="126"/>
      <c r="JXU202" s="126"/>
      <c r="JXV202" s="126"/>
      <c r="JXW202" s="126"/>
      <c r="JXX202" s="126"/>
      <c r="JXY202" s="126"/>
      <c r="JXZ202" s="126"/>
      <c r="JYA202" s="126"/>
      <c r="JYB202" s="126"/>
      <c r="JYC202" s="126"/>
      <c r="JYD202" s="126"/>
      <c r="JYE202" s="126"/>
      <c r="JYF202" s="126"/>
      <c r="JYG202" s="126"/>
      <c r="JYH202" s="126"/>
      <c r="JYI202" s="126"/>
      <c r="JYJ202" s="126"/>
      <c r="JYK202" s="126"/>
      <c r="JYL202" s="126"/>
      <c r="JYM202" s="126"/>
      <c r="JYN202" s="126"/>
      <c r="JYO202" s="126"/>
      <c r="JYP202" s="126"/>
      <c r="JYQ202" s="126"/>
      <c r="JYR202" s="126"/>
      <c r="JYS202" s="126"/>
      <c r="JYT202" s="126"/>
      <c r="JYU202" s="126"/>
      <c r="JYV202" s="126"/>
      <c r="JYW202" s="126"/>
      <c r="JYX202" s="126"/>
      <c r="JYY202" s="126"/>
      <c r="JYZ202" s="126"/>
      <c r="JZA202" s="126"/>
      <c r="JZB202" s="126"/>
      <c r="JZC202" s="126"/>
      <c r="JZD202" s="126"/>
      <c r="JZE202" s="126"/>
      <c r="JZF202" s="126"/>
      <c r="JZG202" s="126"/>
      <c r="JZH202" s="126"/>
      <c r="JZI202" s="126"/>
      <c r="JZJ202" s="126"/>
      <c r="JZK202" s="126"/>
      <c r="JZL202" s="126"/>
      <c r="JZM202" s="126"/>
      <c r="JZN202" s="126"/>
      <c r="JZO202" s="126"/>
      <c r="JZP202" s="126"/>
      <c r="JZQ202" s="126"/>
      <c r="JZR202" s="126"/>
      <c r="JZS202" s="126"/>
      <c r="JZT202" s="126"/>
      <c r="JZU202" s="126"/>
      <c r="JZV202" s="126"/>
      <c r="JZW202" s="126"/>
      <c r="JZX202" s="126"/>
      <c r="JZY202" s="126"/>
      <c r="JZZ202" s="126"/>
      <c r="KAA202" s="126"/>
      <c r="KAB202" s="126"/>
      <c r="KAC202" s="126"/>
      <c r="KAD202" s="126"/>
      <c r="KAE202" s="126"/>
      <c r="KAF202" s="126"/>
      <c r="KAG202" s="126"/>
      <c r="KAH202" s="126"/>
      <c r="KAI202" s="126"/>
      <c r="KAJ202" s="126"/>
      <c r="KAK202" s="126"/>
      <c r="KAL202" s="126"/>
      <c r="KAM202" s="126"/>
      <c r="KAN202" s="126"/>
      <c r="KAO202" s="126"/>
      <c r="KAP202" s="126"/>
      <c r="KAQ202" s="126"/>
      <c r="KAR202" s="126"/>
      <c r="KAS202" s="126"/>
      <c r="KAT202" s="126"/>
      <c r="KAU202" s="126"/>
      <c r="KAV202" s="126"/>
      <c r="KAW202" s="126"/>
      <c r="KAX202" s="126"/>
      <c r="KAY202" s="126"/>
      <c r="KAZ202" s="126"/>
      <c r="KBA202" s="126"/>
      <c r="KBB202" s="126"/>
      <c r="KBC202" s="126"/>
      <c r="KBD202" s="126"/>
      <c r="KBE202" s="126"/>
      <c r="KBF202" s="126"/>
      <c r="KBG202" s="126"/>
      <c r="KBH202" s="126"/>
      <c r="KBI202" s="126"/>
      <c r="KBJ202" s="126"/>
      <c r="KBK202" s="126"/>
      <c r="KBL202" s="126"/>
      <c r="KBM202" s="126"/>
      <c r="KBN202" s="126"/>
      <c r="KBO202" s="126"/>
      <c r="KBP202" s="126"/>
      <c r="KBQ202" s="126"/>
      <c r="KBR202" s="126"/>
      <c r="KBS202" s="126"/>
      <c r="KBT202" s="126"/>
      <c r="KBU202" s="126"/>
      <c r="KBV202" s="126"/>
      <c r="KBW202" s="126"/>
      <c r="KBX202" s="126"/>
      <c r="KBY202" s="126"/>
      <c r="KBZ202" s="126"/>
      <c r="KCA202" s="126"/>
      <c r="KCB202" s="126"/>
      <c r="KCC202" s="126"/>
      <c r="KCD202" s="126"/>
      <c r="KCE202" s="126"/>
      <c r="KCF202" s="126"/>
      <c r="KCG202" s="126"/>
      <c r="KCH202" s="126"/>
      <c r="KCI202" s="126"/>
      <c r="KCJ202" s="126"/>
      <c r="KCK202" s="126"/>
      <c r="KCL202" s="126"/>
      <c r="KCM202" s="126"/>
      <c r="KCN202" s="126"/>
      <c r="KCO202" s="126"/>
      <c r="KCP202" s="126"/>
      <c r="KCQ202" s="126"/>
      <c r="KCR202" s="126"/>
      <c r="KCS202" s="126"/>
      <c r="KCT202" s="126"/>
      <c r="KCU202" s="126"/>
      <c r="KCV202" s="126"/>
      <c r="KCW202" s="126"/>
      <c r="KCX202" s="126"/>
      <c r="KCY202" s="126"/>
      <c r="KCZ202" s="126"/>
      <c r="KDA202" s="126"/>
      <c r="KDB202" s="126"/>
      <c r="KDC202" s="126"/>
      <c r="KDD202" s="126"/>
      <c r="KDE202" s="126"/>
      <c r="KDF202" s="126"/>
      <c r="KDG202" s="126"/>
      <c r="KDH202" s="126"/>
      <c r="KDI202" s="126"/>
      <c r="KDJ202" s="126"/>
      <c r="KDK202" s="126"/>
      <c r="KDL202" s="126"/>
      <c r="KDM202" s="126"/>
      <c r="KDN202" s="126"/>
      <c r="KDO202" s="126"/>
      <c r="KDP202" s="126"/>
      <c r="KDQ202" s="126"/>
      <c r="KDR202" s="126"/>
      <c r="KDS202" s="126"/>
      <c r="KDT202" s="126"/>
      <c r="KDU202" s="126"/>
      <c r="KDV202" s="126"/>
      <c r="KDW202" s="126"/>
      <c r="KDX202" s="126"/>
      <c r="KDY202" s="126"/>
      <c r="KDZ202" s="126"/>
      <c r="KEA202" s="126"/>
      <c r="KEB202" s="126"/>
      <c r="KEC202" s="126"/>
      <c r="KED202" s="126"/>
      <c r="KEE202" s="126"/>
      <c r="KEF202" s="126"/>
      <c r="KEG202" s="126"/>
      <c r="KEH202" s="126"/>
      <c r="KEI202" s="126"/>
      <c r="KEJ202" s="126"/>
      <c r="KEK202" s="126"/>
      <c r="KEL202" s="126"/>
      <c r="KEM202" s="126"/>
      <c r="KEN202" s="126"/>
      <c r="KEO202" s="126"/>
      <c r="KEP202" s="126"/>
      <c r="KEQ202" s="126"/>
      <c r="KER202" s="126"/>
      <c r="KES202" s="126"/>
      <c r="KET202" s="126"/>
      <c r="KEU202" s="126"/>
      <c r="KEV202" s="126"/>
      <c r="KEW202" s="126"/>
      <c r="KEX202" s="126"/>
      <c r="KEY202" s="126"/>
      <c r="KEZ202" s="126"/>
      <c r="KFA202" s="126"/>
      <c r="KFB202" s="126"/>
      <c r="KFC202" s="126"/>
      <c r="KFD202" s="126"/>
      <c r="KFE202" s="126"/>
      <c r="KFF202" s="126"/>
      <c r="KFG202" s="126"/>
      <c r="KFH202" s="126"/>
      <c r="KFI202" s="126"/>
      <c r="KFJ202" s="126"/>
      <c r="KFK202" s="126"/>
      <c r="KFL202" s="126"/>
      <c r="KFM202" s="126"/>
      <c r="KFN202" s="126"/>
      <c r="KFO202" s="126"/>
      <c r="KFP202" s="126"/>
      <c r="KFQ202" s="126"/>
      <c r="KFR202" s="126"/>
      <c r="KFS202" s="126"/>
      <c r="KFT202" s="126"/>
      <c r="KFU202" s="126"/>
      <c r="KFV202" s="126"/>
      <c r="KFW202" s="126"/>
      <c r="KFX202" s="126"/>
      <c r="KFY202" s="126"/>
      <c r="KFZ202" s="126"/>
      <c r="KGA202" s="126"/>
      <c r="KGB202" s="126"/>
      <c r="KGC202" s="126"/>
      <c r="KGD202" s="126"/>
      <c r="KGE202" s="126"/>
      <c r="KGF202" s="126"/>
      <c r="KGG202" s="126"/>
      <c r="KGH202" s="126"/>
      <c r="KGI202" s="126"/>
      <c r="KGJ202" s="126"/>
      <c r="KGK202" s="126"/>
      <c r="KGL202" s="126"/>
      <c r="KGM202" s="126"/>
      <c r="KGN202" s="126"/>
      <c r="KGO202" s="126"/>
      <c r="KGP202" s="126"/>
      <c r="KGQ202" s="126"/>
      <c r="KGR202" s="126"/>
      <c r="KGS202" s="126"/>
      <c r="KGT202" s="126"/>
      <c r="KGU202" s="126"/>
      <c r="KGV202" s="126"/>
      <c r="KGW202" s="126"/>
      <c r="KGX202" s="126"/>
      <c r="KGY202" s="126"/>
      <c r="KGZ202" s="126"/>
      <c r="KHA202" s="126"/>
      <c r="KHB202" s="126"/>
      <c r="KHC202" s="126"/>
      <c r="KHD202" s="126"/>
      <c r="KHE202" s="126"/>
      <c r="KHF202" s="126"/>
      <c r="KHG202" s="126"/>
      <c r="KHH202" s="126"/>
      <c r="KHI202" s="126"/>
      <c r="KHJ202" s="126"/>
      <c r="KHK202" s="126"/>
      <c r="KHL202" s="126"/>
      <c r="KHM202" s="126"/>
      <c r="KHN202" s="126"/>
      <c r="KHO202" s="126"/>
      <c r="KHP202" s="126"/>
      <c r="KHQ202" s="126"/>
      <c r="KHR202" s="126"/>
      <c r="KHS202" s="126"/>
      <c r="KHT202" s="126"/>
      <c r="KHU202" s="126"/>
      <c r="KHV202" s="126"/>
      <c r="KHW202" s="126"/>
      <c r="KHX202" s="126"/>
      <c r="KHY202" s="126"/>
      <c r="KHZ202" s="126"/>
      <c r="KIA202" s="126"/>
      <c r="KIB202" s="126"/>
      <c r="KIC202" s="126"/>
      <c r="KID202" s="126"/>
      <c r="KIE202" s="126"/>
      <c r="KIF202" s="126"/>
      <c r="KIG202" s="126"/>
      <c r="KIH202" s="126"/>
      <c r="KII202" s="126"/>
      <c r="KIJ202" s="126"/>
      <c r="KIK202" s="126"/>
      <c r="KIL202" s="126"/>
      <c r="KIM202" s="126"/>
      <c r="KIN202" s="126"/>
      <c r="KIO202" s="126"/>
      <c r="KIP202" s="126"/>
      <c r="KIQ202" s="126"/>
      <c r="KIR202" s="126"/>
      <c r="KIS202" s="126"/>
      <c r="KIT202" s="126"/>
      <c r="KIU202" s="126"/>
      <c r="KIV202" s="126"/>
      <c r="KIW202" s="126"/>
      <c r="KIX202" s="126"/>
      <c r="KIY202" s="126"/>
      <c r="KIZ202" s="126"/>
      <c r="KJA202" s="126"/>
      <c r="KJB202" s="126"/>
      <c r="KJC202" s="126"/>
      <c r="KJD202" s="126"/>
      <c r="KJE202" s="126"/>
      <c r="KJF202" s="126"/>
      <c r="KJG202" s="126"/>
      <c r="KJH202" s="126"/>
      <c r="KJI202" s="126"/>
      <c r="KJJ202" s="126"/>
      <c r="KJK202" s="126"/>
      <c r="KJL202" s="126"/>
      <c r="KJM202" s="126"/>
      <c r="KJN202" s="126"/>
      <c r="KJO202" s="126"/>
      <c r="KJP202" s="126"/>
      <c r="KJQ202" s="126"/>
      <c r="KJR202" s="126"/>
      <c r="KJS202" s="126"/>
      <c r="KJT202" s="126"/>
      <c r="KJU202" s="126"/>
      <c r="KJV202" s="126"/>
      <c r="KJW202" s="126"/>
      <c r="KJX202" s="126"/>
      <c r="KJY202" s="126"/>
      <c r="KJZ202" s="126"/>
      <c r="KKA202" s="126"/>
      <c r="KKB202" s="126"/>
      <c r="KKC202" s="126"/>
      <c r="KKD202" s="126"/>
      <c r="KKE202" s="126"/>
      <c r="KKF202" s="126"/>
      <c r="KKG202" s="126"/>
      <c r="KKH202" s="126"/>
      <c r="KKI202" s="126"/>
      <c r="KKJ202" s="126"/>
      <c r="KKK202" s="126"/>
      <c r="KKL202" s="126"/>
      <c r="KKM202" s="126"/>
      <c r="KKN202" s="126"/>
      <c r="KKO202" s="126"/>
      <c r="KKP202" s="126"/>
      <c r="KKQ202" s="126"/>
      <c r="KKR202" s="126"/>
      <c r="KKS202" s="126"/>
      <c r="KKT202" s="126"/>
      <c r="KKU202" s="126"/>
      <c r="KKV202" s="126"/>
      <c r="KKW202" s="126"/>
      <c r="KKX202" s="126"/>
      <c r="KKY202" s="126"/>
      <c r="KKZ202" s="126"/>
      <c r="KLA202" s="126"/>
      <c r="KLB202" s="126"/>
      <c r="KLC202" s="126"/>
      <c r="KLD202" s="126"/>
      <c r="KLE202" s="126"/>
      <c r="KLF202" s="126"/>
      <c r="KLG202" s="126"/>
      <c r="KLH202" s="126"/>
      <c r="KLI202" s="126"/>
      <c r="KLJ202" s="126"/>
      <c r="KLK202" s="126"/>
      <c r="KLL202" s="126"/>
      <c r="KLM202" s="126"/>
      <c r="KLN202" s="126"/>
      <c r="KLO202" s="126"/>
      <c r="KLP202" s="126"/>
      <c r="KLQ202" s="126"/>
      <c r="KLR202" s="126"/>
      <c r="KLS202" s="126"/>
      <c r="KLT202" s="126"/>
      <c r="KLU202" s="126"/>
      <c r="KLV202" s="126"/>
      <c r="KLW202" s="126"/>
      <c r="KLX202" s="126"/>
      <c r="KLY202" s="126"/>
      <c r="KLZ202" s="126"/>
      <c r="KMA202" s="126"/>
      <c r="KMB202" s="126"/>
      <c r="KMC202" s="126"/>
      <c r="KMD202" s="126"/>
      <c r="KME202" s="126"/>
      <c r="KMF202" s="126"/>
      <c r="KMG202" s="126"/>
      <c r="KMH202" s="126"/>
      <c r="KMI202" s="126"/>
      <c r="KMJ202" s="126"/>
      <c r="KMK202" s="126"/>
      <c r="KML202" s="126"/>
      <c r="KMM202" s="126"/>
      <c r="KMN202" s="126"/>
      <c r="KMO202" s="126"/>
      <c r="KMP202" s="126"/>
      <c r="KMQ202" s="126"/>
      <c r="KMR202" s="126"/>
      <c r="KMS202" s="126"/>
      <c r="KMT202" s="126"/>
      <c r="KMU202" s="126"/>
      <c r="KMV202" s="126"/>
      <c r="KMW202" s="126"/>
      <c r="KMX202" s="126"/>
      <c r="KMY202" s="126"/>
      <c r="KMZ202" s="126"/>
      <c r="KNA202" s="126"/>
      <c r="KNB202" s="126"/>
      <c r="KNC202" s="126"/>
      <c r="KND202" s="126"/>
      <c r="KNE202" s="126"/>
      <c r="KNF202" s="126"/>
      <c r="KNG202" s="126"/>
      <c r="KNH202" s="126"/>
      <c r="KNI202" s="126"/>
      <c r="KNJ202" s="126"/>
      <c r="KNK202" s="126"/>
      <c r="KNL202" s="126"/>
      <c r="KNM202" s="126"/>
      <c r="KNN202" s="126"/>
      <c r="KNO202" s="126"/>
      <c r="KNP202" s="126"/>
      <c r="KNQ202" s="126"/>
      <c r="KNR202" s="126"/>
      <c r="KNS202" s="126"/>
      <c r="KNT202" s="126"/>
      <c r="KNU202" s="126"/>
      <c r="KNV202" s="126"/>
      <c r="KNW202" s="126"/>
      <c r="KNX202" s="126"/>
      <c r="KNY202" s="126"/>
      <c r="KNZ202" s="126"/>
      <c r="KOA202" s="126"/>
      <c r="KOB202" s="126"/>
      <c r="KOC202" s="126"/>
      <c r="KOD202" s="126"/>
      <c r="KOE202" s="126"/>
      <c r="KOF202" s="126"/>
      <c r="KOG202" s="126"/>
      <c r="KOH202" s="126"/>
      <c r="KOI202" s="126"/>
      <c r="KOJ202" s="126"/>
      <c r="KOK202" s="126"/>
      <c r="KOL202" s="126"/>
      <c r="KOM202" s="126"/>
      <c r="KON202" s="126"/>
      <c r="KOO202" s="126"/>
      <c r="KOP202" s="126"/>
      <c r="KOQ202" s="126"/>
      <c r="KOR202" s="126"/>
      <c r="KOS202" s="126"/>
      <c r="KOT202" s="126"/>
      <c r="KOU202" s="126"/>
      <c r="KOV202" s="126"/>
      <c r="KOW202" s="126"/>
      <c r="KOX202" s="126"/>
      <c r="KOY202" s="126"/>
      <c r="KOZ202" s="126"/>
      <c r="KPA202" s="126"/>
      <c r="KPB202" s="126"/>
      <c r="KPC202" s="126"/>
      <c r="KPD202" s="126"/>
      <c r="KPE202" s="126"/>
      <c r="KPF202" s="126"/>
      <c r="KPG202" s="126"/>
      <c r="KPH202" s="126"/>
      <c r="KPI202" s="126"/>
      <c r="KPJ202" s="126"/>
      <c r="KPK202" s="126"/>
      <c r="KPL202" s="126"/>
      <c r="KPM202" s="126"/>
      <c r="KPN202" s="126"/>
      <c r="KPO202" s="126"/>
      <c r="KPP202" s="126"/>
      <c r="KPQ202" s="126"/>
      <c r="KPR202" s="126"/>
      <c r="KPS202" s="126"/>
      <c r="KPT202" s="126"/>
      <c r="KPU202" s="126"/>
      <c r="KPV202" s="126"/>
      <c r="KPW202" s="126"/>
      <c r="KPX202" s="126"/>
      <c r="KPY202" s="126"/>
      <c r="KPZ202" s="126"/>
      <c r="KQA202" s="126"/>
      <c r="KQB202" s="126"/>
      <c r="KQC202" s="126"/>
      <c r="KQD202" s="126"/>
      <c r="KQE202" s="126"/>
      <c r="KQF202" s="126"/>
      <c r="KQG202" s="126"/>
      <c r="KQH202" s="126"/>
      <c r="KQI202" s="126"/>
      <c r="KQJ202" s="126"/>
      <c r="KQK202" s="126"/>
      <c r="KQL202" s="126"/>
      <c r="KQM202" s="126"/>
      <c r="KQN202" s="126"/>
      <c r="KQO202" s="126"/>
      <c r="KQP202" s="126"/>
      <c r="KQQ202" s="126"/>
      <c r="KQR202" s="126"/>
      <c r="KQS202" s="126"/>
      <c r="KQT202" s="126"/>
      <c r="KQU202" s="126"/>
      <c r="KQV202" s="126"/>
      <c r="KQW202" s="126"/>
      <c r="KQX202" s="126"/>
      <c r="KQY202" s="126"/>
      <c r="KQZ202" s="126"/>
      <c r="KRA202" s="126"/>
      <c r="KRB202" s="126"/>
      <c r="KRC202" s="126"/>
      <c r="KRD202" s="126"/>
      <c r="KRE202" s="126"/>
      <c r="KRF202" s="126"/>
      <c r="KRG202" s="126"/>
      <c r="KRH202" s="126"/>
      <c r="KRI202" s="126"/>
      <c r="KRJ202" s="126"/>
      <c r="KRK202" s="126"/>
      <c r="KRL202" s="126"/>
      <c r="KRM202" s="126"/>
      <c r="KRN202" s="126"/>
      <c r="KRO202" s="126"/>
      <c r="KRP202" s="126"/>
      <c r="KRQ202" s="126"/>
      <c r="KRR202" s="126"/>
      <c r="KRS202" s="126"/>
      <c r="KRT202" s="126"/>
      <c r="KRU202" s="126"/>
      <c r="KRV202" s="126"/>
      <c r="KRW202" s="126"/>
      <c r="KRX202" s="126"/>
      <c r="KRY202" s="126"/>
      <c r="KRZ202" s="126"/>
      <c r="KSA202" s="126"/>
      <c r="KSB202" s="126"/>
      <c r="KSC202" s="126"/>
      <c r="KSD202" s="126"/>
      <c r="KSE202" s="126"/>
      <c r="KSF202" s="126"/>
      <c r="KSG202" s="126"/>
      <c r="KSH202" s="126"/>
      <c r="KSI202" s="126"/>
      <c r="KSJ202" s="126"/>
      <c r="KSK202" s="126"/>
      <c r="KSL202" s="126"/>
      <c r="KSM202" s="126"/>
      <c r="KSN202" s="126"/>
      <c r="KSO202" s="126"/>
      <c r="KSP202" s="126"/>
      <c r="KSQ202" s="126"/>
      <c r="KSR202" s="126"/>
      <c r="KSS202" s="126"/>
      <c r="KST202" s="126"/>
      <c r="KSU202" s="126"/>
      <c r="KSV202" s="126"/>
      <c r="KSW202" s="126"/>
      <c r="KSX202" s="126"/>
      <c r="KSY202" s="126"/>
      <c r="KSZ202" s="126"/>
      <c r="KTA202" s="126"/>
      <c r="KTB202" s="126"/>
      <c r="KTC202" s="126"/>
      <c r="KTD202" s="126"/>
      <c r="KTE202" s="126"/>
      <c r="KTF202" s="126"/>
      <c r="KTG202" s="126"/>
      <c r="KTH202" s="126"/>
      <c r="KTI202" s="126"/>
      <c r="KTJ202" s="126"/>
      <c r="KTK202" s="126"/>
      <c r="KTL202" s="126"/>
      <c r="KTM202" s="126"/>
      <c r="KTN202" s="126"/>
      <c r="KTO202" s="126"/>
      <c r="KTP202" s="126"/>
      <c r="KTQ202" s="126"/>
      <c r="KTR202" s="126"/>
      <c r="KTS202" s="126"/>
      <c r="KTT202" s="126"/>
      <c r="KTU202" s="126"/>
      <c r="KTV202" s="126"/>
      <c r="KTW202" s="126"/>
      <c r="KTX202" s="126"/>
      <c r="KTY202" s="126"/>
      <c r="KTZ202" s="126"/>
      <c r="KUA202" s="126"/>
      <c r="KUB202" s="126"/>
      <c r="KUC202" s="126"/>
      <c r="KUD202" s="126"/>
      <c r="KUE202" s="126"/>
      <c r="KUF202" s="126"/>
      <c r="KUG202" s="126"/>
      <c r="KUH202" s="126"/>
      <c r="KUI202" s="126"/>
      <c r="KUJ202" s="126"/>
      <c r="KUK202" s="126"/>
      <c r="KUL202" s="126"/>
      <c r="KUM202" s="126"/>
      <c r="KUN202" s="126"/>
      <c r="KUO202" s="126"/>
      <c r="KUP202" s="126"/>
      <c r="KUQ202" s="126"/>
      <c r="KUR202" s="126"/>
      <c r="KUS202" s="126"/>
      <c r="KUT202" s="126"/>
      <c r="KUU202" s="126"/>
      <c r="KUV202" s="126"/>
      <c r="KUW202" s="126"/>
      <c r="KUX202" s="126"/>
      <c r="KUY202" s="126"/>
      <c r="KUZ202" s="126"/>
      <c r="KVA202" s="126"/>
      <c r="KVB202" s="126"/>
      <c r="KVC202" s="126"/>
      <c r="KVD202" s="126"/>
      <c r="KVE202" s="126"/>
      <c r="KVF202" s="126"/>
      <c r="KVG202" s="126"/>
      <c r="KVH202" s="126"/>
      <c r="KVI202" s="126"/>
      <c r="KVJ202" s="126"/>
      <c r="KVK202" s="126"/>
      <c r="KVL202" s="126"/>
      <c r="KVM202" s="126"/>
      <c r="KVN202" s="126"/>
      <c r="KVO202" s="126"/>
      <c r="KVP202" s="126"/>
      <c r="KVQ202" s="126"/>
      <c r="KVR202" s="126"/>
      <c r="KVS202" s="126"/>
      <c r="KVT202" s="126"/>
      <c r="KVU202" s="126"/>
      <c r="KVV202" s="126"/>
      <c r="KVW202" s="126"/>
      <c r="KVX202" s="126"/>
      <c r="KVY202" s="126"/>
      <c r="KVZ202" s="126"/>
      <c r="KWA202" s="126"/>
      <c r="KWB202" s="126"/>
      <c r="KWC202" s="126"/>
      <c r="KWD202" s="126"/>
      <c r="KWE202" s="126"/>
      <c r="KWF202" s="126"/>
      <c r="KWG202" s="126"/>
      <c r="KWH202" s="126"/>
      <c r="KWI202" s="126"/>
      <c r="KWJ202" s="126"/>
      <c r="KWK202" s="126"/>
      <c r="KWL202" s="126"/>
      <c r="KWM202" s="126"/>
      <c r="KWN202" s="126"/>
      <c r="KWO202" s="126"/>
      <c r="KWP202" s="126"/>
      <c r="KWQ202" s="126"/>
      <c r="KWR202" s="126"/>
      <c r="KWS202" s="126"/>
      <c r="KWT202" s="126"/>
      <c r="KWU202" s="126"/>
      <c r="KWV202" s="126"/>
      <c r="KWW202" s="126"/>
      <c r="KWX202" s="126"/>
      <c r="KWY202" s="126"/>
      <c r="KWZ202" s="126"/>
      <c r="KXA202" s="126"/>
      <c r="KXB202" s="126"/>
      <c r="KXC202" s="126"/>
      <c r="KXD202" s="126"/>
      <c r="KXE202" s="126"/>
      <c r="KXF202" s="126"/>
      <c r="KXG202" s="126"/>
      <c r="KXH202" s="126"/>
      <c r="KXI202" s="126"/>
      <c r="KXJ202" s="126"/>
      <c r="KXK202" s="126"/>
      <c r="KXL202" s="126"/>
      <c r="KXM202" s="126"/>
      <c r="KXN202" s="126"/>
      <c r="KXO202" s="126"/>
      <c r="KXP202" s="126"/>
      <c r="KXQ202" s="126"/>
      <c r="KXR202" s="126"/>
      <c r="KXS202" s="126"/>
      <c r="KXT202" s="126"/>
      <c r="KXU202" s="126"/>
      <c r="KXV202" s="126"/>
      <c r="KXW202" s="126"/>
      <c r="KXX202" s="126"/>
      <c r="KXY202" s="126"/>
      <c r="KXZ202" s="126"/>
      <c r="KYA202" s="126"/>
      <c r="KYB202" s="126"/>
      <c r="KYC202" s="126"/>
      <c r="KYD202" s="126"/>
      <c r="KYE202" s="126"/>
      <c r="KYF202" s="126"/>
      <c r="KYG202" s="126"/>
      <c r="KYH202" s="126"/>
      <c r="KYI202" s="126"/>
      <c r="KYJ202" s="126"/>
      <c r="KYK202" s="126"/>
      <c r="KYL202" s="126"/>
      <c r="KYM202" s="126"/>
      <c r="KYN202" s="126"/>
      <c r="KYO202" s="126"/>
      <c r="KYP202" s="126"/>
      <c r="KYQ202" s="126"/>
      <c r="KYR202" s="126"/>
      <c r="KYS202" s="126"/>
      <c r="KYT202" s="126"/>
      <c r="KYU202" s="126"/>
      <c r="KYV202" s="126"/>
      <c r="KYW202" s="126"/>
      <c r="KYX202" s="126"/>
      <c r="KYY202" s="126"/>
      <c r="KYZ202" s="126"/>
      <c r="KZA202" s="126"/>
      <c r="KZB202" s="126"/>
      <c r="KZC202" s="126"/>
      <c r="KZD202" s="126"/>
      <c r="KZE202" s="126"/>
      <c r="KZF202" s="126"/>
      <c r="KZG202" s="126"/>
      <c r="KZH202" s="126"/>
      <c r="KZI202" s="126"/>
      <c r="KZJ202" s="126"/>
      <c r="KZK202" s="126"/>
      <c r="KZL202" s="126"/>
      <c r="KZM202" s="126"/>
      <c r="KZN202" s="126"/>
      <c r="KZO202" s="126"/>
      <c r="KZP202" s="126"/>
      <c r="KZQ202" s="126"/>
      <c r="KZR202" s="126"/>
      <c r="KZS202" s="126"/>
      <c r="KZT202" s="126"/>
      <c r="KZU202" s="126"/>
      <c r="KZV202" s="126"/>
      <c r="KZW202" s="126"/>
      <c r="KZX202" s="126"/>
      <c r="KZY202" s="126"/>
      <c r="KZZ202" s="126"/>
      <c r="LAA202" s="126"/>
      <c r="LAB202" s="126"/>
      <c r="LAC202" s="126"/>
      <c r="LAD202" s="126"/>
      <c r="LAE202" s="126"/>
      <c r="LAF202" s="126"/>
      <c r="LAG202" s="126"/>
      <c r="LAH202" s="126"/>
      <c r="LAI202" s="126"/>
      <c r="LAJ202" s="126"/>
      <c r="LAK202" s="126"/>
      <c r="LAL202" s="126"/>
      <c r="LAM202" s="126"/>
      <c r="LAN202" s="126"/>
      <c r="LAO202" s="126"/>
      <c r="LAP202" s="126"/>
      <c r="LAQ202" s="126"/>
      <c r="LAR202" s="126"/>
      <c r="LAS202" s="126"/>
      <c r="LAT202" s="126"/>
      <c r="LAU202" s="126"/>
      <c r="LAV202" s="126"/>
      <c r="LAW202" s="126"/>
      <c r="LAX202" s="126"/>
      <c r="LAY202" s="126"/>
      <c r="LAZ202" s="126"/>
      <c r="LBA202" s="126"/>
      <c r="LBB202" s="126"/>
      <c r="LBC202" s="126"/>
      <c r="LBD202" s="126"/>
      <c r="LBE202" s="126"/>
      <c r="LBF202" s="126"/>
      <c r="LBG202" s="126"/>
      <c r="LBH202" s="126"/>
      <c r="LBI202" s="126"/>
      <c r="LBJ202" s="126"/>
      <c r="LBK202" s="126"/>
      <c r="LBL202" s="126"/>
      <c r="LBM202" s="126"/>
      <c r="LBN202" s="126"/>
      <c r="LBO202" s="126"/>
      <c r="LBP202" s="126"/>
      <c r="LBQ202" s="126"/>
      <c r="LBR202" s="126"/>
      <c r="LBS202" s="126"/>
      <c r="LBT202" s="126"/>
      <c r="LBU202" s="126"/>
      <c r="LBV202" s="126"/>
      <c r="LBW202" s="126"/>
      <c r="LBX202" s="126"/>
      <c r="LBY202" s="126"/>
      <c r="LBZ202" s="126"/>
      <c r="LCA202" s="126"/>
      <c r="LCB202" s="126"/>
      <c r="LCC202" s="126"/>
      <c r="LCD202" s="126"/>
      <c r="LCE202" s="126"/>
      <c r="LCF202" s="126"/>
      <c r="LCG202" s="126"/>
      <c r="LCH202" s="126"/>
      <c r="LCI202" s="126"/>
      <c r="LCJ202" s="126"/>
      <c r="LCK202" s="126"/>
      <c r="LCL202" s="126"/>
      <c r="LCM202" s="126"/>
      <c r="LCN202" s="126"/>
      <c r="LCO202" s="126"/>
      <c r="LCP202" s="126"/>
      <c r="LCQ202" s="126"/>
      <c r="LCR202" s="126"/>
      <c r="LCS202" s="126"/>
      <c r="LCT202" s="126"/>
      <c r="LCU202" s="126"/>
      <c r="LCV202" s="126"/>
      <c r="LCW202" s="126"/>
      <c r="LCX202" s="126"/>
      <c r="LCY202" s="126"/>
      <c r="LCZ202" s="126"/>
      <c r="LDA202" s="126"/>
      <c r="LDB202" s="126"/>
      <c r="LDC202" s="126"/>
      <c r="LDD202" s="126"/>
      <c r="LDE202" s="126"/>
      <c r="LDF202" s="126"/>
      <c r="LDG202" s="126"/>
      <c r="LDH202" s="126"/>
      <c r="LDI202" s="126"/>
      <c r="LDJ202" s="126"/>
      <c r="LDK202" s="126"/>
      <c r="LDL202" s="126"/>
      <c r="LDM202" s="126"/>
      <c r="LDN202" s="126"/>
      <c r="LDO202" s="126"/>
      <c r="LDP202" s="126"/>
      <c r="LDQ202" s="126"/>
      <c r="LDR202" s="126"/>
      <c r="LDS202" s="126"/>
      <c r="LDT202" s="126"/>
      <c r="LDU202" s="126"/>
      <c r="LDV202" s="126"/>
      <c r="LDW202" s="126"/>
      <c r="LDX202" s="126"/>
      <c r="LDY202" s="126"/>
      <c r="LDZ202" s="126"/>
      <c r="LEA202" s="126"/>
      <c r="LEB202" s="126"/>
      <c r="LEC202" s="126"/>
      <c r="LED202" s="126"/>
      <c r="LEE202" s="126"/>
      <c r="LEF202" s="126"/>
      <c r="LEG202" s="126"/>
      <c r="LEH202" s="126"/>
      <c r="LEI202" s="126"/>
      <c r="LEJ202" s="126"/>
      <c r="LEK202" s="126"/>
      <c r="LEL202" s="126"/>
      <c r="LEM202" s="126"/>
      <c r="LEN202" s="126"/>
      <c r="LEO202" s="126"/>
      <c r="LEP202" s="126"/>
      <c r="LEQ202" s="126"/>
      <c r="LER202" s="126"/>
      <c r="LES202" s="126"/>
      <c r="LET202" s="126"/>
      <c r="LEU202" s="126"/>
      <c r="LEV202" s="126"/>
      <c r="LEW202" s="126"/>
      <c r="LEX202" s="126"/>
      <c r="LEY202" s="126"/>
      <c r="LEZ202" s="126"/>
      <c r="LFA202" s="126"/>
      <c r="LFB202" s="126"/>
      <c r="LFC202" s="126"/>
      <c r="LFD202" s="126"/>
      <c r="LFE202" s="126"/>
      <c r="LFF202" s="126"/>
      <c r="LFG202" s="126"/>
      <c r="LFH202" s="126"/>
      <c r="LFI202" s="126"/>
      <c r="LFJ202" s="126"/>
      <c r="LFK202" s="126"/>
      <c r="LFL202" s="126"/>
      <c r="LFM202" s="126"/>
      <c r="LFN202" s="126"/>
      <c r="LFO202" s="126"/>
      <c r="LFP202" s="126"/>
      <c r="LFQ202" s="126"/>
      <c r="LFR202" s="126"/>
      <c r="LFS202" s="126"/>
      <c r="LFT202" s="126"/>
      <c r="LFU202" s="126"/>
      <c r="LFV202" s="126"/>
      <c r="LFW202" s="126"/>
      <c r="LFX202" s="126"/>
      <c r="LFY202" s="126"/>
      <c r="LFZ202" s="126"/>
      <c r="LGA202" s="126"/>
      <c r="LGB202" s="126"/>
      <c r="LGC202" s="126"/>
      <c r="LGD202" s="126"/>
      <c r="LGE202" s="126"/>
      <c r="LGF202" s="126"/>
      <c r="LGG202" s="126"/>
      <c r="LGH202" s="126"/>
      <c r="LGI202" s="126"/>
      <c r="LGJ202" s="126"/>
      <c r="LGK202" s="126"/>
      <c r="LGL202" s="126"/>
      <c r="LGM202" s="126"/>
      <c r="LGN202" s="126"/>
      <c r="LGO202" s="126"/>
      <c r="LGP202" s="126"/>
      <c r="LGQ202" s="126"/>
      <c r="LGR202" s="126"/>
      <c r="LGS202" s="126"/>
      <c r="LGT202" s="126"/>
      <c r="LGU202" s="126"/>
      <c r="LGV202" s="126"/>
      <c r="LGW202" s="126"/>
      <c r="LGX202" s="126"/>
      <c r="LGY202" s="126"/>
      <c r="LGZ202" s="126"/>
      <c r="LHA202" s="126"/>
      <c r="LHB202" s="126"/>
      <c r="LHC202" s="126"/>
      <c r="LHD202" s="126"/>
      <c r="LHE202" s="126"/>
      <c r="LHF202" s="126"/>
      <c r="LHG202" s="126"/>
      <c r="LHH202" s="126"/>
      <c r="LHI202" s="126"/>
      <c r="LHJ202" s="126"/>
      <c r="LHK202" s="126"/>
      <c r="LHL202" s="126"/>
      <c r="LHM202" s="126"/>
      <c r="LHN202" s="126"/>
      <c r="LHO202" s="126"/>
      <c r="LHP202" s="126"/>
      <c r="LHQ202" s="126"/>
      <c r="LHR202" s="126"/>
      <c r="LHS202" s="126"/>
      <c r="LHT202" s="126"/>
      <c r="LHU202" s="126"/>
      <c r="LHV202" s="126"/>
      <c r="LHW202" s="126"/>
      <c r="LHX202" s="126"/>
      <c r="LHY202" s="126"/>
      <c r="LHZ202" s="126"/>
      <c r="LIA202" s="126"/>
      <c r="LIB202" s="126"/>
      <c r="LIC202" s="126"/>
      <c r="LID202" s="126"/>
      <c r="LIE202" s="126"/>
      <c r="LIF202" s="126"/>
      <c r="LIG202" s="126"/>
      <c r="LIH202" s="126"/>
      <c r="LII202" s="126"/>
      <c r="LIJ202" s="126"/>
      <c r="LIK202" s="126"/>
      <c r="LIL202" s="126"/>
      <c r="LIM202" s="126"/>
      <c r="LIN202" s="126"/>
      <c r="LIO202" s="126"/>
      <c r="LIP202" s="126"/>
      <c r="LIQ202" s="126"/>
      <c r="LIR202" s="126"/>
      <c r="LIS202" s="126"/>
      <c r="LIT202" s="126"/>
      <c r="LIU202" s="126"/>
      <c r="LIV202" s="126"/>
      <c r="LIW202" s="126"/>
      <c r="LIX202" s="126"/>
      <c r="LIY202" s="126"/>
      <c r="LIZ202" s="126"/>
      <c r="LJA202" s="126"/>
      <c r="LJB202" s="126"/>
      <c r="LJC202" s="126"/>
      <c r="LJD202" s="126"/>
      <c r="LJE202" s="126"/>
      <c r="LJF202" s="126"/>
      <c r="LJG202" s="126"/>
      <c r="LJH202" s="126"/>
      <c r="LJI202" s="126"/>
      <c r="LJJ202" s="126"/>
      <c r="LJK202" s="126"/>
      <c r="LJL202" s="126"/>
      <c r="LJM202" s="126"/>
      <c r="LJN202" s="126"/>
      <c r="LJO202" s="126"/>
      <c r="LJP202" s="126"/>
      <c r="LJQ202" s="126"/>
      <c r="LJR202" s="126"/>
      <c r="LJS202" s="126"/>
      <c r="LJT202" s="126"/>
      <c r="LJU202" s="126"/>
      <c r="LJV202" s="126"/>
      <c r="LJW202" s="126"/>
      <c r="LJX202" s="126"/>
      <c r="LJY202" s="126"/>
      <c r="LJZ202" s="126"/>
      <c r="LKA202" s="126"/>
      <c r="LKB202" s="126"/>
      <c r="LKC202" s="126"/>
      <c r="LKD202" s="126"/>
      <c r="LKE202" s="126"/>
      <c r="LKF202" s="126"/>
      <c r="LKG202" s="126"/>
      <c r="LKH202" s="126"/>
      <c r="LKI202" s="126"/>
      <c r="LKJ202" s="126"/>
      <c r="LKK202" s="126"/>
      <c r="LKL202" s="126"/>
      <c r="LKM202" s="126"/>
      <c r="LKN202" s="126"/>
      <c r="LKO202" s="126"/>
      <c r="LKP202" s="126"/>
      <c r="LKQ202" s="126"/>
      <c r="LKR202" s="126"/>
      <c r="LKS202" s="126"/>
      <c r="LKT202" s="126"/>
      <c r="LKU202" s="126"/>
      <c r="LKV202" s="126"/>
      <c r="LKW202" s="126"/>
      <c r="LKX202" s="126"/>
      <c r="LKY202" s="126"/>
      <c r="LKZ202" s="126"/>
      <c r="LLA202" s="126"/>
      <c r="LLB202" s="126"/>
      <c r="LLC202" s="126"/>
      <c r="LLD202" s="126"/>
      <c r="LLE202" s="126"/>
      <c r="LLF202" s="126"/>
      <c r="LLG202" s="126"/>
      <c r="LLH202" s="126"/>
      <c r="LLI202" s="126"/>
      <c r="LLJ202" s="126"/>
      <c r="LLK202" s="126"/>
      <c r="LLL202" s="126"/>
      <c r="LLM202" s="126"/>
      <c r="LLN202" s="126"/>
      <c r="LLO202" s="126"/>
      <c r="LLP202" s="126"/>
      <c r="LLQ202" s="126"/>
      <c r="LLR202" s="126"/>
      <c r="LLS202" s="126"/>
      <c r="LLT202" s="126"/>
      <c r="LLU202" s="126"/>
      <c r="LLV202" s="126"/>
      <c r="LLW202" s="126"/>
      <c r="LLX202" s="126"/>
      <c r="LLY202" s="126"/>
      <c r="LLZ202" s="126"/>
      <c r="LMA202" s="126"/>
      <c r="LMB202" s="126"/>
      <c r="LMC202" s="126"/>
      <c r="LMD202" s="126"/>
      <c r="LME202" s="126"/>
      <c r="LMF202" s="126"/>
      <c r="LMG202" s="126"/>
      <c r="LMH202" s="126"/>
      <c r="LMI202" s="126"/>
      <c r="LMJ202" s="126"/>
      <c r="LMK202" s="126"/>
      <c r="LML202" s="126"/>
      <c r="LMM202" s="126"/>
      <c r="LMN202" s="126"/>
      <c r="LMO202" s="126"/>
      <c r="LMP202" s="126"/>
      <c r="LMQ202" s="126"/>
      <c r="LMR202" s="126"/>
      <c r="LMS202" s="126"/>
      <c r="LMT202" s="126"/>
      <c r="LMU202" s="126"/>
      <c r="LMV202" s="126"/>
      <c r="LMW202" s="126"/>
      <c r="LMX202" s="126"/>
      <c r="LMY202" s="126"/>
      <c r="LMZ202" s="126"/>
      <c r="LNA202" s="126"/>
      <c r="LNB202" s="126"/>
      <c r="LNC202" s="126"/>
      <c r="LND202" s="126"/>
      <c r="LNE202" s="126"/>
      <c r="LNF202" s="126"/>
      <c r="LNG202" s="126"/>
      <c r="LNH202" s="126"/>
      <c r="LNI202" s="126"/>
      <c r="LNJ202" s="126"/>
      <c r="LNK202" s="126"/>
      <c r="LNL202" s="126"/>
      <c r="LNM202" s="126"/>
      <c r="LNN202" s="126"/>
      <c r="LNO202" s="126"/>
      <c r="LNP202" s="126"/>
      <c r="LNQ202" s="126"/>
      <c r="LNR202" s="126"/>
      <c r="LNS202" s="126"/>
      <c r="LNT202" s="126"/>
      <c r="LNU202" s="126"/>
      <c r="LNV202" s="126"/>
      <c r="LNW202" s="126"/>
      <c r="LNX202" s="126"/>
      <c r="LNY202" s="126"/>
      <c r="LNZ202" s="126"/>
      <c r="LOA202" s="126"/>
      <c r="LOB202" s="126"/>
      <c r="LOC202" s="126"/>
      <c r="LOD202" s="126"/>
      <c r="LOE202" s="126"/>
      <c r="LOF202" s="126"/>
      <c r="LOG202" s="126"/>
      <c r="LOH202" s="126"/>
      <c r="LOI202" s="126"/>
      <c r="LOJ202" s="126"/>
      <c r="LOK202" s="126"/>
      <c r="LOL202" s="126"/>
      <c r="LOM202" s="126"/>
      <c r="LON202" s="126"/>
      <c r="LOO202" s="126"/>
      <c r="LOP202" s="126"/>
      <c r="LOQ202" s="126"/>
      <c r="LOR202" s="126"/>
      <c r="LOS202" s="126"/>
      <c r="LOT202" s="126"/>
      <c r="LOU202" s="126"/>
      <c r="LOV202" s="126"/>
      <c r="LOW202" s="126"/>
      <c r="LOX202" s="126"/>
      <c r="LOY202" s="126"/>
      <c r="LOZ202" s="126"/>
      <c r="LPA202" s="126"/>
      <c r="LPB202" s="126"/>
      <c r="LPC202" s="126"/>
      <c r="LPD202" s="126"/>
      <c r="LPE202" s="126"/>
      <c r="LPF202" s="126"/>
      <c r="LPG202" s="126"/>
      <c r="LPH202" s="126"/>
      <c r="LPI202" s="126"/>
      <c r="LPJ202" s="126"/>
      <c r="LPK202" s="126"/>
      <c r="LPL202" s="126"/>
      <c r="LPM202" s="126"/>
      <c r="LPN202" s="126"/>
      <c r="LPO202" s="126"/>
      <c r="LPP202" s="126"/>
      <c r="LPQ202" s="126"/>
      <c r="LPR202" s="126"/>
      <c r="LPS202" s="126"/>
      <c r="LPT202" s="126"/>
      <c r="LPU202" s="126"/>
      <c r="LPV202" s="126"/>
      <c r="LPW202" s="126"/>
      <c r="LPX202" s="126"/>
      <c r="LPY202" s="126"/>
      <c r="LPZ202" s="126"/>
      <c r="LQA202" s="126"/>
      <c r="LQB202" s="126"/>
      <c r="LQC202" s="126"/>
      <c r="LQD202" s="126"/>
      <c r="LQE202" s="126"/>
      <c r="LQF202" s="126"/>
      <c r="LQG202" s="126"/>
      <c r="LQH202" s="126"/>
      <c r="LQI202" s="126"/>
      <c r="LQJ202" s="126"/>
      <c r="LQK202" s="126"/>
      <c r="LQL202" s="126"/>
      <c r="LQM202" s="126"/>
      <c r="LQN202" s="126"/>
      <c r="LQO202" s="126"/>
      <c r="LQP202" s="126"/>
      <c r="LQQ202" s="126"/>
      <c r="LQR202" s="126"/>
      <c r="LQS202" s="126"/>
      <c r="LQT202" s="126"/>
      <c r="LQU202" s="126"/>
      <c r="LQV202" s="126"/>
      <c r="LQW202" s="126"/>
      <c r="LQX202" s="126"/>
      <c r="LQY202" s="126"/>
      <c r="LQZ202" s="126"/>
      <c r="LRA202" s="126"/>
      <c r="LRB202" s="126"/>
      <c r="LRC202" s="126"/>
      <c r="LRD202" s="126"/>
      <c r="LRE202" s="126"/>
      <c r="LRF202" s="126"/>
      <c r="LRG202" s="126"/>
      <c r="LRH202" s="126"/>
      <c r="LRI202" s="126"/>
      <c r="LRJ202" s="126"/>
      <c r="LRK202" s="126"/>
      <c r="LRL202" s="126"/>
      <c r="LRM202" s="126"/>
      <c r="LRN202" s="126"/>
      <c r="LRO202" s="126"/>
      <c r="LRP202" s="126"/>
      <c r="LRQ202" s="126"/>
      <c r="LRR202" s="126"/>
      <c r="LRS202" s="126"/>
      <c r="LRT202" s="126"/>
      <c r="LRU202" s="126"/>
      <c r="LRV202" s="126"/>
      <c r="LRW202" s="126"/>
      <c r="LRX202" s="126"/>
      <c r="LRY202" s="126"/>
      <c r="LRZ202" s="126"/>
      <c r="LSA202" s="126"/>
      <c r="LSB202" s="126"/>
      <c r="LSC202" s="126"/>
      <c r="LSD202" s="126"/>
      <c r="LSE202" s="126"/>
      <c r="LSF202" s="126"/>
      <c r="LSG202" s="126"/>
      <c r="LSH202" s="126"/>
      <c r="LSI202" s="126"/>
      <c r="LSJ202" s="126"/>
      <c r="LSK202" s="126"/>
      <c r="LSL202" s="126"/>
      <c r="LSM202" s="126"/>
      <c r="LSN202" s="126"/>
      <c r="LSO202" s="126"/>
      <c r="LSP202" s="126"/>
      <c r="LSQ202" s="126"/>
      <c r="LSR202" s="126"/>
      <c r="LSS202" s="126"/>
      <c r="LST202" s="126"/>
      <c r="LSU202" s="126"/>
      <c r="LSV202" s="126"/>
      <c r="LSW202" s="126"/>
      <c r="LSX202" s="126"/>
      <c r="LSY202" s="126"/>
      <c r="LSZ202" s="126"/>
      <c r="LTA202" s="126"/>
      <c r="LTB202" s="126"/>
      <c r="LTC202" s="126"/>
      <c r="LTD202" s="126"/>
      <c r="LTE202" s="126"/>
      <c r="LTF202" s="126"/>
      <c r="LTG202" s="126"/>
      <c r="LTH202" s="126"/>
      <c r="LTI202" s="126"/>
      <c r="LTJ202" s="126"/>
      <c r="LTK202" s="126"/>
      <c r="LTL202" s="126"/>
      <c r="LTM202" s="126"/>
      <c r="LTN202" s="126"/>
      <c r="LTO202" s="126"/>
      <c r="LTP202" s="126"/>
      <c r="LTQ202" s="126"/>
      <c r="LTR202" s="126"/>
      <c r="LTS202" s="126"/>
      <c r="LTT202" s="126"/>
      <c r="LTU202" s="126"/>
      <c r="LTV202" s="126"/>
      <c r="LTW202" s="126"/>
      <c r="LTX202" s="126"/>
      <c r="LTY202" s="126"/>
      <c r="LTZ202" s="126"/>
      <c r="LUA202" s="126"/>
      <c r="LUB202" s="126"/>
      <c r="LUC202" s="126"/>
      <c r="LUD202" s="126"/>
      <c r="LUE202" s="126"/>
      <c r="LUF202" s="126"/>
      <c r="LUG202" s="126"/>
      <c r="LUH202" s="126"/>
      <c r="LUI202" s="126"/>
      <c r="LUJ202" s="126"/>
      <c r="LUK202" s="126"/>
      <c r="LUL202" s="126"/>
      <c r="LUM202" s="126"/>
      <c r="LUN202" s="126"/>
      <c r="LUO202" s="126"/>
      <c r="LUP202" s="126"/>
      <c r="LUQ202" s="126"/>
      <c r="LUR202" s="126"/>
      <c r="LUS202" s="126"/>
      <c r="LUT202" s="126"/>
      <c r="LUU202" s="126"/>
      <c r="LUV202" s="126"/>
      <c r="LUW202" s="126"/>
      <c r="LUX202" s="126"/>
      <c r="LUY202" s="126"/>
      <c r="LUZ202" s="126"/>
      <c r="LVA202" s="126"/>
      <c r="LVB202" s="126"/>
      <c r="LVC202" s="126"/>
      <c r="LVD202" s="126"/>
      <c r="LVE202" s="126"/>
      <c r="LVF202" s="126"/>
      <c r="LVG202" s="126"/>
      <c r="LVH202" s="126"/>
      <c r="LVI202" s="126"/>
      <c r="LVJ202" s="126"/>
      <c r="LVK202" s="126"/>
      <c r="LVL202" s="126"/>
      <c r="LVM202" s="126"/>
      <c r="LVN202" s="126"/>
      <c r="LVO202" s="126"/>
      <c r="LVP202" s="126"/>
      <c r="LVQ202" s="126"/>
      <c r="LVR202" s="126"/>
      <c r="LVS202" s="126"/>
      <c r="LVT202" s="126"/>
      <c r="LVU202" s="126"/>
      <c r="LVV202" s="126"/>
      <c r="LVW202" s="126"/>
      <c r="LVX202" s="126"/>
      <c r="LVY202" s="126"/>
      <c r="LVZ202" s="126"/>
      <c r="LWA202" s="126"/>
      <c r="LWB202" s="126"/>
      <c r="LWC202" s="126"/>
      <c r="LWD202" s="126"/>
      <c r="LWE202" s="126"/>
      <c r="LWF202" s="126"/>
      <c r="LWG202" s="126"/>
      <c r="LWH202" s="126"/>
      <c r="LWI202" s="126"/>
      <c r="LWJ202" s="126"/>
      <c r="LWK202" s="126"/>
      <c r="LWL202" s="126"/>
      <c r="LWM202" s="126"/>
      <c r="LWN202" s="126"/>
      <c r="LWO202" s="126"/>
      <c r="LWP202" s="126"/>
      <c r="LWQ202" s="126"/>
      <c r="LWR202" s="126"/>
      <c r="LWS202" s="126"/>
      <c r="LWT202" s="126"/>
      <c r="LWU202" s="126"/>
      <c r="LWV202" s="126"/>
      <c r="LWW202" s="126"/>
      <c r="LWX202" s="126"/>
      <c r="LWY202" s="126"/>
      <c r="LWZ202" s="126"/>
      <c r="LXA202" s="126"/>
      <c r="LXB202" s="126"/>
      <c r="LXC202" s="126"/>
      <c r="LXD202" s="126"/>
      <c r="LXE202" s="126"/>
      <c r="LXF202" s="126"/>
      <c r="LXG202" s="126"/>
      <c r="LXH202" s="126"/>
      <c r="LXI202" s="126"/>
      <c r="LXJ202" s="126"/>
      <c r="LXK202" s="126"/>
      <c r="LXL202" s="126"/>
      <c r="LXM202" s="126"/>
      <c r="LXN202" s="126"/>
      <c r="LXO202" s="126"/>
      <c r="LXP202" s="126"/>
      <c r="LXQ202" s="126"/>
      <c r="LXR202" s="126"/>
      <c r="LXS202" s="126"/>
      <c r="LXT202" s="126"/>
      <c r="LXU202" s="126"/>
      <c r="LXV202" s="126"/>
      <c r="LXW202" s="126"/>
      <c r="LXX202" s="126"/>
      <c r="LXY202" s="126"/>
      <c r="LXZ202" s="126"/>
      <c r="LYA202" s="126"/>
      <c r="LYB202" s="126"/>
      <c r="LYC202" s="126"/>
      <c r="LYD202" s="126"/>
      <c r="LYE202" s="126"/>
      <c r="LYF202" s="126"/>
      <c r="LYG202" s="126"/>
      <c r="LYH202" s="126"/>
      <c r="LYI202" s="126"/>
      <c r="LYJ202" s="126"/>
      <c r="LYK202" s="126"/>
      <c r="LYL202" s="126"/>
      <c r="LYM202" s="126"/>
      <c r="LYN202" s="126"/>
      <c r="LYO202" s="126"/>
      <c r="LYP202" s="126"/>
      <c r="LYQ202" s="126"/>
      <c r="LYR202" s="126"/>
      <c r="LYS202" s="126"/>
      <c r="LYT202" s="126"/>
      <c r="LYU202" s="126"/>
      <c r="LYV202" s="126"/>
      <c r="LYW202" s="126"/>
      <c r="LYX202" s="126"/>
      <c r="LYY202" s="126"/>
      <c r="LYZ202" s="126"/>
      <c r="LZA202" s="126"/>
      <c r="LZB202" s="126"/>
      <c r="LZC202" s="126"/>
      <c r="LZD202" s="126"/>
      <c r="LZE202" s="126"/>
      <c r="LZF202" s="126"/>
      <c r="LZG202" s="126"/>
      <c r="LZH202" s="126"/>
      <c r="LZI202" s="126"/>
      <c r="LZJ202" s="126"/>
      <c r="LZK202" s="126"/>
      <c r="LZL202" s="126"/>
      <c r="LZM202" s="126"/>
      <c r="LZN202" s="126"/>
      <c r="LZO202" s="126"/>
      <c r="LZP202" s="126"/>
      <c r="LZQ202" s="126"/>
      <c r="LZR202" s="126"/>
      <c r="LZS202" s="126"/>
      <c r="LZT202" s="126"/>
      <c r="LZU202" s="126"/>
      <c r="LZV202" s="126"/>
      <c r="LZW202" s="126"/>
      <c r="LZX202" s="126"/>
      <c r="LZY202" s="126"/>
      <c r="LZZ202" s="126"/>
      <c r="MAA202" s="126"/>
      <c r="MAB202" s="126"/>
      <c r="MAC202" s="126"/>
      <c r="MAD202" s="126"/>
      <c r="MAE202" s="126"/>
      <c r="MAF202" s="126"/>
      <c r="MAG202" s="126"/>
      <c r="MAH202" s="126"/>
      <c r="MAI202" s="126"/>
      <c r="MAJ202" s="126"/>
      <c r="MAK202" s="126"/>
      <c r="MAL202" s="126"/>
      <c r="MAM202" s="126"/>
      <c r="MAN202" s="126"/>
      <c r="MAO202" s="126"/>
      <c r="MAP202" s="126"/>
      <c r="MAQ202" s="126"/>
      <c r="MAR202" s="126"/>
      <c r="MAS202" s="126"/>
      <c r="MAT202" s="126"/>
      <c r="MAU202" s="126"/>
      <c r="MAV202" s="126"/>
      <c r="MAW202" s="126"/>
      <c r="MAX202" s="126"/>
      <c r="MAY202" s="126"/>
      <c r="MAZ202" s="126"/>
      <c r="MBA202" s="126"/>
      <c r="MBB202" s="126"/>
      <c r="MBC202" s="126"/>
      <c r="MBD202" s="126"/>
      <c r="MBE202" s="126"/>
      <c r="MBF202" s="126"/>
      <c r="MBG202" s="126"/>
      <c r="MBH202" s="126"/>
      <c r="MBI202" s="126"/>
      <c r="MBJ202" s="126"/>
      <c r="MBK202" s="126"/>
      <c r="MBL202" s="126"/>
      <c r="MBM202" s="126"/>
      <c r="MBN202" s="126"/>
      <c r="MBO202" s="126"/>
      <c r="MBP202" s="126"/>
      <c r="MBQ202" s="126"/>
      <c r="MBR202" s="126"/>
      <c r="MBS202" s="126"/>
      <c r="MBT202" s="126"/>
      <c r="MBU202" s="126"/>
      <c r="MBV202" s="126"/>
      <c r="MBW202" s="126"/>
      <c r="MBX202" s="126"/>
      <c r="MBY202" s="126"/>
      <c r="MBZ202" s="126"/>
      <c r="MCA202" s="126"/>
      <c r="MCB202" s="126"/>
      <c r="MCC202" s="126"/>
      <c r="MCD202" s="126"/>
      <c r="MCE202" s="126"/>
      <c r="MCF202" s="126"/>
      <c r="MCG202" s="126"/>
      <c r="MCH202" s="126"/>
      <c r="MCI202" s="126"/>
      <c r="MCJ202" s="126"/>
      <c r="MCK202" s="126"/>
      <c r="MCL202" s="126"/>
      <c r="MCM202" s="126"/>
      <c r="MCN202" s="126"/>
      <c r="MCO202" s="126"/>
      <c r="MCP202" s="126"/>
      <c r="MCQ202" s="126"/>
      <c r="MCR202" s="126"/>
      <c r="MCS202" s="126"/>
      <c r="MCT202" s="126"/>
      <c r="MCU202" s="126"/>
      <c r="MCV202" s="126"/>
      <c r="MCW202" s="126"/>
      <c r="MCX202" s="126"/>
      <c r="MCY202" s="126"/>
      <c r="MCZ202" s="126"/>
      <c r="MDA202" s="126"/>
      <c r="MDB202" s="126"/>
      <c r="MDC202" s="126"/>
      <c r="MDD202" s="126"/>
      <c r="MDE202" s="126"/>
      <c r="MDF202" s="126"/>
      <c r="MDG202" s="126"/>
      <c r="MDH202" s="126"/>
      <c r="MDI202" s="126"/>
      <c r="MDJ202" s="126"/>
      <c r="MDK202" s="126"/>
      <c r="MDL202" s="126"/>
      <c r="MDM202" s="126"/>
      <c r="MDN202" s="126"/>
      <c r="MDO202" s="126"/>
      <c r="MDP202" s="126"/>
      <c r="MDQ202" s="126"/>
      <c r="MDR202" s="126"/>
      <c r="MDS202" s="126"/>
      <c r="MDT202" s="126"/>
      <c r="MDU202" s="126"/>
      <c r="MDV202" s="126"/>
      <c r="MDW202" s="126"/>
      <c r="MDX202" s="126"/>
      <c r="MDY202" s="126"/>
      <c r="MDZ202" s="126"/>
      <c r="MEA202" s="126"/>
      <c r="MEB202" s="126"/>
      <c r="MEC202" s="126"/>
      <c r="MED202" s="126"/>
      <c r="MEE202" s="126"/>
      <c r="MEF202" s="126"/>
      <c r="MEG202" s="126"/>
      <c r="MEH202" s="126"/>
      <c r="MEI202" s="126"/>
      <c r="MEJ202" s="126"/>
      <c r="MEK202" s="126"/>
      <c r="MEL202" s="126"/>
      <c r="MEM202" s="126"/>
      <c r="MEN202" s="126"/>
      <c r="MEO202" s="126"/>
      <c r="MEP202" s="126"/>
      <c r="MEQ202" s="126"/>
      <c r="MER202" s="126"/>
      <c r="MES202" s="126"/>
      <c r="MET202" s="126"/>
      <c r="MEU202" s="126"/>
      <c r="MEV202" s="126"/>
      <c r="MEW202" s="126"/>
      <c r="MEX202" s="126"/>
      <c r="MEY202" s="126"/>
      <c r="MEZ202" s="126"/>
      <c r="MFA202" s="126"/>
      <c r="MFB202" s="126"/>
      <c r="MFC202" s="126"/>
      <c r="MFD202" s="126"/>
      <c r="MFE202" s="126"/>
      <c r="MFF202" s="126"/>
      <c r="MFG202" s="126"/>
      <c r="MFH202" s="126"/>
      <c r="MFI202" s="126"/>
      <c r="MFJ202" s="126"/>
      <c r="MFK202" s="126"/>
      <c r="MFL202" s="126"/>
      <c r="MFM202" s="126"/>
      <c r="MFN202" s="126"/>
      <c r="MFO202" s="126"/>
      <c r="MFP202" s="126"/>
      <c r="MFQ202" s="126"/>
      <c r="MFR202" s="126"/>
      <c r="MFS202" s="126"/>
      <c r="MFT202" s="126"/>
      <c r="MFU202" s="126"/>
      <c r="MFV202" s="126"/>
      <c r="MFW202" s="126"/>
      <c r="MFX202" s="126"/>
      <c r="MFY202" s="126"/>
      <c r="MFZ202" s="126"/>
      <c r="MGA202" s="126"/>
      <c r="MGB202" s="126"/>
      <c r="MGC202" s="126"/>
      <c r="MGD202" s="126"/>
      <c r="MGE202" s="126"/>
      <c r="MGF202" s="126"/>
      <c r="MGG202" s="126"/>
      <c r="MGH202" s="126"/>
      <c r="MGI202" s="126"/>
      <c r="MGJ202" s="126"/>
      <c r="MGK202" s="126"/>
      <c r="MGL202" s="126"/>
      <c r="MGM202" s="126"/>
      <c r="MGN202" s="126"/>
      <c r="MGO202" s="126"/>
      <c r="MGP202" s="126"/>
      <c r="MGQ202" s="126"/>
      <c r="MGR202" s="126"/>
      <c r="MGS202" s="126"/>
      <c r="MGT202" s="126"/>
      <c r="MGU202" s="126"/>
      <c r="MGV202" s="126"/>
      <c r="MGW202" s="126"/>
      <c r="MGX202" s="126"/>
      <c r="MGY202" s="126"/>
      <c r="MGZ202" s="126"/>
      <c r="MHA202" s="126"/>
      <c r="MHB202" s="126"/>
      <c r="MHC202" s="126"/>
      <c r="MHD202" s="126"/>
      <c r="MHE202" s="126"/>
      <c r="MHF202" s="126"/>
      <c r="MHG202" s="126"/>
      <c r="MHH202" s="126"/>
      <c r="MHI202" s="126"/>
      <c r="MHJ202" s="126"/>
      <c r="MHK202" s="126"/>
      <c r="MHL202" s="126"/>
      <c r="MHM202" s="126"/>
      <c r="MHN202" s="126"/>
      <c r="MHO202" s="126"/>
      <c r="MHP202" s="126"/>
      <c r="MHQ202" s="126"/>
      <c r="MHR202" s="126"/>
      <c r="MHS202" s="126"/>
      <c r="MHT202" s="126"/>
      <c r="MHU202" s="126"/>
      <c r="MHV202" s="126"/>
      <c r="MHW202" s="126"/>
      <c r="MHX202" s="126"/>
      <c r="MHY202" s="126"/>
      <c r="MHZ202" s="126"/>
      <c r="MIA202" s="126"/>
      <c r="MIB202" s="126"/>
      <c r="MIC202" s="126"/>
      <c r="MID202" s="126"/>
      <c r="MIE202" s="126"/>
      <c r="MIF202" s="126"/>
      <c r="MIG202" s="126"/>
      <c r="MIH202" s="126"/>
      <c r="MII202" s="126"/>
      <c r="MIJ202" s="126"/>
      <c r="MIK202" s="126"/>
      <c r="MIL202" s="126"/>
      <c r="MIM202" s="126"/>
      <c r="MIN202" s="126"/>
      <c r="MIO202" s="126"/>
      <c r="MIP202" s="126"/>
      <c r="MIQ202" s="126"/>
      <c r="MIR202" s="126"/>
      <c r="MIS202" s="126"/>
      <c r="MIT202" s="126"/>
      <c r="MIU202" s="126"/>
      <c r="MIV202" s="126"/>
      <c r="MIW202" s="126"/>
      <c r="MIX202" s="126"/>
      <c r="MIY202" s="126"/>
      <c r="MIZ202" s="126"/>
      <c r="MJA202" s="126"/>
      <c r="MJB202" s="126"/>
      <c r="MJC202" s="126"/>
      <c r="MJD202" s="126"/>
      <c r="MJE202" s="126"/>
      <c r="MJF202" s="126"/>
      <c r="MJG202" s="126"/>
      <c r="MJH202" s="126"/>
      <c r="MJI202" s="126"/>
      <c r="MJJ202" s="126"/>
      <c r="MJK202" s="126"/>
      <c r="MJL202" s="126"/>
      <c r="MJM202" s="126"/>
      <c r="MJN202" s="126"/>
      <c r="MJO202" s="126"/>
      <c r="MJP202" s="126"/>
      <c r="MJQ202" s="126"/>
      <c r="MJR202" s="126"/>
      <c r="MJS202" s="126"/>
      <c r="MJT202" s="126"/>
      <c r="MJU202" s="126"/>
      <c r="MJV202" s="126"/>
      <c r="MJW202" s="126"/>
      <c r="MJX202" s="126"/>
      <c r="MJY202" s="126"/>
      <c r="MJZ202" s="126"/>
      <c r="MKA202" s="126"/>
      <c r="MKB202" s="126"/>
      <c r="MKC202" s="126"/>
      <c r="MKD202" s="126"/>
      <c r="MKE202" s="126"/>
      <c r="MKF202" s="126"/>
      <c r="MKG202" s="126"/>
      <c r="MKH202" s="126"/>
      <c r="MKI202" s="126"/>
      <c r="MKJ202" s="126"/>
      <c r="MKK202" s="126"/>
      <c r="MKL202" s="126"/>
      <c r="MKM202" s="126"/>
      <c r="MKN202" s="126"/>
      <c r="MKO202" s="126"/>
      <c r="MKP202" s="126"/>
      <c r="MKQ202" s="126"/>
      <c r="MKR202" s="126"/>
      <c r="MKS202" s="126"/>
      <c r="MKT202" s="126"/>
      <c r="MKU202" s="126"/>
      <c r="MKV202" s="126"/>
      <c r="MKW202" s="126"/>
      <c r="MKX202" s="126"/>
      <c r="MKY202" s="126"/>
      <c r="MKZ202" s="126"/>
      <c r="MLA202" s="126"/>
      <c r="MLB202" s="126"/>
      <c r="MLC202" s="126"/>
      <c r="MLD202" s="126"/>
      <c r="MLE202" s="126"/>
      <c r="MLF202" s="126"/>
      <c r="MLG202" s="126"/>
      <c r="MLH202" s="126"/>
      <c r="MLI202" s="126"/>
      <c r="MLJ202" s="126"/>
      <c r="MLK202" s="126"/>
      <c r="MLL202" s="126"/>
      <c r="MLM202" s="126"/>
      <c r="MLN202" s="126"/>
      <c r="MLO202" s="126"/>
      <c r="MLP202" s="126"/>
      <c r="MLQ202" s="126"/>
      <c r="MLR202" s="126"/>
      <c r="MLS202" s="126"/>
      <c r="MLT202" s="126"/>
      <c r="MLU202" s="126"/>
      <c r="MLV202" s="126"/>
      <c r="MLW202" s="126"/>
      <c r="MLX202" s="126"/>
      <c r="MLY202" s="126"/>
      <c r="MLZ202" s="126"/>
      <c r="MMA202" s="126"/>
      <c r="MMB202" s="126"/>
      <c r="MMC202" s="126"/>
      <c r="MMD202" s="126"/>
      <c r="MME202" s="126"/>
      <c r="MMF202" s="126"/>
      <c r="MMG202" s="126"/>
      <c r="MMH202" s="126"/>
      <c r="MMI202" s="126"/>
      <c r="MMJ202" s="126"/>
      <c r="MMK202" s="126"/>
      <c r="MML202" s="126"/>
      <c r="MMM202" s="126"/>
      <c r="MMN202" s="126"/>
      <c r="MMO202" s="126"/>
      <c r="MMP202" s="126"/>
      <c r="MMQ202" s="126"/>
      <c r="MMR202" s="126"/>
      <c r="MMS202" s="126"/>
      <c r="MMT202" s="126"/>
      <c r="MMU202" s="126"/>
      <c r="MMV202" s="126"/>
      <c r="MMW202" s="126"/>
      <c r="MMX202" s="126"/>
      <c r="MMY202" s="126"/>
      <c r="MMZ202" s="126"/>
      <c r="MNA202" s="126"/>
      <c r="MNB202" s="126"/>
      <c r="MNC202" s="126"/>
      <c r="MND202" s="126"/>
      <c r="MNE202" s="126"/>
      <c r="MNF202" s="126"/>
      <c r="MNG202" s="126"/>
      <c r="MNH202" s="126"/>
      <c r="MNI202" s="126"/>
      <c r="MNJ202" s="126"/>
      <c r="MNK202" s="126"/>
      <c r="MNL202" s="126"/>
      <c r="MNM202" s="126"/>
      <c r="MNN202" s="126"/>
      <c r="MNO202" s="126"/>
      <c r="MNP202" s="126"/>
      <c r="MNQ202" s="126"/>
      <c r="MNR202" s="126"/>
      <c r="MNS202" s="126"/>
      <c r="MNT202" s="126"/>
      <c r="MNU202" s="126"/>
      <c r="MNV202" s="126"/>
      <c r="MNW202" s="126"/>
      <c r="MNX202" s="126"/>
      <c r="MNY202" s="126"/>
      <c r="MNZ202" s="126"/>
      <c r="MOA202" s="126"/>
      <c r="MOB202" s="126"/>
      <c r="MOC202" s="126"/>
      <c r="MOD202" s="126"/>
      <c r="MOE202" s="126"/>
      <c r="MOF202" s="126"/>
      <c r="MOG202" s="126"/>
      <c r="MOH202" s="126"/>
      <c r="MOI202" s="126"/>
      <c r="MOJ202" s="126"/>
      <c r="MOK202" s="126"/>
      <c r="MOL202" s="126"/>
      <c r="MOM202" s="126"/>
      <c r="MON202" s="126"/>
      <c r="MOO202" s="126"/>
      <c r="MOP202" s="126"/>
      <c r="MOQ202" s="126"/>
      <c r="MOR202" s="126"/>
      <c r="MOS202" s="126"/>
      <c r="MOT202" s="126"/>
      <c r="MOU202" s="126"/>
      <c r="MOV202" s="126"/>
      <c r="MOW202" s="126"/>
      <c r="MOX202" s="126"/>
      <c r="MOY202" s="126"/>
      <c r="MOZ202" s="126"/>
      <c r="MPA202" s="126"/>
      <c r="MPB202" s="126"/>
      <c r="MPC202" s="126"/>
      <c r="MPD202" s="126"/>
      <c r="MPE202" s="126"/>
      <c r="MPF202" s="126"/>
      <c r="MPG202" s="126"/>
      <c r="MPH202" s="126"/>
      <c r="MPI202" s="126"/>
      <c r="MPJ202" s="126"/>
      <c r="MPK202" s="126"/>
      <c r="MPL202" s="126"/>
      <c r="MPM202" s="126"/>
      <c r="MPN202" s="126"/>
      <c r="MPO202" s="126"/>
      <c r="MPP202" s="126"/>
      <c r="MPQ202" s="126"/>
      <c r="MPR202" s="126"/>
      <c r="MPS202" s="126"/>
      <c r="MPT202" s="126"/>
      <c r="MPU202" s="126"/>
      <c r="MPV202" s="126"/>
      <c r="MPW202" s="126"/>
      <c r="MPX202" s="126"/>
      <c r="MPY202" s="126"/>
      <c r="MPZ202" s="126"/>
      <c r="MQA202" s="126"/>
      <c r="MQB202" s="126"/>
      <c r="MQC202" s="126"/>
      <c r="MQD202" s="126"/>
      <c r="MQE202" s="126"/>
      <c r="MQF202" s="126"/>
      <c r="MQG202" s="126"/>
      <c r="MQH202" s="126"/>
      <c r="MQI202" s="126"/>
      <c r="MQJ202" s="126"/>
      <c r="MQK202" s="126"/>
      <c r="MQL202" s="126"/>
      <c r="MQM202" s="126"/>
      <c r="MQN202" s="126"/>
      <c r="MQO202" s="126"/>
      <c r="MQP202" s="126"/>
      <c r="MQQ202" s="126"/>
      <c r="MQR202" s="126"/>
      <c r="MQS202" s="126"/>
      <c r="MQT202" s="126"/>
      <c r="MQU202" s="126"/>
      <c r="MQV202" s="126"/>
      <c r="MQW202" s="126"/>
      <c r="MQX202" s="126"/>
      <c r="MQY202" s="126"/>
      <c r="MQZ202" s="126"/>
      <c r="MRA202" s="126"/>
      <c r="MRB202" s="126"/>
      <c r="MRC202" s="126"/>
      <c r="MRD202" s="126"/>
      <c r="MRE202" s="126"/>
      <c r="MRF202" s="126"/>
      <c r="MRG202" s="126"/>
      <c r="MRH202" s="126"/>
      <c r="MRI202" s="126"/>
      <c r="MRJ202" s="126"/>
      <c r="MRK202" s="126"/>
      <c r="MRL202" s="126"/>
      <c r="MRM202" s="126"/>
      <c r="MRN202" s="126"/>
      <c r="MRO202" s="126"/>
      <c r="MRP202" s="126"/>
      <c r="MRQ202" s="126"/>
      <c r="MRR202" s="126"/>
      <c r="MRS202" s="126"/>
      <c r="MRT202" s="126"/>
      <c r="MRU202" s="126"/>
      <c r="MRV202" s="126"/>
      <c r="MRW202" s="126"/>
      <c r="MRX202" s="126"/>
      <c r="MRY202" s="126"/>
      <c r="MRZ202" s="126"/>
      <c r="MSA202" s="126"/>
      <c r="MSB202" s="126"/>
      <c r="MSC202" s="126"/>
      <c r="MSD202" s="126"/>
      <c r="MSE202" s="126"/>
      <c r="MSF202" s="126"/>
      <c r="MSG202" s="126"/>
      <c r="MSH202" s="126"/>
      <c r="MSI202" s="126"/>
      <c r="MSJ202" s="126"/>
      <c r="MSK202" s="126"/>
      <c r="MSL202" s="126"/>
      <c r="MSM202" s="126"/>
      <c r="MSN202" s="126"/>
      <c r="MSO202" s="126"/>
      <c r="MSP202" s="126"/>
      <c r="MSQ202" s="126"/>
      <c r="MSR202" s="126"/>
      <c r="MSS202" s="126"/>
      <c r="MST202" s="126"/>
      <c r="MSU202" s="126"/>
      <c r="MSV202" s="126"/>
      <c r="MSW202" s="126"/>
      <c r="MSX202" s="126"/>
      <c r="MSY202" s="126"/>
      <c r="MSZ202" s="126"/>
      <c r="MTA202" s="126"/>
      <c r="MTB202" s="126"/>
      <c r="MTC202" s="126"/>
      <c r="MTD202" s="126"/>
      <c r="MTE202" s="126"/>
      <c r="MTF202" s="126"/>
      <c r="MTG202" s="126"/>
      <c r="MTH202" s="126"/>
      <c r="MTI202" s="126"/>
      <c r="MTJ202" s="126"/>
      <c r="MTK202" s="126"/>
      <c r="MTL202" s="126"/>
      <c r="MTM202" s="126"/>
      <c r="MTN202" s="126"/>
      <c r="MTO202" s="126"/>
      <c r="MTP202" s="126"/>
      <c r="MTQ202" s="126"/>
      <c r="MTR202" s="126"/>
      <c r="MTS202" s="126"/>
      <c r="MTT202" s="126"/>
      <c r="MTU202" s="126"/>
      <c r="MTV202" s="126"/>
      <c r="MTW202" s="126"/>
      <c r="MTX202" s="126"/>
      <c r="MTY202" s="126"/>
      <c r="MTZ202" s="126"/>
      <c r="MUA202" s="126"/>
      <c r="MUB202" s="126"/>
      <c r="MUC202" s="126"/>
      <c r="MUD202" s="126"/>
      <c r="MUE202" s="126"/>
      <c r="MUF202" s="126"/>
      <c r="MUG202" s="126"/>
      <c r="MUH202" s="126"/>
      <c r="MUI202" s="126"/>
      <c r="MUJ202" s="126"/>
      <c r="MUK202" s="126"/>
      <c r="MUL202" s="126"/>
      <c r="MUM202" s="126"/>
      <c r="MUN202" s="126"/>
      <c r="MUO202" s="126"/>
      <c r="MUP202" s="126"/>
      <c r="MUQ202" s="126"/>
      <c r="MUR202" s="126"/>
      <c r="MUS202" s="126"/>
      <c r="MUT202" s="126"/>
      <c r="MUU202" s="126"/>
      <c r="MUV202" s="126"/>
      <c r="MUW202" s="126"/>
      <c r="MUX202" s="126"/>
      <c r="MUY202" s="126"/>
      <c r="MUZ202" s="126"/>
      <c r="MVA202" s="126"/>
      <c r="MVB202" s="126"/>
      <c r="MVC202" s="126"/>
      <c r="MVD202" s="126"/>
      <c r="MVE202" s="126"/>
      <c r="MVF202" s="126"/>
      <c r="MVG202" s="126"/>
      <c r="MVH202" s="126"/>
      <c r="MVI202" s="126"/>
      <c r="MVJ202" s="126"/>
      <c r="MVK202" s="126"/>
      <c r="MVL202" s="126"/>
      <c r="MVM202" s="126"/>
      <c r="MVN202" s="126"/>
      <c r="MVO202" s="126"/>
      <c r="MVP202" s="126"/>
      <c r="MVQ202" s="126"/>
      <c r="MVR202" s="126"/>
      <c r="MVS202" s="126"/>
      <c r="MVT202" s="126"/>
      <c r="MVU202" s="126"/>
      <c r="MVV202" s="126"/>
      <c r="MVW202" s="126"/>
      <c r="MVX202" s="126"/>
      <c r="MVY202" s="126"/>
      <c r="MVZ202" s="126"/>
      <c r="MWA202" s="126"/>
      <c r="MWB202" s="126"/>
      <c r="MWC202" s="126"/>
      <c r="MWD202" s="126"/>
      <c r="MWE202" s="126"/>
      <c r="MWF202" s="126"/>
      <c r="MWG202" s="126"/>
      <c r="MWH202" s="126"/>
      <c r="MWI202" s="126"/>
      <c r="MWJ202" s="126"/>
      <c r="MWK202" s="126"/>
      <c r="MWL202" s="126"/>
      <c r="MWM202" s="126"/>
      <c r="MWN202" s="126"/>
      <c r="MWO202" s="126"/>
      <c r="MWP202" s="126"/>
      <c r="MWQ202" s="126"/>
      <c r="MWR202" s="126"/>
      <c r="MWS202" s="126"/>
      <c r="MWT202" s="126"/>
      <c r="MWU202" s="126"/>
      <c r="MWV202" s="126"/>
      <c r="MWW202" s="126"/>
      <c r="MWX202" s="126"/>
      <c r="MWY202" s="126"/>
      <c r="MWZ202" s="126"/>
      <c r="MXA202" s="126"/>
      <c r="MXB202" s="126"/>
      <c r="MXC202" s="126"/>
      <c r="MXD202" s="126"/>
      <c r="MXE202" s="126"/>
      <c r="MXF202" s="126"/>
      <c r="MXG202" s="126"/>
      <c r="MXH202" s="126"/>
      <c r="MXI202" s="126"/>
      <c r="MXJ202" s="126"/>
      <c r="MXK202" s="126"/>
      <c r="MXL202" s="126"/>
      <c r="MXM202" s="126"/>
      <c r="MXN202" s="126"/>
      <c r="MXO202" s="126"/>
      <c r="MXP202" s="126"/>
      <c r="MXQ202" s="126"/>
      <c r="MXR202" s="126"/>
      <c r="MXS202" s="126"/>
      <c r="MXT202" s="126"/>
      <c r="MXU202" s="126"/>
      <c r="MXV202" s="126"/>
      <c r="MXW202" s="126"/>
      <c r="MXX202" s="126"/>
      <c r="MXY202" s="126"/>
      <c r="MXZ202" s="126"/>
      <c r="MYA202" s="126"/>
      <c r="MYB202" s="126"/>
      <c r="MYC202" s="126"/>
      <c r="MYD202" s="126"/>
      <c r="MYE202" s="126"/>
      <c r="MYF202" s="126"/>
      <c r="MYG202" s="126"/>
      <c r="MYH202" s="126"/>
      <c r="MYI202" s="126"/>
      <c r="MYJ202" s="126"/>
      <c r="MYK202" s="126"/>
      <c r="MYL202" s="126"/>
      <c r="MYM202" s="126"/>
      <c r="MYN202" s="126"/>
      <c r="MYO202" s="126"/>
      <c r="MYP202" s="126"/>
      <c r="MYQ202" s="126"/>
      <c r="MYR202" s="126"/>
      <c r="MYS202" s="126"/>
      <c r="MYT202" s="126"/>
      <c r="MYU202" s="126"/>
      <c r="MYV202" s="126"/>
      <c r="MYW202" s="126"/>
      <c r="MYX202" s="126"/>
      <c r="MYY202" s="126"/>
      <c r="MYZ202" s="126"/>
      <c r="MZA202" s="126"/>
      <c r="MZB202" s="126"/>
      <c r="MZC202" s="126"/>
      <c r="MZD202" s="126"/>
      <c r="MZE202" s="126"/>
      <c r="MZF202" s="126"/>
      <c r="MZG202" s="126"/>
      <c r="MZH202" s="126"/>
      <c r="MZI202" s="126"/>
      <c r="MZJ202" s="126"/>
      <c r="MZK202" s="126"/>
      <c r="MZL202" s="126"/>
      <c r="MZM202" s="126"/>
      <c r="MZN202" s="126"/>
      <c r="MZO202" s="126"/>
      <c r="MZP202" s="126"/>
      <c r="MZQ202" s="126"/>
      <c r="MZR202" s="126"/>
      <c r="MZS202" s="126"/>
      <c r="MZT202" s="126"/>
      <c r="MZU202" s="126"/>
      <c r="MZV202" s="126"/>
      <c r="MZW202" s="126"/>
      <c r="MZX202" s="126"/>
      <c r="MZY202" s="126"/>
      <c r="MZZ202" s="126"/>
      <c r="NAA202" s="126"/>
      <c r="NAB202" s="126"/>
      <c r="NAC202" s="126"/>
      <c r="NAD202" s="126"/>
      <c r="NAE202" s="126"/>
      <c r="NAF202" s="126"/>
      <c r="NAG202" s="126"/>
      <c r="NAH202" s="126"/>
      <c r="NAI202" s="126"/>
      <c r="NAJ202" s="126"/>
      <c r="NAK202" s="126"/>
      <c r="NAL202" s="126"/>
      <c r="NAM202" s="126"/>
      <c r="NAN202" s="126"/>
      <c r="NAO202" s="126"/>
      <c r="NAP202" s="126"/>
      <c r="NAQ202" s="126"/>
      <c r="NAR202" s="126"/>
      <c r="NAS202" s="126"/>
      <c r="NAT202" s="126"/>
      <c r="NAU202" s="126"/>
      <c r="NAV202" s="126"/>
      <c r="NAW202" s="126"/>
      <c r="NAX202" s="126"/>
      <c r="NAY202" s="126"/>
      <c r="NAZ202" s="126"/>
      <c r="NBA202" s="126"/>
      <c r="NBB202" s="126"/>
      <c r="NBC202" s="126"/>
      <c r="NBD202" s="126"/>
      <c r="NBE202" s="126"/>
      <c r="NBF202" s="126"/>
      <c r="NBG202" s="126"/>
      <c r="NBH202" s="126"/>
      <c r="NBI202" s="126"/>
      <c r="NBJ202" s="126"/>
      <c r="NBK202" s="126"/>
      <c r="NBL202" s="126"/>
      <c r="NBM202" s="126"/>
      <c r="NBN202" s="126"/>
      <c r="NBO202" s="126"/>
      <c r="NBP202" s="126"/>
      <c r="NBQ202" s="126"/>
      <c r="NBR202" s="126"/>
      <c r="NBS202" s="126"/>
      <c r="NBT202" s="126"/>
      <c r="NBU202" s="126"/>
      <c r="NBV202" s="126"/>
      <c r="NBW202" s="126"/>
      <c r="NBX202" s="126"/>
      <c r="NBY202" s="126"/>
      <c r="NBZ202" s="126"/>
      <c r="NCA202" s="126"/>
      <c r="NCB202" s="126"/>
      <c r="NCC202" s="126"/>
      <c r="NCD202" s="126"/>
      <c r="NCE202" s="126"/>
      <c r="NCF202" s="126"/>
      <c r="NCG202" s="126"/>
      <c r="NCH202" s="126"/>
      <c r="NCI202" s="126"/>
      <c r="NCJ202" s="126"/>
      <c r="NCK202" s="126"/>
      <c r="NCL202" s="126"/>
      <c r="NCM202" s="126"/>
      <c r="NCN202" s="126"/>
      <c r="NCO202" s="126"/>
      <c r="NCP202" s="126"/>
      <c r="NCQ202" s="126"/>
      <c r="NCR202" s="126"/>
      <c r="NCS202" s="126"/>
      <c r="NCT202" s="126"/>
      <c r="NCU202" s="126"/>
      <c r="NCV202" s="126"/>
      <c r="NCW202" s="126"/>
      <c r="NCX202" s="126"/>
      <c r="NCY202" s="126"/>
      <c r="NCZ202" s="126"/>
      <c r="NDA202" s="126"/>
      <c r="NDB202" s="126"/>
      <c r="NDC202" s="126"/>
      <c r="NDD202" s="126"/>
      <c r="NDE202" s="126"/>
      <c r="NDF202" s="126"/>
      <c r="NDG202" s="126"/>
      <c r="NDH202" s="126"/>
      <c r="NDI202" s="126"/>
      <c r="NDJ202" s="126"/>
      <c r="NDK202" s="126"/>
      <c r="NDL202" s="126"/>
      <c r="NDM202" s="126"/>
      <c r="NDN202" s="126"/>
      <c r="NDO202" s="126"/>
      <c r="NDP202" s="126"/>
      <c r="NDQ202" s="126"/>
      <c r="NDR202" s="126"/>
      <c r="NDS202" s="126"/>
      <c r="NDT202" s="126"/>
      <c r="NDU202" s="126"/>
      <c r="NDV202" s="126"/>
      <c r="NDW202" s="126"/>
      <c r="NDX202" s="126"/>
      <c r="NDY202" s="126"/>
      <c r="NDZ202" s="126"/>
      <c r="NEA202" s="126"/>
      <c r="NEB202" s="126"/>
      <c r="NEC202" s="126"/>
      <c r="NED202" s="126"/>
      <c r="NEE202" s="126"/>
      <c r="NEF202" s="126"/>
      <c r="NEG202" s="126"/>
      <c r="NEH202" s="126"/>
      <c r="NEI202" s="126"/>
      <c r="NEJ202" s="126"/>
      <c r="NEK202" s="126"/>
      <c r="NEL202" s="126"/>
      <c r="NEM202" s="126"/>
      <c r="NEN202" s="126"/>
      <c r="NEO202" s="126"/>
      <c r="NEP202" s="126"/>
      <c r="NEQ202" s="126"/>
      <c r="NER202" s="126"/>
      <c r="NES202" s="126"/>
      <c r="NET202" s="126"/>
      <c r="NEU202" s="126"/>
      <c r="NEV202" s="126"/>
      <c r="NEW202" s="126"/>
      <c r="NEX202" s="126"/>
      <c r="NEY202" s="126"/>
      <c r="NEZ202" s="126"/>
      <c r="NFA202" s="126"/>
      <c r="NFB202" s="126"/>
      <c r="NFC202" s="126"/>
      <c r="NFD202" s="126"/>
      <c r="NFE202" s="126"/>
      <c r="NFF202" s="126"/>
      <c r="NFG202" s="126"/>
      <c r="NFH202" s="126"/>
      <c r="NFI202" s="126"/>
      <c r="NFJ202" s="126"/>
      <c r="NFK202" s="126"/>
      <c r="NFL202" s="126"/>
      <c r="NFM202" s="126"/>
      <c r="NFN202" s="126"/>
      <c r="NFO202" s="126"/>
      <c r="NFP202" s="126"/>
      <c r="NFQ202" s="126"/>
      <c r="NFR202" s="126"/>
      <c r="NFS202" s="126"/>
      <c r="NFT202" s="126"/>
      <c r="NFU202" s="126"/>
      <c r="NFV202" s="126"/>
      <c r="NFW202" s="126"/>
      <c r="NFX202" s="126"/>
      <c r="NFY202" s="126"/>
      <c r="NFZ202" s="126"/>
      <c r="NGA202" s="126"/>
      <c r="NGB202" s="126"/>
      <c r="NGC202" s="126"/>
      <c r="NGD202" s="126"/>
      <c r="NGE202" s="126"/>
      <c r="NGF202" s="126"/>
      <c r="NGG202" s="126"/>
      <c r="NGH202" s="126"/>
      <c r="NGI202" s="126"/>
      <c r="NGJ202" s="126"/>
      <c r="NGK202" s="126"/>
      <c r="NGL202" s="126"/>
      <c r="NGM202" s="126"/>
      <c r="NGN202" s="126"/>
      <c r="NGO202" s="126"/>
      <c r="NGP202" s="126"/>
      <c r="NGQ202" s="126"/>
      <c r="NGR202" s="126"/>
      <c r="NGS202" s="126"/>
      <c r="NGT202" s="126"/>
      <c r="NGU202" s="126"/>
      <c r="NGV202" s="126"/>
      <c r="NGW202" s="126"/>
      <c r="NGX202" s="126"/>
      <c r="NGY202" s="126"/>
      <c r="NGZ202" s="126"/>
      <c r="NHA202" s="126"/>
      <c r="NHB202" s="126"/>
      <c r="NHC202" s="126"/>
      <c r="NHD202" s="126"/>
      <c r="NHE202" s="126"/>
      <c r="NHF202" s="126"/>
      <c r="NHG202" s="126"/>
      <c r="NHH202" s="126"/>
      <c r="NHI202" s="126"/>
      <c r="NHJ202" s="126"/>
      <c r="NHK202" s="126"/>
      <c r="NHL202" s="126"/>
      <c r="NHM202" s="126"/>
      <c r="NHN202" s="126"/>
      <c r="NHO202" s="126"/>
      <c r="NHP202" s="126"/>
      <c r="NHQ202" s="126"/>
      <c r="NHR202" s="126"/>
      <c r="NHS202" s="126"/>
      <c r="NHT202" s="126"/>
      <c r="NHU202" s="126"/>
      <c r="NHV202" s="126"/>
      <c r="NHW202" s="126"/>
      <c r="NHX202" s="126"/>
      <c r="NHY202" s="126"/>
      <c r="NHZ202" s="126"/>
      <c r="NIA202" s="126"/>
      <c r="NIB202" s="126"/>
      <c r="NIC202" s="126"/>
      <c r="NID202" s="126"/>
      <c r="NIE202" s="126"/>
      <c r="NIF202" s="126"/>
      <c r="NIG202" s="126"/>
      <c r="NIH202" s="126"/>
      <c r="NII202" s="126"/>
      <c r="NIJ202" s="126"/>
      <c r="NIK202" s="126"/>
      <c r="NIL202" s="126"/>
      <c r="NIM202" s="126"/>
      <c r="NIN202" s="126"/>
      <c r="NIO202" s="126"/>
      <c r="NIP202" s="126"/>
      <c r="NIQ202" s="126"/>
      <c r="NIR202" s="126"/>
      <c r="NIS202" s="126"/>
      <c r="NIT202" s="126"/>
      <c r="NIU202" s="126"/>
      <c r="NIV202" s="126"/>
      <c r="NIW202" s="126"/>
      <c r="NIX202" s="126"/>
      <c r="NIY202" s="126"/>
      <c r="NIZ202" s="126"/>
      <c r="NJA202" s="126"/>
      <c r="NJB202" s="126"/>
      <c r="NJC202" s="126"/>
      <c r="NJD202" s="126"/>
      <c r="NJE202" s="126"/>
      <c r="NJF202" s="126"/>
      <c r="NJG202" s="126"/>
      <c r="NJH202" s="126"/>
      <c r="NJI202" s="126"/>
      <c r="NJJ202" s="126"/>
      <c r="NJK202" s="126"/>
      <c r="NJL202" s="126"/>
      <c r="NJM202" s="126"/>
      <c r="NJN202" s="126"/>
      <c r="NJO202" s="126"/>
      <c r="NJP202" s="126"/>
      <c r="NJQ202" s="126"/>
      <c r="NJR202" s="126"/>
      <c r="NJS202" s="126"/>
      <c r="NJT202" s="126"/>
      <c r="NJU202" s="126"/>
      <c r="NJV202" s="126"/>
      <c r="NJW202" s="126"/>
      <c r="NJX202" s="126"/>
      <c r="NJY202" s="126"/>
      <c r="NJZ202" s="126"/>
      <c r="NKA202" s="126"/>
      <c r="NKB202" s="126"/>
      <c r="NKC202" s="126"/>
      <c r="NKD202" s="126"/>
      <c r="NKE202" s="126"/>
      <c r="NKF202" s="126"/>
      <c r="NKG202" s="126"/>
      <c r="NKH202" s="126"/>
      <c r="NKI202" s="126"/>
      <c r="NKJ202" s="126"/>
      <c r="NKK202" s="126"/>
      <c r="NKL202" s="126"/>
      <c r="NKM202" s="126"/>
      <c r="NKN202" s="126"/>
      <c r="NKO202" s="126"/>
      <c r="NKP202" s="126"/>
      <c r="NKQ202" s="126"/>
      <c r="NKR202" s="126"/>
      <c r="NKS202" s="126"/>
      <c r="NKT202" s="126"/>
      <c r="NKU202" s="126"/>
      <c r="NKV202" s="126"/>
      <c r="NKW202" s="126"/>
      <c r="NKX202" s="126"/>
      <c r="NKY202" s="126"/>
      <c r="NKZ202" s="126"/>
      <c r="NLA202" s="126"/>
      <c r="NLB202" s="126"/>
      <c r="NLC202" s="126"/>
      <c r="NLD202" s="126"/>
      <c r="NLE202" s="126"/>
      <c r="NLF202" s="126"/>
      <c r="NLG202" s="126"/>
      <c r="NLH202" s="126"/>
      <c r="NLI202" s="126"/>
      <c r="NLJ202" s="126"/>
      <c r="NLK202" s="126"/>
      <c r="NLL202" s="126"/>
      <c r="NLM202" s="126"/>
      <c r="NLN202" s="126"/>
      <c r="NLO202" s="126"/>
      <c r="NLP202" s="126"/>
      <c r="NLQ202" s="126"/>
      <c r="NLR202" s="126"/>
      <c r="NLS202" s="126"/>
      <c r="NLT202" s="126"/>
      <c r="NLU202" s="126"/>
      <c r="NLV202" s="126"/>
      <c r="NLW202" s="126"/>
      <c r="NLX202" s="126"/>
      <c r="NLY202" s="126"/>
      <c r="NLZ202" s="126"/>
      <c r="NMA202" s="126"/>
      <c r="NMB202" s="126"/>
      <c r="NMC202" s="126"/>
      <c r="NMD202" s="126"/>
      <c r="NME202" s="126"/>
      <c r="NMF202" s="126"/>
      <c r="NMG202" s="126"/>
      <c r="NMH202" s="126"/>
      <c r="NMI202" s="126"/>
      <c r="NMJ202" s="126"/>
      <c r="NMK202" s="126"/>
      <c r="NML202" s="126"/>
      <c r="NMM202" s="126"/>
      <c r="NMN202" s="126"/>
      <c r="NMO202" s="126"/>
      <c r="NMP202" s="126"/>
      <c r="NMQ202" s="126"/>
      <c r="NMR202" s="126"/>
      <c r="NMS202" s="126"/>
      <c r="NMT202" s="126"/>
      <c r="NMU202" s="126"/>
      <c r="NMV202" s="126"/>
      <c r="NMW202" s="126"/>
      <c r="NMX202" s="126"/>
      <c r="NMY202" s="126"/>
      <c r="NMZ202" s="126"/>
      <c r="NNA202" s="126"/>
      <c r="NNB202" s="126"/>
      <c r="NNC202" s="126"/>
      <c r="NND202" s="126"/>
      <c r="NNE202" s="126"/>
      <c r="NNF202" s="126"/>
      <c r="NNG202" s="126"/>
      <c r="NNH202" s="126"/>
      <c r="NNI202" s="126"/>
      <c r="NNJ202" s="126"/>
      <c r="NNK202" s="126"/>
      <c r="NNL202" s="126"/>
      <c r="NNM202" s="126"/>
      <c r="NNN202" s="126"/>
      <c r="NNO202" s="126"/>
      <c r="NNP202" s="126"/>
      <c r="NNQ202" s="126"/>
      <c r="NNR202" s="126"/>
      <c r="NNS202" s="126"/>
      <c r="NNT202" s="126"/>
      <c r="NNU202" s="126"/>
      <c r="NNV202" s="126"/>
      <c r="NNW202" s="126"/>
      <c r="NNX202" s="126"/>
      <c r="NNY202" s="126"/>
      <c r="NNZ202" s="126"/>
      <c r="NOA202" s="126"/>
      <c r="NOB202" s="126"/>
      <c r="NOC202" s="126"/>
      <c r="NOD202" s="126"/>
      <c r="NOE202" s="126"/>
      <c r="NOF202" s="126"/>
      <c r="NOG202" s="126"/>
      <c r="NOH202" s="126"/>
      <c r="NOI202" s="126"/>
      <c r="NOJ202" s="126"/>
      <c r="NOK202" s="126"/>
      <c r="NOL202" s="126"/>
      <c r="NOM202" s="126"/>
      <c r="NON202" s="126"/>
      <c r="NOO202" s="126"/>
      <c r="NOP202" s="126"/>
      <c r="NOQ202" s="126"/>
      <c r="NOR202" s="126"/>
      <c r="NOS202" s="126"/>
      <c r="NOT202" s="126"/>
      <c r="NOU202" s="126"/>
      <c r="NOV202" s="126"/>
      <c r="NOW202" s="126"/>
      <c r="NOX202" s="126"/>
      <c r="NOY202" s="126"/>
      <c r="NOZ202" s="126"/>
      <c r="NPA202" s="126"/>
      <c r="NPB202" s="126"/>
      <c r="NPC202" s="126"/>
      <c r="NPD202" s="126"/>
      <c r="NPE202" s="126"/>
      <c r="NPF202" s="126"/>
      <c r="NPG202" s="126"/>
      <c r="NPH202" s="126"/>
      <c r="NPI202" s="126"/>
      <c r="NPJ202" s="126"/>
      <c r="NPK202" s="126"/>
      <c r="NPL202" s="126"/>
      <c r="NPM202" s="126"/>
      <c r="NPN202" s="126"/>
      <c r="NPO202" s="126"/>
      <c r="NPP202" s="126"/>
      <c r="NPQ202" s="126"/>
      <c r="NPR202" s="126"/>
      <c r="NPS202" s="126"/>
      <c r="NPT202" s="126"/>
      <c r="NPU202" s="126"/>
      <c r="NPV202" s="126"/>
      <c r="NPW202" s="126"/>
      <c r="NPX202" s="126"/>
      <c r="NPY202" s="126"/>
      <c r="NPZ202" s="126"/>
      <c r="NQA202" s="126"/>
      <c r="NQB202" s="126"/>
      <c r="NQC202" s="126"/>
      <c r="NQD202" s="126"/>
      <c r="NQE202" s="126"/>
      <c r="NQF202" s="126"/>
      <c r="NQG202" s="126"/>
      <c r="NQH202" s="126"/>
      <c r="NQI202" s="126"/>
      <c r="NQJ202" s="126"/>
      <c r="NQK202" s="126"/>
      <c r="NQL202" s="126"/>
      <c r="NQM202" s="126"/>
      <c r="NQN202" s="126"/>
      <c r="NQO202" s="126"/>
      <c r="NQP202" s="126"/>
      <c r="NQQ202" s="126"/>
      <c r="NQR202" s="126"/>
      <c r="NQS202" s="126"/>
      <c r="NQT202" s="126"/>
      <c r="NQU202" s="126"/>
      <c r="NQV202" s="126"/>
      <c r="NQW202" s="126"/>
      <c r="NQX202" s="126"/>
      <c r="NQY202" s="126"/>
      <c r="NQZ202" s="126"/>
      <c r="NRA202" s="126"/>
      <c r="NRB202" s="126"/>
      <c r="NRC202" s="126"/>
      <c r="NRD202" s="126"/>
      <c r="NRE202" s="126"/>
      <c r="NRF202" s="126"/>
      <c r="NRG202" s="126"/>
      <c r="NRH202" s="126"/>
      <c r="NRI202" s="126"/>
      <c r="NRJ202" s="126"/>
      <c r="NRK202" s="126"/>
      <c r="NRL202" s="126"/>
      <c r="NRM202" s="126"/>
      <c r="NRN202" s="126"/>
      <c r="NRO202" s="126"/>
      <c r="NRP202" s="126"/>
      <c r="NRQ202" s="126"/>
      <c r="NRR202" s="126"/>
      <c r="NRS202" s="126"/>
      <c r="NRT202" s="126"/>
      <c r="NRU202" s="126"/>
      <c r="NRV202" s="126"/>
      <c r="NRW202" s="126"/>
      <c r="NRX202" s="126"/>
      <c r="NRY202" s="126"/>
      <c r="NRZ202" s="126"/>
      <c r="NSA202" s="126"/>
      <c r="NSB202" s="126"/>
      <c r="NSC202" s="126"/>
      <c r="NSD202" s="126"/>
      <c r="NSE202" s="126"/>
      <c r="NSF202" s="126"/>
      <c r="NSG202" s="126"/>
      <c r="NSH202" s="126"/>
      <c r="NSI202" s="126"/>
      <c r="NSJ202" s="126"/>
      <c r="NSK202" s="126"/>
      <c r="NSL202" s="126"/>
      <c r="NSM202" s="126"/>
      <c r="NSN202" s="126"/>
      <c r="NSO202" s="126"/>
      <c r="NSP202" s="126"/>
      <c r="NSQ202" s="126"/>
      <c r="NSR202" s="126"/>
      <c r="NSS202" s="126"/>
      <c r="NST202" s="126"/>
      <c r="NSU202" s="126"/>
      <c r="NSV202" s="126"/>
      <c r="NSW202" s="126"/>
      <c r="NSX202" s="126"/>
      <c r="NSY202" s="126"/>
      <c r="NSZ202" s="126"/>
      <c r="NTA202" s="126"/>
      <c r="NTB202" s="126"/>
      <c r="NTC202" s="126"/>
      <c r="NTD202" s="126"/>
      <c r="NTE202" s="126"/>
      <c r="NTF202" s="126"/>
      <c r="NTG202" s="126"/>
      <c r="NTH202" s="126"/>
      <c r="NTI202" s="126"/>
      <c r="NTJ202" s="126"/>
      <c r="NTK202" s="126"/>
      <c r="NTL202" s="126"/>
      <c r="NTM202" s="126"/>
      <c r="NTN202" s="126"/>
      <c r="NTO202" s="126"/>
      <c r="NTP202" s="126"/>
      <c r="NTQ202" s="126"/>
      <c r="NTR202" s="126"/>
      <c r="NTS202" s="126"/>
      <c r="NTT202" s="126"/>
      <c r="NTU202" s="126"/>
      <c r="NTV202" s="126"/>
      <c r="NTW202" s="126"/>
      <c r="NTX202" s="126"/>
      <c r="NTY202" s="126"/>
      <c r="NTZ202" s="126"/>
      <c r="NUA202" s="126"/>
      <c r="NUB202" s="126"/>
      <c r="NUC202" s="126"/>
      <c r="NUD202" s="126"/>
      <c r="NUE202" s="126"/>
      <c r="NUF202" s="126"/>
      <c r="NUG202" s="126"/>
      <c r="NUH202" s="126"/>
      <c r="NUI202" s="126"/>
      <c r="NUJ202" s="126"/>
      <c r="NUK202" s="126"/>
      <c r="NUL202" s="126"/>
      <c r="NUM202" s="126"/>
      <c r="NUN202" s="126"/>
      <c r="NUO202" s="126"/>
      <c r="NUP202" s="126"/>
      <c r="NUQ202" s="126"/>
      <c r="NUR202" s="126"/>
      <c r="NUS202" s="126"/>
      <c r="NUT202" s="126"/>
      <c r="NUU202" s="126"/>
      <c r="NUV202" s="126"/>
      <c r="NUW202" s="126"/>
      <c r="NUX202" s="126"/>
      <c r="NUY202" s="126"/>
      <c r="NUZ202" s="126"/>
      <c r="NVA202" s="126"/>
      <c r="NVB202" s="126"/>
      <c r="NVC202" s="126"/>
      <c r="NVD202" s="126"/>
      <c r="NVE202" s="126"/>
      <c r="NVF202" s="126"/>
      <c r="NVG202" s="126"/>
      <c r="NVH202" s="126"/>
      <c r="NVI202" s="126"/>
      <c r="NVJ202" s="126"/>
      <c r="NVK202" s="126"/>
      <c r="NVL202" s="126"/>
      <c r="NVM202" s="126"/>
      <c r="NVN202" s="126"/>
      <c r="NVO202" s="126"/>
      <c r="NVP202" s="126"/>
      <c r="NVQ202" s="126"/>
      <c r="NVR202" s="126"/>
      <c r="NVS202" s="126"/>
      <c r="NVT202" s="126"/>
      <c r="NVU202" s="126"/>
      <c r="NVV202" s="126"/>
      <c r="NVW202" s="126"/>
      <c r="NVX202" s="126"/>
      <c r="NVY202" s="126"/>
      <c r="NVZ202" s="126"/>
      <c r="NWA202" s="126"/>
      <c r="NWB202" s="126"/>
      <c r="NWC202" s="126"/>
      <c r="NWD202" s="126"/>
      <c r="NWE202" s="126"/>
      <c r="NWF202" s="126"/>
      <c r="NWG202" s="126"/>
      <c r="NWH202" s="126"/>
      <c r="NWI202" s="126"/>
      <c r="NWJ202" s="126"/>
      <c r="NWK202" s="126"/>
      <c r="NWL202" s="126"/>
      <c r="NWM202" s="126"/>
      <c r="NWN202" s="126"/>
      <c r="NWO202" s="126"/>
      <c r="NWP202" s="126"/>
      <c r="NWQ202" s="126"/>
      <c r="NWR202" s="126"/>
      <c r="NWS202" s="126"/>
      <c r="NWT202" s="126"/>
      <c r="NWU202" s="126"/>
      <c r="NWV202" s="126"/>
      <c r="NWW202" s="126"/>
      <c r="NWX202" s="126"/>
      <c r="NWY202" s="126"/>
      <c r="NWZ202" s="126"/>
      <c r="NXA202" s="126"/>
      <c r="NXB202" s="126"/>
      <c r="NXC202" s="126"/>
      <c r="NXD202" s="126"/>
      <c r="NXE202" s="126"/>
      <c r="NXF202" s="126"/>
      <c r="NXG202" s="126"/>
      <c r="NXH202" s="126"/>
      <c r="NXI202" s="126"/>
      <c r="NXJ202" s="126"/>
      <c r="NXK202" s="126"/>
      <c r="NXL202" s="126"/>
      <c r="NXM202" s="126"/>
      <c r="NXN202" s="126"/>
      <c r="NXO202" s="126"/>
      <c r="NXP202" s="126"/>
      <c r="NXQ202" s="126"/>
      <c r="NXR202" s="126"/>
      <c r="NXS202" s="126"/>
      <c r="NXT202" s="126"/>
      <c r="NXU202" s="126"/>
      <c r="NXV202" s="126"/>
      <c r="NXW202" s="126"/>
      <c r="NXX202" s="126"/>
      <c r="NXY202" s="126"/>
      <c r="NXZ202" s="126"/>
      <c r="NYA202" s="126"/>
      <c r="NYB202" s="126"/>
      <c r="NYC202" s="126"/>
      <c r="NYD202" s="126"/>
      <c r="NYE202" s="126"/>
      <c r="NYF202" s="126"/>
      <c r="NYG202" s="126"/>
      <c r="NYH202" s="126"/>
      <c r="NYI202" s="126"/>
      <c r="NYJ202" s="126"/>
      <c r="NYK202" s="126"/>
      <c r="NYL202" s="126"/>
      <c r="NYM202" s="126"/>
      <c r="NYN202" s="126"/>
      <c r="NYO202" s="126"/>
      <c r="NYP202" s="126"/>
      <c r="NYQ202" s="126"/>
      <c r="NYR202" s="126"/>
      <c r="NYS202" s="126"/>
      <c r="NYT202" s="126"/>
      <c r="NYU202" s="126"/>
      <c r="NYV202" s="126"/>
      <c r="NYW202" s="126"/>
      <c r="NYX202" s="126"/>
      <c r="NYY202" s="126"/>
      <c r="NYZ202" s="126"/>
      <c r="NZA202" s="126"/>
      <c r="NZB202" s="126"/>
      <c r="NZC202" s="126"/>
      <c r="NZD202" s="126"/>
      <c r="NZE202" s="126"/>
      <c r="NZF202" s="126"/>
      <c r="NZG202" s="126"/>
      <c r="NZH202" s="126"/>
      <c r="NZI202" s="126"/>
      <c r="NZJ202" s="126"/>
      <c r="NZK202" s="126"/>
      <c r="NZL202" s="126"/>
      <c r="NZM202" s="126"/>
      <c r="NZN202" s="126"/>
      <c r="NZO202" s="126"/>
      <c r="NZP202" s="126"/>
      <c r="NZQ202" s="126"/>
      <c r="NZR202" s="126"/>
      <c r="NZS202" s="126"/>
      <c r="NZT202" s="126"/>
      <c r="NZU202" s="126"/>
      <c r="NZV202" s="126"/>
      <c r="NZW202" s="126"/>
      <c r="NZX202" s="126"/>
      <c r="NZY202" s="126"/>
      <c r="NZZ202" s="126"/>
      <c r="OAA202" s="126"/>
      <c r="OAB202" s="126"/>
      <c r="OAC202" s="126"/>
      <c r="OAD202" s="126"/>
      <c r="OAE202" s="126"/>
      <c r="OAF202" s="126"/>
      <c r="OAG202" s="126"/>
      <c r="OAH202" s="126"/>
      <c r="OAI202" s="126"/>
      <c r="OAJ202" s="126"/>
      <c r="OAK202" s="126"/>
      <c r="OAL202" s="126"/>
      <c r="OAM202" s="126"/>
      <c r="OAN202" s="126"/>
      <c r="OAO202" s="126"/>
      <c r="OAP202" s="126"/>
      <c r="OAQ202" s="126"/>
      <c r="OAR202" s="126"/>
      <c r="OAS202" s="126"/>
      <c r="OAT202" s="126"/>
      <c r="OAU202" s="126"/>
      <c r="OAV202" s="126"/>
      <c r="OAW202" s="126"/>
      <c r="OAX202" s="126"/>
      <c r="OAY202" s="126"/>
      <c r="OAZ202" s="126"/>
      <c r="OBA202" s="126"/>
      <c r="OBB202" s="126"/>
      <c r="OBC202" s="126"/>
      <c r="OBD202" s="126"/>
      <c r="OBE202" s="126"/>
      <c r="OBF202" s="126"/>
      <c r="OBG202" s="126"/>
      <c r="OBH202" s="126"/>
      <c r="OBI202" s="126"/>
      <c r="OBJ202" s="126"/>
      <c r="OBK202" s="126"/>
      <c r="OBL202" s="126"/>
      <c r="OBM202" s="126"/>
      <c r="OBN202" s="126"/>
      <c r="OBO202" s="126"/>
      <c r="OBP202" s="126"/>
      <c r="OBQ202" s="126"/>
      <c r="OBR202" s="126"/>
      <c r="OBS202" s="126"/>
      <c r="OBT202" s="126"/>
      <c r="OBU202" s="126"/>
      <c r="OBV202" s="126"/>
      <c r="OBW202" s="126"/>
      <c r="OBX202" s="126"/>
      <c r="OBY202" s="126"/>
      <c r="OBZ202" s="126"/>
      <c r="OCA202" s="126"/>
      <c r="OCB202" s="126"/>
      <c r="OCC202" s="126"/>
      <c r="OCD202" s="126"/>
      <c r="OCE202" s="126"/>
      <c r="OCF202" s="126"/>
      <c r="OCG202" s="126"/>
      <c r="OCH202" s="126"/>
      <c r="OCI202" s="126"/>
      <c r="OCJ202" s="126"/>
      <c r="OCK202" s="126"/>
      <c r="OCL202" s="126"/>
      <c r="OCM202" s="126"/>
      <c r="OCN202" s="126"/>
      <c r="OCO202" s="126"/>
      <c r="OCP202" s="126"/>
      <c r="OCQ202" s="126"/>
      <c r="OCR202" s="126"/>
      <c r="OCS202" s="126"/>
      <c r="OCT202" s="126"/>
      <c r="OCU202" s="126"/>
      <c r="OCV202" s="126"/>
      <c r="OCW202" s="126"/>
      <c r="OCX202" s="126"/>
      <c r="OCY202" s="126"/>
      <c r="OCZ202" s="126"/>
      <c r="ODA202" s="126"/>
      <c r="ODB202" s="126"/>
      <c r="ODC202" s="126"/>
      <c r="ODD202" s="126"/>
      <c r="ODE202" s="126"/>
      <c r="ODF202" s="126"/>
      <c r="ODG202" s="126"/>
      <c r="ODH202" s="126"/>
      <c r="ODI202" s="126"/>
      <c r="ODJ202" s="126"/>
      <c r="ODK202" s="126"/>
      <c r="ODL202" s="126"/>
      <c r="ODM202" s="126"/>
      <c r="ODN202" s="126"/>
      <c r="ODO202" s="126"/>
      <c r="ODP202" s="126"/>
      <c r="ODQ202" s="126"/>
      <c r="ODR202" s="126"/>
      <c r="ODS202" s="126"/>
      <c r="ODT202" s="126"/>
      <c r="ODU202" s="126"/>
      <c r="ODV202" s="126"/>
      <c r="ODW202" s="126"/>
      <c r="ODX202" s="126"/>
      <c r="ODY202" s="126"/>
      <c r="ODZ202" s="126"/>
      <c r="OEA202" s="126"/>
      <c r="OEB202" s="126"/>
      <c r="OEC202" s="126"/>
      <c r="OED202" s="126"/>
      <c r="OEE202" s="126"/>
      <c r="OEF202" s="126"/>
      <c r="OEG202" s="126"/>
      <c r="OEH202" s="126"/>
      <c r="OEI202" s="126"/>
      <c r="OEJ202" s="126"/>
      <c r="OEK202" s="126"/>
      <c r="OEL202" s="126"/>
      <c r="OEM202" s="126"/>
      <c r="OEN202" s="126"/>
      <c r="OEO202" s="126"/>
      <c r="OEP202" s="126"/>
      <c r="OEQ202" s="126"/>
      <c r="OER202" s="126"/>
      <c r="OES202" s="126"/>
      <c r="OET202" s="126"/>
      <c r="OEU202" s="126"/>
      <c r="OEV202" s="126"/>
      <c r="OEW202" s="126"/>
      <c r="OEX202" s="126"/>
      <c r="OEY202" s="126"/>
      <c r="OEZ202" s="126"/>
      <c r="OFA202" s="126"/>
      <c r="OFB202" s="126"/>
      <c r="OFC202" s="126"/>
      <c r="OFD202" s="126"/>
      <c r="OFE202" s="126"/>
      <c r="OFF202" s="126"/>
      <c r="OFG202" s="126"/>
      <c r="OFH202" s="126"/>
      <c r="OFI202" s="126"/>
      <c r="OFJ202" s="126"/>
      <c r="OFK202" s="126"/>
      <c r="OFL202" s="126"/>
      <c r="OFM202" s="126"/>
      <c r="OFN202" s="126"/>
      <c r="OFO202" s="126"/>
      <c r="OFP202" s="126"/>
      <c r="OFQ202" s="126"/>
      <c r="OFR202" s="126"/>
      <c r="OFS202" s="126"/>
      <c r="OFT202" s="126"/>
      <c r="OFU202" s="126"/>
      <c r="OFV202" s="126"/>
      <c r="OFW202" s="126"/>
      <c r="OFX202" s="126"/>
      <c r="OFY202" s="126"/>
      <c r="OFZ202" s="126"/>
      <c r="OGA202" s="126"/>
      <c r="OGB202" s="126"/>
      <c r="OGC202" s="126"/>
      <c r="OGD202" s="126"/>
      <c r="OGE202" s="126"/>
      <c r="OGF202" s="126"/>
      <c r="OGG202" s="126"/>
      <c r="OGH202" s="126"/>
      <c r="OGI202" s="126"/>
      <c r="OGJ202" s="126"/>
      <c r="OGK202" s="126"/>
      <c r="OGL202" s="126"/>
      <c r="OGM202" s="126"/>
      <c r="OGN202" s="126"/>
      <c r="OGO202" s="126"/>
      <c r="OGP202" s="126"/>
      <c r="OGQ202" s="126"/>
      <c r="OGR202" s="126"/>
      <c r="OGS202" s="126"/>
      <c r="OGT202" s="126"/>
      <c r="OGU202" s="126"/>
      <c r="OGV202" s="126"/>
      <c r="OGW202" s="126"/>
      <c r="OGX202" s="126"/>
      <c r="OGY202" s="126"/>
      <c r="OGZ202" s="126"/>
      <c r="OHA202" s="126"/>
      <c r="OHB202" s="126"/>
      <c r="OHC202" s="126"/>
      <c r="OHD202" s="126"/>
      <c r="OHE202" s="126"/>
      <c r="OHF202" s="126"/>
      <c r="OHG202" s="126"/>
      <c r="OHH202" s="126"/>
      <c r="OHI202" s="126"/>
      <c r="OHJ202" s="126"/>
      <c r="OHK202" s="126"/>
      <c r="OHL202" s="126"/>
      <c r="OHM202" s="126"/>
      <c r="OHN202" s="126"/>
      <c r="OHO202" s="126"/>
      <c r="OHP202" s="126"/>
      <c r="OHQ202" s="126"/>
      <c r="OHR202" s="126"/>
      <c r="OHS202" s="126"/>
      <c r="OHT202" s="126"/>
      <c r="OHU202" s="126"/>
      <c r="OHV202" s="126"/>
      <c r="OHW202" s="126"/>
      <c r="OHX202" s="126"/>
      <c r="OHY202" s="126"/>
      <c r="OHZ202" s="126"/>
      <c r="OIA202" s="126"/>
      <c r="OIB202" s="126"/>
      <c r="OIC202" s="126"/>
      <c r="OID202" s="126"/>
      <c r="OIE202" s="126"/>
      <c r="OIF202" s="126"/>
      <c r="OIG202" s="126"/>
      <c r="OIH202" s="126"/>
      <c r="OII202" s="126"/>
      <c r="OIJ202" s="126"/>
      <c r="OIK202" s="126"/>
      <c r="OIL202" s="126"/>
      <c r="OIM202" s="126"/>
      <c r="OIN202" s="126"/>
      <c r="OIO202" s="126"/>
      <c r="OIP202" s="126"/>
      <c r="OIQ202" s="126"/>
      <c r="OIR202" s="126"/>
      <c r="OIS202" s="126"/>
      <c r="OIT202" s="126"/>
      <c r="OIU202" s="126"/>
      <c r="OIV202" s="126"/>
      <c r="OIW202" s="126"/>
      <c r="OIX202" s="126"/>
      <c r="OIY202" s="126"/>
      <c r="OIZ202" s="126"/>
      <c r="OJA202" s="126"/>
      <c r="OJB202" s="126"/>
      <c r="OJC202" s="126"/>
      <c r="OJD202" s="126"/>
      <c r="OJE202" s="126"/>
      <c r="OJF202" s="126"/>
      <c r="OJG202" s="126"/>
      <c r="OJH202" s="126"/>
      <c r="OJI202" s="126"/>
      <c r="OJJ202" s="126"/>
      <c r="OJK202" s="126"/>
      <c r="OJL202" s="126"/>
      <c r="OJM202" s="126"/>
      <c r="OJN202" s="126"/>
      <c r="OJO202" s="126"/>
      <c r="OJP202" s="126"/>
      <c r="OJQ202" s="126"/>
      <c r="OJR202" s="126"/>
      <c r="OJS202" s="126"/>
      <c r="OJT202" s="126"/>
      <c r="OJU202" s="126"/>
      <c r="OJV202" s="126"/>
      <c r="OJW202" s="126"/>
      <c r="OJX202" s="126"/>
      <c r="OJY202" s="126"/>
      <c r="OJZ202" s="126"/>
      <c r="OKA202" s="126"/>
      <c r="OKB202" s="126"/>
      <c r="OKC202" s="126"/>
      <c r="OKD202" s="126"/>
      <c r="OKE202" s="126"/>
      <c r="OKF202" s="126"/>
      <c r="OKG202" s="126"/>
      <c r="OKH202" s="126"/>
      <c r="OKI202" s="126"/>
      <c r="OKJ202" s="126"/>
      <c r="OKK202" s="126"/>
      <c r="OKL202" s="126"/>
      <c r="OKM202" s="126"/>
      <c r="OKN202" s="126"/>
      <c r="OKO202" s="126"/>
      <c r="OKP202" s="126"/>
      <c r="OKQ202" s="126"/>
      <c r="OKR202" s="126"/>
      <c r="OKS202" s="126"/>
      <c r="OKT202" s="126"/>
      <c r="OKU202" s="126"/>
      <c r="OKV202" s="126"/>
      <c r="OKW202" s="126"/>
      <c r="OKX202" s="126"/>
      <c r="OKY202" s="126"/>
      <c r="OKZ202" s="126"/>
      <c r="OLA202" s="126"/>
      <c r="OLB202" s="126"/>
      <c r="OLC202" s="126"/>
      <c r="OLD202" s="126"/>
      <c r="OLE202" s="126"/>
      <c r="OLF202" s="126"/>
      <c r="OLG202" s="126"/>
      <c r="OLH202" s="126"/>
      <c r="OLI202" s="126"/>
      <c r="OLJ202" s="126"/>
      <c r="OLK202" s="126"/>
      <c r="OLL202" s="126"/>
      <c r="OLM202" s="126"/>
      <c r="OLN202" s="126"/>
      <c r="OLO202" s="126"/>
      <c r="OLP202" s="126"/>
      <c r="OLQ202" s="126"/>
      <c r="OLR202" s="126"/>
      <c r="OLS202" s="126"/>
      <c r="OLT202" s="126"/>
      <c r="OLU202" s="126"/>
      <c r="OLV202" s="126"/>
      <c r="OLW202" s="126"/>
      <c r="OLX202" s="126"/>
      <c r="OLY202" s="126"/>
      <c r="OLZ202" s="126"/>
      <c r="OMA202" s="126"/>
      <c r="OMB202" s="126"/>
      <c r="OMC202" s="126"/>
      <c r="OMD202" s="126"/>
      <c r="OME202" s="126"/>
      <c r="OMF202" s="126"/>
      <c r="OMG202" s="126"/>
      <c r="OMH202" s="126"/>
      <c r="OMI202" s="126"/>
      <c r="OMJ202" s="126"/>
      <c r="OMK202" s="126"/>
      <c r="OML202" s="126"/>
      <c r="OMM202" s="126"/>
      <c r="OMN202" s="126"/>
      <c r="OMO202" s="126"/>
      <c r="OMP202" s="126"/>
      <c r="OMQ202" s="126"/>
      <c r="OMR202" s="126"/>
      <c r="OMS202" s="126"/>
      <c r="OMT202" s="126"/>
      <c r="OMU202" s="126"/>
      <c r="OMV202" s="126"/>
      <c r="OMW202" s="126"/>
      <c r="OMX202" s="126"/>
      <c r="OMY202" s="126"/>
      <c r="OMZ202" s="126"/>
      <c r="ONA202" s="126"/>
      <c r="ONB202" s="126"/>
      <c r="ONC202" s="126"/>
      <c r="OND202" s="126"/>
      <c r="ONE202" s="126"/>
      <c r="ONF202" s="126"/>
      <c r="ONG202" s="126"/>
      <c r="ONH202" s="126"/>
      <c r="ONI202" s="126"/>
      <c r="ONJ202" s="126"/>
      <c r="ONK202" s="126"/>
      <c r="ONL202" s="126"/>
      <c r="ONM202" s="126"/>
      <c r="ONN202" s="126"/>
      <c r="ONO202" s="126"/>
      <c r="ONP202" s="126"/>
      <c r="ONQ202" s="126"/>
      <c r="ONR202" s="126"/>
      <c r="ONS202" s="126"/>
      <c r="ONT202" s="126"/>
      <c r="ONU202" s="126"/>
      <c r="ONV202" s="126"/>
      <c r="ONW202" s="126"/>
      <c r="ONX202" s="126"/>
      <c r="ONY202" s="126"/>
      <c r="ONZ202" s="126"/>
      <c r="OOA202" s="126"/>
      <c r="OOB202" s="126"/>
      <c r="OOC202" s="126"/>
      <c r="OOD202" s="126"/>
      <c r="OOE202" s="126"/>
      <c r="OOF202" s="126"/>
      <c r="OOG202" s="126"/>
      <c r="OOH202" s="126"/>
      <c r="OOI202" s="126"/>
      <c r="OOJ202" s="126"/>
      <c r="OOK202" s="126"/>
      <c r="OOL202" s="126"/>
      <c r="OOM202" s="126"/>
      <c r="OON202" s="126"/>
      <c r="OOO202" s="126"/>
      <c r="OOP202" s="126"/>
      <c r="OOQ202" s="126"/>
      <c r="OOR202" s="126"/>
      <c r="OOS202" s="126"/>
      <c r="OOT202" s="126"/>
      <c r="OOU202" s="126"/>
      <c r="OOV202" s="126"/>
      <c r="OOW202" s="126"/>
      <c r="OOX202" s="126"/>
      <c r="OOY202" s="126"/>
      <c r="OOZ202" s="126"/>
      <c r="OPA202" s="126"/>
      <c r="OPB202" s="126"/>
      <c r="OPC202" s="126"/>
      <c r="OPD202" s="126"/>
      <c r="OPE202" s="126"/>
      <c r="OPF202" s="126"/>
      <c r="OPG202" s="126"/>
      <c r="OPH202" s="126"/>
      <c r="OPI202" s="126"/>
      <c r="OPJ202" s="126"/>
      <c r="OPK202" s="126"/>
      <c r="OPL202" s="126"/>
      <c r="OPM202" s="126"/>
      <c r="OPN202" s="126"/>
      <c r="OPO202" s="126"/>
      <c r="OPP202" s="126"/>
      <c r="OPQ202" s="126"/>
      <c r="OPR202" s="126"/>
      <c r="OPS202" s="126"/>
      <c r="OPT202" s="126"/>
      <c r="OPU202" s="126"/>
      <c r="OPV202" s="126"/>
      <c r="OPW202" s="126"/>
      <c r="OPX202" s="126"/>
      <c r="OPY202" s="126"/>
      <c r="OPZ202" s="126"/>
      <c r="OQA202" s="126"/>
      <c r="OQB202" s="126"/>
      <c r="OQC202" s="126"/>
      <c r="OQD202" s="126"/>
      <c r="OQE202" s="126"/>
      <c r="OQF202" s="126"/>
      <c r="OQG202" s="126"/>
      <c r="OQH202" s="126"/>
      <c r="OQI202" s="126"/>
      <c r="OQJ202" s="126"/>
      <c r="OQK202" s="126"/>
      <c r="OQL202" s="126"/>
      <c r="OQM202" s="126"/>
      <c r="OQN202" s="126"/>
      <c r="OQO202" s="126"/>
      <c r="OQP202" s="126"/>
      <c r="OQQ202" s="126"/>
      <c r="OQR202" s="126"/>
      <c r="OQS202" s="126"/>
      <c r="OQT202" s="126"/>
      <c r="OQU202" s="126"/>
      <c r="OQV202" s="126"/>
      <c r="OQW202" s="126"/>
      <c r="OQX202" s="126"/>
      <c r="OQY202" s="126"/>
      <c r="OQZ202" s="126"/>
      <c r="ORA202" s="126"/>
      <c r="ORB202" s="126"/>
      <c r="ORC202" s="126"/>
      <c r="ORD202" s="126"/>
      <c r="ORE202" s="126"/>
      <c r="ORF202" s="126"/>
      <c r="ORG202" s="126"/>
      <c r="ORH202" s="126"/>
      <c r="ORI202" s="126"/>
      <c r="ORJ202" s="126"/>
      <c r="ORK202" s="126"/>
      <c r="ORL202" s="126"/>
      <c r="ORM202" s="126"/>
      <c r="ORN202" s="126"/>
      <c r="ORO202" s="126"/>
      <c r="ORP202" s="126"/>
      <c r="ORQ202" s="126"/>
      <c r="ORR202" s="126"/>
      <c r="ORS202" s="126"/>
      <c r="ORT202" s="126"/>
      <c r="ORU202" s="126"/>
      <c r="ORV202" s="126"/>
      <c r="ORW202" s="126"/>
      <c r="ORX202" s="126"/>
      <c r="ORY202" s="126"/>
      <c r="ORZ202" s="126"/>
      <c r="OSA202" s="126"/>
      <c r="OSB202" s="126"/>
      <c r="OSC202" s="126"/>
      <c r="OSD202" s="126"/>
      <c r="OSE202" s="126"/>
      <c r="OSF202" s="126"/>
      <c r="OSG202" s="126"/>
      <c r="OSH202" s="126"/>
      <c r="OSI202" s="126"/>
      <c r="OSJ202" s="126"/>
      <c r="OSK202" s="126"/>
      <c r="OSL202" s="126"/>
      <c r="OSM202" s="126"/>
      <c r="OSN202" s="126"/>
      <c r="OSO202" s="126"/>
      <c r="OSP202" s="126"/>
      <c r="OSQ202" s="126"/>
      <c r="OSR202" s="126"/>
      <c r="OSS202" s="126"/>
      <c r="OST202" s="126"/>
      <c r="OSU202" s="126"/>
      <c r="OSV202" s="126"/>
      <c r="OSW202" s="126"/>
      <c r="OSX202" s="126"/>
      <c r="OSY202" s="126"/>
      <c r="OSZ202" s="126"/>
      <c r="OTA202" s="126"/>
      <c r="OTB202" s="126"/>
      <c r="OTC202" s="126"/>
      <c r="OTD202" s="126"/>
      <c r="OTE202" s="126"/>
      <c r="OTF202" s="126"/>
      <c r="OTG202" s="126"/>
      <c r="OTH202" s="126"/>
      <c r="OTI202" s="126"/>
      <c r="OTJ202" s="126"/>
      <c r="OTK202" s="126"/>
      <c r="OTL202" s="126"/>
      <c r="OTM202" s="126"/>
      <c r="OTN202" s="126"/>
      <c r="OTO202" s="126"/>
      <c r="OTP202" s="126"/>
      <c r="OTQ202" s="126"/>
      <c r="OTR202" s="126"/>
      <c r="OTS202" s="126"/>
      <c r="OTT202" s="126"/>
      <c r="OTU202" s="126"/>
      <c r="OTV202" s="126"/>
      <c r="OTW202" s="126"/>
      <c r="OTX202" s="126"/>
      <c r="OTY202" s="126"/>
      <c r="OTZ202" s="126"/>
      <c r="OUA202" s="126"/>
      <c r="OUB202" s="126"/>
      <c r="OUC202" s="126"/>
      <c r="OUD202" s="126"/>
      <c r="OUE202" s="126"/>
      <c r="OUF202" s="126"/>
      <c r="OUG202" s="126"/>
      <c r="OUH202" s="126"/>
      <c r="OUI202" s="126"/>
      <c r="OUJ202" s="126"/>
      <c r="OUK202" s="126"/>
      <c r="OUL202" s="126"/>
      <c r="OUM202" s="126"/>
      <c r="OUN202" s="126"/>
      <c r="OUO202" s="126"/>
      <c r="OUP202" s="126"/>
      <c r="OUQ202" s="126"/>
      <c r="OUR202" s="126"/>
      <c r="OUS202" s="126"/>
      <c r="OUT202" s="126"/>
      <c r="OUU202" s="126"/>
      <c r="OUV202" s="126"/>
      <c r="OUW202" s="126"/>
      <c r="OUX202" s="126"/>
      <c r="OUY202" s="126"/>
      <c r="OUZ202" s="126"/>
      <c r="OVA202" s="126"/>
      <c r="OVB202" s="126"/>
      <c r="OVC202" s="126"/>
      <c r="OVD202" s="126"/>
      <c r="OVE202" s="126"/>
      <c r="OVF202" s="126"/>
      <c r="OVG202" s="126"/>
      <c r="OVH202" s="126"/>
      <c r="OVI202" s="126"/>
      <c r="OVJ202" s="126"/>
      <c r="OVK202" s="126"/>
      <c r="OVL202" s="126"/>
      <c r="OVM202" s="126"/>
      <c r="OVN202" s="126"/>
      <c r="OVO202" s="126"/>
      <c r="OVP202" s="126"/>
      <c r="OVQ202" s="126"/>
      <c r="OVR202" s="126"/>
      <c r="OVS202" s="126"/>
      <c r="OVT202" s="126"/>
      <c r="OVU202" s="126"/>
      <c r="OVV202" s="126"/>
      <c r="OVW202" s="126"/>
      <c r="OVX202" s="126"/>
      <c r="OVY202" s="126"/>
      <c r="OVZ202" s="126"/>
      <c r="OWA202" s="126"/>
      <c r="OWB202" s="126"/>
      <c r="OWC202" s="126"/>
      <c r="OWD202" s="126"/>
      <c r="OWE202" s="126"/>
      <c r="OWF202" s="126"/>
      <c r="OWG202" s="126"/>
      <c r="OWH202" s="126"/>
      <c r="OWI202" s="126"/>
      <c r="OWJ202" s="126"/>
      <c r="OWK202" s="126"/>
      <c r="OWL202" s="126"/>
      <c r="OWM202" s="126"/>
      <c r="OWN202" s="126"/>
      <c r="OWO202" s="126"/>
      <c r="OWP202" s="126"/>
      <c r="OWQ202" s="126"/>
      <c r="OWR202" s="126"/>
      <c r="OWS202" s="126"/>
      <c r="OWT202" s="126"/>
      <c r="OWU202" s="126"/>
      <c r="OWV202" s="126"/>
      <c r="OWW202" s="126"/>
      <c r="OWX202" s="126"/>
      <c r="OWY202" s="126"/>
      <c r="OWZ202" s="126"/>
      <c r="OXA202" s="126"/>
      <c r="OXB202" s="126"/>
      <c r="OXC202" s="126"/>
      <c r="OXD202" s="126"/>
      <c r="OXE202" s="126"/>
      <c r="OXF202" s="126"/>
      <c r="OXG202" s="126"/>
      <c r="OXH202" s="126"/>
      <c r="OXI202" s="126"/>
      <c r="OXJ202" s="126"/>
      <c r="OXK202" s="126"/>
      <c r="OXL202" s="126"/>
      <c r="OXM202" s="126"/>
      <c r="OXN202" s="126"/>
      <c r="OXO202" s="126"/>
      <c r="OXP202" s="126"/>
      <c r="OXQ202" s="126"/>
      <c r="OXR202" s="126"/>
      <c r="OXS202" s="126"/>
      <c r="OXT202" s="126"/>
      <c r="OXU202" s="126"/>
      <c r="OXV202" s="126"/>
      <c r="OXW202" s="126"/>
      <c r="OXX202" s="126"/>
      <c r="OXY202" s="126"/>
      <c r="OXZ202" s="126"/>
      <c r="OYA202" s="126"/>
      <c r="OYB202" s="126"/>
      <c r="OYC202" s="126"/>
      <c r="OYD202" s="126"/>
      <c r="OYE202" s="126"/>
      <c r="OYF202" s="126"/>
      <c r="OYG202" s="126"/>
      <c r="OYH202" s="126"/>
      <c r="OYI202" s="126"/>
      <c r="OYJ202" s="126"/>
      <c r="OYK202" s="126"/>
      <c r="OYL202" s="126"/>
      <c r="OYM202" s="126"/>
      <c r="OYN202" s="126"/>
      <c r="OYO202" s="126"/>
      <c r="OYP202" s="126"/>
      <c r="OYQ202" s="126"/>
      <c r="OYR202" s="126"/>
      <c r="OYS202" s="126"/>
      <c r="OYT202" s="126"/>
      <c r="OYU202" s="126"/>
      <c r="OYV202" s="126"/>
      <c r="OYW202" s="126"/>
      <c r="OYX202" s="126"/>
      <c r="OYY202" s="126"/>
      <c r="OYZ202" s="126"/>
      <c r="OZA202" s="126"/>
      <c r="OZB202" s="126"/>
      <c r="OZC202" s="126"/>
      <c r="OZD202" s="126"/>
      <c r="OZE202" s="126"/>
      <c r="OZF202" s="126"/>
      <c r="OZG202" s="126"/>
      <c r="OZH202" s="126"/>
      <c r="OZI202" s="126"/>
      <c r="OZJ202" s="126"/>
      <c r="OZK202" s="126"/>
      <c r="OZL202" s="126"/>
      <c r="OZM202" s="126"/>
      <c r="OZN202" s="126"/>
      <c r="OZO202" s="126"/>
      <c r="OZP202" s="126"/>
      <c r="OZQ202" s="126"/>
      <c r="OZR202" s="126"/>
      <c r="OZS202" s="126"/>
      <c r="OZT202" s="126"/>
      <c r="OZU202" s="126"/>
      <c r="OZV202" s="126"/>
      <c r="OZW202" s="126"/>
      <c r="OZX202" s="126"/>
      <c r="OZY202" s="126"/>
      <c r="OZZ202" s="126"/>
      <c r="PAA202" s="126"/>
      <c r="PAB202" s="126"/>
      <c r="PAC202" s="126"/>
      <c r="PAD202" s="126"/>
      <c r="PAE202" s="126"/>
      <c r="PAF202" s="126"/>
      <c r="PAG202" s="126"/>
      <c r="PAH202" s="126"/>
      <c r="PAI202" s="126"/>
      <c r="PAJ202" s="126"/>
      <c r="PAK202" s="126"/>
      <c r="PAL202" s="126"/>
      <c r="PAM202" s="126"/>
      <c r="PAN202" s="126"/>
      <c r="PAO202" s="126"/>
      <c r="PAP202" s="126"/>
      <c r="PAQ202" s="126"/>
      <c r="PAR202" s="126"/>
      <c r="PAS202" s="126"/>
      <c r="PAT202" s="126"/>
      <c r="PAU202" s="126"/>
      <c r="PAV202" s="126"/>
      <c r="PAW202" s="126"/>
      <c r="PAX202" s="126"/>
      <c r="PAY202" s="126"/>
      <c r="PAZ202" s="126"/>
      <c r="PBA202" s="126"/>
      <c r="PBB202" s="126"/>
      <c r="PBC202" s="126"/>
      <c r="PBD202" s="126"/>
      <c r="PBE202" s="126"/>
      <c r="PBF202" s="126"/>
      <c r="PBG202" s="126"/>
      <c r="PBH202" s="126"/>
      <c r="PBI202" s="126"/>
      <c r="PBJ202" s="126"/>
      <c r="PBK202" s="126"/>
      <c r="PBL202" s="126"/>
      <c r="PBM202" s="126"/>
      <c r="PBN202" s="126"/>
      <c r="PBO202" s="126"/>
      <c r="PBP202" s="126"/>
      <c r="PBQ202" s="126"/>
      <c r="PBR202" s="126"/>
      <c r="PBS202" s="126"/>
      <c r="PBT202" s="126"/>
      <c r="PBU202" s="126"/>
      <c r="PBV202" s="126"/>
      <c r="PBW202" s="126"/>
      <c r="PBX202" s="126"/>
      <c r="PBY202" s="126"/>
      <c r="PBZ202" s="126"/>
      <c r="PCA202" s="126"/>
      <c r="PCB202" s="126"/>
      <c r="PCC202" s="126"/>
      <c r="PCD202" s="126"/>
      <c r="PCE202" s="126"/>
      <c r="PCF202" s="126"/>
      <c r="PCG202" s="126"/>
      <c r="PCH202" s="126"/>
      <c r="PCI202" s="126"/>
      <c r="PCJ202" s="126"/>
      <c r="PCK202" s="126"/>
      <c r="PCL202" s="126"/>
      <c r="PCM202" s="126"/>
      <c r="PCN202" s="126"/>
      <c r="PCO202" s="126"/>
      <c r="PCP202" s="126"/>
      <c r="PCQ202" s="126"/>
      <c r="PCR202" s="126"/>
      <c r="PCS202" s="126"/>
      <c r="PCT202" s="126"/>
      <c r="PCU202" s="126"/>
      <c r="PCV202" s="126"/>
      <c r="PCW202" s="126"/>
      <c r="PCX202" s="126"/>
      <c r="PCY202" s="126"/>
      <c r="PCZ202" s="126"/>
      <c r="PDA202" s="126"/>
      <c r="PDB202" s="126"/>
      <c r="PDC202" s="126"/>
      <c r="PDD202" s="126"/>
      <c r="PDE202" s="126"/>
      <c r="PDF202" s="126"/>
      <c r="PDG202" s="126"/>
      <c r="PDH202" s="126"/>
      <c r="PDI202" s="126"/>
      <c r="PDJ202" s="126"/>
      <c r="PDK202" s="126"/>
      <c r="PDL202" s="126"/>
      <c r="PDM202" s="126"/>
      <c r="PDN202" s="126"/>
      <c r="PDO202" s="126"/>
      <c r="PDP202" s="126"/>
      <c r="PDQ202" s="126"/>
      <c r="PDR202" s="126"/>
      <c r="PDS202" s="126"/>
      <c r="PDT202" s="126"/>
      <c r="PDU202" s="126"/>
      <c r="PDV202" s="126"/>
      <c r="PDW202" s="126"/>
      <c r="PDX202" s="126"/>
      <c r="PDY202" s="126"/>
      <c r="PDZ202" s="126"/>
      <c r="PEA202" s="126"/>
      <c r="PEB202" s="126"/>
      <c r="PEC202" s="126"/>
      <c r="PED202" s="126"/>
      <c r="PEE202" s="126"/>
      <c r="PEF202" s="126"/>
      <c r="PEG202" s="126"/>
      <c r="PEH202" s="126"/>
      <c r="PEI202" s="126"/>
      <c r="PEJ202" s="126"/>
      <c r="PEK202" s="126"/>
      <c r="PEL202" s="126"/>
      <c r="PEM202" s="126"/>
      <c r="PEN202" s="126"/>
      <c r="PEO202" s="126"/>
      <c r="PEP202" s="126"/>
      <c r="PEQ202" s="126"/>
      <c r="PER202" s="126"/>
      <c r="PES202" s="126"/>
      <c r="PET202" s="126"/>
      <c r="PEU202" s="126"/>
      <c r="PEV202" s="126"/>
      <c r="PEW202" s="126"/>
      <c r="PEX202" s="126"/>
      <c r="PEY202" s="126"/>
      <c r="PEZ202" s="126"/>
      <c r="PFA202" s="126"/>
      <c r="PFB202" s="126"/>
      <c r="PFC202" s="126"/>
      <c r="PFD202" s="126"/>
      <c r="PFE202" s="126"/>
      <c r="PFF202" s="126"/>
      <c r="PFG202" s="126"/>
      <c r="PFH202" s="126"/>
      <c r="PFI202" s="126"/>
      <c r="PFJ202" s="126"/>
      <c r="PFK202" s="126"/>
      <c r="PFL202" s="126"/>
      <c r="PFM202" s="126"/>
      <c r="PFN202" s="126"/>
      <c r="PFO202" s="126"/>
      <c r="PFP202" s="126"/>
      <c r="PFQ202" s="126"/>
      <c r="PFR202" s="126"/>
      <c r="PFS202" s="126"/>
      <c r="PFT202" s="126"/>
      <c r="PFU202" s="126"/>
      <c r="PFV202" s="126"/>
      <c r="PFW202" s="126"/>
      <c r="PFX202" s="126"/>
      <c r="PFY202" s="126"/>
      <c r="PFZ202" s="126"/>
      <c r="PGA202" s="126"/>
      <c r="PGB202" s="126"/>
      <c r="PGC202" s="126"/>
      <c r="PGD202" s="126"/>
      <c r="PGE202" s="126"/>
      <c r="PGF202" s="126"/>
      <c r="PGG202" s="126"/>
      <c r="PGH202" s="126"/>
      <c r="PGI202" s="126"/>
      <c r="PGJ202" s="126"/>
      <c r="PGK202" s="126"/>
      <c r="PGL202" s="126"/>
      <c r="PGM202" s="126"/>
      <c r="PGN202" s="126"/>
      <c r="PGO202" s="126"/>
      <c r="PGP202" s="126"/>
      <c r="PGQ202" s="126"/>
      <c r="PGR202" s="126"/>
      <c r="PGS202" s="126"/>
      <c r="PGT202" s="126"/>
      <c r="PGU202" s="126"/>
      <c r="PGV202" s="126"/>
      <c r="PGW202" s="126"/>
      <c r="PGX202" s="126"/>
      <c r="PGY202" s="126"/>
      <c r="PGZ202" s="126"/>
      <c r="PHA202" s="126"/>
      <c r="PHB202" s="126"/>
      <c r="PHC202" s="126"/>
      <c r="PHD202" s="126"/>
      <c r="PHE202" s="126"/>
      <c r="PHF202" s="126"/>
      <c r="PHG202" s="126"/>
      <c r="PHH202" s="126"/>
      <c r="PHI202" s="126"/>
      <c r="PHJ202" s="126"/>
      <c r="PHK202" s="126"/>
      <c r="PHL202" s="126"/>
      <c r="PHM202" s="126"/>
      <c r="PHN202" s="126"/>
      <c r="PHO202" s="126"/>
      <c r="PHP202" s="126"/>
      <c r="PHQ202" s="126"/>
      <c r="PHR202" s="126"/>
      <c r="PHS202" s="126"/>
      <c r="PHT202" s="126"/>
      <c r="PHU202" s="126"/>
      <c r="PHV202" s="126"/>
      <c r="PHW202" s="126"/>
      <c r="PHX202" s="126"/>
      <c r="PHY202" s="126"/>
      <c r="PHZ202" s="126"/>
      <c r="PIA202" s="126"/>
      <c r="PIB202" s="126"/>
      <c r="PIC202" s="126"/>
      <c r="PID202" s="126"/>
      <c r="PIE202" s="126"/>
      <c r="PIF202" s="126"/>
      <c r="PIG202" s="126"/>
      <c r="PIH202" s="126"/>
      <c r="PII202" s="126"/>
      <c r="PIJ202" s="126"/>
      <c r="PIK202" s="126"/>
      <c r="PIL202" s="126"/>
      <c r="PIM202" s="126"/>
      <c r="PIN202" s="126"/>
      <c r="PIO202" s="126"/>
      <c r="PIP202" s="126"/>
      <c r="PIQ202" s="126"/>
      <c r="PIR202" s="126"/>
      <c r="PIS202" s="126"/>
      <c r="PIT202" s="126"/>
      <c r="PIU202" s="126"/>
      <c r="PIV202" s="126"/>
      <c r="PIW202" s="126"/>
      <c r="PIX202" s="126"/>
      <c r="PIY202" s="126"/>
      <c r="PIZ202" s="126"/>
      <c r="PJA202" s="126"/>
      <c r="PJB202" s="126"/>
      <c r="PJC202" s="126"/>
      <c r="PJD202" s="126"/>
      <c r="PJE202" s="126"/>
      <c r="PJF202" s="126"/>
      <c r="PJG202" s="126"/>
      <c r="PJH202" s="126"/>
      <c r="PJI202" s="126"/>
      <c r="PJJ202" s="126"/>
      <c r="PJK202" s="126"/>
      <c r="PJL202" s="126"/>
      <c r="PJM202" s="126"/>
      <c r="PJN202" s="126"/>
      <c r="PJO202" s="126"/>
      <c r="PJP202" s="126"/>
      <c r="PJQ202" s="126"/>
      <c r="PJR202" s="126"/>
      <c r="PJS202" s="126"/>
      <c r="PJT202" s="126"/>
      <c r="PJU202" s="126"/>
      <c r="PJV202" s="126"/>
      <c r="PJW202" s="126"/>
      <c r="PJX202" s="126"/>
      <c r="PJY202" s="126"/>
      <c r="PJZ202" s="126"/>
      <c r="PKA202" s="126"/>
      <c r="PKB202" s="126"/>
      <c r="PKC202" s="126"/>
      <c r="PKD202" s="126"/>
      <c r="PKE202" s="126"/>
      <c r="PKF202" s="126"/>
      <c r="PKG202" s="126"/>
      <c r="PKH202" s="126"/>
      <c r="PKI202" s="126"/>
      <c r="PKJ202" s="126"/>
      <c r="PKK202" s="126"/>
      <c r="PKL202" s="126"/>
      <c r="PKM202" s="126"/>
      <c r="PKN202" s="126"/>
      <c r="PKO202" s="126"/>
      <c r="PKP202" s="126"/>
      <c r="PKQ202" s="126"/>
      <c r="PKR202" s="126"/>
      <c r="PKS202" s="126"/>
      <c r="PKT202" s="126"/>
      <c r="PKU202" s="126"/>
      <c r="PKV202" s="126"/>
      <c r="PKW202" s="126"/>
      <c r="PKX202" s="126"/>
      <c r="PKY202" s="126"/>
      <c r="PKZ202" s="126"/>
      <c r="PLA202" s="126"/>
      <c r="PLB202" s="126"/>
      <c r="PLC202" s="126"/>
      <c r="PLD202" s="126"/>
      <c r="PLE202" s="126"/>
      <c r="PLF202" s="126"/>
      <c r="PLG202" s="126"/>
      <c r="PLH202" s="126"/>
      <c r="PLI202" s="126"/>
      <c r="PLJ202" s="126"/>
      <c r="PLK202" s="126"/>
      <c r="PLL202" s="126"/>
      <c r="PLM202" s="126"/>
      <c r="PLN202" s="126"/>
      <c r="PLO202" s="126"/>
      <c r="PLP202" s="126"/>
      <c r="PLQ202" s="126"/>
      <c r="PLR202" s="126"/>
      <c r="PLS202" s="126"/>
      <c r="PLT202" s="126"/>
      <c r="PLU202" s="126"/>
      <c r="PLV202" s="126"/>
      <c r="PLW202" s="126"/>
      <c r="PLX202" s="126"/>
      <c r="PLY202" s="126"/>
      <c r="PLZ202" s="126"/>
      <c r="PMA202" s="126"/>
      <c r="PMB202" s="126"/>
      <c r="PMC202" s="126"/>
      <c r="PMD202" s="126"/>
      <c r="PME202" s="126"/>
      <c r="PMF202" s="126"/>
      <c r="PMG202" s="126"/>
      <c r="PMH202" s="126"/>
      <c r="PMI202" s="126"/>
      <c r="PMJ202" s="126"/>
      <c r="PMK202" s="126"/>
      <c r="PML202" s="126"/>
      <c r="PMM202" s="126"/>
      <c r="PMN202" s="126"/>
      <c r="PMO202" s="126"/>
      <c r="PMP202" s="126"/>
      <c r="PMQ202" s="126"/>
      <c r="PMR202" s="126"/>
      <c r="PMS202" s="126"/>
      <c r="PMT202" s="126"/>
      <c r="PMU202" s="126"/>
      <c r="PMV202" s="126"/>
      <c r="PMW202" s="126"/>
      <c r="PMX202" s="126"/>
      <c r="PMY202" s="126"/>
      <c r="PMZ202" s="126"/>
      <c r="PNA202" s="126"/>
      <c r="PNB202" s="126"/>
      <c r="PNC202" s="126"/>
      <c r="PND202" s="126"/>
      <c r="PNE202" s="126"/>
      <c r="PNF202" s="126"/>
      <c r="PNG202" s="126"/>
      <c r="PNH202" s="126"/>
      <c r="PNI202" s="126"/>
      <c r="PNJ202" s="126"/>
      <c r="PNK202" s="126"/>
      <c r="PNL202" s="126"/>
      <c r="PNM202" s="126"/>
      <c r="PNN202" s="126"/>
      <c r="PNO202" s="126"/>
      <c r="PNP202" s="126"/>
      <c r="PNQ202" s="126"/>
      <c r="PNR202" s="126"/>
      <c r="PNS202" s="126"/>
      <c r="PNT202" s="126"/>
      <c r="PNU202" s="126"/>
      <c r="PNV202" s="126"/>
      <c r="PNW202" s="126"/>
      <c r="PNX202" s="126"/>
      <c r="PNY202" s="126"/>
      <c r="PNZ202" s="126"/>
      <c r="POA202" s="126"/>
      <c r="POB202" s="126"/>
      <c r="POC202" s="126"/>
      <c r="POD202" s="126"/>
      <c r="POE202" s="126"/>
      <c r="POF202" s="126"/>
      <c r="POG202" s="126"/>
      <c r="POH202" s="126"/>
      <c r="POI202" s="126"/>
      <c r="POJ202" s="126"/>
      <c r="POK202" s="126"/>
      <c r="POL202" s="126"/>
      <c r="POM202" s="126"/>
      <c r="PON202" s="126"/>
      <c r="POO202" s="126"/>
      <c r="POP202" s="126"/>
      <c r="POQ202" s="126"/>
      <c r="POR202" s="126"/>
      <c r="POS202" s="126"/>
      <c r="POT202" s="126"/>
      <c r="POU202" s="126"/>
      <c r="POV202" s="126"/>
      <c r="POW202" s="126"/>
      <c r="POX202" s="126"/>
      <c r="POY202" s="126"/>
      <c r="POZ202" s="126"/>
      <c r="PPA202" s="126"/>
      <c r="PPB202" s="126"/>
      <c r="PPC202" s="126"/>
      <c r="PPD202" s="126"/>
      <c r="PPE202" s="126"/>
      <c r="PPF202" s="126"/>
      <c r="PPG202" s="126"/>
      <c r="PPH202" s="126"/>
      <c r="PPI202" s="126"/>
      <c r="PPJ202" s="126"/>
      <c r="PPK202" s="126"/>
      <c r="PPL202" s="126"/>
      <c r="PPM202" s="126"/>
      <c r="PPN202" s="126"/>
      <c r="PPO202" s="126"/>
      <c r="PPP202" s="126"/>
      <c r="PPQ202" s="126"/>
      <c r="PPR202" s="126"/>
      <c r="PPS202" s="126"/>
      <c r="PPT202" s="126"/>
      <c r="PPU202" s="126"/>
      <c r="PPV202" s="126"/>
      <c r="PPW202" s="126"/>
      <c r="PPX202" s="126"/>
      <c r="PPY202" s="126"/>
      <c r="PPZ202" s="126"/>
      <c r="PQA202" s="126"/>
      <c r="PQB202" s="126"/>
      <c r="PQC202" s="126"/>
      <c r="PQD202" s="126"/>
      <c r="PQE202" s="126"/>
      <c r="PQF202" s="126"/>
      <c r="PQG202" s="126"/>
      <c r="PQH202" s="126"/>
      <c r="PQI202" s="126"/>
      <c r="PQJ202" s="126"/>
      <c r="PQK202" s="126"/>
      <c r="PQL202" s="126"/>
      <c r="PQM202" s="126"/>
      <c r="PQN202" s="126"/>
      <c r="PQO202" s="126"/>
      <c r="PQP202" s="126"/>
      <c r="PQQ202" s="126"/>
      <c r="PQR202" s="126"/>
      <c r="PQS202" s="126"/>
      <c r="PQT202" s="126"/>
      <c r="PQU202" s="126"/>
      <c r="PQV202" s="126"/>
      <c r="PQW202" s="126"/>
      <c r="PQX202" s="126"/>
      <c r="PQY202" s="126"/>
      <c r="PQZ202" s="126"/>
      <c r="PRA202" s="126"/>
      <c r="PRB202" s="126"/>
      <c r="PRC202" s="126"/>
      <c r="PRD202" s="126"/>
      <c r="PRE202" s="126"/>
      <c r="PRF202" s="126"/>
      <c r="PRG202" s="126"/>
      <c r="PRH202" s="126"/>
      <c r="PRI202" s="126"/>
      <c r="PRJ202" s="126"/>
      <c r="PRK202" s="126"/>
      <c r="PRL202" s="126"/>
      <c r="PRM202" s="126"/>
      <c r="PRN202" s="126"/>
      <c r="PRO202" s="126"/>
      <c r="PRP202" s="126"/>
      <c r="PRQ202" s="126"/>
      <c r="PRR202" s="126"/>
      <c r="PRS202" s="126"/>
      <c r="PRT202" s="126"/>
      <c r="PRU202" s="126"/>
      <c r="PRV202" s="126"/>
      <c r="PRW202" s="126"/>
      <c r="PRX202" s="126"/>
      <c r="PRY202" s="126"/>
      <c r="PRZ202" s="126"/>
      <c r="PSA202" s="126"/>
      <c r="PSB202" s="126"/>
      <c r="PSC202" s="126"/>
      <c r="PSD202" s="126"/>
      <c r="PSE202" s="126"/>
      <c r="PSF202" s="126"/>
      <c r="PSG202" s="126"/>
      <c r="PSH202" s="126"/>
      <c r="PSI202" s="126"/>
      <c r="PSJ202" s="126"/>
      <c r="PSK202" s="126"/>
      <c r="PSL202" s="126"/>
      <c r="PSM202" s="126"/>
      <c r="PSN202" s="126"/>
      <c r="PSO202" s="126"/>
      <c r="PSP202" s="126"/>
      <c r="PSQ202" s="126"/>
      <c r="PSR202" s="126"/>
      <c r="PSS202" s="126"/>
      <c r="PST202" s="126"/>
      <c r="PSU202" s="126"/>
      <c r="PSV202" s="126"/>
      <c r="PSW202" s="126"/>
      <c r="PSX202" s="126"/>
      <c r="PSY202" s="126"/>
      <c r="PSZ202" s="126"/>
      <c r="PTA202" s="126"/>
      <c r="PTB202" s="126"/>
      <c r="PTC202" s="126"/>
      <c r="PTD202" s="126"/>
      <c r="PTE202" s="126"/>
      <c r="PTF202" s="126"/>
      <c r="PTG202" s="126"/>
      <c r="PTH202" s="126"/>
      <c r="PTI202" s="126"/>
      <c r="PTJ202" s="126"/>
      <c r="PTK202" s="126"/>
      <c r="PTL202" s="126"/>
      <c r="PTM202" s="126"/>
      <c r="PTN202" s="126"/>
      <c r="PTO202" s="126"/>
      <c r="PTP202" s="126"/>
      <c r="PTQ202" s="126"/>
      <c r="PTR202" s="126"/>
      <c r="PTS202" s="126"/>
      <c r="PTT202" s="126"/>
      <c r="PTU202" s="126"/>
      <c r="PTV202" s="126"/>
      <c r="PTW202" s="126"/>
      <c r="PTX202" s="126"/>
      <c r="PTY202" s="126"/>
      <c r="PTZ202" s="126"/>
      <c r="PUA202" s="126"/>
      <c r="PUB202" s="126"/>
      <c r="PUC202" s="126"/>
      <c r="PUD202" s="126"/>
      <c r="PUE202" s="126"/>
      <c r="PUF202" s="126"/>
      <c r="PUG202" s="126"/>
      <c r="PUH202" s="126"/>
      <c r="PUI202" s="126"/>
      <c r="PUJ202" s="126"/>
      <c r="PUK202" s="126"/>
      <c r="PUL202" s="126"/>
      <c r="PUM202" s="126"/>
      <c r="PUN202" s="126"/>
      <c r="PUO202" s="126"/>
      <c r="PUP202" s="126"/>
      <c r="PUQ202" s="126"/>
      <c r="PUR202" s="126"/>
      <c r="PUS202" s="126"/>
      <c r="PUT202" s="126"/>
      <c r="PUU202" s="126"/>
      <c r="PUV202" s="126"/>
      <c r="PUW202" s="126"/>
      <c r="PUX202" s="126"/>
      <c r="PUY202" s="126"/>
      <c r="PUZ202" s="126"/>
      <c r="PVA202" s="126"/>
      <c r="PVB202" s="126"/>
      <c r="PVC202" s="126"/>
      <c r="PVD202" s="126"/>
      <c r="PVE202" s="126"/>
      <c r="PVF202" s="126"/>
      <c r="PVG202" s="126"/>
      <c r="PVH202" s="126"/>
      <c r="PVI202" s="126"/>
      <c r="PVJ202" s="126"/>
      <c r="PVK202" s="126"/>
      <c r="PVL202" s="126"/>
      <c r="PVM202" s="126"/>
      <c r="PVN202" s="126"/>
      <c r="PVO202" s="126"/>
      <c r="PVP202" s="126"/>
      <c r="PVQ202" s="126"/>
      <c r="PVR202" s="126"/>
      <c r="PVS202" s="126"/>
      <c r="PVT202" s="126"/>
      <c r="PVU202" s="126"/>
      <c r="PVV202" s="126"/>
      <c r="PVW202" s="126"/>
      <c r="PVX202" s="126"/>
      <c r="PVY202" s="126"/>
      <c r="PVZ202" s="126"/>
      <c r="PWA202" s="126"/>
      <c r="PWB202" s="126"/>
      <c r="PWC202" s="126"/>
      <c r="PWD202" s="126"/>
      <c r="PWE202" s="126"/>
      <c r="PWF202" s="126"/>
      <c r="PWG202" s="126"/>
      <c r="PWH202" s="126"/>
      <c r="PWI202" s="126"/>
      <c r="PWJ202" s="126"/>
      <c r="PWK202" s="126"/>
      <c r="PWL202" s="126"/>
      <c r="PWM202" s="126"/>
      <c r="PWN202" s="126"/>
      <c r="PWO202" s="126"/>
      <c r="PWP202" s="126"/>
      <c r="PWQ202" s="126"/>
      <c r="PWR202" s="126"/>
      <c r="PWS202" s="126"/>
      <c r="PWT202" s="126"/>
      <c r="PWU202" s="126"/>
      <c r="PWV202" s="126"/>
      <c r="PWW202" s="126"/>
      <c r="PWX202" s="126"/>
      <c r="PWY202" s="126"/>
      <c r="PWZ202" s="126"/>
      <c r="PXA202" s="126"/>
      <c r="PXB202" s="126"/>
      <c r="PXC202" s="126"/>
      <c r="PXD202" s="126"/>
      <c r="PXE202" s="126"/>
      <c r="PXF202" s="126"/>
      <c r="PXG202" s="126"/>
      <c r="PXH202" s="126"/>
      <c r="PXI202" s="126"/>
      <c r="PXJ202" s="126"/>
      <c r="PXK202" s="126"/>
      <c r="PXL202" s="126"/>
      <c r="PXM202" s="126"/>
      <c r="PXN202" s="126"/>
      <c r="PXO202" s="126"/>
      <c r="PXP202" s="126"/>
      <c r="PXQ202" s="126"/>
      <c r="PXR202" s="126"/>
      <c r="PXS202" s="126"/>
      <c r="PXT202" s="126"/>
      <c r="PXU202" s="126"/>
      <c r="PXV202" s="126"/>
      <c r="PXW202" s="126"/>
      <c r="PXX202" s="126"/>
      <c r="PXY202" s="126"/>
      <c r="PXZ202" s="126"/>
      <c r="PYA202" s="126"/>
      <c r="PYB202" s="126"/>
      <c r="PYC202" s="126"/>
      <c r="PYD202" s="126"/>
      <c r="PYE202" s="126"/>
      <c r="PYF202" s="126"/>
      <c r="PYG202" s="126"/>
      <c r="PYH202" s="126"/>
      <c r="PYI202" s="126"/>
      <c r="PYJ202" s="126"/>
      <c r="PYK202" s="126"/>
      <c r="PYL202" s="126"/>
      <c r="PYM202" s="126"/>
      <c r="PYN202" s="126"/>
      <c r="PYO202" s="126"/>
      <c r="PYP202" s="126"/>
      <c r="PYQ202" s="126"/>
      <c r="PYR202" s="126"/>
      <c r="PYS202" s="126"/>
      <c r="PYT202" s="126"/>
      <c r="PYU202" s="126"/>
      <c r="PYV202" s="126"/>
      <c r="PYW202" s="126"/>
      <c r="PYX202" s="126"/>
      <c r="PYY202" s="126"/>
      <c r="PYZ202" s="126"/>
      <c r="PZA202" s="126"/>
      <c r="PZB202" s="126"/>
      <c r="PZC202" s="126"/>
      <c r="PZD202" s="126"/>
      <c r="PZE202" s="126"/>
      <c r="PZF202" s="126"/>
      <c r="PZG202" s="126"/>
      <c r="PZH202" s="126"/>
      <c r="PZI202" s="126"/>
      <c r="PZJ202" s="126"/>
      <c r="PZK202" s="126"/>
      <c r="PZL202" s="126"/>
      <c r="PZM202" s="126"/>
      <c r="PZN202" s="126"/>
      <c r="PZO202" s="126"/>
      <c r="PZP202" s="126"/>
      <c r="PZQ202" s="126"/>
      <c r="PZR202" s="126"/>
      <c r="PZS202" s="126"/>
      <c r="PZT202" s="126"/>
      <c r="PZU202" s="126"/>
      <c r="PZV202" s="126"/>
      <c r="PZW202" s="126"/>
      <c r="PZX202" s="126"/>
      <c r="PZY202" s="126"/>
      <c r="PZZ202" s="126"/>
      <c r="QAA202" s="126"/>
      <c r="QAB202" s="126"/>
      <c r="QAC202" s="126"/>
      <c r="QAD202" s="126"/>
      <c r="QAE202" s="126"/>
      <c r="QAF202" s="126"/>
      <c r="QAG202" s="126"/>
      <c r="QAH202" s="126"/>
      <c r="QAI202" s="126"/>
      <c r="QAJ202" s="126"/>
      <c r="QAK202" s="126"/>
      <c r="QAL202" s="126"/>
      <c r="QAM202" s="126"/>
      <c r="QAN202" s="126"/>
      <c r="QAO202" s="126"/>
      <c r="QAP202" s="126"/>
      <c r="QAQ202" s="126"/>
      <c r="QAR202" s="126"/>
      <c r="QAS202" s="126"/>
      <c r="QAT202" s="126"/>
      <c r="QAU202" s="126"/>
      <c r="QAV202" s="126"/>
      <c r="QAW202" s="126"/>
      <c r="QAX202" s="126"/>
      <c r="QAY202" s="126"/>
      <c r="QAZ202" s="126"/>
      <c r="QBA202" s="126"/>
      <c r="QBB202" s="126"/>
      <c r="QBC202" s="126"/>
      <c r="QBD202" s="126"/>
      <c r="QBE202" s="126"/>
      <c r="QBF202" s="126"/>
      <c r="QBG202" s="126"/>
      <c r="QBH202" s="126"/>
      <c r="QBI202" s="126"/>
      <c r="QBJ202" s="126"/>
      <c r="QBK202" s="126"/>
      <c r="QBL202" s="126"/>
      <c r="QBM202" s="126"/>
      <c r="QBN202" s="126"/>
      <c r="QBO202" s="126"/>
      <c r="QBP202" s="126"/>
      <c r="QBQ202" s="126"/>
      <c r="QBR202" s="126"/>
      <c r="QBS202" s="126"/>
      <c r="QBT202" s="126"/>
      <c r="QBU202" s="126"/>
      <c r="QBV202" s="126"/>
      <c r="QBW202" s="126"/>
      <c r="QBX202" s="126"/>
      <c r="QBY202" s="126"/>
      <c r="QBZ202" s="126"/>
      <c r="QCA202" s="126"/>
      <c r="QCB202" s="126"/>
      <c r="QCC202" s="126"/>
      <c r="QCD202" s="126"/>
      <c r="QCE202" s="126"/>
      <c r="QCF202" s="126"/>
      <c r="QCG202" s="126"/>
      <c r="QCH202" s="126"/>
      <c r="QCI202" s="126"/>
      <c r="QCJ202" s="126"/>
      <c r="QCK202" s="126"/>
      <c r="QCL202" s="126"/>
      <c r="QCM202" s="126"/>
      <c r="QCN202" s="126"/>
      <c r="QCO202" s="126"/>
      <c r="QCP202" s="126"/>
      <c r="QCQ202" s="126"/>
      <c r="QCR202" s="126"/>
      <c r="QCS202" s="126"/>
      <c r="QCT202" s="126"/>
      <c r="QCU202" s="126"/>
      <c r="QCV202" s="126"/>
      <c r="QCW202" s="126"/>
      <c r="QCX202" s="126"/>
      <c r="QCY202" s="126"/>
      <c r="QCZ202" s="126"/>
      <c r="QDA202" s="126"/>
      <c r="QDB202" s="126"/>
      <c r="QDC202" s="126"/>
      <c r="QDD202" s="126"/>
      <c r="QDE202" s="126"/>
      <c r="QDF202" s="126"/>
      <c r="QDG202" s="126"/>
      <c r="QDH202" s="126"/>
      <c r="QDI202" s="126"/>
      <c r="QDJ202" s="126"/>
      <c r="QDK202" s="126"/>
      <c r="QDL202" s="126"/>
      <c r="QDM202" s="126"/>
      <c r="QDN202" s="126"/>
      <c r="QDO202" s="126"/>
      <c r="QDP202" s="126"/>
      <c r="QDQ202" s="126"/>
      <c r="QDR202" s="126"/>
      <c r="QDS202" s="126"/>
      <c r="QDT202" s="126"/>
      <c r="QDU202" s="126"/>
      <c r="QDV202" s="126"/>
      <c r="QDW202" s="126"/>
      <c r="QDX202" s="126"/>
      <c r="QDY202" s="126"/>
      <c r="QDZ202" s="126"/>
      <c r="QEA202" s="126"/>
      <c r="QEB202" s="126"/>
      <c r="QEC202" s="126"/>
      <c r="QED202" s="126"/>
      <c r="QEE202" s="126"/>
      <c r="QEF202" s="126"/>
      <c r="QEG202" s="126"/>
      <c r="QEH202" s="126"/>
      <c r="QEI202" s="126"/>
      <c r="QEJ202" s="126"/>
      <c r="QEK202" s="126"/>
      <c r="QEL202" s="126"/>
      <c r="QEM202" s="126"/>
      <c r="QEN202" s="126"/>
      <c r="QEO202" s="126"/>
      <c r="QEP202" s="126"/>
      <c r="QEQ202" s="126"/>
      <c r="QER202" s="126"/>
      <c r="QES202" s="126"/>
      <c r="QET202" s="126"/>
      <c r="QEU202" s="126"/>
      <c r="QEV202" s="126"/>
      <c r="QEW202" s="126"/>
      <c r="QEX202" s="126"/>
      <c r="QEY202" s="126"/>
      <c r="QEZ202" s="126"/>
      <c r="QFA202" s="126"/>
      <c r="QFB202" s="126"/>
      <c r="QFC202" s="126"/>
      <c r="QFD202" s="126"/>
      <c r="QFE202" s="126"/>
      <c r="QFF202" s="126"/>
      <c r="QFG202" s="126"/>
      <c r="QFH202" s="126"/>
      <c r="QFI202" s="126"/>
      <c r="QFJ202" s="126"/>
      <c r="QFK202" s="126"/>
      <c r="QFL202" s="126"/>
      <c r="QFM202" s="126"/>
      <c r="QFN202" s="126"/>
      <c r="QFO202" s="126"/>
      <c r="QFP202" s="126"/>
      <c r="QFQ202" s="126"/>
      <c r="QFR202" s="126"/>
      <c r="QFS202" s="126"/>
      <c r="QFT202" s="126"/>
      <c r="QFU202" s="126"/>
      <c r="QFV202" s="126"/>
      <c r="QFW202" s="126"/>
      <c r="QFX202" s="126"/>
      <c r="QFY202" s="126"/>
      <c r="QFZ202" s="126"/>
      <c r="QGA202" s="126"/>
      <c r="QGB202" s="126"/>
      <c r="QGC202" s="126"/>
      <c r="QGD202" s="126"/>
      <c r="QGE202" s="126"/>
      <c r="QGF202" s="126"/>
      <c r="QGG202" s="126"/>
      <c r="QGH202" s="126"/>
      <c r="QGI202" s="126"/>
      <c r="QGJ202" s="126"/>
      <c r="QGK202" s="126"/>
      <c r="QGL202" s="126"/>
      <c r="QGM202" s="126"/>
      <c r="QGN202" s="126"/>
      <c r="QGO202" s="126"/>
      <c r="QGP202" s="126"/>
      <c r="QGQ202" s="126"/>
      <c r="QGR202" s="126"/>
      <c r="QGS202" s="126"/>
      <c r="QGT202" s="126"/>
      <c r="QGU202" s="126"/>
      <c r="QGV202" s="126"/>
      <c r="QGW202" s="126"/>
      <c r="QGX202" s="126"/>
      <c r="QGY202" s="126"/>
      <c r="QGZ202" s="126"/>
      <c r="QHA202" s="126"/>
      <c r="QHB202" s="126"/>
      <c r="QHC202" s="126"/>
      <c r="QHD202" s="126"/>
      <c r="QHE202" s="126"/>
      <c r="QHF202" s="126"/>
      <c r="QHG202" s="126"/>
      <c r="QHH202" s="126"/>
      <c r="QHI202" s="126"/>
      <c r="QHJ202" s="126"/>
      <c r="QHK202" s="126"/>
      <c r="QHL202" s="126"/>
      <c r="QHM202" s="126"/>
      <c r="QHN202" s="126"/>
      <c r="QHO202" s="126"/>
      <c r="QHP202" s="126"/>
      <c r="QHQ202" s="126"/>
      <c r="QHR202" s="126"/>
      <c r="QHS202" s="126"/>
      <c r="QHT202" s="126"/>
      <c r="QHU202" s="126"/>
      <c r="QHV202" s="126"/>
      <c r="QHW202" s="126"/>
      <c r="QHX202" s="126"/>
      <c r="QHY202" s="126"/>
      <c r="QHZ202" s="126"/>
      <c r="QIA202" s="126"/>
      <c r="QIB202" s="126"/>
      <c r="QIC202" s="126"/>
      <c r="QID202" s="126"/>
      <c r="QIE202" s="126"/>
      <c r="QIF202" s="126"/>
      <c r="QIG202" s="126"/>
      <c r="QIH202" s="126"/>
      <c r="QII202" s="126"/>
      <c r="QIJ202" s="126"/>
      <c r="QIK202" s="126"/>
      <c r="QIL202" s="126"/>
      <c r="QIM202" s="126"/>
      <c r="QIN202" s="126"/>
      <c r="QIO202" s="126"/>
      <c r="QIP202" s="126"/>
      <c r="QIQ202" s="126"/>
      <c r="QIR202" s="126"/>
      <c r="QIS202" s="126"/>
      <c r="QIT202" s="126"/>
      <c r="QIU202" s="126"/>
      <c r="QIV202" s="126"/>
      <c r="QIW202" s="126"/>
      <c r="QIX202" s="126"/>
      <c r="QIY202" s="126"/>
      <c r="QIZ202" s="126"/>
      <c r="QJA202" s="126"/>
      <c r="QJB202" s="126"/>
      <c r="QJC202" s="126"/>
      <c r="QJD202" s="126"/>
      <c r="QJE202" s="126"/>
      <c r="QJF202" s="126"/>
      <c r="QJG202" s="126"/>
      <c r="QJH202" s="126"/>
      <c r="QJI202" s="126"/>
      <c r="QJJ202" s="126"/>
      <c r="QJK202" s="126"/>
      <c r="QJL202" s="126"/>
      <c r="QJM202" s="126"/>
      <c r="QJN202" s="126"/>
      <c r="QJO202" s="126"/>
      <c r="QJP202" s="126"/>
      <c r="QJQ202" s="126"/>
      <c r="QJR202" s="126"/>
      <c r="QJS202" s="126"/>
      <c r="QJT202" s="126"/>
      <c r="QJU202" s="126"/>
      <c r="QJV202" s="126"/>
      <c r="QJW202" s="126"/>
      <c r="QJX202" s="126"/>
      <c r="QJY202" s="126"/>
      <c r="QJZ202" s="126"/>
      <c r="QKA202" s="126"/>
      <c r="QKB202" s="126"/>
      <c r="QKC202" s="126"/>
      <c r="QKD202" s="126"/>
      <c r="QKE202" s="126"/>
      <c r="QKF202" s="126"/>
      <c r="QKG202" s="126"/>
      <c r="QKH202" s="126"/>
      <c r="QKI202" s="126"/>
      <c r="QKJ202" s="126"/>
      <c r="QKK202" s="126"/>
      <c r="QKL202" s="126"/>
      <c r="QKM202" s="126"/>
      <c r="QKN202" s="126"/>
      <c r="QKO202" s="126"/>
      <c r="QKP202" s="126"/>
      <c r="QKQ202" s="126"/>
      <c r="QKR202" s="126"/>
      <c r="QKS202" s="126"/>
      <c r="QKT202" s="126"/>
      <c r="QKU202" s="126"/>
      <c r="QKV202" s="126"/>
      <c r="QKW202" s="126"/>
      <c r="QKX202" s="126"/>
      <c r="QKY202" s="126"/>
      <c r="QKZ202" s="126"/>
      <c r="QLA202" s="126"/>
      <c r="QLB202" s="126"/>
      <c r="QLC202" s="126"/>
      <c r="QLD202" s="126"/>
      <c r="QLE202" s="126"/>
      <c r="QLF202" s="126"/>
      <c r="QLG202" s="126"/>
      <c r="QLH202" s="126"/>
      <c r="QLI202" s="126"/>
      <c r="QLJ202" s="126"/>
      <c r="QLK202" s="126"/>
      <c r="QLL202" s="126"/>
      <c r="QLM202" s="126"/>
      <c r="QLN202" s="126"/>
      <c r="QLO202" s="126"/>
      <c r="QLP202" s="126"/>
      <c r="QLQ202" s="126"/>
      <c r="QLR202" s="126"/>
      <c r="QLS202" s="126"/>
      <c r="QLT202" s="126"/>
      <c r="QLU202" s="126"/>
      <c r="QLV202" s="126"/>
      <c r="QLW202" s="126"/>
      <c r="QLX202" s="126"/>
      <c r="QLY202" s="126"/>
      <c r="QLZ202" s="126"/>
      <c r="QMA202" s="126"/>
      <c r="QMB202" s="126"/>
      <c r="QMC202" s="126"/>
      <c r="QMD202" s="126"/>
      <c r="QME202" s="126"/>
      <c r="QMF202" s="126"/>
      <c r="QMG202" s="126"/>
      <c r="QMH202" s="126"/>
      <c r="QMI202" s="126"/>
      <c r="QMJ202" s="126"/>
      <c r="QMK202" s="126"/>
      <c r="QML202" s="126"/>
      <c r="QMM202" s="126"/>
      <c r="QMN202" s="126"/>
      <c r="QMO202" s="126"/>
      <c r="QMP202" s="126"/>
      <c r="QMQ202" s="126"/>
      <c r="QMR202" s="126"/>
      <c r="QMS202" s="126"/>
      <c r="QMT202" s="126"/>
      <c r="QMU202" s="126"/>
      <c r="QMV202" s="126"/>
      <c r="QMW202" s="126"/>
      <c r="QMX202" s="126"/>
      <c r="QMY202" s="126"/>
      <c r="QMZ202" s="126"/>
      <c r="QNA202" s="126"/>
      <c r="QNB202" s="126"/>
      <c r="QNC202" s="126"/>
      <c r="QND202" s="126"/>
      <c r="QNE202" s="126"/>
      <c r="QNF202" s="126"/>
      <c r="QNG202" s="126"/>
      <c r="QNH202" s="126"/>
      <c r="QNI202" s="126"/>
      <c r="QNJ202" s="126"/>
      <c r="QNK202" s="126"/>
      <c r="QNL202" s="126"/>
      <c r="QNM202" s="126"/>
      <c r="QNN202" s="126"/>
      <c r="QNO202" s="126"/>
      <c r="QNP202" s="126"/>
      <c r="QNQ202" s="126"/>
      <c r="QNR202" s="126"/>
      <c r="QNS202" s="126"/>
      <c r="QNT202" s="126"/>
      <c r="QNU202" s="126"/>
      <c r="QNV202" s="126"/>
      <c r="QNW202" s="126"/>
      <c r="QNX202" s="126"/>
      <c r="QNY202" s="126"/>
      <c r="QNZ202" s="126"/>
      <c r="QOA202" s="126"/>
      <c r="QOB202" s="126"/>
      <c r="QOC202" s="126"/>
      <c r="QOD202" s="126"/>
      <c r="QOE202" s="126"/>
      <c r="QOF202" s="126"/>
      <c r="QOG202" s="126"/>
      <c r="QOH202" s="126"/>
      <c r="QOI202" s="126"/>
      <c r="QOJ202" s="126"/>
      <c r="QOK202" s="126"/>
      <c r="QOL202" s="126"/>
      <c r="QOM202" s="126"/>
      <c r="QON202" s="126"/>
      <c r="QOO202" s="126"/>
      <c r="QOP202" s="126"/>
      <c r="QOQ202" s="126"/>
      <c r="QOR202" s="126"/>
      <c r="QOS202" s="126"/>
      <c r="QOT202" s="126"/>
      <c r="QOU202" s="126"/>
      <c r="QOV202" s="126"/>
      <c r="QOW202" s="126"/>
      <c r="QOX202" s="126"/>
      <c r="QOY202" s="126"/>
      <c r="QOZ202" s="126"/>
      <c r="QPA202" s="126"/>
      <c r="QPB202" s="126"/>
      <c r="QPC202" s="126"/>
      <c r="QPD202" s="126"/>
      <c r="QPE202" s="126"/>
      <c r="QPF202" s="126"/>
      <c r="QPG202" s="126"/>
      <c r="QPH202" s="126"/>
      <c r="QPI202" s="126"/>
      <c r="QPJ202" s="126"/>
      <c r="QPK202" s="126"/>
      <c r="QPL202" s="126"/>
      <c r="QPM202" s="126"/>
      <c r="QPN202" s="126"/>
      <c r="QPO202" s="126"/>
      <c r="QPP202" s="126"/>
      <c r="QPQ202" s="126"/>
      <c r="QPR202" s="126"/>
      <c r="QPS202" s="126"/>
      <c r="QPT202" s="126"/>
      <c r="QPU202" s="126"/>
      <c r="QPV202" s="126"/>
      <c r="QPW202" s="126"/>
      <c r="QPX202" s="126"/>
      <c r="QPY202" s="126"/>
      <c r="QPZ202" s="126"/>
      <c r="QQA202" s="126"/>
      <c r="QQB202" s="126"/>
      <c r="QQC202" s="126"/>
      <c r="QQD202" s="126"/>
      <c r="QQE202" s="126"/>
      <c r="QQF202" s="126"/>
      <c r="QQG202" s="126"/>
      <c r="QQH202" s="126"/>
      <c r="QQI202" s="126"/>
      <c r="QQJ202" s="126"/>
      <c r="QQK202" s="126"/>
      <c r="QQL202" s="126"/>
      <c r="QQM202" s="126"/>
      <c r="QQN202" s="126"/>
      <c r="QQO202" s="126"/>
      <c r="QQP202" s="126"/>
      <c r="QQQ202" s="126"/>
      <c r="QQR202" s="126"/>
      <c r="QQS202" s="126"/>
      <c r="QQT202" s="126"/>
      <c r="QQU202" s="126"/>
      <c r="QQV202" s="126"/>
      <c r="QQW202" s="126"/>
      <c r="QQX202" s="126"/>
      <c r="QQY202" s="126"/>
      <c r="QQZ202" s="126"/>
      <c r="QRA202" s="126"/>
      <c r="QRB202" s="126"/>
      <c r="QRC202" s="126"/>
      <c r="QRD202" s="126"/>
      <c r="QRE202" s="126"/>
      <c r="QRF202" s="126"/>
      <c r="QRG202" s="126"/>
      <c r="QRH202" s="126"/>
      <c r="QRI202" s="126"/>
      <c r="QRJ202" s="126"/>
      <c r="QRK202" s="126"/>
      <c r="QRL202" s="126"/>
      <c r="QRM202" s="126"/>
      <c r="QRN202" s="126"/>
      <c r="QRO202" s="126"/>
      <c r="QRP202" s="126"/>
      <c r="QRQ202" s="126"/>
      <c r="QRR202" s="126"/>
      <c r="QRS202" s="126"/>
      <c r="QRT202" s="126"/>
      <c r="QRU202" s="126"/>
      <c r="QRV202" s="126"/>
      <c r="QRW202" s="126"/>
      <c r="QRX202" s="126"/>
      <c r="QRY202" s="126"/>
      <c r="QRZ202" s="126"/>
      <c r="QSA202" s="126"/>
      <c r="QSB202" s="126"/>
      <c r="QSC202" s="126"/>
      <c r="QSD202" s="126"/>
      <c r="QSE202" s="126"/>
      <c r="QSF202" s="126"/>
      <c r="QSG202" s="126"/>
      <c r="QSH202" s="126"/>
      <c r="QSI202" s="126"/>
      <c r="QSJ202" s="126"/>
      <c r="QSK202" s="126"/>
      <c r="QSL202" s="126"/>
      <c r="QSM202" s="126"/>
      <c r="QSN202" s="126"/>
      <c r="QSO202" s="126"/>
      <c r="QSP202" s="126"/>
      <c r="QSQ202" s="126"/>
      <c r="QSR202" s="126"/>
      <c r="QSS202" s="126"/>
      <c r="QST202" s="126"/>
      <c r="QSU202" s="126"/>
      <c r="QSV202" s="126"/>
      <c r="QSW202" s="126"/>
      <c r="QSX202" s="126"/>
      <c r="QSY202" s="126"/>
      <c r="QSZ202" s="126"/>
      <c r="QTA202" s="126"/>
      <c r="QTB202" s="126"/>
      <c r="QTC202" s="126"/>
      <c r="QTD202" s="126"/>
      <c r="QTE202" s="126"/>
      <c r="QTF202" s="126"/>
      <c r="QTG202" s="126"/>
      <c r="QTH202" s="126"/>
      <c r="QTI202" s="126"/>
      <c r="QTJ202" s="126"/>
      <c r="QTK202" s="126"/>
      <c r="QTL202" s="126"/>
      <c r="QTM202" s="126"/>
      <c r="QTN202" s="126"/>
      <c r="QTO202" s="126"/>
      <c r="QTP202" s="126"/>
      <c r="QTQ202" s="126"/>
      <c r="QTR202" s="126"/>
      <c r="QTS202" s="126"/>
      <c r="QTT202" s="126"/>
      <c r="QTU202" s="126"/>
      <c r="QTV202" s="126"/>
      <c r="QTW202" s="126"/>
      <c r="QTX202" s="126"/>
      <c r="QTY202" s="126"/>
      <c r="QTZ202" s="126"/>
      <c r="QUA202" s="126"/>
      <c r="QUB202" s="126"/>
      <c r="QUC202" s="126"/>
      <c r="QUD202" s="126"/>
      <c r="QUE202" s="126"/>
      <c r="QUF202" s="126"/>
      <c r="QUG202" s="126"/>
      <c r="QUH202" s="126"/>
      <c r="QUI202" s="126"/>
      <c r="QUJ202" s="126"/>
      <c r="QUK202" s="126"/>
      <c r="QUL202" s="126"/>
      <c r="QUM202" s="126"/>
      <c r="QUN202" s="126"/>
      <c r="QUO202" s="126"/>
      <c r="QUP202" s="126"/>
      <c r="QUQ202" s="126"/>
      <c r="QUR202" s="126"/>
      <c r="QUS202" s="126"/>
      <c r="QUT202" s="126"/>
      <c r="QUU202" s="126"/>
      <c r="QUV202" s="126"/>
      <c r="QUW202" s="126"/>
      <c r="QUX202" s="126"/>
      <c r="QUY202" s="126"/>
      <c r="QUZ202" s="126"/>
      <c r="QVA202" s="126"/>
      <c r="QVB202" s="126"/>
      <c r="QVC202" s="126"/>
      <c r="QVD202" s="126"/>
      <c r="QVE202" s="126"/>
      <c r="QVF202" s="126"/>
      <c r="QVG202" s="126"/>
      <c r="QVH202" s="126"/>
      <c r="QVI202" s="126"/>
      <c r="QVJ202" s="126"/>
      <c r="QVK202" s="126"/>
      <c r="QVL202" s="126"/>
      <c r="QVM202" s="126"/>
      <c r="QVN202" s="126"/>
      <c r="QVO202" s="126"/>
      <c r="QVP202" s="126"/>
      <c r="QVQ202" s="126"/>
      <c r="QVR202" s="126"/>
      <c r="QVS202" s="126"/>
      <c r="QVT202" s="126"/>
      <c r="QVU202" s="126"/>
      <c r="QVV202" s="126"/>
      <c r="QVW202" s="126"/>
      <c r="QVX202" s="126"/>
      <c r="QVY202" s="126"/>
      <c r="QVZ202" s="126"/>
      <c r="QWA202" s="126"/>
      <c r="QWB202" s="126"/>
      <c r="QWC202" s="126"/>
      <c r="QWD202" s="126"/>
      <c r="QWE202" s="126"/>
      <c r="QWF202" s="126"/>
      <c r="QWG202" s="126"/>
      <c r="QWH202" s="126"/>
      <c r="QWI202" s="126"/>
      <c r="QWJ202" s="126"/>
      <c r="QWK202" s="126"/>
      <c r="QWL202" s="126"/>
      <c r="QWM202" s="126"/>
      <c r="QWN202" s="126"/>
      <c r="QWO202" s="126"/>
      <c r="QWP202" s="126"/>
      <c r="QWQ202" s="126"/>
      <c r="QWR202" s="126"/>
      <c r="QWS202" s="126"/>
      <c r="QWT202" s="126"/>
      <c r="QWU202" s="126"/>
      <c r="QWV202" s="126"/>
      <c r="QWW202" s="126"/>
      <c r="QWX202" s="126"/>
      <c r="QWY202" s="126"/>
      <c r="QWZ202" s="126"/>
      <c r="QXA202" s="126"/>
      <c r="QXB202" s="126"/>
      <c r="QXC202" s="126"/>
      <c r="QXD202" s="126"/>
      <c r="QXE202" s="126"/>
      <c r="QXF202" s="126"/>
      <c r="QXG202" s="126"/>
      <c r="QXH202" s="126"/>
      <c r="QXI202" s="126"/>
      <c r="QXJ202" s="126"/>
      <c r="QXK202" s="126"/>
      <c r="QXL202" s="126"/>
      <c r="QXM202" s="126"/>
      <c r="QXN202" s="126"/>
      <c r="QXO202" s="126"/>
      <c r="QXP202" s="126"/>
      <c r="QXQ202" s="126"/>
      <c r="QXR202" s="126"/>
      <c r="QXS202" s="126"/>
      <c r="QXT202" s="126"/>
      <c r="QXU202" s="126"/>
      <c r="QXV202" s="126"/>
      <c r="QXW202" s="126"/>
      <c r="QXX202" s="126"/>
      <c r="QXY202" s="126"/>
      <c r="QXZ202" s="126"/>
      <c r="QYA202" s="126"/>
      <c r="QYB202" s="126"/>
      <c r="QYC202" s="126"/>
      <c r="QYD202" s="126"/>
      <c r="QYE202" s="126"/>
      <c r="QYF202" s="126"/>
      <c r="QYG202" s="126"/>
      <c r="QYH202" s="126"/>
      <c r="QYI202" s="126"/>
      <c r="QYJ202" s="126"/>
      <c r="QYK202" s="126"/>
      <c r="QYL202" s="126"/>
      <c r="QYM202" s="126"/>
      <c r="QYN202" s="126"/>
      <c r="QYO202" s="126"/>
      <c r="QYP202" s="126"/>
      <c r="QYQ202" s="126"/>
      <c r="QYR202" s="126"/>
      <c r="QYS202" s="126"/>
      <c r="QYT202" s="126"/>
      <c r="QYU202" s="126"/>
      <c r="QYV202" s="126"/>
      <c r="QYW202" s="126"/>
      <c r="QYX202" s="126"/>
      <c r="QYY202" s="126"/>
      <c r="QYZ202" s="126"/>
      <c r="QZA202" s="126"/>
      <c r="QZB202" s="126"/>
      <c r="QZC202" s="126"/>
      <c r="QZD202" s="126"/>
      <c r="QZE202" s="126"/>
      <c r="QZF202" s="126"/>
      <c r="QZG202" s="126"/>
      <c r="QZH202" s="126"/>
      <c r="QZI202" s="126"/>
      <c r="QZJ202" s="126"/>
      <c r="QZK202" s="126"/>
      <c r="QZL202" s="126"/>
      <c r="QZM202" s="126"/>
      <c r="QZN202" s="126"/>
      <c r="QZO202" s="126"/>
      <c r="QZP202" s="126"/>
      <c r="QZQ202" s="126"/>
      <c r="QZR202" s="126"/>
      <c r="QZS202" s="126"/>
      <c r="QZT202" s="126"/>
      <c r="QZU202" s="126"/>
      <c r="QZV202" s="126"/>
      <c r="QZW202" s="126"/>
      <c r="QZX202" s="126"/>
      <c r="QZY202" s="126"/>
      <c r="QZZ202" s="126"/>
      <c r="RAA202" s="126"/>
      <c r="RAB202" s="126"/>
      <c r="RAC202" s="126"/>
      <c r="RAD202" s="126"/>
      <c r="RAE202" s="126"/>
      <c r="RAF202" s="126"/>
      <c r="RAG202" s="126"/>
      <c r="RAH202" s="126"/>
      <c r="RAI202" s="126"/>
      <c r="RAJ202" s="126"/>
      <c r="RAK202" s="126"/>
      <c r="RAL202" s="126"/>
      <c r="RAM202" s="126"/>
      <c r="RAN202" s="126"/>
      <c r="RAO202" s="126"/>
      <c r="RAP202" s="126"/>
      <c r="RAQ202" s="126"/>
      <c r="RAR202" s="126"/>
      <c r="RAS202" s="126"/>
      <c r="RAT202" s="126"/>
      <c r="RAU202" s="126"/>
      <c r="RAV202" s="126"/>
      <c r="RAW202" s="126"/>
      <c r="RAX202" s="126"/>
      <c r="RAY202" s="126"/>
      <c r="RAZ202" s="126"/>
      <c r="RBA202" s="126"/>
      <c r="RBB202" s="126"/>
      <c r="RBC202" s="126"/>
      <c r="RBD202" s="126"/>
      <c r="RBE202" s="126"/>
      <c r="RBF202" s="126"/>
      <c r="RBG202" s="126"/>
      <c r="RBH202" s="126"/>
      <c r="RBI202" s="126"/>
      <c r="RBJ202" s="126"/>
      <c r="RBK202" s="126"/>
      <c r="RBL202" s="126"/>
      <c r="RBM202" s="126"/>
      <c r="RBN202" s="126"/>
      <c r="RBO202" s="126"/>
      <c r="RBP202" s="126"/>
      <c r="RBQ202" s="126"/>
      <c r="RBR202" s="126"/>
      <c r="RBS202" s="126"/>
      <c r="RBT202" s="126"/>
      <c r="RBU202" s="126"/>
      <c r="RBV202" s="126"/>
      <c r="RBW202" s="126"/>
      <c r="RBX202" s="126"/>
      <c r="RBY202" s="126"/>
      <c r="RBZ202" s="126"/>
      <c r="RCA202" s="126"/>
      <c r="RCB202" s="126"/>
      <c r="RCC202" s="126"/>
      <c r="RCD202" s="126"/>
      <c r="RCE202" s="126"/>
      <c r="RCF202" s="126"/>
      <c r="RCG202" s="126"/>
      <c r="RCH202" s="126"/>
      <c r="RCI202" s="126"/>
      <c r="RCJ202" s="126"/>
      <c r="RCK202" s="126"/>
      <c r="RCL202" s="126"/>
      <c r="RCM202" s="126"/>
      <c r="RCN202" s="126"/>
      <c r="RCO202" s="126"/>
      <c r="RCP202" s="126"/>
      <c r="RCQ202" s="126"/>
      <c r="RCR202" s="126"/>
      <c r="RCS202" s="126"/>
      <c r="RCT202" s="126"/>
      <c r="RCU202" s="126"/>
      <c r="RCV202" s="126"/>
      <c r="RCW202" s="126"/>
      <c r="RCX202" s="126"/>
      <c r="RCY202" s="126"/>
      <c r="RCZ202" s="126"/>
      <c r="RDA202" s="126"/>
      <c r="RDB202" s="126"/>
      <c r="RDC202" s="126"/>
      <c r="RDD202" s="126"/>
      <c r="RDE202" s="126"/>
      <c r="RDF202" s="126"/>
      <c r="RDG202" s="126"/>
      <c r="RDH202" s="126"/>
      <c r="RDI202" s="126"/>
      <c r="RDJ202" s="126"/>
      <c r="RDK202" s="126"/>
      <c r="RDL202" s="126"/>
      <c r="RDM202" s="126"/>
      <c r="RDN202" s="126"/>
      <c r="RDO202" s="126"/>
      <c r="RDP202" s="126"/>
      <c r="RDQ202" s="126"/>
      <c r="RDR202" s="126"/>
      <c r="RDS202" s="126"/>
      <c r="RDT202" s="126"/>
      <c r="RDU202" s="126"/>
      <c r="RDV202" s="126"/>
      <c r="RDW202" s="126"/>
      <c r="RDX202" s="126"/>
      <c r="RDY202" s="126"/>
      <c r="RDZ202" s="126"/>
      <c r="REA202" s="126"/>
      <c r="REB202" s="126"/>
      <c r="REC202" s="126"/>
      <c r="RED202" s="126"/>
      <c r="REE202" s="126"/>
      <c r="REF202" s="126"/>
      <c r="REG202" s="126"/>
      <c r="REH202" s="126"/>
      <c r="REI202" s="126"/>
      <c r="REJ202" s="126"/>
      <c r="REK202" s="126"/>
      <c r="REL202" s="126"/>
      <c r="REM202" s="126"/>
      <c r="REN202" s="126"/>
      <c r="REO202" s="126"/>
      <c r="REP202" s="126"/>
      <c r="REQ202" s="126"/>
      <c r="RER202" s="126"/>
      <c r="RES202" s="126"/>
      <c r="RET202" s="126"/>
      <c r="REU202" s="126"/>
      <c r="REV202" s="126"/>
      <c r="REW202" s="126"/>
      <c r="REX202" s="126"/>
      <c r="REY202" s="126"/>
      <c r="REZ202" s="126"/>
      <c r="RFA202" s="126"/>
      <c r="RFB202" s="126"/>
      <c r="RFC202" s="126"/>
      <c r="RFD202" s="126"/>
      <c r="RFE202" s="126"/>
      <c r="RFF202" s="126"/>
      <c r="RFG202" s="126"/>
      <c r="RFH202" s="126"/>
      <c r="RFI202" s="126"/>
      <c r="RFJ202" s="126"/>
      <c r="RFK202" s="126"/>
      <c r="RFL202" s="126"/>
      <c r="RFM202" s="126"/>
      <c r="RFN202" s="126"/>
      <c r="RFO202" s="126"/>
      <c r="RFP202" s="126"/>
      <c r="RFQ202" s="126"/>
      <c r="RFR202" s="126"/>
      <c r="RFS202" s="126"/>
      <c r="RFT202" s="126"/>
      <c r="RFU202" s="126"/>
      <c r="RFV202" s="126"/>
      <c r="RFW202" s="126"/>
      <c r="RFX202" s="126"/>
      <c r="RFY202" s="126"/>
      <c r="RFZ202" s="126"/>
      <c r="RGA202" s="126"/>
      <c r="RGB202" s="126"/>
      <c r="RGC202" s="126"/>
      <c r="RGD202" s="126"/>
      <c r="RGE202" s="126"/>
      <c r="RGF202" s="126"/>
      <c r="RGG202" s="126"/>
      <c r="RGH202" s="126"/>
      <c r="RGI202" s="126"/>
      <c r="RGJ202" s="126"/>
      <c r="RGK202" s="126"/>
      <c r="RGL202" s="126"/>
      <c r="RGM202" s="126"/>
      <c r="RGN202" s="126"/>
      <c r="RGO202" s="126"/>
      <c r="RGP202" s="126"/>
      <c r="RGQ202" s="126"/>
      <c r="RGR202" s="126"/>
      <c r="RGS202" s="126"/>
      <c r="RGT202" s="126"/>
      <c r="RGU202" s="126"/>
      <c r="RGV202" s="126"/>
      <c r="RGW202" s="126"/>
      <c r="RGX202" s="126"/>
      <c r="RGY202" s="126"/>
      <c r="RGZ202" s="126"/>
      <c r="RHA202" s="126"/>
      <c r="RHB202" s="126"/>
      <c r="RHC202" s="126"/>
      <c r="RHD202" s="126"/>
      <c r="RHE202" s="126"/>
      <c r="RHF202" s="126"/>
      <c r="RHG202" s="126"/>
      <c r="RHH202" s="126"/>
      <c r="RHI202" s="126"/>
      <c r="RHJ202" s="126"/>
      <c r="RHK202" s="126"/>
      <c r="RHL202" s="126"/>
      <c r="RHM202" s="126"/>
      <c r="RHN202" s="126"/>
      <c r="RHO202" s="126"/>
      <c r="RHP202" s="126"/>
      <c r="RHQ202" s="126"/>
      <c r="RHR202" s="126"/>
      <c r="RHS202" s="126"/>
      <c r="RHT202" s="126"/>
      <c r="RHU202" s="126"/>
      <c r="RHV202" s="126"/>
      <c r="RHW202" s="126"/>
      <c r="RHX202" s="126"/>
      <c r="RHY202" s="126"/>
      <c r="RHZ202" s="126"/>
      <c r="RIA202" s="126"/>
      <c r="RIB202" s="126"/>
      <c r="RIC202" s="126"/>
      <c r="RID202" s="126"/>
      <c r="RIE202" s="126"/>
      <c r="RIF202" s="126"/>
      <c r="RIG202" s="126"/>
      <c r="RIH202" s="126"/>
      <c r="RII202" s="126"/>
      <c r="RIJ202" s="126"/>
      <c r="RIK202" s="126"/>
      <c r="RIL202" s="126"/>
      <c r="RIM202" s="126"/>
      <c r="RIN202" s="126"/>
      <c r="RIO202" s="126"/>
      <c r="RIP202" s="126"/>
      <c r="RIQ202" s="126"/>
      <c r="RIR202" s="126"/>
      <c r="RIS202" s="126"/>
      <c r="RIT202" s="126"/>
      <c r="RIU202" s="126"/>
      <c r="RIV202" s="126"/>
      <c r="RIW202" s="126"/>
      <c r="RIX202" s="126"/>
      <c r="RIY202" s="126"/>
      <c r="RIZ202" s="126"/>
      <c r="RJA202" s="126"/>
      <c r="RJB202" s="126"/>
      <c r="RJC202" s="126"/>
      <c r="RJD202" s="126"/>
      <c r="RJE202" s="126"/>
      <c r="RJF202" s="126"/>
      <c r="RJG202" s="126"/>
      <c r="RJH202" s="126"/>
      <c r="RJI202" s="126"/>
      <c r="RJJ202" s="126"/>
      <c r="RJK202" s="126"/>
      <c r="RJL202" s="126"/>
      <c r="RJM202" s="126"/>
      <c r="RJN202" s="126"/>
      <c r="RJO202" s="126"/>
      <c r="RJP202" s="126"/>
      <c r="RJQ202" s="126"/>
      <c r="RJR202" s="126"/>
      <c r="RJS202" s="126"/>
      <c r="RJT202" s="126"/>
      <c r="RJU202" s="126"/>
      <c r="RJV202" s="126"/>
      <c r="RJW202" s="126"/>
      <c r="RJX202" s="126"/>
      <c r="RJY202" s="126"/>
      <c r="RJZ202" s="126"/>
      <c r="RKA202" s="126"/>
      <c r="RKB202" s="126"/>
      <c r="RKC202" s="126"/>
      <c r="RKD202" s="126"/>
      <c r="RKE202" s="126"/>
      <c r="RKF202" s="126"/>
      <c r="RKG202" s="126"/>
      <c r="RKH202" s="126"/>
      <c r="RKI202" s="126"/>
      <c r="RKJ202" s="126"/>
      <c r="RKK202" s="126"/>
      <c r="RKL202" s="126"/>
      <c r="RKM202" s="126"/>
      <c r="RKN202" s="126"/>
      <c r="RKO202" s="126"/>
      <c r="RKP202" s="126"/>
      <c r="RKQ202" s="126"/>
      <c r="RKR202" s="126"/>
      <c r="RKS202" s="126"/>
      <c r="RKT202" s="126"/>
      <c r="RKU202" s="126"/>
      <c r="RKV202" s="126"/>
      <c r="RKW202" s="126"/>
      <c r="RKX202" s="126"/>
      <c r="RKY202" s="126"/>
      <c r="RKZ202" s="126"/>
      <c r="RLA202" s="126"/>
      <c r="RLB202" s="126"/>
      <c r="RLC202" s="126"/>
      <c r="RLD202" s="126"/>
      <c r="RLE202" s="126"/>
      <c r="RLF202" s="126"/>
      <c r="RLG202" s="126"/>
      <c r="RLH202" s="126"/>
      <c r="RLI202" s="126"/>
      <c r="RLJ202" s="126"/>
      <c r="RLK202" s="126"/>
      <c r="RLL202" s="126"/>
      <c r="RLM202" s="126"/>
      <c r="RLN202" s="126"/>
      <c r="RLO202" s="126"/>
      <c r="RLP202" s="126"/>
      <c r="RLQ202" s="126"/>
      <c r="RLR202" s="126"/>
      <c r="RLS202" s="126"/>
      <c r="RLT202" s="126"/>
      <c r="RLU202" s="126"/>
      <c r="RLV202" s="126"/>
      <c r="RLW202" s="126"/>
      <c r="RLX202" s="126"/>
      <c r="RLY202" s="126"/>
      <c r="RLZ202" s="126"/>
      <c r="RMA202" s="126"/>
      <c r="RMB202" s="126"/>
      <c r="RMC202" s="126"/>
      <c r="RMD202" s="126"/>
      <c r="RME202" s="126"/>
      <c r="RMF202" s="126"/>
      <c r="RMG202" s="126"/>
      <c r="RMH202" s="126"/>
      <c r="RMI202" s="126"/>
      <c r="RMJ202" s="126"/>
      <c r="RMK202" s="126"/>
      <c r="RML202" s="126"/>
      <c r="RMM202" s="126"/>
      <c r="RMN202" s="126"/>
      <c r="RMO202" s="126"/>
      <c r="RMP202" s="126"/>
      <c r="RMQ202" s="126"/>
      <c r="RMR202" s="126"/>
      <c r="RMS202" s="126"/>
      <c r="RMT202" s="126"/>
      <c r="RMU202" s="126"/>
      <c r="RMV202" s="126"/>
      <c r="RMW202" s="126"/>
      <c r="RMX202" s="126"/>
      <c r="RMY202" s="126"/>
      <c r="RMZ202" s="126"/>
      <c r="RNA202" s="126"/>
      <c r="RNB202" s="126"/>
      <c r="RNC202" s="126"/>
      <c r="RND202" s="126"/>
      <c r="RNE202" s="126"/>
      <c r="RNF202" s="126"/>
      <c r="RNG202" s="126"/>
      <c r="RNH202" s="126"/>
      <c r="RNI202" s="126"/>
      <c r="RNJ202" s="126"/>
      <c r="RNK202" s="126"/>
      <c r="RNL202" s="126"/>
      <c r="RNM202" s="126"/>
      <c r="RNN202" s="126"/>
      <c r="RNO202" s="126"/>
      <c r="RNP202" s="126"/>
      <c r="RNQ202" s="126"/>
      <c r="RNR202" s="126"/>
      <c r="RNS202" s="126"/>
      <c r="RNT202" s="126"/>
      <c r="RNU202" s="126"/>
      <c r="RNV202" s="126"/>
      <c r="RNW202" s="126"/>
      <c r="RNX202" s="126"/>
      <c r="RNY202" s="126"/>
      <c r="RNZ202" s="126"/>
      <c r="ROA202" s="126"/>
      <c r="ROB202" s="126"/>
      <c r="ROC202" s="126"/>
      <c r="ROD202" s="126"/>
      <c r="ROE202" s="126"/>
      <c r="ROF202" s="126"/>
      <c r="ROG202" s="126"/>
      <c r="ROH202" s="126"/>
      <c r="ROI202" s="126"/>
      <c r="ROJ202" s="126"/>
      <c r="ROK202" s="126"/>
      <c r="ROL202" s="126"/>
      <c r="ROM202" s="126"/>
      <c r="RON202" s="126"/>
      <c r="ROO202" s="126"/>
      <c r="ROP202" s="126"/>
      <c r="ROQ202" s="126"/>
      <c r="ROR202" s="126"/>
      <c r="ROS202" s="126"/>
      <c r="ROT202" s="126"/>
      <c r="ROU202" s="126"/>
      <c r="ROV202" s="126"/>
      <c r="ROW202" s="126"/>
      <c r="ROX202" s="126"/>
      <c r="ROY202" s="126"/>
      <c r="ROZ202" s="126"/>
      <c r="RPA202" s="126"/>
      <c r="RPB202" s="126"/>
      <c r="RPC202" s="126"/>
      <c r="RPD202" s="126"/>
      <c r="RPE202" s="126"/>
      <c r="RPF202" s="126"/>
      <c r="RPG202" s="126"/>
      <c r="RPH202" s="126"/>
      <c r="RPI202" s="126"/>
      <c r="RPJ202" s="126"/>
      <c r="RPK202" s="126"/>
      <c r="RPL202" s="126"/>
      <c r="RPM202" s="126"/>
      <c r="RPN202" s="126"/>
      <c r="RPO202" s="126"/>
      <c r="RPP202" s="126"/>
      <c r="RPQ202" s="126"/>
      <c r="RPR202" s="126"/>
      <c r="RPS202" s="126"/>
      <c r="RPT202" s="126"/>
      <c r="RPU202" s="126"/>
      <c r="RPV202" s="126"/>
      <c r="RPW202" s="126"/>
      <c r="RPX202" s="126"/>
      <c r="RPY202" s="126"/>
      <c r="RPZ202" s="126"/>
      <c r="RQA202" s="126"/>
      <c r="RQB202" s="126"/>
      <c r="RQC202" s="126"/>
      <c r="RQD202" s="126"/>
      <c r="RQE202" s="126"/>
      <c r="RQF202" s="126"/>
      <c r="RQG202" s="126"/>
      <c r="RQH202" s="126"/>
      <c r="RQI202" s="126"/>
      <c r="RQJ202" s="126"/>
      <c r="RQK202" s="126"/>
      <c r="RQL202" s="126"/>
      <c r="RQM202" s="126"/>
      <c r="RQN202" s="126"/>
      <c r="RQO202" s="126"/>
      <c r="RQP202" s="126"/>
      <c r="RQQ202" s="126"/>
      <c r="RQR202" s="126"/>
      <c r="RQS202" s="126"/>
      <c r="RQT202" s="126"/>
      <c r="RQU202" s="126"/>
      <c r="RQV202" s="126"/>
      <c r="RQW202" s="126"/>
      <c r="RQX202" s="126"/>
      <c r="RQY202" s="126"/>
      <c r="RQZ202" s="126"/>
      <c r="RRA202" s="126"/>
      <c r="RRB202" s="126"/>
      <c r="RRC202" s="126"/>
      <c r="RRD202" s="126"/>
      <c r="RRE202" s="126"/>
      <c r="RRF202" s="126"/>
      <c r="RRG202" s="126"/>
      <c r="RRH202" s="126"/>
      <c r="RRI202" s="126"/>
      <c r="RRJ202" s="126"/>
      <c r="RRK202" s="126"/>
      <c r="RRL202" s="126"/>
      <c r="RRM202" s="126"/>
      <c r="RRN202" s="126"/>
      <c r="RRO202" s="126"/>
      <c r="RRP202" s="126"/>
      <c r="RRQ202" s="126"/>
      <c r="RRR202" s="126"/>
      <c r="RRS202" s="126"/>
      <c r="RRT202" s="126"/>
      <c r="RRU202" s="126"/>
      <c r="RRV202" s="126"/>
      <c r="RRW202" s="126"/>
      <c r="RRX202" s="126"/>
      <c r="RRY202" s="126"/>
      <c r="RRZ202" s="126"/>
      <c r="RSA202" s="126"/>
      <c r="RSB202" s="126"/>
      <c r="RSC202" s="126"/>
      <c r="RSD202" s="126"/>
      <c r="RSE202" s="126"/>
      <c r="RSF202" s="126"/>
      <c r="RSG202" s="126"/>
      <c r="RSH202" s="126"/>
      <c r="RSI202" s="126"/>
      <c r="RSJ202" s="126"/>
      <c r="RSK202" s="126"/>
      <c r="RSL202" s="126"/>
      <c r="RSM202" s="126"/>
      <c r="RSN202" s="126"/>
      <c r="RSO202" s="126"/>
      <c r="RSP202" s="126"/>
      <c r="RSQ202" s="126"/>
      <c r="RSR202" s="126"/>
      <c r="RSS202" s="126"/>
      <c r="RST202" s="126"/>
      <c r="RSU202" s="126"/>
      <c r="RSV202" s="126"/>
      <c r="RSW202" s="126"/>
      <c r="RSX202" s="126"/>
      <c r="RSY202" s="126"/>
      <c r="RSZ202" s="126"/>
      <c r="RTA202" s="126"/>
      <c r="RTB202" s="126"/>
      <c r="RTC202" s="126"/>
      <c r="RTD202" s="126"/>
      <c r="RTE202" s="126"/>
      <c r="RTF202" s="126"/>
      <c r="RTG202" s="126"/>
      <c r="RTH202" s="126"/>
      <c r="RTI202" s="126"/>
      <c r="RTJ202" s="126"/>
      <c r="RTK202" s="126"/>
      <c r="RTL202" s="126"/>
      <c r="RTM202" s="126"/>
      <c r="RTN202" s="126"/>
      <c r="RTO202" s="126"/>
      <c r="RTP202" s="126"/>
      <c r="RTQ202" s="126"/>
      <c r="RTR202" s="126"/>
      <c r="RTS202" s="126"/>
      <c r="RTT202" s="126"/>
      <c r="RTU202" s="126"/>
      <c r="RTV202" s="126"/>
      <c r="RTW202" s="126"/>
      <c r="RTX202" s="126"/>
      <c r="RTY202" s="126"/>
      <c r="RTZ202" s="126"/>
      <c r="RUA202" s="126"/>
      <c r="RUB202" s="126"/>
      <c r="RUC202" s="126"/>
      <c r="RUD202" s="126"/>
      <c r="RUE202" s="126"/>
      <c r="RUF202" s="126"/>
      <c r="RUG202" s="126"/>
      <c r="RUH202" s="126"/>
      <c r="RUI202" s="126"/>
      <c r="RUJ202" s="126"/>
      <c r="RUK202" s="126"/>
      <c r="RUL202" s="126"/>
      <c r="RUM202" s="126"/>
      <c r="RUN202" s="126"/>
      <c r="RUO202" s="126"/>
      <c r="RUP202" s="126"/>
      <c r="RUQ202" s="126"/>
      <c r="RUR202" s="126"/>
      <c r="RUS202" s="126"/>
      <c r="RUT202" s="126"/>
      <c r="RUU202" s="126"/>
      <c r="RUV202" s="126"/>
      <c r="RUW202" s="126"/>
      <c r="RUX202" s="126"/>
      <c r="RUY202" s="126"/>
      <c r="RUZ202" s="126"/>
      <c r="RVA202" s="126"/>
      <c r="RVB202" s="126"/>
      <c r="RVC202" s="126"/>
      <c r="RVD202" s="126"/>
      <c r="RVE202" s="126"/>
      <c r="RVF202" s="126"/>
      <c r="RVG202" s="126"/>
      <c r="RVH202" s="126"/>
      <c r="RVI202" s="126"/>
      <c r="RVJ202" s="126"/>
      <c r="RVK202" s="126"/>
      <c r="RVL202" s="126"/>
      <c r="RVM202" s="126"/>
      <c r="RVN202" s="126"/>
      <c r="RVO202" s="126"/>
      <c r="RVP202" s="126"/>
      <c r="RVQ202" s="126"/>
      <c r="RVR202" s="126"/>
      <c r="RVS202" s="126"/>
      <c r="RVT202" s="126"/>
      <c r="RVU202" s="126"/>
      <c r="RVV202" s="126"/>
      <c r="RVW202" s="126"/>
      <c r="RVX202" s="126"/>
      <c r="RVY202" s="126"/>
      <c r="RVZ202" s="126"/>
      <c r="RWA202" s="126"/>
      <c r="RWB202" s="126"/>
      <c r="RWC202" s="126"/>
      <c r="RWD202" s="126"/>
      <c r="RWE202" s="126"/>
      <c r="RWF202" s="126"/>
      <c r="RWG202" s="126"/>
      <c r="RWH202" s="126"/>
      <c r="RWI202" s="126"/>
      <c r="RWJ202" s="126"/>
      <c r="RWK202" s="126"/>
      <c r="RWL202" s="126"/>
      <c r="RWM202" s="126"/>
      <c r="RWN202" s="126"/>
      <c r="RWO202" s="126"/>
      <c r="RWP202" s="126"/>
      <c r="RWQ202" s="126"/>
      <c r="RWR202" s="126"/>
      <c r="RWS202" s="126"/>
      <c r="RWT202" s="126"/>
      <c r="RWU202" s="126"/>
      <c r="RWV202" s="126"/>
      <c r="RWW202" s="126"/>
      <c r="RWX202" s="126"/>
      <c r="RWY202" s="126"/>
      <c r="RWZ202" s="126"/>
      <c r="RXA202" s="126"/>
      <c r="RXB202" s="126"/>
      <c r="RXC202" s="126"/>
      <c r="RXD202" s="126"/>
      <c r="RXE202" s="126"/>
      <c r="RXF202" s="126"/>
      <c r="RXG202" s="126"/>
      <c r="RXH202" s="126"/>
      <c r="RXI202" s="126"/>
      <c r="RXJ202" s="126"/>
      <c r="RXK202" s="126"/>
      <c r="RXL202" s="126"/>
      <c r="RXM202" s="126"/>
      <c r="RXN202" s="126"/>
      <c r="RXO202" s="126"/>
      <c r="RXP202" s="126"/>
      <c r="RXQ202" s="126"/>
      <c r="RXR202" s="126"/>
      <c r="RXS202" s="126"/>
      <c r="RXT202" s="126"/>
      <c r="RXU202" s="126"/>
      <c r="RXV202" s="126"/>
      <c r="RXW202" s="126"/>
      <c r="RXX202" s="126"/>
      <c r="RXY202" s="126"/>
      <c r="RXZ202" s="126"/>
      <c r="RYA202" s="126"/>
      <c r="RYB202" s="126"/>
      <c r="RYC202" s="126"/>
      <c r="RYD202" s="126"/>
      <c r="RYE202" s="126"/>
      <c r="RYF202" s="126"/>
      <c r="RYG202" s="126"/>
      <c r="RYH202" s="126"/>
      <c r="RYI202" s="126"/>
      <c r="RYJ202" s="126"/>
      <c r="RYK202" s="126"/>
      <c r="RYL202" s="126"/>
      <c r="RYM202" s="126"/>
      <c r="RYN202" s="126"/>
      <c r="RYO202" s="126"/>
      <c r="RYP202" s="126"/>
      <c r="RYQ202" s="126"/>
      <c r="RYR202" s="126"/>
      <c r="RYS202" s="126"/>
      <c r="RYT202" s="126"/>
      <c r="RYU202" s="126"/>
      <c r="RYV202" s="126"/>
      <c r="RYW202" s="126"/>
      <c r="RYX202" s="126"/>
      <c r="RYY202" s="126"/>
      <c r="RYZ202" s="126"/>
      <c r="RZA202" s="126"/>
      <c r="RZB202" s="126"/>
      <c r="RZC202" s="126"/>
      <c r="RZD202" s="126"/>
      <c r="RZE202" s="126"/>
      <c r="RZF202" s="126"/>
      <c r="RZG202" s="126"/>
      <c r="RZH202" s="126"/>
      <c r="RZI202" s="126"/>
      <c r="RZJ202" s="126"/>
      <c r="RZK202" s="126"/>
      <c r="RZL202" s="126"/>
      <c r="RZM202" s="126"/>
      <c r="RZN202" s="126"/>
      <c r="RZO202" s="126"/>
      <c r="RZP202" s="126"/>
      <c r="RZQ202" s="126"/>
      <c r="RZR202" s="126"/>
      <c r="RZS202" s="126"/>
      <c r="RZT202" s="126"/>
      <c r="RZU202" s="126"/>
      <c r="RZV202" s="126"/>
      <c r="RZW202" s="126"/>
      <c r="RZX202" s="126"/>
      <c r="RZY202" s="126"/>
      <c r="RZZ202" s="126"/>
      <c r="SAA202" s="126"/>
      <c r="SAB202" s="126"/>
      <c r="SAC202" s="126"/>
      <c r="SAD202" s="126"/>
      <c r="SAE202" s="126"/>
      <c r="SAF202" s="126"/>
      <c r="SAG202" s="126"/>
      <c r="SAH202" s="126"/>
      <c r="SAI202" s="126"/>
      <c r="SAJ202" s="126"/>
      <c r="SAK202" s="126"/>
      <c r="SAL202" s="126"/>
      <c r="SAM202" s="126"/>
      <c r="SAN202" s="126"/>
      <c r="SAO202" s="126"/>
      <c r="SAP202" s="126"/>
      <c r="SAQ202" s="126"/>
      <c r="SAR202" s="126"/>
      <c r="SAS202" s="126"/>
      <c r="SAT202" s="126"/>
      <c r="SAU202" s="126"/>
      <c r="SAV202" s="126"/>
      <c r="SAW202" s="126"/>
      <c r="SAX202" s="126"/>
      <c r="SAY202" s="126"/>
      <c r="SAZ202" s="126"/>
      <c r="SBA202" s="126"/>
      <c r="SBB202" s="126"/>
      <c r="SBC202" s="126"/>
      <c r="SBD202" s="126"/>
      <c r="SBE202" s="126"/>
      <c r="SBF202" s="126"/>
      <c r="SBG202" s="126"/>
      <c r="SBH202" s="126"/>
      <c r="SBI202" s="126"/>
      <c r="SBJ202" s="126"/>
      <c r="SBK202" s="126"/>
      <c r="SBL202" s="126"/>
      <c r="SBM202" s="126"/>
      <c r="SBN202" s="126"/>
      <c r="SBO202" s="126"/>
      <c r="SBP202" s="126"/>
      <c r="SBQ202" s="126"/>
      <c r="SBR202" s="126"/>
      <c r="SBS202" s="126"/>
      <c r="SBT202" s="126"/>
      <c r="SBU202" s="126"/>
      <c r="SBV202" s="126"/>
      <c r="SBW202" s="126"/>
      <c r="SBX202" s="126"/>
      <c r="SBY202" s="126"/>
      <c r="SBZ202" s="126"/>
      <c r="SCA202" s="126"/>
      <c r="SCB202" s="126"/>
      <c r="SCC202" s="126"/>
      <c r="SCD202" s="126"/>
      <c r="SCE202" s="126"/>
      <c r="SCF202" s="126"/>
      <c r="SCG202" s="126"/>
      <c r="SCH202" s="126"/>
      <c r="SCI202" s="126"/>
      <c r="SCJ202" s="126"/>
      <c r="SCK202" s="126"/>
      <c r="SCL202" s="126"/>
      <c r="SCM202" s="126"/>
      <c r="SCN202" s="126"/>
      <c r="SCO202" s="126"/>
      <c r="SCP202" s="126"/>
      <c r="SCQ202" s="126"/>
      <c r="SCR202" s="126"/>
      <c r="SCS202" s="126"/>
      <c r="SCT202" s="126"/>
      <c r="SCU202" s="126"/>
      <c r="SCV202" s="126"/>
      <c r="SCW202" s="126"/>
      <c r="SCX202" s="126"/>
      <c r="SCY202" s="126"/>
      <c r="SCZ202" s="126"/>
      <c r="SDA202" s="126"/>
      <c r="SDB202" s="126"/>
      <c r="SDC202" s="126"/>
      <c r="SDD202" s="126"/>
      <c r="SDE202" s="126"/>
      <c r="SDF202" s="126"/>
      <c r="SDG202" s="126"/>
      <c r="SDH202" s="126"/>
      <c r="SDI202" s="126"/>
      <c r="SDJ202" s="126"/>
      <c r="SDK202" s="126"/>
      <c r="SDL202" s="126"/>
      <c r="SDM202" s="126"/>
      <c r="SDN202" s="126"/>
      <c r="SDO202" s="126"/>
      <c r="SDP202" s="126"/>
      <c r="SDQ202" s="126"/>
      <c r="SDR202" s="126"/>
      <c r="SDS202" s="126"/>
      <c r="SDT202" s="126"/>
      <c r="SDU202" s="126"/>
      <c r="SDV202" s="126"/>
      <c r="SDW202" s="126"/>
      <c r="SDX202" s="126"/>
      <c r="SDY202" s="126"/>
      <c r="SDZ202" s="126"/>
      <c r="SEA202" s="126"/>
      <c r="SEB202" s="126"/>
      <c r="SEC202" s="126"/>
      <c r="SED202" s="126"/>
      <c r="SEE202" s="126"/>
      <c r="SEF202" s="126"/>
      <c r="SEG202" s="126"/>
      <c r="SEH202" s="126"/>
      <c r="SEI202" s="126"/>
      <c r="SEJ202" s="126"/>
      <c r="SEK202" s="126"/>
      <c r="SEL202" s="126"/>
      <c r="SEM202" s="126"/>
      <c r="SEN202" s="126"/>
      <c r="SEO202" s="126"/>
      <c r="SEP202" s="126"/>
      <c r="SEQ202" s="126"/>
      <c r="SER202" s="126"/>
      <c r="SES202" s="126"/>
      <c r="SET202" s="126"/>
      <c r="SEU202" s="126"/>
      <c r="SEV202" s="126"/>
      <c r="SEW202" s="126"/>
      <c r="SEX202" s="126"/>
      <c r="SEY202" s="126"/>
      <c r="SEZ202" s="126"/>
      <c r="SFA202" s="126"/>
      <c r="SFB202" s="126"/>
      <c r="SFC202" s="126"/>
      <c r="SFD202" s="126"/>
      <c r="SFE202" s="126"/>
      <c r="SFF202" s="126"/>
      <c r="SFG202" s="126"/>
      <c r="SFH202" s="126"/>
      <c r="SFI202" s="126"/>
      <c r="SFJ202" s="126"/>
      <c r="SFK202" s="126"/>
      <c r="SFL202" s="126"/>
      <c r="SFM202" s="126"/>
      <c r="SFN202" s="126"/>
      <c r="SFO202" s="126"/>
      <c r="SFP202" s="126"/>
      <c r="SFQ202" s="126"/>
      <c r="SFR202" s="126"/>
      <c r="SFS202" s="126"/>
      <c r="SFT202" s="126"/>
      <c r="SFU202" s="126"/>
      <c r="SFV202" s="126"/>
      <c r="SFW202" s="126"/>
      <c r="SFX202" s="126"/>
      <c r="SFY202" s="126"/>
      <c r="SFZ202" s="126"/>
      <c r="SGA202" s="126"/>
      <c r="SGB202" s="126"/>
      <c r="SGC202" s="126"/>
      <c r="SGD202" s="126"/>
      <c r="SGE202" s="126"/>
      <c r="SGF202" s="126"/>
      <c r="SGG202" s="126"/>
      <c r="SGH202" s="126"/>
      <c r="SGI202" s="126"/>
      <c r="SGJ202" s="126"/>
      <c r="SGK202" s="126"/>
      <c r="SGL202" s="126"/>
      <c r="SGM202" s="126"/>
      <c r="SGN202" s="126"/>
      <c r="SGO202" s="126"/>
      <c r="SGP202" s="126"/>
      <c r="SGQ202" s="126"/>
      <c r="SGR202" s="126"/>
      <c r="SGS202" s="126"/>
      <c r="SGT202" s="126"/>
      <c r="SGU202" s="126"/>
      <c r="SGV202" s="126"/>
      <c r="SGW202" s="126"/>
      <c r="SGX202" s="126"/>
      <c r="SGY202" s="126"/>
      <c r="SGZ202" s="126"/>
      <c r="SHA202" s="126"/>
      <c r="SHB202" s="126"/>
      <c r="SHC202" s="126"/>
      <c r="SHD202" s="126"/>
      <c r="SHE202" s="126"/>
      <c r="SHF202" s="126"/>
      <c r="SHG202" s="126"/>
      <c r="SHH202" s="126"/>
      <c r="SHI202" s="126"/>
      <c r="SHJ202" s="126"/>
      <c r="SHK202" s="126"/>
      <c r="SHL202" s="126"/>
      <c r="SHM202" s="126"/>
      <c r="SHN202" s="126"/>
      <c r="SHO202" s="126"/>
      <c r="SHP202" s="126"/>
      <c r="SHQ202" s="126"/>
      <c r="SHR202" s="126"/>
      <c r="SHS202" s="126"/>
      <c r="SHT202" s="126"/>
      <c r="SHU202" s="126"/>
      <c r="SHV202" s="126"/>
      <c r="SHW202" s="126"/>
      <c r="SHX202" s="126"/>
      <c r="SHY202" s="126"/>
      <c r="SHZ202" s="126"/>
      <c r="SIA202" s="126"/>
      <c r="SIB202" s="126"/>
      <c r="SIC202" s="126"/>
      <c r="SID202" s="126"/>
      <c r="SIE202" s="126"/>
      <c r="SIF202" s="126"/>
      <c r="SIG202" s="126"/>
      <c r="SIH202" s="126"/>
      <c r="SII202" s="126"/>
      <c r="SIJ202" s="126"/>
      <c r="SIK202" s="126"/>
      <c r="SIL202" s="126"/>
      <c r="SIM202" s="126"/>
      <c r="SIN202" s="126"/>
      <c r="SIO202" s="126"/>
      <c r="SIP202" s="126"/>
      <c r="SIQ202" s="126"/>
      <c r="SIR202" s="126"/>
      <c r="SIS202" s="126"/>
      <c r="SIT202" s="126"/>
      <c r="SIU202" s="126"/>
      <c r="SIV202" s="126"/>
      <c r="SIW202" s="126"/>
      <c r="SIX202" s="126"/>
      <c r="SIY202" s="126"/>
      <c r="SIZ202" s="126"/>
      <c r="SJA202" s="126"/>
      <c r="SJB202" s="126"/>
      <c r="SJC202" s="126"/>
      <c r="SJD202" s="126"/>
      <c r="SJE202" s="126"/>
      <c r="SJF202" s="126"/>
      <c r="SJG202" s="126"/>
      <c r="SJH202" s="126"/>
      <c r="SJI202" s="126"/>
      <c r="SJJ202" s="126"/>
      <c r="SJK202" s="126"/>
      <c r="SJL202" s="126"/>
      <c r="SJM202" s="126"/>
      <c r="SJN202" s="126"/>
      <c r="SJO202" s="126"/>
      <c r="SJP202" s="126"/>
      <c r="SJQ202" s="126"/>
      <c r="SJR202" s="126"/>
      <c r="SJS202" s="126"/>
      <c r="SJT202" s="126"/>
      <c r="SJU202" s="126"/>
      <c r="SJV202" s="126"/>
      <c r="SJW202" s="126"/>
      <c r="SJX202" s="126"/>
      <c r="SJY202" s="126"/>
      <c r="SJZ202" s="126"/>
      <c r="SKA202" s="126"/>
      <c r="SKB202" s="126"/>
      <c r="SKC202" s="126"/>
      <c r="SKD202" s="126"/>
      <c r="SKE202" s="126"/>
      <c r="SKF202" s="126"/>
      <c r="SKG202" s="126"/>
      <c r="SKH202" s="126"/>
      <c r="SKI202" s="126"/>
      <c r="SKJ202" s="126"/>
      <c r="SKK202" s="126"/>
      <c r="SKL202" s="126"/>
      <c r="SKM202" s="126"/>
      <c r="SKN202" s="126"/>
      <c r="SKO202" s="126"/>
      <c r="SKP202" s="126"/>
      <c r="SKQ202" s="126"/>
      <c r="SKR202" s="126"/>
      <c r="SKS202" s="126"/>
      <c r="SKT202" s="126"/>
      <c r="SKU202" s="126"/>
      <c r="SKV202" s="126"/>
      <c r="SKW202" s="126"/>
      <c r="SKX202" s="126"/>
      <c r="SKY202" s="126"/>
      <c r="SKZ202" s="126"/>
      <c r="SLA202" s="126"/>
      <c r="SLB202" s="126"/>
      <c r="SLC202" s="126"/>
      <c r="SLD202" s="126"/>
      <c r="SLE202" s="126"/>
      <c r="SLF202" s="126"/>
      <c r="SLG202" s="126"/>
      <c r="SLH202" s="126"/>
      <c r="SLI202" s="126"/>
      <c r="SLJ202" s="126"/>
      <c r="SLK202" s="126"/>
      <c r="SLL202" s="126"/>
      <c r="SLM202" s="126"/>
      <c r="SLN202" s="126"/>
      <c r="SLO202" s="126"/>
      <c r="SLP202" s="126"/>
      <c r="SLQ202" s="126"/>
      <c r="SLR202" s="126"/>
      <c r="SLS202" s="126"/>
      <c r="SLT202" s="126"/>
      <c r="SLU202" s="126"/>
      <c r="SLV202" s="126"/>
      <c r="SLW202" s="126"/>
      <c r="SLX202" s="126"/>
      <c r="SLY202" s="126"/>
      <c r="SLZ202" s="126"/>
      <c r="SMA202" s="126"/>
      <c r="SMB202" s="126"/>
      <c r="SMC202" s="126"/>
      <c r="SMD202" s="126"/>
      <c r="SME202" s="126"/>
      <c r="SMF202" s="126"/>
      <c r="SMG202" s="126"/>
      <c r="SMH202" s="126"/>
      <c r="SMI202" s="126"/>
      <c r="SMJ202" s="126"/>
      <c r="SMK202" s="126"/>
      <c r="SML202" s="126"/>
      <c r="SMM202" s="126"/>
      <c r="SMN202" s="126"/>
      <c r="SMO202" s="126"/>
      <c r="SMP202" s="126"/>
      <c r="SMQ202" s="126"/>
      <c r="SMR202" s="126"/>
      <c r="SMS202" s="126"/>
      <c r="SMT202" s="126"/>
      <c r="SMU202" s="126"/>
      <c r="SMV202" s="126"/>
      <c r="SMW202" s="126"/>
      <c r="SMX202" s="126"/>
      <c r="SMY202" s="126"/>
      <c r="SMZ202" s="126"/>
      <c r="SNA202" s="126"/>
      <c r="SNB202" s="126"/>
      <c r="SNC202" s="126"/>
      <c r="SND202" s="126"/>
      <c r="SNE202" s="126"/>
      <c r="SNF202" s="126"/>
      <c r="SNG202" s="126"/>
      <c r="SNH202" s="126"/>
      <c r="SNI202" s="126"/>
      <c r="SNJ202" s="126"/>
      <c r="SNK202" s="126"/>
      <c r="SNL202" s="126"/>
      <c r="SNM202" s="126"/>
      <c r="SNN202" s="126"/>
      <c r="SNO202" s="126"/>
      <c r="SNP202" s="126"/>
      <c r="SNQ202" s="126"/>
      <c r="SNR202" s="126"/>
      <c r="SNS202" s="126"/>
      <c r="SNT202" s="126"/>
      <c r="SNU202" s="126"/>
      <c r="SNV202" s="126"/>
      <c r="SNW202" s="126"/>
      <c r="SNX202" s="126"/>
      <c r="SNY202" s="126"/>
      <c r="SNZ202" s="126"/>
      <c r="SOA202" s="126"/>
      <c r="SOB202" s="126"/>
      <c r="SOC202" s="126"/>
      <c r="SOD202" s="126"/>
      <c r="SOE202" s="126"/>
      <c r="SOF202" s="126"/>
      <c r="SOG202" s="126"/>
      <c r="SOH202" s="126"/>
      <c r="SOI202" s="126"/>
      <c r="SOJ202" s="126"/>
      <c r="SOK202" s="126"/>
      <c r="SOL202" s="126"/>
      <c r="SOM202" s="126"/>
      <c r="SON202" s="126"/>
      <c r="SOO202" s="126"/>
      <c r="SOP202" s="126"/>
      <c r="SOQ202" s="126"/>
      <c r="SOR202" s="126"/>
      <c r="SOS202" s="126"/>
      <c r="SOT202" s="126"/>
      <c r="SOU202" s="126"/>
      <c r="SOV202" s="126"/>
      <c r="SOW202" s="126"/>
      <c r="SOX202" s="126"/>
      <c r="SOY202" s="126"/>
      <c r="SOZ202" s="126"/>
      <c r="SPA202" s="126"/>
      <c r="SPB202" s="126"/>
      <c r="SPC202" s="126"/>
      <c r="SPD202" s="126"/>
      <c r="SPE202" s="126"/>
      <c r="SPF202" s="126"/>
      <c r="SPG202" s="126"/>
      <c r="SPH202" s="126"/>
      <c r="SPI202" s="126"/>
      <c r="SPJ202" s="126"/>
      <c r="SPK202" s="126"/>
      <c r="SPL202" s="126"/>
      <c r="SPM202" s="126"/>
      <c r="SPN202" s="126"/>
      <c r="SPO202" s="126"/>
      <c r="SPP202" s="126"/>
      <c r="SPQ202" s="126"/>
      <c r="SPR202" s="126"/>
      <c r="SPS202" s="126"/>
      <c r="SPT202" s="126"/>
      <c r="SPU202" s="126"/>
      <c r="SPV202" s="126"/>
      <c r="SPW202" s="126"/>
      <c r="SPX202" s="126"/>
      <c r="SPY202" s="126"/>
      <c r="SPZ202" s="126"/>
      <c r="SQA202" s="126"/>
      <c r="SQB202" s="126"/>
      <c r="SQC202" s="126"/>
      <c r="SQD202" s="126"/>
      <c r="SQE202" s="126"/>
      <c r="SQF202" s="126"/>
      <c r="SQG202" s="126"/>
      <c r="SQH202" s="126"/>
      <c r="SQI202" s="126"/>
      <c r="SQJ202" s="126"/>
      <c r="SQK202" s="126"/>
      <c r="SQL202" s="126"/>
      <c r="SQM202" s="126"/>
      <c r="SQN202" s="126"/>
      <c r="SQO202" s="126"/>
      <c r="SQP202" s="126"/>
      <c r="SQQ202" s="126"/>
      <c r="SQR202" s="126"/>
      <c r="SQS202" s="126"/>
      <c r="SQT202" s="126"/>
      <c r="SQU202" s="126"/>
      <c r="SQV202" s="126"/>
      <c r="SQW202" s="126"/>
      <c r="SQX202" s="126"/>
      <c r="SQY202" s="126"/>
      <c r="SQZ202" s="126"/>
      <c r="SRA202" s="126"/>
      <c r="SRB202" s="126"/>
      <c r="SRC202" s="126"/>
      <c r="SRD202" s="126"/>
      <c r="SRE202" s="126"/>
      <c r="SRF202" s="126"/>
      <c r="SRG202" s="126"/>
      <c r="SRH202" s="126"/>
      <c r="SRI202" s="126"/>
      <c r="SRJ202" s="126"/>
      <c r="SRK202" s="126"/>
      <c r="SRL202" s="126"/>
      <c r="SRM202" s="126"/>
      <c r="SRN202" s="126"/>
      <c r="SRO202" s="126"/>
      <c r="SRP202" s="126"/>
      <c r="SRQ202" s="126"/>
      <c r="SRR202" s="126"/>
      <c r="SRS202" s="126"/>
      <c r="SRT202" s="126"/>
      <c r="SRU202" s="126"/>
      <c r="SRV202" s="126"/>
      <c r="SRW202" s="126"/>
      <c r="SRX202" s="126"/>
      <c r="SRY202" s="126"/>
      <c r="SRZ202" s="126"/>
      <c r="SSA202" s="126"/>
      <c r="SSB202" s="126"/>
      <c r="SSC202" s="126"/>
      <c r="SSD202" s="126"/>
      <c r="SSE202" s="126"/>
      <c r="SSF202" s="126"/>
      <c r="SSG202" s="126"/>
      <c r="SSH202" s="126"/>
      <c r="SSI202" s="126"/>
      <c r="SSJ202" s="126"/>
      <c r="SSK202" s="126"/>
      <c r="SSL202" s="126"/>
      <c r="SSM202" s="126"/>
      <c r="SSN202" s="126"/>
      <c r="SSO202" s="126"/>
      <c r="SSP202" s="126"/>
      <c r="SSQ202" s="126"/>
      <c r="SSR202" s="126"/>
      <c r="SSS202" s="126"/>
      <c r="SST202" s="126"/>
      <c r="SSU202" s="126"/>
      <c r="SSV202" s="126"/>
      <c r="SSW202" s="126"/>
      <c r="SSX202" s="126"/>
      <c r="SSY202" s="126"/>
      <c r="SSZ202" s="126"/>
      <c r="STA202" s="126"/>
      <c r="STB202" s="126"/>
      <c r="STC202" s="126"/>
      <c r="STD202" s="126"/>
      <c r="STE202" s="126"/>
      <c r="STF202" s="126"/>
      <c r="STG202" s="126"/>
      <c r="STH202" s="126"/>
      <c r="STI202" s="126"/>
      <c r="STJ202" s="126"/>
      <c r="STK202" s="126"/>
      <c r="STL202" s="126"/>
      <c r="STM202" s="126"/>
      <c r="STN202" s="126"/>
      <c r="STO202" s="126"/>
      <c r="STP202" s="126"/>
      <c r="STQ202" s="126"/>
      <c r="STR202" s="126"/>
      <c r="STS202" s="126"/>
      <c r="STT202" s="126"/>
      <c r="STU202" s="126"/>
      <c r="STV202" s="126"/>
      <c r="STW202" s="126"/>
      <c r="STX202" s="126"/>
      <c r="STY202" s="126"/>
      <c r="STZ202" s="126"/>
      <c r="SUA202" s="126"/>
      <c r="SUB202" s="126"/>
      <c r="SUC202" s="126"/>
      <c r="SUD202" s="126"/>
      <c r="SUE202" s="126"/>
      <c r="SUF202" s="126"/>
      <c r="SUG202" s="126"/>
      <c r="SUH202" s="126"/>
      <c r="SUI202" s="126"/>
      <c r="SUJ202" s="126"/>
      <c r="SUK202" s="126"/>
      <c r="SUL202" s="126"/>
      <c r="SUM202" s="126"/>
      <c r="SUN202" s="126"/>
      <c r="SUO202" s="126"/>
      <c r="SUP202" s="126"/>
      <c r="SUQ202" s="126"/>
      <c r="SUR202" s="126"/>
      <c r="SUS202" s="126"/>
      <c r="SUT202" s="126"/>
      <c r="SUU202" s="126"/>
      <c r="SUV202" s="126"/>
      <c r="SUW202" s="126"/>
      <c r="SUX202" s="126"/>
      <c r="SUY202" s="126"/>
      <c r="SUZ202" s="126"/>
      <c r="SVA202" s="126"/>
      <c r="SVB202" s="126"/>
      <c r="SVC202" s="126"/>
      <c r="SVD202" s="126"/>
      <c r="SVE202" s="126"/>
      <c r="SVF202" s="126"/>
      <c r="SVG202" s="126"/>
      <c r="SVH202" s="126"/>
      <c r="SVI202" s="126"/>
      <c r="SVJ202" s="126"/>
      <c r="SVK202" s="126"/>
      <c r="SVL202" s="126"/>
      <c r="SVM202" s="126"/>
      <c r="SVN202" s="126"/>
      <c r="SVO202" s="126"/>
      <c r="SVP202" s="126"/>
      <c r="SVQ202" s="126"/>
      <c r="SVR202" s="126"/>
      <c r="SVS202" s="126"/>
      <c r="SVT202" s="126"/>
      <c r="SVU202" s="126"/>
      <c r="SVV202" s="126"/>
      <c r="SVW202" s="126"/>
      <c r="SVX202" s="126"/>
      <c r="SVY202" s="126"/>
      <c r="SVZ202" s="126"/>
      <c r="SWA202" s="126"/>
      <c r="SWB202" s="126"/>
      <c r="SWC202" s="126"/>
      <c r="SWD202" s="126"/>
      <c r="SWE202" s="126"/>
      <c r="SWF202" s="126"/>
      <c r="SWG202" s="126"/>
      <c r="SWH202" s="126"/>
      <c r="SWI202" s="126"/>
      <c r="SWJ202" s="126"/>
      <c r="SWK202" s="126"/>
      <c r="SWL202" s="126"/>
      <c r="SWM202" s="126"/>
      <c r="SWN202" s="126"/>
      <c r="SWO202" s="126"/>
      <c r="SWP202" s="126"/>
      <c r="SWQ202" s="126"/>
      <c r="SWR202" s="126"/>
      <c r="SWS202" s="126"/>
      <c r="SWT202" s="126"/>
      <c r="SWU202" s="126"/>
      <c r="SWV202" s="126"/>
      <c r="SWW202" s="126"/>
      <c r="SWX202" s="126"/>
      <c r="SWY202" s="126"/>
      <c r="SWZ202" s="126"/>
      <c r="SXA202" s="126"/>
      <c r="SXB202" s="126"/>
      <c r="SXC202" s="126"/>
      <c r="SXD202" s="126"/>
      <c r="SXE202" s="126"/>
      <c r="SXF202" s="126"/>
      <c r="SXG202" s="126"/>
      <c r="SXH202" s="126"/>
      <c r="SXI202" s="126"/>
      <c r="SXJ202" s="126"/>
      <c r="SXK202" s="126"/>
      <c r="SXL202" s="126"/>
      <c r="SXM202" s="126"/>
      <c r="SXN202" s="126"/>
      <c r="SXO202" s="126"/>
      <c r="SXP202" s="126"/>
      <c r="SXQ202" s="126"/>
      <c r="SXR202" s="126"/>
      <c r="SXS202" s="126"/>
      <c r="SXT202" s="126"/>
      <c r="SXU202" s="126"/>
      <c r="SXV202" s="126"/>
      <c r="SXW202" s="126"/>
      <c r="SXX202" s="126"/>
      <c r="SXY202" s="126"/>
      <c r="SXZ202" s="126"/>
      <c r="SYA202" s="126"/>
      <c r="SYB202" s="126"/>
      <c r="SYC202" s="126"/>
      <c r="SYD202" s="126"/>
      <c r="SYE202" s="126"/>
      <c r="SYF202" s="126"/>
      <c r="SYG202" s="126"/>
      <c r="SYH202" s="126"/>
      <c r="SYI202" s="126"/>
      <c r="SYJ202" s="126"/>
      <c r="SYK202" s="126"/>
      <c r="SYL202" s="126"/>
      <c r="SYM202" s="126"/>
      <c r="SYN202" s="126"/>
      <c r="SYO202" s="126"/>
      <c r="SYP202" s="126"/>
      <c r="SYQ202" s="126"/>
      <c r="SYR202" s="126"/>
      <c r="SYS202" s="126"/>
      <c r="SYT202" s="126"/>
      <c r="SYU202" s="126"/>
      <c r="SYV202" s="126"/>
      <c r="SYW202" s="126"/>
      <c r="SYX202" s="126"/>
      <c r="SYY202" s="126"/>
      <c r="SYZ202" s="126"/>
      <c r="SZA202" s="126"/>
      <c r="SZB202" s="126"/>
      <c r="SZC202" s="126"/>
      <c r="SZD202" s="126"/>
      <c r="SZE202" s="126"/>
      <c r="SZF202" s="126"/>
      <c r="SZG202" s="126"/>
      <c r="SZH202" s="126"/>
      <c r="SZI202" s="126"/>
      <c r="SZJ202" s="126"/>
      <c r="SZK202" s="126"/>
      <c r="SZL202" s="126"/>
      <c r="SZM202" s="126"/>
      <c r="SZN202" s="126"/>
      <c r="SZO202" s="126"/>
      <c r="SZP202" s="126"/>
      <c r="SZQ202" s="126"/>
      <c r="SZR202" s="126"/>
      <c r="SZS202" s="126"/>
      <c r="SZT202" s="126"/>
      <c r="SZU202" s="126"/>
      <c r="SZV202" s="126"/>
      <c r="SZW202" s="126"/>
      <c r="SZX202" s="126"/>
      <c r="SZY202" s="126"/>
      <c r="SZZ202" s="126"/>
      <c r="TAA202" s="126"/>
      <c r="TAB202" s="126"/>
      <c r="TAC202" s="126"/>
      <c r="TAD202" s="126"/>
      <c r="TAE202" s="126"/>
      <c r="TAF202" s="126"/>
      <c r="TAG202" s="126"/>
      <c r="TAH202" s="126"/>
      <c r="TAI202" s="126"/>
      <c r="TAJ202" s="126"/>
      <c r="TAK202" s="126"/>
      <c r="TAL202" s="126"/>
      <c r="TAM202" s="126"/>
      <c r="TAN202" s="126"/>
      <c r="TAO202" s="126"/>
      <c r="TAP202" s="126"/>
      <c r="TAQ202" s="126"/>
      <c r="TAR202" s="126"/>
      <c r="TAS202" s="126"/>
      <c r="TAT202" s="126"/>
      <c r="TAU202" s="126"/>
      <c r="TAV202" s="126"/>
      <c r="TAW202" s="126"/>
      <c r="TAX202" s="126"/>
      <c r="TAY202" s="126"/>
      <c r="TAZ202" s="126"/>
      <c r="TBA202" s="126"/>
      <c r="TBB202" s="126"/>
      <c r="TBC202" s="126"/>
      <c r="TBD202" s="126"/>
      <c r="TBE202" s="126"/>
      <c r="TBF202" s="126"/>
      <c r="TBG202" s="126"/>
      <c r="TBH202" s="126"/>
      <c r="TBI202" s="126"/>
      <c r="TBJ202" s="126"/>
      <c r="TBK202" s="126"/>
      <c r="TBL202" s="126"/>
      <c r="TBM202" s="126"/>
      <c r="TBN202" s="126"/>
      <c r="TBO202" s="126"/>
      <c r="TBP202" s="126"/>
      <c r="TBQ202" s="126"/>
      <c r="TBR202" s="126"/>
      <c r="TBS202" s="126"/>
      <c r="TBT202" s="126"/>
      <c r="TBU202" s="126"/>
      <c r="TBV202" s="126"/>
      <c r="TBW202" s="126"/>
      <c r="TBX202" s="126"/>
      <c r="TBY202" s="126"/>
      <c r="TBZ202" s="126"/>
      <c r="TCA202" s="126"/>
      <c r="TCB202" s="126"/>
      <c r="TCC202" s="126"/>
      <c r="TCD202" s="126"/>
      <c r="TCE202" s="126"/>
      <c r="TCF202" s="126"/>
      <c r="TCG202" s="126"/>
      <c r="TCH202" s="126"/>
      <c r="TCI202" s="126"/>
      <c r="TCJ202" s="126"/>
      <c r="TCK202" s="126"/>
      <c r="TCL202" s="126"/>
      <c r="TCM202" s="126"/>
      <c r="TCN202" s="126"/>
      <c r="TCO202" s="126"/>
      <c r="TCP202" s="126"/>
      <c r="TCQ202" s="126"/>
      <c r="TCR202" s="126"/>
      <c r="TCS202" s="126"/>
      <c r="TCT202" s="126"/>
      <c r="TCU202" s="126"/>
      <c r="TCV202" s="126"/>
      <c r="TCW202" s="126"/>
      <c r="TCX202" s="126"/>
      <c r="TCY202" s="126"/>
      <c r="TCZ202" s="126"/>
      <c r="TDA202" s="126"/>
      <c r="TDB202" s="126"/>
      <c r="TDC202" s="126"/>
      <c r="TDD202" s="126"/>
      <c r="TDE202" s="126"/>
      <c r="TDF202" s="126"/>
      <c r="TDG202" s="126"/>
      <c r="TDH202" s="126"/>
      <c r="TDI202" s="126"/>
      <c r="TDJ202" s="126"/>
      <c r="TDK202" s="126"/>
      <c r="TDL202" s="126"/>
      <c r="TDM202" s="126"/>
      <c r="TDN202" s="126"/>
      <c r="TDO202" s="126"/>
      <c r="TDP202" s="126"/>
      <c r="TDQ202" s="126"/>
      <c r="TDR202" s="126"/>
      <c r="TDS202" s="126"/>
      <c r="TDT202" s="126"/>
      <c r="TDU202" s="126"/>
      <c r="TDV202" s="126"/>
      <c r="TDW202" s="126"/>
      <c r="TDX202" s="126"/>
      <c r="TDY202" s="126"/>
      <c r="TDZ202" s="126"/>
      <c r="TEA202" s="126"/>
      <c r="TEB202" s="126"/>
      <c r="TEC202" s="126"/>
      <c r="TED202" s="126"/>
      <c r="TEE202" s="126"/>
      <c r="TEF202" s="126"/>
      <c r="TEG202" s="126"/>
      <c r="TEH202" s="126"/>
      <c r="TEI202" s="126"/>
      <c r="TEJ202" s="126"/>
      <c r="TEK202" s="126"/>
      <c r="TEL202" s="126"/>
      <c r="TEM202" s="126"/>
      <c r="TEN202" s="126"/>
      <c r="TEO202" s="126"/>
      <c r="TEP202" s="126"/>
      <c r="TEQ202" s="126"/>
      <c r="TER202" s="126"/>
      <c r="TES202" s="126"/>
      <c r="TET202" s="126"/>
      <c r="TEU202" s="126"/>
      <c r="TEV202" s="126"/>
      <c r="TEW202" s="126"/>
      <c r="TEX202" s="126"/>
      <c r="TEY202" s="126"/>
      <c r="TEZ202" s="126"/>
      <c r="TFA202" s="126"/>
      <c r="TFB202" s="126"/>
      <c r="TFC202" s="126"/>
      <c r="TFD202" s="126"/>
      <c r="TFE202" s="126"/>
      <c r="TFF202" s="126"/>
      <c r="TFG202" s="126"/>
      <c r="TFH202" s="126"/>
      <c r="TFI202" s="126"/>
      <c r="TFJ202" s="126"/>
      <c r="TFK202" s="126"/>
      <c r="TFL202" s="126"/>
      <c r="TFM202" s="126"/>
      <c r="TFN202" s="126"/>
      <c r="TFO202" s="126"/>
      <c r="TFP202" s="126"/>
      <c r="TFQ202" s="126"/>
      <c r="TFR202" s="126"/>
      <c r="TFS202" s="126"/>
      <c r="TFT202" s="126"/>
      <c r="TFU202" s="126"/>
      <c r="TFV202" s="126"/>
      <c r="TFW202" s="126"/>
      <c r="TFX202" s="126"/>
      <c r="TFY202" s="126"/>
      <c r="TFZ202" s="126"/>
      <c r="TGA202" s="126"/>
      <c r="TGB202" s="126"/>
      <c r="TGC202" s="126"/>
      <c r="TGD202" s="126"/>
      <c r="TGE202" s="126"/>
      <c r="TGF202" s="126"/>
      <c r="TGG202" s="126"/>
      <c r="TGH202" s="126"/>
      <c r="TGI202" s="126"/>
      <c r="TGJ202" s="126"/>
      <c r="TGK202" s="126"/>
      <c r="TGL202" s="126"/>
      <c r="TGM202" s="126"/>
      <c r="TGN202" s="126"/>
      <c r="TGO202" s="126"/>
      <c r="TGP202" s="126"/>
      <c r="TGQ202" s="126"/>
      <c r="TGR202" s="126"/>
      <c r="TGS202" s="126"/>
      <c r="TGT202" s="126"/>
      <c r="TGU202" s="126"/>
      <c r="TGV202" s="126"/>
      <c r="TGW202" s="126"/>
      <c r="TGX202" s="126"/>
      <c r="TGY202" s="126"/>
      <c r="TGZ202" s="126"/>
      <c r="THA202" s="126"/>
      <c r="THB202" s="126"/>
      <c r="THC202" s="126"/>
      <c r="THD202" s="126"/>
      <c r="THE202" s="126"/>
      <c r="THF202" s="126"/>
      <c r="THG202" s="126"/>
      <c r="THH202" s="126"/>
      <c r="THI202" s="126"/>
      <c r="THJ202" s="126"/>
      <c r="THK202" s="126"/>
      <c r="THL202" s="126"/>
      <c r="THM202" s="126"/>
      <c r="THN202" s="126"/>
      <c r="THO202" s="126"/>
      <c r="THP202" s="126"/>
      <c r="THQ202" s="126"/>
      <c r="THR202" s="126"/>
      <c r="THS202" s="126"/>
      <c r="THT202" s="126"/>
      <c r="THU202" s="126"/>
      <c r="THV202" s="126"/>
      <c r="THW202" s="126"/>
      <c r="THX202" s="126"/>
      <c r="THY202" s="126"/>
      <c r="THZ202" s="126"/>
      <c r="TIA202" s="126"/>
      <c r="TIB202" s="126"/>
      <c r="TIC202" s="126"/>
      <c r="TID202" s="126"/>
      <c r="TIE202" s="126"/>
      <c r="TIF202" s="126"/>
      <c r="TIG202" s="126"/>
      <c r="TIH202" s="126"/>
      <c r="TII202" s="126"/>
      <c r="TIJ202" s="126"/>
      <c r="TIK202" s="126"/>
      <c r="TIL202" s="126"/>
      <c r="TIM202" s="126"/>
      <c r="TIN202" s="126"/>
      <c r="TIO202" s="126"/>
      <c r="TIP202" s="126"/>
      <c r="TIQ202" s="126"/>
      <c r="TIR202" s="126"/>
      <c r="TIS202" s="126"/>
      <c r="TIT202" s="126"/>
      <c r="TIU202" s="126"/>
      <c r="TIV202" s="126"/>
      <c r="TIW202" s="126"/>
      <c r="TIX202" s="126"/>
      <c r="TIY202" s="126"/>
      <c r="TIZ202" s="126"/>
      <c r="TJA202" s="126"/>
      <c r="TJB202" s="126"/>
      <c r="TJC202" s="126"/>
      <c r="TJD202" s="126"/>
      <c r="TJE202" s="126"/>
      <c r="TJF202" s="126"/>
      <c r="TJG202" s="126"/>
      <c r="TJH202" s="126"/>
      <c r="TJI202" s="126"/>
      <c r="TJJ202" s="126"/>
      <c r="TJK202" s="126"/>
      <c r="TJL202" s="126"/>
      <c r="TJM202" s="126"/>
      <c r="TJN202" s="126"/>
      <c r="TJO202" s="126"/>
      <c r="TJP202" s="126"/>
      <c r="TJQ202" s="126"/>
      <c r="TJR202" s="126"/>
      <c r="TJS202" s="126"/>
      <c r="TJT202" s="126"/>
      <c r="TJU202" s="126"/>
      <c r="TJV202" s="126"/>
      <c r="TJW202" s="126"/>
      <c r="TJX202" s="126"/>
      <c r="TJY202" s="126"/>
      <c r="TJZ202" s="126"/>
      <c r="TKA202" s="126"/>
      <c r="TKB202" s="126"/>
      <c r="TKC202" s="126"/>
      <c r="TKD202" s="126"/>
      <c r="TKE202" s="126"/>
      <c r="TKF202" s="126"/>
      <c r="TKG202" s="126"/>
      <c r="TKH202" s="126"/>
      <c r="TKI202" s="126"/>
      <c r="TKJ202" s="126"/>
      <c r="TKK202" s="126"/>
      <c r="TKL202" s="126"/>
      <c r="TKM202" s="126"/>
      <c r="TKN202" s="126"/>
      <c r="TKO202" s="126"/>
      <c r="TKP202" s="126"/>
      <c r="TKQ202" s="126"/>
      <c r="TKR202" s="126"/>
      <c r="TKS202" s="126"/>
      <c r="TKT202" s="126"/>
      <c r="TKU202" s="126"/>
      <c r="TKV202" s="126"/>
      <c r="TKW202" s="126"/>
      <c r="TKX202" s="126"/>
      <c r="TKY202" s="126"/>
      <c r="TKZ202" s="126"/>
      <c r="TLA202" s="126"/>
      <c r="TLB202" s="126"/>
      <c r="TLC202" s="126"/>
      <c r="TLD202" s="126"/>
      <c r="TLE202" s="126"/>
      <c r="TLF202" s="126"/>
      <c r="TLG202" s="126"/>
      <c r="TLH202" s="126"/>
      <c r="TLI202" s="126"/>
      <c r="TLJ202" s="126"/>
      <c r="TLK202" s="126"/>
      <c r="TLL202" s="126"/>
      <c r="TLM202" s="126"/>
      <c r="TLN202" s="126"/>
      <c r="TLO202" s="126"/>
      <c r="TLP202" s="126"/>
      <c r="TLQ202" s="126"/>
      <c r="TLR202" s="126"/>
      <c r="TLS202" s="126"/>
      <c r="TLT202" s="126"/>
      <c r="TLU202" s="126"/>
      <c r="TLV202" s="126"/>
      <c r="TLW202" s="126"/>
      <c r="TLX202" s="126"/>
      <c r="TLY202" s="126"/>
      <c r="TLZ202" s="126"/>
      <c r="TMA202" s="126"/>
      <c r="TMB202" s="126"/>
      <c r="TMC202" s="126"/>
      <c r="TMD202" s="126"/>
      <c r="TME202" s="126"/>
      <c r="TMF202" s="126"/>
      <c r="TMG202" s="126"/>
      <c r="TMH202" s="126"/>
      <c r="TMI202" s="126"/>
      <c r="TMJ202" s="126"/>
      <c r="TMK202" s="126"/>
      <c r="TML202" s="126"/>
      <c r="TMM202" s="126"/>
      <c r="TMN202" s="126"/>
      <c r="TMO202" s="126"/>
      <c r="TMP202" s="126"/>
      <c r="TMQ202" s="126"/>
      <c r="TMR202" s="126"/>
      <c r="TMS202" s="126"/>
      <c r="TMT202" s="126"/>
      <c r="TMU202" s="126"/>
      <c r="TMV202" s="126"/>
      <c r="TMW202" s="126"/>
      <c r="TMX202" s="126"/>
      <c r="TMY202" s="126"/>
      <c r="TMZ202" s="126"/>
      <c r="TNA202" s="126"/>
      <c r="TNB202" s="126"/>
      <c r="TNC202" s="126"/>
      <c r="TND202" s="126"/>
      <c r="TNE202" s="126"/>
      <c r="TNF202" s="126"/>
      <c r="TNG202" s="126"/>
      <c r="TNH202" s="126"/>
      <c r="TNI202" s="126"/>
      <c r="TNJ202" s="126"/>
      <c r="TNK202" s="126"/>
      <c r="TNL202" s="126"/>
      <c r="TNM202" s="126"/>
      <c r="TNN202" s="126"/>
      <c r="TNO202" s="126"/>
      <c r="TNP202" s="126"/>
      <c r="TNQ202" s="126"/>
      <c r="TNR202" s="126"/>
      <c r="TNS202" s="126"/>
      <c r="TNT202" s="126"/>
      <c r="TNU202" s="126"/>
      <c r="TNV202" s="126"/>
      <c r="TNW202" s="126"/>
      <c r="TNX202" s="126"/>
      <c r="TNY202" s="126"/>
      <c r="TNZ202" s="126"/>
      <c r="TOA202" s="126"/>
      <c r="TOB202" s="126"/>
      <c r="TOC202" s="126"/>
      <c r="TOD202" s="126"/>
      <c r="TOE202" s="126"/>
      <c r="TOF202" s="126"/>
      <c r="TOG202" s="126"/>
      <c r="TOH202" s="126"/>
      <c r="TOI202" s="126"/>
      <c r="TOJ202" s="126"/>
      <c r="TOK202" s="126"/>
      <c r="TOL202" s="126"/>
      <c r="TOM202" s="126"/>
      <c r="TON202" s="126"/>
      <c r="TOO202" s="126"/>
      <c r="TOP202" s="126"/>
      <c r="TOQ202" s="126"/>
      <c r="TOR202" s="126"/>
      <c r="TOS202" s="126"/>
      <c r="TOT202" s="126"/>
      <c r="TOU202" s="126"/>
      <c r="TOV202" s="126"/>
      <c r="TOW202" s="126"/>
      <c r="TOX202" s="126"/>
      <c r="TOY202" s="126"/>
      <c r="TOZ202" s="126"/>
      <c r="TPA202" s="126"/>
      <c r="TPB202" s="126"/>
      <c r="TPC202" s="126"/>
      <c r="TPD202" s="126"/>
      <c r="TPE202" s="126"/>
      <c r="TPF202" s="126"/>
      <c r="TPG202" s="126"/>
      <c r="TPH202" s="126"/>
      <c r="TPI202" s="126"/>
      <c r="TPJ202" s="126"/>
      <c r="TPK202" s="126"/>
      <c r="TPL202" s="126"/>
      <c r="TPM202" s="126"/>
      <c r="TPN202" s="126"/>
      <c r="TPO202" s="126"/>
      <c r="TPP202" s="126"/>
      <c r="TPQ202" s="126"/>
      <c r="TPR202" s="126"/>
      <c r="TPS202" s="126"/>
      <c r="TPT202" s="126"/>
      <c r="TPU202" s="126"/>
      <c r="TPV202" s="126"/>
      <c r="TPW202" s="126"/>
      <c r="TPX202" s="126"/>
      <c r="TPY202" s="126"/>
      <c r="TPZ202" s="126"/>
      <c r="TQA202" s="126"/>
      <c r="TQB202" s="126"/>
      <c r="TQC202" s="126"/>
      <c r="TQD202" s="126"/>
      <c r="TQE202" s="126"/>
      <c r="TQF202" s="126"/>
      <c r="TQG202" s="126"/>
      <c r="TQH202" s="126"/>
      <c r="TQI202" s="126"/>
      <c r="TQJ202" s="126"/>
      <c r="TQK202" s="126"/>
      <c r="TQL202" s="126"/>
      <c r="TQM202" s="126"/>
      <c r="TQN202" s="126"/>
      <c r="TQO202" s="126"/>
      <c r="TQP202" s="126"/>
      <c r="TQQ202" s="126"/>
      <c r="TQR202" s="126"/>
      <c r="TQS202" s="126"/>
      <c r="TQT202" s="126"/>
      <c r="TQU202" s="126"/>
      <c r="TQV202" s="126"/>
      <c r="TQW202" s="126"/>
      <c r="TQX202" s="126"/>
      <c r="TQY202" s="126"/>
      <c r="TQZ202" s="126"/>
      <c r="TRA202" s="126"/>
      <c r="TRB202" s="126"/>
      <c r="TRC202" s="126"/>
      <c r="TRD202" s="126"/>
      <c r="TRE202" s="126"/>
      <c r="TRF202" s="126"/>
      <c r="TRG202" s="126"/>
      <c r="TRH202" s="126"/>
      <c r="TRI202" s="126"/>
      <c r="TRJ202" s="126"/>
      <c r="TRK202" s="126"/>
      <c r="TRL202" s="126"/>
      <c r="TRM202" s="126"/>
      <c r="TRN202" s="126"/>
      <c r="TRO202" s="126"/>
      <c r="TRP202" s="126"/>
      <c r="TRQ202" s="126"/>
      <c r="TRR202" s="126"/>
      <c r="TRS202" s="126"/>
      <c r="TRT202" s="126"/>
      <c r="TRU202" s="126"/>
      <c r="TRV202" s="126"/>
      <c r="TRW202" s="126"/>
      <c r="TRX202" s="126"/>
      <c r="TRY202" s="126"/>
      <c r="TRZ202" s="126"/>
      <c r="TSA202" s="126"/>
      <c r="TSB202" s="126"/>
      <c r="TSC202" s="126"/>
      <c r="TSD202" s="126"/>
      <c r="TSE202" s="126"/>
      <c r="TSF202" s="126"/>
      <c r="TSG202" s="126"/>
      <c r="TSH202" s="126"/>
      <c r="TSI202" s="126"/>
      <c r="TSJ202" s="126"/>
      <c r="TSK202" s="126"/>
      <c r="TSL202" s="126"/>
      <c r="TSM202" s="126"/>
      <c r="TSN202" s="126"/>
      <c r="TSO202" s="126"/>
      <c r="TSP202" s="126"/>
      <c r="TSQ202" s="126"/>
      <c r="TSR202" s="126"/>
      <c r="TSS202" s="126"/>
      <c r="TST202" s="126"/>
      <c r="TSU202" s="126"/>
      <c r="TSV202" s="126"/>
      <c r="TSW202" s="126"/>
      <c r="TSX202" s="126"/>
      <c r="TSY202" s="126"/>
      <c r="TSZ202" s="126"/>
      <c r="TTA202" s="126"/>
      <c r="TTB202" s="126"/>
      <c r="TTC202" s="126"/>
      <c r="TTD202" s="126"/>
      <c r="TTE202" s="126"/>
      <c r="TTF202" s="126"/>
      <c r="TTG202" s="126"/>
      <c r="TTH202" s="126"/>
      <c r="TTI202" s="126"/>
      <c r="TTJ202" s="126"/>
      <c r="TTK202" s="126"/>
      <c r="TTL202" s="126"/>
      <c r="TTM202" s="126"/>
      <c r="TTN202" s="126"/>
      <c r="TTO202" s="126"/>
      <c r="TTP202" s="126"/>
      <c r="TTQ202" s="126"/>
      <c r="TTR202" s="126"/>
      <c r="TTS202" s="126"/>
      <c r="TTT202" s="126"/>
      <c r="TTU202" s="126"/>
      <c r="TTV202" s="126"/>
      <c r="TTW202" s="126"/>
      <c r="TTX202" s="126"/>
      <c r="TTY202" s="126"/>
      <c r="TTZ202" s="126"/>
      <c r="TUA202" s="126"/>
      <c r="TUB202" s="126"/>
      <c r="TUC202" s="126"/>
      <c r="TUD202" s="126"/>
      <c r="TUE202" s="126"/>
      <c r="TUF202" s="126"/>
      <c r="TUG202" s="126"/>
      <c r="TUH202" s="126"/>
      <c r="TUI202" s="126"/>
      <c r="TUJ202" s="126"/>
      <c r="TUK202" s="126"/>
      <c r="TUL202" s="126"/>
      <c r="TUM202" s="126"/>
      <c r="TUN202" s="126"/>
      <c r="TUO202" s="126"/>
      <c r="TUP202" s="126"/>
      <c r="TUQ202" s="126"/>
      <c r="TUR202" s="126"/>
      <c r="TUS202" s="126"/>
      <c r="TUT202" s="126"/>
      <c r="TUU202" s="126"/>
      <c r="TUV202" s="126"/>
      <c r="TUW202" s="126"/>
      <c r="TUX202" s="126"/>
      <c r="TUY202" s="126"/>
      <c r="TUZ202" s="126"/>
      <c r="TVA202" s="126"/>
      <c r="TVB202" s="126"/>
      <c r="TVC202" s="126"/>
      <c r="TVD202" s="126"/>
      <c r="TVE202" s="126"/>
      <c r="TVF202" s="126"/>
      <c r="TVG202" s="126"/>
      <c r="TVH202" s="126"/>
      <c r="TVI202" s="126"/>
      <c r="TVJ202" s="126"/>
      <c r="TVK202" s="126"/>
      <c r="TVL202" s="126"/>
      <c r="TVM202" s="126"/>
      <c r="TVN202" s="126"/>
      <c r="TVO202" s="126"/>
      <c r="TVP202" s="126"/>
      <c r="TVQ202" s="126"/>
      <c r="TVR202" s="126"/>
      <c r="TVS202" s="126"/>
      <c r="TVT202" s="126"/>
      <c r="TVU202" s="126"/>
      <c r="TVV202" s="126"/>
      <c r="TVW202" s="126"/>
      <c r="TVX202" s="126"/>
      <c r="TVY202" s="126"/>
      <c r="TVZ202" s="126"/>
      <c r="TWA202" s="126"/>
      <c r="TWB202" s="126"/>
      <c r="TWC202" s="126"/>
      <c r="TWD202" s="126"/>
      <c r="TWE202" s="126"/>
      <c r="TWF202" s="126"/>
      <c r="TWG202" s="126"/>
      <c r="TWH202" s="126"/>
      <c r="TWI202" s="126"/>
      <c r="TWJ202" s="126"/>
      <c r="TWK202" s="126"/>
      <c r="TWL202" s="126"/>
      <c r="TWM202" s="126"/>
      <c r="TWN202" s="126"/>
      <c r="TWO202" s="126"/>
      <c r="TWP202" s="126"/>
      <c r="TWQ202" s="126"/>
      <c r="TWR202" s="126"/>
      <c r="TWS202" s="126"/>
      <c r="TWT202" s="126"/>
      <c r="TWU202" s="126"/>
      <c r="TWV202" s="126"/>
      <c r="TWW202" s="126"/>
      <c r="TWX202" s="126"/>
      <c r="TWY202" s="126"/>
      <c r="TWZ202" s="126"/>
      <c r="TXA202" s="126"/>
      <c r="TXB202" s="126"/>
      <c r="TXC202" s="126"/>
      <c r="TXD202" s="126"/>
      <c r="TXE202" s="126"/>
      <c r="TXF202" s="126"/>
      <c r="TXG202" s="126"/>
      <c r="TXH202" s="126"/>
      <c r="TXI202" s="126"/>
      <c r="TXJ202" s="126"/>
      <c r="TXK202" s="126"/>
      <c r="TXL202" s="126"/>
      <c r="TXM202" s="126"/>
      <c r="TXN202" s="126"/>
      <c r="TXO202" s="126"/>
      <c r="TXP202" s="126"/>
      <c r="TXQ202" s="126"/>
      <c r="TXR202" s="126"/>
      <c r="TXS202" s="126"/>
      <c r="TXT202" s="126"/>
      <c r="TXU202" s="126"/>
      <c r="TXV202" s="126"/>
      <c r="TXW202" s="126"/>
      <c r="TXX202" s="126"/>
      <c r="TXY202" s="126"/>
      <c r="TXZ202" s="126"/>
      <c r="TYA202" s="126"/>
      <c r="TYB202" s="126"/>
      <c r="TYC202" s="126"/>
      <c r="TYD202" s="126"/>
      <c r="TYE202" s="126"/>
      <c r="TYF202" s="126"/>
      <c r="TYG202" s="126"/>
      <c r="TYH202" s="126"/>
      <c r="TYI202" s="126"/>
      <c r="TYJ202" s="126"/>
      <c r="TYK202" s="126"/>
      <c r="TYL202" s="126"/>
      <c r="TYM202" s="126"/>
      <c r="TYN202" s="126"/>
      <c r="TYO202" s="126"/>
      <c r="TYP202" s="126"/>
      <c r="TYQ202" s="126"/>
      <c r="TYR202" s="126"/>
      <c r="TYS202" s="126"/>
      <c r="TYT202" s="126"/>
      <c r="TYU202" s="126"/>
      <c r="TYV202" s="126"/>
      <c r="TYW202" s="126"/>
      <c r="TYX202" s="126"/>
      <c r="TYY202" s="126"/>
      <c r="TYZ202" s="126"/>
      <c r="TZA202" s="126"/>
      <c r="TZB202" s="126"/>
      <c r="TZC202" s="126"/>
      <c r="TZD202" s="126"/>
      <c r="TZE202" s="126"/>
      <c r="TZF202" s="126"/>
      <c r="TZG202" s="126"/>
      <c r="TZH202" s="126"/>
      <c r="TZI202" s="126"/>
      <c r="TZJ202" s="126"/>
      <c r="TZK202" s="126"/>
      <c r="TZL202" s="126"/>
      <c r="TZM202" s="126"/>
      <c r="TZN202" s="126"/>
      <c r="TZO202" s="126"/>
      <c r="TZP202" s="126"/>
      <c r="TZQ202" s="126"/>
      <c r="TZR202" s="126"/>
      <c r="TZS202" s="126"/>
      <c r="TZT202" s="126"/>
      <c r="TZU202" s="126"/>
      <c r="TZV202" s="126"/>
      <c r="TZW202" s="126"/>
      <c r="TZX202" s="126"/>
      <c r="TZY202" s="126"/>
      <c r="TZZ202" s="126"/>
      <c r="UAA202" s="126"/>
      <c r="UAB202" s="126"/>
      <c r="UAC202" s="126"/>
      <c r="UAD202" s="126"/>
      <c r="UAE202" s="126"/>
      <c r="UAF202" s="126"/>
      <c r="UAG202" s="126"/>
      <c r="UAH202" s="126"/>
      <c r="UAI202" s="126"/>
      <c r="UAJ202" s="126"/>
      <c r="UAK202" s="126"/>
      <c r="UAL202" s="126"/>
      <c r="UAM202" s="126"/>
      <c r="UAN202" s="126"/>
      <c r="UAO202" s="126"/>
      <c r="UAP202" s="126"/>
      <c r="UAQ202" s="126"/>
      <c r="UAR202" s="126"/>
      <c r="UAS202" s="126"/>
      <c r="UAT202" s="126"/>
      <c r="UAU202" s="126"/>
      <c r="UAV202" s="126"/>
      <c r="UAW202" s="126"/>
      <c r="UAX202" s="126"/>
      <c r="UAY202" s="126"/>
      <c r="UAZ202" s="126"/>
      <c r="UBA202" s="126"/>
      <c r="UBB202" s="126"/>
      <c r="UBC202" s="126"/>
      <c r="UBD202" s="126"/>
      <c r="UBE202" s="126"/>
      <c r="UBF202" s="126"/>
      <c r="UBG202" s="126"/>
      <c r="UBH202" s="126"/>
      <c r="UBI202" s="126"/>
      <c r="UBJ202" s="126"/>
      <c r="UBK202" s="126"/>
      <c r="UBL202" s="126"/>
      <c r="UBM202" s="126"/>
      <c r="UBN202" s="126"/>
      <c r="UBO202" s="126"/>
      <c r="UBP202" s="126"/>
      <c r="UBQ202" s="126"/>
      <c r="UBR202" s="126"/>
      <c r="UBS202" s="126"/>
      <c r="UBT202" s="126"/>
      <c r="UBU202" s="126"/>
      <c r="UBV202" s="126"/>
      <c r="UBW202" s="126"/>
      <c r="UBX202" s="126"/>
      <c r="UBY202" s="126"/>
      <c r="UBZ202" s="126"/>
      <c r="UCA202" s="126"/>
      <c r="UCB202" s="126"/>
      <c r="UCC202" s="126"/>
      <c r="UCD202" s="126"/>
      <c r="UCE202" s="126"/>
      <c r="UCF202" s="126"/>
      <c r="UCG202" s="126"/>
      <c r="UCH202" s="126"/>
      <c r="UCI202" s="126"/>
      <c r="UCJ202" s="126"/>
      <c r="UCK202" s="126"/>
      <c r="UCL202" s="126"/>
      <c r="UCM202" s="126"/>
      <c r="UCN202" s="126"/>
      <c r="UCO202" s="126"/>
      <c r="UCP202" s="126"/>
      <c r="UCQ202" s="126"/>
      <c r="UCR202" s="126"/>
      <c r="UCS202" s="126"/>
      <c r="UCT202" s="126"/>
      <c r="UCU202" s="126"/>
      <c r="UCV202" s="126"/>
      <c r="UCW202" s="126"/>
      <c r="UCX202" s="126"/>
      <c r="UCY202" s="126"/>
      <c r="UCZ202" s="126"/>
      <c r="UDA202" s="126"/>
      <c r="UDB202" s="126"/>
      <c r="UDC202" s="126"/>
      <c r="UDD202" s="126"/>
      <c r="UDE202" s="126"/>
      <c r="UDF202" s="126"/>
      <c r="UDG202" s="126"/>
      <c r="UDH202" s="126"/>
      <c r="UDI202" s="126"/>
      <c r="UDJ202" s="126"/>
      <c r="UDK202" s="126"/>
      <c r="UDL202" s="126"/>
      <c r="UDM202" s="126"/>
      <c r="UDN202" s="126"/>
      <c r="UDO202" s="126"/>
      <c r="UDP202" s="126"/>
      <c r="UDQ202" s="126"/>
      <c r="UDR202" s="126"/>
      <c r="UDS202" s="126"/>
      <c r="UDT202" s="126"/>
      <c r="UDU202" s="126"/>
      <c r="UDV202" s="126"/>
      <c r="UDW202" s="126"/>
      <c r="UDX202" s="126"/>
      <c r="UDY202" s="126"/>
      <c r="UDZ202" s="126"/>
      <c r="UEA202" s="126"/>
      <c r="UEB202" s="126"/>
      <c r="UEC202" s="126"/>
      <c r="UED202" s="126"/>
      <c r="UEE202" s="126"/>
      <c r="UEF202" s="126"/>
      <c r="UEG202" s="126"/>
      <c r="UEH202" s="126"/>
      <c r="UEI202" s="126"/>
      <c r="UEJ202" s="126"/>
      <c r="UEK202" s="126"/>
      <c r="UEL202" s="126"/>
      <c r="UEM202" s="126"/>
      <c r="UEN202" s="126"/>
      <c r="UEO202" s="126"/>
      <c r="UEP202" s="126"/>
      <c r="UEQ202" s="126"/>
      <c r="UER202" s="126"/>
      <c r="UES202" s="126"/>
      <c r="UET202" s="126"/>
      <c r="UEU202" s="126"/>
      <c r="UEV202" s="126"/>
      <c r="UEW202" s="126"/>
      <c r="UEX202" s="126"/>
      <c r="UEY202" s="126"/>
      <c r="UEZ202" s="126"/>
      <c r="UFA202" s="126"/>
      <c r="UFB202" s="126"/>
      <c r="UFC202" s="126"/>
      <c r="UFD202" s="126"/>
      <c r="UFE202" s="126"/>
      <c r="UFF202" s="126"/>
      <c r="UFG202" s="126"/>
      <c r="UFH202" s="126"/>
      <c r="UFI202" s="126"/>
      <c r="UFJ202" s="126"/>
      <c r="UFK202" s="126"/>
      <c r="UFL202" s="126"/>
      <c r="UFM202" s="126"/>
      <c r="UFN202" s="126"/>
      <c r="UFO202" s="126"/>
      <c r="UFP202" s="126"/>
      <c r="UFQ202" s="126"/>
      <c r="UFR202" s="126"/>
      <c r="UFS202" s="126"/>
      <c r="UFT202" s="126"/>
      <c r="UFU202" s="126"/>
      <c r="UFV202" s="126"/>
      <c r="UFW202" s="126"/>
      <c r="UFX202" s="126"/>
      <c r="UFY202" s="126"/>
      <c r="UFZ202" s="126"/>
      <c r="UGA202" s="126"/>
      <c r="UGB202" s="126"/>
      <c r="UGC202" s="126"/>
      <c r="UGD202" s="126"/>
      <c r="UGE202" s="126"/>
      <c r="UGF202" s="126"/>
      <c r="UGG202" s="126"/>
      <c r="UGH202" s="126"/>
      <c r="UGI202" s="126"/>
      <c r="UGJ202" s="126"/>
      <c r="UGK202" s="126"/>
      <c r="UGL202" s="126"/>
      <c r="UGM202" s="126"/>
      <c r="UGN202" s="126"/>
      <c r="UGO202" s="126"/>
      <c r="UGP202" s="126"/>
      <c r="UGQ202" s="126"/>
      <c r="UGR202" s="126"/>
      <c r="UGS202" s="126"/>
      <c r="UGT202" s="126"/>
      <c r="UGU202" s="126"/>
      <c r="UGV202" s="126"/>
      <c r="UGW202" s="126"/>
      <c r="UGX202" s="126"/>
      <c r="UGY202" s="126"/>
      <c r="UGZ202" s="126"/>
      <c r="UHA202" s="126"/>
      <c r="UHB202" s="126"/>
      <c r="UHC202" s="126"/>
      <c r="UHD202" s="126"/>
      <c r="UHE202" s="126"/>
      <c r="UHF202" s="126"/>
      <c r="UHG202" s="126"/>
      <c r="UHH202" s="126"/>
      <c r="UHI202" s="126"/>
      <c r="UHJ202" s="126"/>
      <c r="UHK202" s="126"/>
      <c r="UHL202" s="126"/>
      <c r="UHM202" s="126"/>
      <c r="UHN202" s="126"/>
      <c r="UHO202" s="126"/>
      <c r="UHP202" s="126"/>
      <c r="UHQ202" s="126"/>
      <c r="UHR202" s="126"/>
      <c r="UHS202" s="126"/>
      <c r="UHT202" s="126"/>
      <c r="UHU202" s="126"/>
      <c r="UHV202" s="126"/>
      <c r="UHW202" s="126"/>
      <c r="UHX202" s="126"/>
      <c r="UHY202" s="126"/>
      <c r="UHZ202" s="126"/>
      <c r="UIA202" s="126"/>
      <c r="UIB202" s="126"/>
      <c r="UIC202" s="126"/>
      <c r="UID202" s="126"/>
      <c r="UIE202" s="126"/>
      <c r="UIF202" s="126"/>
      <c r="UIG202" s="126"/>
      <c r="UIH202" s="126"/>
      <c r="UII202" s="126"/>
      <c r="UIJ202" s="126"/>
      <c r="UIK202" s="126"/>
      <c r="UIL202" s="126"/>
      <c r="UIM202" s="126"/>
      <c r="UIN202" s="126"/>
      <c r="UIO202" s="126"/>
      <c r="UIP202" s="126"/>
      <c r="UIQ202" s="126"/>
      <c r="UIR202" s="126"/>
      <c r="UIS202" s="126"/>
      <c r="UIT202" s="126"/>
      <c r="UIU202" s="126"/>
      <c r="UIV202" s="126"/>
      <c r="UIW202" s="126"/>
      <c r="UIX202" s="126"/>
      <c r="UIY202" s="126"/>
      <c r="UIZ202" s="126"/>
      <c r="UJA202" s="126"/>
      <c r="UJB202" s="126"/>
      <c r="UJC202" s="126"/>
      <c r="UJD202" s="126"/>
      <c r="UJE202" s="126"/>
      <c r="UJF202" s="126"/>
      <c r="UJG202" s="126"/>
      <c r="UJH202" s="126"/>
      <c r="UJI202" s="126"/>
      <c r="UJJ202" s="126"/>
      <c r="UJK202" s="126"/>
      <c r="UJL202" s="126"/>
      <c r="UJM202" s="126"/>
      <c r="UJN202" s="126"/>
      <c r="UJO202" s="126"/>
      <c r="UJP202" s="126"/>
      <c r="UJQ202" s="126"/>
      <c r="UJR202" s="126"/>
      <c r="UJS202" s="126"/>
      <c r="UJT202" s="126"/>
      <c r="UJU202" s="126"/>
      <c r="UJV202" s="126"/>
      <c r="UJW202" s="126"/>
      <c r="UJX202" s="126"/>
      <c r="UJY202" s="126"/>
      <c r="UJZ202" s="126"/>
      <c r="UKA202" s="126"/>
      <c r="UKB202" s="126"/>
      <c r="UKC202" s="126"/>
      <c r="UKD202" s="126"/>
      <c r="UKE202" s="126"/>
      <c r="UKF202" s="126"/>
      <c r="UKG202" s="126"/>
      <c r="UKH202" s="126"/>
      <c r="UKI202" s="126"/>
      <c r="UKJ202" s="126"/>
      <c r="UKK202" s="126"/>
      <c r="UKL202" s="126"/>
      <c r="UKM202" s="126"/>
      <c r="UKN202" s="126"/>
      <c r="UKO202" s="126"/>
      <c r="UKP202" s="126"/>
      <c r="UKQ202" s="126"/>
      <c r="UKR202" s="126"/>
      <c r="UKS202" s="126"/>
      <c r="UKT202" s="126"/>
      <c r="UKU202" s="126"/>
      <c r="UKV202" s="126"/>
      <c r="UKW202" s="126"/>
      <c r="UKX202" s="126"/>
      <c r="UKY202" s="126"/>
      <c r="UKZ202" s="126"/>
      <c r="ULA202" s="126"/>
      <c r="ULB202" s="126"/>
      <c r="ULC202" s="126"/>
      <c r="ULD202" s="126"/>
      <c r="ULE202" s="126"/>
      <c r="ULF202" s="126"/>
      <c r="ULG202" s="126"/>
      <c r="ULH202" s="126"/>
      <c r="ULI202" s="126"/>
      <c r="ULJ202" s="126"/>
      <c r="ULK202" s="126"/>
      <c r="ULL202" s="126"/>
      <c r="ULM202" s="126"/>
      <c r="ULN202" s="126"/>
      <c r="ULO202" s="126"/>
      <c r="ULP202" s="126"/>
      <c r="ULQ202" s="126"/>
      <c r="ULR202" s="126"/>
      <c r="ULS202" s="126"/>
      <c r="ULT202" s="126"/>
      <c r="ULU202" s="126"/>
      <c r="ULV202" s="126"/>
      <c r="ULW202" s="126"/>
      <c r="ULX202" s="126"/>
      <c r="ULY202" s="126"/>
      <c r="ULZ202" s="126"/>
      <c r="UMA202" s="126"/>
      <c r="UMB202" s="126"/>
      <c r="UMC202" s="126"/>
      <c r="UMD202" s="126"/>
      <c r="UME202" s="126"/>
      <c r="UMF202" s="126"/>
      <c r="UMG202" s="126"/>
      <c r="UMH202" s="126"/>
      <c r="UMI202" s="126"/>
      <c r="UMJ202" s="126"/>
      <c r="UMK202" s="126"/>
      <c r="UML202" s="126"/>
      <c r="UMM202" s="126"/>
      <c r="UMN202" s="126"/>
      <c r="UMO202" s="126"/>
      <c r="UMP202" s="126"/>
      <c r="UMQ202" s="126"/>
      <c r="UMR202" s="126"/>
      <c r="UMS202" s="126"/>
      <c r="UMT202" s="126"/>
      <c r="UMU202" s="126"/>
      <c r="UMV202" s="126"/>
      <c r="UMW202" s="126"/>
      <c r="UMX202" s="126"/>
      <c r="UMY202" s="126"/>
      <c r="UMZ202" s="126"/>
      <c r="UNA202" s="126"/>
      <c r="UNB202" s="126"/>
      <c r="UNC202" s="126"/>
      <c r="UND202" s="126"/>
      <c r="UNE202" s="126"/>
      <c r="UNF202" s="126"/>
      <c r="UNG202" s="126"/>
      <c r="UNH202" s="126"/>
      <c r="UNI202" s="126"/>
      <c r="UNJ202" s="126"/>
      <c r="UNK202" s="126"/>
      <c r="UNL202" s="126"/>
      <c r="UNM202" s="126"/>
      <c r="UNN202" s="126"/>
      <c r="UNO202" s="126"/>
      <c r="UNP202" s="126"/>
      <c r="UNQ202" s="126"/>
      <c r="UNR202" s="126"/>
      <c r="UNS202" s="126"/>
      <c r="UNT202" s="126"/>
      <c r="UNU202" s="126"/>
      <c r="UNV202" s="126"/>
      <c r="UNW202" s="126"/>
      <c r="UNX202" s="126"/>
      <c r="UNY202" s="126"/>
      <c r="UNZ202" s="126"/>
      <c r="UOA202" s="126"/>
      <c r="UOB202" s="126"/>
      <c r="UOC202" s="126"/>
      <c r="UOD202" s="126"/>
      <c r="UOE202" s="126"/>
      <c r="UOF202" s="126"/>
      <c r="UOG202" s="126"/>
      <c r="UOH202" s="126"/>
      <c r="UOI202" s="126"/>
      <c r="UOJ202" s="126"/>
      <c r="UOK202" s="126"/>
      <c r="UOL202" s="126"/>
      <c r="UOM202" s="126"/>
      <c r="UON202" s="126"/>
      <c r="UOO202" s="126"/>
      <c r="UOP202" s="126"/>
      <c r="UOQ202" s="126"/>
      <c r="UOR202" s="126"/>
      <c r="UOS202" s="126"/>
      <c r="UOT202" s="126"/>
      <c r="UOU202" s="126"/>
      <c r="UOV202" s="126"/>
      <c r="UOW202" s="126"/>
      <c r="UOX202" s="126"/>
      <c r="UOY202" s="126"/>
      <c r="UOZ202" s="126"/>
      <c r="UPA202" s="126"/>
      <c r="UPB202" s="126"/>
      <c r="UPC202" s="126"/>
      <c r="UPD202" s="126"/>
      <c r="UPE202" s="126"/>
      <c r="UPF202" s="126"/>
      <c r="UPG202" s="126"/>
      <c r="UPH202" s="126"/>
      <c r="UPI202" s="126"/>
      <c r="UPJ202" s="126"/>
      <c r="UPK202" s="126"/>
      <c r="UPL202" s="126"/>
      <c r="UPM202" s="126"/>
      <c r="UPN202" s="126"/>
      <c r="UPO202" s="126"/>
      <c r="UPP202" s="126"/>
      <c r="UPQ202" s="126"/>
      <c r="UPR202" s="126"/>
      <c r="UPS202" s="126"/>
      <c r="UPT202" s="126"/>
      <c r="UPU202" s="126"/>
      <c r="UPV202" s="126"/>
      <c r="UPW202" s="126"/>
      <c r="UPX202" s="126"/>
      <c r="UPY202" s="126"/>
      <c r="UPZ202" s="126"/>
      <c r="UQA202" s="126"/>
      <c r="UQB202" s="126"/>
      <c r="UQC202" s="126"/>
      <c r="UQD202" s="126"/>
      <c r="UQE202" s="126"/>
      <c r="UQF202" s="126"/>
      <c r="UQG202" s="126"/>
      <c r="UQH202" s="126"/>
      <c r="UQI202" s="126"/>
      <c r="UQJ202" s="126"/>
      <c r="UQK202" s="126"/>
      <c r="UQL202" s="126"/>
      <c r="UQM202" s="126"/>
      <c r="UQN202" s="126"/>
      <c r="UQO202" s="126"/>
      <c r="UQP202" s="126"/>
      <c r="UQQ202" s="126"/>
      <c r="UQR202" s="126"/>
      <c r="UQS202" s="126"/>
      <c r="UQT202" s="126"/>
      <c r="UQU202" s="126"/>
      <c r="UQV202" s="126"/>
      <c r="UQW202" s="126"/>
      <c r="UQX202" s="126"/>
      <c r="UQY202" s="126"/>
      <c r="UQZ202" s="126"/>
      <c r="URA202" s="126"/>
      <c r="URB202" s="126"/>
      <c r="URC202" s="126"/>
      <c r="URD202" s="126"/>
      <c r="URE202" s="126"/>
      <c r="URF202" s="126"/>
      <c r="URG202" s="126"/>
      <c r="URH202" s="126"/>
      <c r="URI202" s="126"/>
      <c r="URJ202" s="126"/>
      <c r="URK202" s="126"/>
      <c r="URL202" s="126"/>
      <c r="URM202" s="126"/>
      <c r="URN202" s="126"/>
      <c r="URO202" s="126"/>
      <c r="URP202" s="126"/>
      <c r="URQ202" s="126"/>
      <c r="URR202" s="126"/>
      <c r="URS202" s="126"/>
      <c r="URT202" s="126"/>
      <c r="URU202" s="126"/>
      <c r="URV202" s="126"/>
      <c r="URW202" s="126"/>
      <c r="URX202" s="126"/>
      <c r="URY202" s="126"/>
      <c r="URZ202" s="126"/>
      <c r="USA202" s="126"/>
      <c r="USB202" s="126"/>
      <c r="USC202" s="126"/>
      <c r="USD202" s="126"/>
      <c r="USE202" s="126"/>
      <c r="USF202" s="126"/>
      <c r="USG202" s="126"/>
      <c r="USH202" s="126"/>
      <c r="USI202" s="126"/>
      <c r="USJ202" s="126"/>
      <c r="USK202" s="126"/>
      <c r="USL202" s="126"/>
      <c r="USM202" s="126"/>
      <c r="USN202" s="126"/>
      <c r="USO202" s="126"/>
      <c r="USP202" s="126"/>
      <c r="USQ202" s="126"/>
      <c r="USR202" s="126"/>
      <c r="USS202" s="126"/>
      <c r="UST202" s="126"/>
      <c r="USU202" s="126"/>
      <c r="USV202" s="126"/>
      <c r="USW202" s="126"/>
      <c r="USX202" s="126"/>
      <c r="USY202" s="126"/>
      <c r="USZ202" s="126"/>
      <c r="UTA202" s="126"/>
      <c r="UTB202" s="126"/>
      <c r="UTC202" s="126"/>
      <c r="UTD202" s="126"/>
      <c r="UTE202" s="126"/>
      <c r="UTF202" s="126"/>
      <c r="UTG202" s="126"/>
      <c r="UTH202" s="126"/>
      <c r="UTI202" s="126"/>
      <c r="UTJ202" s="126"/>
      <c r="UTK202" s="126"/>
      <c r="UTL202" s="126"/>
      <c r="UTM202" s="126"/>
      <c r="UTN202" s="126"/>
      <c r="UTO202" s="126"/>
      <c r="UTP202" s="126"/>
      <c r="UTQ202" s="126"/>
      <c r="UTR202" s="126"/>
      <c r="UTS202" s="126"/>
      <c r="UTT202" s="126"/>
      <c r="UTU202" s="126"/>
      <c r="UTV202" s="126"/>
      <c r="UTW202" s="126"/>
      <c r="UTX202" s="126"/>
      <c r="UTY202" s="126"/>
      <c r="UTZ202" s="126"/>
      <c r="UUA202" s="126"/>
      <c r="UUB202" s="126"/>
      <c r="UUC202" s="126"/>
      <c r="UUD202" s="126"/>
      <c r="UUE202" s="126"/>
      <c r="UUF202" s="126"/>
      <c r="UUG202" s="126"/>
      <c r="UUH202" s="126"/>
      <c r="UUI202" s="126"/>
      <c r="UUJ202" s="126"/>
      <c r="UUK202" s="126"/>
      <c r="UUL202" s="126"/>
      <c r="UUM202" s="126"/>
      <c r="UUN202" s="126"/>
      <c r="UUO202" s="126"/>
      <c r="UUP202" s="126"/>
      <c r="UUQ202" s="126"/>
      <c r="UUR202" s="126"/>
      <c r="UUS202" s="126"/>
      <c r="UUT202" s="126"/>
      <c r="UUU202" s="126"/>
      <c r="UUV202" s="126"/>
      <c r="UUW202" s="126"/>
      <c r="UUX202" s="126"/>
      <c r="UUY202" s="126"/>
      <c r="UUZ202" s="126"/>
      <c r="UVA202" s="126"/>
      <c r="UVB202" s="126"/>
      <c r="UVC202" s="126"/>
      <c r="UVD202" s="126"/>
      <c r="UVE202" s="126"/>
      <c r="UVF202" s="126"/>
      <c r="UVG202" s="126"/>
      <c r="UVH202" s="126"/>
      <c r="UVI202" s="126"/>
      <c r="UVJ202" s="126"/>
      <c r="UVK202" s="126"/>
      <c r="UVL202" s="126"/>
      <c r="UVM202" s="126"/>
      <c r="UVN202" s="126"/>
      <c r="UVO202" s="126"/>
      <c r="UVP202" s="126"/>
      <c r="UVQ202" s="126"/>
      <c r="UVR202" s="126"/>
      <c r="UVS202" s="126"/>
      <c r="UVT202" s="126"/>
      <c r="UVU202" s="126"/>
      <c r="UVV202" s="126"/>
      <c r="UVW202" s="126"/>
      <c r="UVX202" s="126"/>
      <c r="UVY202" s="126"/>
      <c r="UVZ202" s="126"/>
      <c r="UWA202" s="126"/>
      <c r="UWB202" s="126"/>
      <c r="UWC202" s="126"/>
      <c r="UWD202" s="126"/>
      <c r="UWE202" s="126"/>
      <c r="UWF202" s="126"/>
      <c r="UWG202" s="126"/>
      <c r="UWH202" s="126"/>
      <c r="UWI202" s="126"/>
      <c r="UWJ202" s="126"/>
      <c r="UWK202" s="126"/>
      <c r="UWL202" s="126"/>
      <c r="UWM202" s="126"/>
      <c r="UWN202" s="126"/>
      <c r="UWO202" s="126"/>
      <c r="UWP202" s="126"/>
      <c r="UWQ202" s="126"/>
      <c r="UWR202" s="126"/>
      <c r="UWS202" s="126"/>
      <c r="UWT202" s="126"/>
      <c r="UWU202" s="126"/>
      <c r="UWV202" s="126"/>
      <c r="UWW202" s="126"/>
      <c r="UWX202" s="126"/>
      <c r="UWY202" s="126"/>
      <c r="UWZ202" s="126"/>
      <c r="UXA202" s="126"/>
      <c r="UXB202" s="126"/>
      <c r="UXC202" s="126"/>
      <c r="UXD202" s="126"/>
      <c r="UXE202" s="126"/>
      <c r="UXF202" s="126"/>
      <c r="UXG202" s="126"/>
      <c r="UXH202" s="126"/>
      <c r="UXI202" s="126"/>
      <c r="UXJ202" s="126"/>
      <c r="UXK202" s="126"/>
      <c r="UXL202" s="126"/>
      <c r="UXM202" s="126"/>
      <c r="UXN202" s="126"/>
      <c r="UXO202" s="126"/>
      <c r="UXP202" s="126"/>
      <c r="UXQ202" s="126"/>
      <c r="UXR202" s="126"/>
      <c r="UXS202" s="126"/>
      <c r="UXT202" s="126"/>
      <c r="UXU202" s="126"/>
      <c r="UXV202" s="126"/>
      <c r="UXW202" s="126"/>
      <c r="UXX202" s="126"/>
      <c r="UXY202" s="126"/>
      <c r="UXZ202" s="126"/>
      <c r="UYA202" s="126"/>
      <c r="UYB202" s="126"/>
      <c r="UYC202" s="126"/>
      <c r="UYD202" s="126"/>
      <c r="UYE202" s="126"/>
      <c r="UYF202" s="126"/>
      <c r="UYG202" s="126"/>
      <c r="UYH202" s="126"/>
      <c r="UYI202" s="126"/>
      <c r="UYJ202" s="126"/>
      <c r="UYK202" s="126"/>
      <c r="UYL202" s="126"/>
      <c r="UYM202" s="126"/>
      <c r="UYN202" s="126"/>
      <c r="UYO202" s="126"/>
      <c r="UYP202" s="126"/>
      <c r="UYQ202" s="126"/>
      <c r="UYR202" s="126"/>
      <c r="UYS202" s="126"/>
      <c r="UYT202" s="126"/>
      <c r="UYU202" s="126"/>
      <c r="UYV202" s="126"/>
      <c r="UYW202" s="126"/>
      <c r="UYX202" s="126"/>
      <c r="UYY202" s="126"/>
      <c r="UYZ202" s="126"/>
      <c r="UZA202" s="126"/>
      <c r="UZB202" s="126"/>
      <c r="UZC202" s="126"/>
      <c r="UZD202" s="126"/>
      <c r="UZE202" s="126"/>
      <c r="UZF202" s="126"/>
      <c r="UZG202" s="126"/>
      <c r="UZH202" s="126"/>
      <c r="UZI202" s="126"/>
      <c r="UZJ202" s="126"/>
      <c r="UZK202" s="126"/>
      <c r="UZL202" s="126"/>
      <c r="UZM202" s="126"/>
      <c r="UZN202" s="126"/>
      <c r="UZO202" s="126"/>
      <c r="UZP202" s="126"/>
      <c r="UZQ202" s="126"/>
      <c r="UZR202" s="126"/>
      <c r="UZS202" s="126"/>
      <c r="UZT202" s="126"/>
      <c r="UZU202" s="126"/>
      <c r="UZV202" s="126"/>
      <c r="UZW202" s="126"/>
      <c r="UZX202" s="126"/>
      <c r="UZY202" s="126"/>
      <c r="UZZ202" s="126"/>
      <c r="VAA202" s="126"/>
      <c r="VAB202" s="126"/>
      <c r="VAC202" s="126"/>
      <c r="VAD202" s="126"/>
      <c r="VAE202" s="126"/>
      <c r="VAF202" s="126"/>
      <c r="VAG202" s="126"/>
      <c r="VAH202" s="126"/>
      <c r="VAI202" s="126"/>
      <c r="VAJ202" s="126"/>
      <c r="VAK202" s="126"/>
      <c r="VAL202" s="126"/>
      <c r="VAM202" s="126"/>
      <c r="VAN202" s="126"/>
      <c r="VAO202" s="126"/>
      <c r="VAP202" s="126"/>
      <c r="VAQ202" s="126"/>
      <c r="VAR202" s="126"/>
      <c r="VAS202" s="126"/>
      <c r="VAT202" s="126"/>
      <c r="VAU202" s="126"/>
      <c r="VAV202" s="126"/>
      <c r="VAW202" s="126"/>
      <c r="VAX202" s="126"/>
      <c r="VAY202" s="126"/>
      <c r="VAZ202" s="126"/>
      <c r="VBA202" s="126"/>
      <c r="VBB202" s="126"/>
      <c r="VBC202" s="126"/>
      <c r="VBD202" s="126"/>
      <c r="VBE202" s="126"/>
      <c r="VBF202" s="126"/>
      <c r="VBG202" s="126"/>
      <c r="VBH202" s="126"/>
      <c r="VBI202" s="126"/>
      <c r="VBJ202" s="126"/>
      <c r="VBK202" s="126"/>
      <c r="VBL202" s="126"/>
      <c r="VBM202" s="126"/>
      <c r="VBN202" s="126"/>
      <c r="VBO202" s="126"/>
      <c r="VBP202" s="126"/>
      <c r="VBQ202" s="126"/>
      <c r="VBR202" s="126"/>
      <c r="VBS202" s="126"/>
      <c r="VBT202" s="126"/>
      <c r="VBU202" s="126"/>
      <c r="VBV202" s="126"/>
      <c r="VBW202" s="126"/>
      <c r="VBX202" s="126"/>
      <c r="VBY202" s="126"/>
      <c r="VBZ202" s="126"/>
      <c r="VCA202" s="126"/>
      <c r="VCB202" s="126"/>
      <c r="VCC202" s="126"/>
      <c r="VCD202" s="126"/>
      <c r="VCE202" s="126"/>
      <c r="VCF202" s="126"/>
      <c r="VCG202" s="126"/>
      <c r="VCH202" s="126"/>
      <c r="VCI202" s="126"/>
      <c r="VCJ202" s="126"/>
      <c r="VCK202" s="126"/>
      <c r="VCL202" s="126"/>
      <c r="VCM202" s="126"/>
      <c r="VCN202" s="126"/>
      <c r="VCO202" s="126"/>
      <c r="VCP202" s="126"/>
      <c r="VCQ202" s="126"/>
      <c r="VCR202" s="126"/>
      <c r="VCS202" s="126"/>
      <c r="VCT202" s="126"/>
      <c r="VCU202" s="126"/>
      <c r="VCV202" s="126"/>
      <c r="VCW202" s="126"/>
      <c r="VCX202" s="126"/>
      <c r="VCY202" s="126"/>
      <c r="VCZ202" s="126"/>
      <c r="VDA202" s="126"/>
      <c r="VDB202" s="126"/>
      <c r="VDC202" s="126"/>
      <c r="VDD202" s="126"/>
      <c r="VDE202" s="126"/>
      <c r="VDF202" s="126"/>
      <c r="VDG202" s="126"/>
      <c r="VDH202" s="126"/>
      <c r="VDI202" s="126"/>
      <c r="VDJ202" s="126"/>
      <c r="VDK202" s="126"/>
      <c r="VDL202" s="126"/>
      <c r="VDM202" s="126"/>
      <c r="VDN202" s="126"/>
      <c r="VDO202" s="126"/>
      <c r="VDP202" s="126"/>
      <c r="VDQ202" s="126"/>
      <c r="VDR202" s="126"/>
      <c r="VDS202" s="126"/>
      <c r="VDT202" s="126"/>
      <c r="VDU202" s="126"/>
      <c r="VDV202" s="126"/>
      <c r="VDW202" s="126"/>
      <c r="VDX202" s="126"/>
      <c r="VDY202" s="126"/>
      <c r="VDZ202" s="126"/>
      <c r="VEA202" s="126"/>
      <c r="VEB202" s="126"/>
      <c r="VEC202" s="126"/>
      <c r="VED202" s="126"/>
      <c r="VEE202" s="126"/>
      <c r="VEF202" s="126"/>
      <c r="VEG202" s="126"/>
      <c r="VEH202" s="126"/>
      <c r="VEI202" s="126"/>
      <c r="VEJ202" s="126"/>
      <c r="VEK202" s="126"/>
      <c r="VEL202" s="126"/>
      <c r="VEM202" s="126"/>
      <c r="VEN202" s="126"/>
      <c r="VEO202" s="126"/>
      <c r="VEP202" s="126"/>
      <c r="VEQ202" s="126"/>
      <c r="VER202" s="126"/>
      <c r="VES202" s="126"/>
      <c r="VET202" s="126"/>
      <c r="VEU202" s="126"/>
      <c r="VEV202" s="126"/>
      <c r="VEW202" s="126"/>
      <c r="VEX202" s="126"/>
      <c r="VEY202" s="126"/>
      <c r="VEZ202" s="126"/>
      <c r="VFA202" s="126"/>
      <c r="VFB202" s="126"/>
      <c r="VFC202" s="126"/>
      <c r="VFD202" s="126"/>
      <c r="VFE202" s="126"/>
      <c r="VFF202" s="126"/>
      <c r="VFG202" s="126"/>
      <c r="VFH202" s="126"/>
      <c r="VFI202" s="126"/>
      <c r="VFJ202" s="126"/>
      <c r="VFK202" s="126"/>
      <c r="VFL202" s="126"/>
      <c r="VFM202" s="126"/>
      <c r="VFN202" s="126"/>
      <c r="VFO202" s="126"/>
      <c r="VFP202" s="126"/>
      <c r="VFQ202" s="126"/>
      <c r="VFR202" s="126"/>
      <c r="VFS202" s="126"/>
      <c r="VFT202" s="126"/>
      <c r="VFU202" s="126"/>
      <c r="VFV202" s="126"/>
      <c r="VFW202" s="126"/>
      <c r="VFX202" s="126"/>
      <c r="VFY202" s="126"/>
      <c r="VFZ202" s="126"/>
      <c r="VGA202" s="126"/>
      <c r="VGB202" s="126"/>
      <c r="VGC202" s="126"/>
      <c r="VGD202" s="126"/>
      <c r="VGE202" s="126"/>
      <c r="VGF202" s="126"/>
      <c r="VGG202" s="126"/>
      <c r="VGH202" s="126"/>
      <c r="VGI202" s="126"/>
      <c r="VGJ202" s="126"/>
      <c r="VGK202" s="126"/>
      <c r="VGL202" s="126"/>
      <c r="VGM202" s="126"/>
      <c r="VGN202" s="126"/>
      <c r="VGO202" s="126"/>
      <c r="VGP202" s="126"/>
      <c r="VGQ202" s="126"/>
      <c r="VGR202" s="126"/>
      <c r="VGS202" s="126"/>
      <c r="VGT202" s="126"/>
      <c r="VGU202" s="126"/>
      <c r="VGV202" s="126"/>
      <c r="VGW202" s="126"/>
      <c r="VGX202" s="126"/>
      <c r="VGY202" s="126"/>
      <c r="VGZ202" s="126"/>
      <c r="VHA202" s="126"/>
      <c r="VHB202" s="126"/>
      <c r="VHC202" s="126"/>
      <c r="VHD202" s="126"/>
      <c r="VHE202" s="126"/>
      <c r="VHF202" s="126"/>
      <c r="VHG202" s="126"/>
      <c r="VHH202" s="126"/>
      <c r="VHI202" s="126"/>
      <c r="VHJ202" s="126"/>
      <c r="VHK202" s="126"/>
      <c r="VHL202" s="126"/>
      <c r="VHM202" s="126"/>
      <c r="VHN202" s="126"/>
      <c r="VHO202" s="126"/>
      <c r="VHP202" s="126"/>
      <c r="VHQ202" s="126"/>
      <c r="VHR202" s="126"/>
      <c r="VHS202" s="126"/>
      <c r="VHT202" s="126"/>
      <c r="VHU202" s="126"/>
      <c r="VHV202" s="126"/>
      <c r="VHW202" s="126"/>
      <c r="VHX202" s="126"/>
      <c r="VHY202" s="126"/>
      <c r="VHZ202" s="126"/>
      <c r="VIA202" s="126"/>
      <c r="VIB202" s="126"/>
      <c r="VIC202" s="126"/>
      <c r="VID202" s="126"/>
      <c r="VIE202" s="126"/>
      <c r="VIF202" s="126"/>
      <c r="VIG202" s="126"/>
      <c r="VIH202" s="126"/>
      <c r="VII202" s="126"/>
      <c r="VIJ202" s="126"/>
      <c r="VIK202" s="126"/>
      <c r="VIL202" s="126"/>
      <c r="VIM202" s="126"/>
      <c r="VIN202" s="126"/>
      <c r="VIO202" s="126"/>
      <c r="VIP202" s="126"/>
      <c r="VIQ202" s="126"/>
      <c r="VIR202" s="126"/>
      <c r="VIS202" s="126"/>
      <c r="VIT202" s="126"/>
      <c r="VIU202" s="126"/>
      <c r="VIV202" s="126"/>
      <c r="VIW202" s="126"/>
      <c r="VIX202" s="126"/>
      <c r="VIY202" s="126"/>
      <c r="VIZ202" s="126"/>
      <c r="VJA202" s="126"/>
      <c r="VJB202" s="126"/>
      <c r="VJC202" s="126"/>
      <c r="VJD202" s="126"/>
      <c r="VJE202" s="126"/>
      <c r="VJF202" s="126"/>
      <c r="VJG202" s="126"/>
      <c r="VJH202" s="126"/>
      <c r="VJI202" s="126"/>
      <c r="VJJ202" s="126"/>
      <c r="VJK202" s="126"/>
      <c r="VJL202" s="126"/>
      <c r="VJM202" s="126"/>
      <c r="VJN202" s="126"/>
      <c r="VJO202" s="126"/>
      <c r="VJP202" s="126"/>
      <c r="VJQ202" s="126"/>
      <c r="VJR202" s="126"/>
      <c r="VJS202" s="126"/>
      <c r="VJT202" s="126"/>
      <c r="VJU202" s="126"/>
      <c r="VJV202" s="126"/>
      <c r="VJW202" s="126"/>
      <c r="VJX202" s="126"/>
      <c r="VJY202" s="126"/>
      <c r="VJZ202" s="126"/>
      <c r="VKA202" s="126"/>
      <c r="VKB202" s="126"/>
      <c r="VKC202" s="126"/>
      <c r="VKD202" s="126"/>
      <c r="VKE202" s="126"/>
      <c r="VKF202" s="126"/>
      <c r="VKG202" s="126"/>
      <c r="VKH202" s="126"/>
      <c r="VKI202" s="126"/>
      <c r="VKJ202" s="126"/>
      <c r="VKK202" s="126"/>
      <c r="VKL202" s="126"/>
      <c r="VKM202" s="126"/>
      <c r="VKN202" s="126"/>
      <c r="VKO202" s="126"/>
      <c r="VKP202" s="126"/>
      <c r="VKQ202" s="126"/>
      <c r="VKR202" s="126"/>
      <c r="VKS202" s="126"/>
      <c r="VKT202" s="126"/>
      <c r="VKU202" s="126"/>
      <c r="VKV202" s="126"/>
      <c r="VKW202" s="126"/>
      <c r="VKX202" s="126"/>
      <c r="VKY202" s="126"/>
      <c r="VKZ202" s="126"/>
      <c r="VLA202" s="126"/>
      <c r="VLB202" s="126"/>
      <c r="VLC202" s="126"/>
      <c r="VLD202" s="126"/>
      <c r="VLE202" s="126"/>
      <c r="VLF202" s="126"/>
      <c r="VLG202" s="126"/>
      <c r="VLH202" s="126"/>
      <c r="VLI202" s="126"/>
      <c r="VLJ202" s="126"/>
      <c r="VLK202" s="126"/>
      <c r="VLL202" s="126"/>
      <c r="VLM202" s="126"/>
      <c r="VLN202" s="126"/>
      <c r="VLO202" s="126"/>
      <c r="VLP202" s="126"/>
      <c r="VLQ202" s="126"/>
      <c r="VLR202" s="126"/>
      <c r="VLS202" s="126"/>
      <c r="VLT202" s="126"/>
      <c r="VLU202" s="126"/>
      <c r="VLV202" s="126"/>
      <c r="VLW202" s="126"/>
      <c r="VLX202" s="126"/>
      <c r="VLY202" s="126"/>
      <c r="VLZ202" s="126"/>
      <c r="VMA202" s="126"/>
      <c r="VMB202" s="126"/>
      <c r="VMC202" s="126"/>
      <c r="VMD202" s="126"/>
      <c r="VME202" s="126"/>
      <c r="VMF202" s="126"/>
      <c r="VMG202" s="126"/>
      <c r="VMH202" s="126"/>
      <c r="VMI202" s="126"/>
      <c r="VMJ202" s="126"/>
      <c r="VMK202" s="126"/>
      <c r="VML202" s="126"/>
      <c r="VMM202" s="126"/>
      <c r="VMN202" s="126"/>
      <c r="VMO202" s="126"/>
      <c r="VMP202" s="126"/>
      <c r="VMQ202" s="126"/>
      <c r="VMR202" s="126"/>
      <c r="VMS202" s="126"/>
      <c r="VMT202" s="126"/>
      <c r="VMU202" s="126"/>
      <c r="VMV202" s="126"/>
      <c r="VMW202" s="126"/>
      <c r="VMX202" s="126"/>
      <c r="VMY202" s="126"/>
      <c r="VMZ202" s="126"/>
      <c r="VNA202" s="126"/>
      <c r="VNB202" s="126"/>
      <c r="VNC202" s="126"/>
      <c r="VND202" s="126"/>
      <c r="VNE202" s="126"/>
      <c r="VNF202" s="126"/>
      <c r="VNG202" s="126"/>
      <c r="VNH202" s="126"/>
      <c r="VNI202" s="126"/>
      <c r="VNJ202" s="126"/>
      <c r="VNK202" s="126"/>
      <c r="VNL202" s="126"/>
      <c r="VNM202" s="126"/>
      <c r="VNN202" s="126"/>
      <c r="VNO202" s="126"/>
      <c r="VNP202" s="126"/>
      <c r="VNQ202" s="126"/>
      <c r="VNR202" s="126"/>
      <c r="VNS202" s="126"/>
      <c r="VNT202" s="126"/>
      <c r="VNU202" s="126"/>
      <c r="VNV202" s="126"/>
      <c r="VNW202" s="126"/>
      <c r="VNX202" s="126"/>
      <c r="VNY202" s="126"/>
      <c r="VNZ202" s="126"/>
      <c r="VOA202" s="126"/>
      <c r="VOB202" s="126"/>
      <c r="VOC202" s="126"/>
      <c r="VOD202" s="126"/>
      <c r="VOE202" s="126"/>
      <c r="VOF202" s="126"/>
      <c r="VOG202" s="126"/>
      <c r="VOH202" s="126"/>
      <c r="VOI202" s="126"/>
      <c r="VOJ202" s="126"/>
      <c r="VOK202" s="126"/>
      <c r="VOL202" s="126"/>
      <c r="VOM202" s="126"/>
      <c r="VON202" s="126"/>
      <c r="VOO202" s="126"/>
      <c r="VOP202" s="126"/>
      <c r="VOQ202" s="126"/>
      <c r="VOR202" s="126"/>
      <c r="VOS202" s="126"/>
      <c r="VOT202" s="126"/>
      <c r="VOU202" s="126"/>
      <c r="VOV202" s="126"/>
      <c r="VOW202" s="126"/>
      <c r="VOX202" s="126"/>
      <c r="VOY202" s="126"/>
      <c r="VOZ202" s="126"/>
      <c r="VPA202" s="126"/>
      <c r="VPB202" s="126"/>
      <c r="VPC202" s="126"/>
      <c r="VPD202" s="126"/>
      <c r="VPE202" s="126"/>
      <c r="VPF202" s="126"/>
      <c r="VPG202" s="126"/>
      <c r="VPH202" s="126"/>
      <c r="VPI202" s="126"/>
      <c r="VPJ202" s="126"/>
      <c r="VPK202" s="126"/>
      <c r="VPL202" s="126"/>
      <c r="VPM202" s="126"/>
      <c r="VPN202" s="126"/>
      <c r="VPO202" s="126"/>
      <c r="VPP202" s="126"/>
      <c r="VPQ202" s="126"/>
      <c r="VPR202" s="126"/>
      <c r="VPS202" s="126"/>
      <c r="VPT202" s="126"/>
      <c r="VPU202" s="126"/>
      <c r="VPV202" s="126"/>
      <c r="VPW202" s="126"/>
      <c r="VPX202" s="126"/>
      <c r="VPY202" s="126"/>
      <c r="VPZ202" s="126"/>
      <c r="VQA202" s="126"/>
      <c r="VQB202" s="126"/>
      <c r="VQC202" s="126"/>
      <c r="VQD202" s="126"/>
      <c r="VQE202" s="126"/>
      <c r="VQF202" s="126"/>
      <c r="VQG202" s="126"/>
      <c r="VQH202" s="126"/>
      <c r="VQI202" s="126"/>
      <c r="VQJ202" s="126"/>
      <c r="VQK202" s="126"/>
      <c r="VQL202" s="126"/>
      <c r="VQM202" s="126"/>
      <c r="VQN202" s="126"/>
      <c r="VQO202" s="126"/>
      <c r="VQP202" s="126"/>
      <c r="VQQ202" s="126"/>
      <c r="VQR202" s="126"/>
      <c r="VQS202" s="126"/>
      <c r="VQT202" s="126"/>
      <c r="VQU202" s="126"/>
      <c r="VQV202" s="126"/>
      <c r="VQW202" s="126"/>
      <c r="VQX202" s="126"/>
      <c r="VQY202" s="126"/>
      <c r="VQZ202" s="126"/>
      <c r="VRA202" s="126"/>
      <c r="VRB202" s="126"/>
      <c r="VRC202" s="126"/>
      <c r="VRD202" s="126"/>
      <c r="VRE202" s="126"/>
      <c r="VRF202" s="126"/>
      <c r="VRG202" s="126"/>
      <c r="VRH202" s="126"/>
      <c r="VRI202" s="126"/>
      <c r="VRJ202" s="126"/>
      <c r="VRK202" s="126"/>
      <c r="VRL202" s="126"/>
      <c r="VRM202" s="126"/>
      <c r="VRN202" s="126"/>
      <c r="VRO202" s="126"/>
      <c r="VRP202" s="126"/>
      <c r="VRQ202" s="126"/>
      <c r="VRR202" s="126"/>
      <c r="VRS202" s="126"/>
      <c r="VRT202" s="126"/>
      <c r="VRU202" s="126"/>
      <c r="VRV202" s="126"/>
      <c r="VRW202" s="126"/>
      <c r="VRX202" s="126"/>
      <c r="VRY202" s="126"/>
      <c r="VRZ202" s="126"/>
      <c r="VSA202" s="126"/>
      <c r="VSB202" s="126"/>
      <c r="VSC202" s="126"/>
      <c r="VSD202" s="126"/>
      <c r="VSE202" s="126"/>
      <c r="VSF202" s="126"/>
      <c r="VSG202" s="126"/>
      <c r="VSH202" s="126"/>
      <c r="VSI202" s="126"/>
      <c r="VSJ202" s="126"/>
      <c r="VSK202" s="126"/>
      <c r="VSL202" s="126"/>
      <c r="VSM202" s="126"/>
      <c r="VSN202" s="126"/>
      <c r="VSO202" s="126"/>
      <c r="VSP202" s="126"/>
      <c r="VSQ202" s="126"/>
      <c r="VSR202" s="126"/>
      <c r="VSS202" s="126"/>
      <c r="VST202" s="126"/>
      <c r="VSU202" s="126"/>
      <c r="VSV202" s="126"/>
      <c r="VSW202" s="126"/>
      <c r="VSX202" s="126"/>
      <c r="VSY202" s="126"/>
      <c r="VSZ202" s="126"/>
      <c r="VTA202" s="126"/>
      <c r="VTB202" s="126"/>
      <c r="VTC202" s="126"/>
      <c r="VTD202" s="126"/>
      <c r="VTE202" s="126"/>
      <c r="VTF202" s="126"/>
      <c r="VTG202" s="126"/>
      <c r="VTH202" s="126"/>
      <c r="VTI202" s="126"/>
      <c r="VTJ202" s="126"/>
      <c r="VTK202" s="126"/>
      <c r="VTL202" s="126"/>
      <c r="VTM202" s="126"/>
      <c r="VTN202" s="126"/>
      <c r="VTO202" s="126"/>
      <c r="VTP202" s="126"/>
      <c r="VTQ202" s="126"/>
      <c r="VTR202" s="126"/>
      <c r="VTS202" s="126"/>
      <c r="VTT202" s="126"/>
      <c r="VTU202" s="126"/>
      <c r="VTV202" s="126"/>
      <c r="VTW202" s="126"/>
      <c r="VTX202" s="126"/>
      <c r="VTY202" s="126"/>
      <c r="VTZ202" s="126"/>
      <c r="VUA202" s="126"/>
      <c r="VUB202" s="126"/>
      <c r="VUC202" s="126"/>
      <c r="VUD202" s="126"/>
      <c r="VUE202" s="126"/>
      <c r="VUF202" s="126"/>
      <c r="VUG202" s="126"/>
      <c r="VUH202" s="126"/>
      <c r="VUI202" s="126"/>
      <c r="VUJ202" s="126"/>
      <c r="VUK202" s="126"/>
      <c r="VUL202" s="126"/>
      <c r="VUM202" s="126"/>
      <c r="VUN202" s="126"/>
      <c r="VUO202" s="126"/>
      <c r="VUP202" s="126"/>
      <c r="VUQ202" s="126"/>
      <c r="VUR202" s="126"/>
      <c r="VUS202" s="126"/>
      <c r="VUT202" s="126"/>
      <c r="VUU202" s="126"/>
      <c r="VUV202" s="126"/>
      <c r="VUW202" s="126"/>
      <c r="VUX202" s="126"/>
      <c r="VUY202" s="126"/>
      <c r="VUZ202" s="126"/>
      <c r="VVA202" s="126"/>
      <c r="VVB202" s="126"/>
      <c r="VVC202" s="126"/>
      <c r="VVD202" s="126"/>
      <c r="VVE202" s="126"/>
      <c r="VVF202" s="126"/>
      <c r="VVG202" s="126"/>
      <c r="VVH202" s="126"/>
      <c r="VVI202" s="126"/>
      <c r="VVJ202" s="126"/>
      <c r="VVK202" s="126"/>
      <c r="VVL202" s="126"/>
      <c r="VVM202" s="126"/>
      <c r="VVN202" s="126"/>
      <c r="VVO202" s="126"/>
      <c r="VVP202" s="126"/>
      <c r="VVQ202" s="126"/>
      <c r="VVR202" s="126"/>
      <c r="VVS202" s="126"/>
      <c r="VVT202" s="126"/>
      <c r="VVU202" s="126"/>
      <c r="VVV202" s="126"/>
      <c r="VVW202" s="126"/>
      <c r="VVX202" s="126"/>
      <c r="VVY202" s="126"/>
      <c r="VVZ202" s="126"/>
      <c r="VWA202" s="126"/>
      <c r="VWB202" s="126"/>
      <c r="VWC202" s="126"/>
      <c r="VWD202" s="126"/>
      <c r="VWE202" s="126"/>
      <c r="VWF202" s="126"/>
      <c r="VWG202" s="126"/>
      <c r="VWH202" s="126"/>
      <c r="VWI202" s="126"/>
      <c r="VWJ202" s="126"/>
      <c r="VWK202" s="126"/>
      <c r="VWL202" s="126"/>
      <c r="VWM202" s="126"/>
      <c r="VWN202" s="126"/>
      <c r="VWO202" s="126"/>
      <c r="VWP202" s="126"/>
      <c r="VWQ202" s="126"/>
      <c r="VWR202" s="126"/>
      <c r="VWS202" s="126"/>
      <c r="VWT202" s="126"/>
      <c r="VWU202" s="126"/>
      <c r="VWV202" s="126"/>
      <c r="VWW202" s="126"/>
      <c r="VWX202" s="126"/>
      <c r="VWY202" s="126"/>
      <c r="VWZ202" s="126"/>
      <c r="VXA202" s="126"/>
      <c r="VXB202" s="126"/>
      <c r="VXC202" s="126"/>
      <c r="VXD202" s="126"/>
      <c r="VXE202" s="126"/>
      <c r="VXF202" s="126"/>
      <c r="VXG202" s="126"/>
      <c r="VXH202" s="126"/>
      <c r="VXI202" s="126"/>
      <c r="VXJ202" s="126"/>
      <c r="VXK202" s="126"/>
      <c r="VXL202" s="126"/>
      <c r="VXM202" s="126"/>
      <c r="VXN202" s="126"/>
      <c r="VXO202" s="126"/>
      <c r="VXP202" s="126"/>
      <c r="VXQ202" s="126"/>
      <c r="VXR202" s="126"/>
      <c r="VXS202" s="126"/>
      <c r="VXT202" s="126"/>
      <c r="VXU202" s="126"/>
      <c r="VXV202" s="126"/>
      <c r="VXW202" s="126"/>
      <c r="VXX202" s="126"/>
      <c r="VXY202" s="126"/>
      <c r="VXZ202" s="126"/>
      <c r="VYA202" s="126"/>
      <c r="VYB202" s="126"/>
      <c r="VYC202" s="126"/>
      <c r="VYD202" s="126"/>
      <c r="VYE202" s="126"/>
      <c r="VYF202" s="126"/>
      <c r="VYG202" s="126"/>
      <c r="VYH202" s="126"/>
      <c r="VYI202" s="126"/>
      <c r="VYJ202" s="126"/>
      <c r="VYK202" s="126"/>
      <c r="VYL202" s="126"/>
      <c r="VYM202" s="126"/>
      <c r="VYN202" s="126"/>
      <c r="VYO202" s="126"/>
      <c r="VYP202" s="126"/>
      <c r="VYQ202" s="126"/>
      <c r="VYR202" s="126"/>
      <c r="VYS202" s="126"/>
      <c r="VYT202" s="126"/>
      <c r="VYU202" s="126"/>
      <c r="VYV202" s="126"/>
      <c r="VYW202" s="126"/>
      <c r="VYX202" s="126"/>
      <c r="VYY202" s="126"/>
      <c r="VYZ202" s="126"/>
      <c r="VZA202" s="126"/>
      <c r="VZB202" s="126"/>
      <c r="VZC202" s="126"/>
      <c r="VZD202" s="126"/>
      <c r="VZE202" s="126"/>
      <c r="VZF202" s="126"/>
      <c r="VZG202" s="126"/>
      <c r="VZH202" s="126"/>
      <c r="VZI202" s="126"/>
      <c r="VZJ202" s="126"/>
      <c r="VZK202" s="126"/>
      <c r="VZL202" s="126"/>
      <c r="VZM202" s="126"/>
      <c r="VZN202" s="126"/>
      <c r="VZO202" s="126"/>
      <c r="VZP202" s="126"/>
      <c r="VZQ202" s="126"/>
      <c r="VZR202" s="126"/>
      <c r="VZS202" s="126"/>
      <c r="VZT202" s="126"/>
      <c r="VZU202" s="126"/>
      <c r="VZV202" s="126"/>
      <c r="VZW202" s="126"/>
      <c r="VZX202" s="126"/>
      <c r="VZY202" s="126"/>
      <c r="VZZ202" s="126"/>
      <c r="WAA202" s="126"/>
      <c r="WAB202" s="126"/>
      <c r="WAC202" s="126"/>
      <c r="WAD202" s="126"/>
      <c r="WAE202" s="126"/>
      <c r="WAF202" s="126"/>
      <c r="WAG202" s="126"/>
      <c r="WAH202" s="126"/>
      <c r="WAI202" s="126"/>
      <c r="WAJ202" s="126"/>
      <c r="WAK202" s="126"/>
      <c r="WAL202" s="126"/>
      <c r="WAM202" s="126"/>
      <c r="WAN202" s="126"/>
      <c r="WAO202" s="126"/>
      <c r="WAP202" s="126"/>
      <c r="WAQ202" s="126"/>
      <c r="WAR202" s="126"/>
      <c r="WAS202" s="126"/>
      <c r="WAT202" s="126"/>
      <c r="WAU202" s="126"/>
      <c r="WAV202" s="126"/>
      <c r="WAW202" s="126"/>
      <c r="WAX202" s="126"/>
      <c r="WAY202" s="126"/>
      <c r="WAZ202" s="126"/>
      <c r="WBA202" s="126"/>
      <c r="WBB202" s="126"/>
      <c r="WBC202" s="126"/>
      <c r="WBD202" s="126"/>
      <c r="WBE202" s="126"/>
      <c r="WBF202" s="126"/>
      <c r="WBG202" s="126"/>
      <c r="WBH202" s="126"/>
      <c r="WBI202" s="126"/>
      <c r="WBJ202" s="126"/>
      <c r="WBK202" s="126"/>
      <c r="WBL202" s="126"/>
      <c r="WBM202" s="126"/>
      <c r="WBN202" s="126"/>
      <c r="WBO202" s="126"/>
      <c r="WBP202" s="126"/>
      <c r="WBQ202" s="126"/>
      <c r="WBR202" s="126"/>
      <c r="WBS202" s="126"/>
      <c r="WBT202" s="126"/>
      <c r="WBU202" s="126"/>
      <c r="WBV202" s="126"/>
      <c r="WBW202" s="126"/>
      <c r="WBX202" s="126"/>
      <c r="WBY202" s="126"/>
      <c r="WBZ202" s="126"/>
      <c r="WCA202" s="126"/>
      <c r="WCB202" s="126"/>
      <c r="WCC202" s="126"/>
      <c r="WCD202" s="126"/>
      <c r="WCE202" s="126"/>
      <c r="WCF202" s="126"/>
      <c r="WCG202" s="126"/>
      <c r="WCH202" s="126"/>
      <c r="WCI202" s="126"/>
      <c r="WCJ202" s="126"/>
      <c r="WCK202" s="126"/>
      <c r="WCL202" s="126"/>
      <c r="WCM202" s="126"/>
      <c r="WCN202" s="126"/>
      <c r="WCO202" s="126"/>
      <c r="WCP202" s="126"/>
      <c r="WCQ202" s="126"/>
      <c r="WCR202" s="126"/>
      <c r="WCS202" s="126"/>
      <c r="WCT202" s="126"/>
      <c r="WCU202" s="126"/>
      <c r="WCV202" s="126"/>
      <c r="WCW202" s="126"/>
      <c r="WCX202" s="126"/>
      <c r="WCY202" s="126"/>
      <c r="WCZ202" s="126"/>
      <c r="WDA202" s="126"/>
      <c r="WDB202" s="126"/>
      <c r="WDC202" s="126"/>
      <c r="WDD202" s="126"/>
      <c r="WDE202" s="126"/>
      <c r="WDF202" s="126"/>
      <c r="WDG202" s="126"/>
      <c r="WDH202" s="126"/>
      <c r="WDI202" s="126"/>
      <c r="WDJ202" s="126"/>
      <c r="WDK202" s="126"/>
      <c r="WDL202" s="126"/>
      <c r="WDM202" s="126"/>
      <c r="WDN202" s="126"/>
      <c r="WDO202" s="126"/>
      <c r="WDP202" s="126"/>
      <c r="WDQ202" s="126"/>
      <c r="WDR202" s="126"/>
      <c r="WDS202" s="126"/>
      <c r="WDT202" s="126"/>
      <c r="WDU202" s="126"/>
      <c r="WDV202" s="126"/>
      <c r="WDW202" s="126"/>
      <c r="WDX202" s="126"/>
      <c r="WDY202" s="126"/>
      <c r="WDZ202" s="126"/>
      <c r="WEA202" s="126"/>
      <c r="WEB202" s="126"/>
      <c r="WEC202" s="126"/>
      <c r="WED202" s="126"/>
      <c r="WEE202" s="126"/>
      <c r="WEF202" s="126"/>
      <c r="WEG202" s="126"/>
      <c r="WEH202" s="126"/>
      <c r="WEI202" s="126"/>
      <c r="WEJ202" s="126"/>
      <c r="WEK202" s="126"/>
      <c r="WEL202" s="126"/>
      <c r="WEM202" s="126"/>
      <c r="WEN202" s="126"/>
      <c r="WEO202" s="126"/>
      <c r="WEP202" s="126"/>
      <c r="WEQ202" s="126"/>
      <c r="WER202" s="126"/>
      <c r="WES202" s="126"/>
      <c r="WET202" s="126"/>
      <c r="WEU202" s="126"/>
      <c r="WEV202" s="126"/>
      <c r="WEW202" s="126"/>
      <c r="WEX202" s="126"/>
      <c r="WEY202" s="126"/>
      <c r="WEZ202" s="126"/>
      <c r="WFA202" s="126"/>
      <c r="WFB202" s="126"/>
      <c r="WFC202" s="126"/>
      <c r="WFD202" s="126"/>
      <c r="WFE202" s="126"/>
      <c r="WFF202" s="126"/>
      <c r="WFG202" s="126"/>
      <c r="WFH202" s="126"/>
      <c r="WFI202" s="126"/>
      <c r="WFJ202" s="126"/>
      <c r="WFK202" s="126"/>
      <c r="WFL202" s="126"/>
      <c r="WFM202" s="126"/>
      <c r="WFN202" s="126"/>
      <c r="WFO202" s="126"/>
      <c r="WFP202" s="126"/>
      <c r="WFQ202" s="126"/>
      <c r="WFR202" s="126"/>
      <c r="WFS202" s="126"/>
      <c r="WFT202" s="126"/>
      <c r="WFU202" s="126"/>
      <c r="WFV202" s="126"/>
      <c r="WFW202" s="126"/>
      <c r="WFX202" s="126"/>
      <c r="WFY202" s="126"/>
      <c r="WFZ202" s="126"/>
      <c r="WGA202" s="126"/>
      <c r="WGB202" s="126"/>
      <c r="WGC202" s="126"/>
      <c r="WGD202" s="126"/>
      <c r="WGE202" s="126"/>
      <c r="WGF202" s="126"/>
      <c r="WGG202" s="126"/>
      <c r="WGH202" s="126"/>
      <c r="WGI202" s="126"/>
      <c r="WGJ202" s="126"/>
      <c r="WGK202" s="126"/>
      <c r="WGL202" s="126"/>
      <c r="WGM202" s="126"/>
      <c r="WGN202" s="126"/>
      <c r="WGO202" s="126"/>
      <c r="WGP202" s="126"/>
      <c r="WGQ202" s="126"/>
      <c r="WGR202" s="126"/>
      <c r="WGS202" s="126"/>
      <c r="WGT202" s="126"/>
      <c r="WGU202" s="126"/>
      <c r="WGV202" s="126"/>
      <c r="WGW202" s="126"/>
      <c r="WGX202" s="126"/>
      <c r="WGY202" s="126"/>
      <c r="WGZ202" s="126"/>
      <c r="WHA202" s="126"/>
      <c r="WHB202" s="126"/>
      <c r="WHC202" s="126"/>
      <c r="WHD202" s="126"/>
      <c r="WHE202" s="126"/>
      <c r="WHF202" s="126"/>
      <c r="WHG202" s="126"/>
      <c r="WHH202" s="126"/>
      <c r="WHI202" s="126"/>
      <c r="WHJ202" s="126"/>
      <c r="WHK202" s="126"/>
      <c r="WHL202" s="126"/>
      <c r="WHM202" s="126"/>
      <c r="WHN202" s="126"/>
      <c r="WHO202" s="126"/>
      <c r="WHP202" s="126"/>
      <c r="WHQ202" s="126"/>
      <c r="WHR202" s="126"/>
      <c r="WHS202" s="126"/>
      <c r="WHT202" s="126"/>
      <c r="WHU202" s="126"/>
      <c r="WHV202" s="126"/>
      <c r="WHW202" s="126"/>
      <c r="WHX202" s="126"/>
      <c r="WHY202" s="126"/>
      <c r="WHZ202" s="126"/>
      <c r="WIA202" s="126"/>
      <c r="WIB202" s="126"/>
      <c r="WIC202" s="126"/>
      <c r="WID202" s="126"/>
      <c r="WIE202" s="126"/>
      <c r="WIF202" s="126"/>
      <c r="WIG202" s="126"/>
      <c r="WIH202" s="126"/>
      <c r="WII202" s="126"/>
      <c r="WIJ202" s="126"/>
      <c r="WIK202" s="126"/>
      <c r="WIL202" s="126"/>
      <c r="WIM202" s="126"/>
      <c r="WIN202" s="126"/>
      <c r="WIO202" s="126"/>
      <c r="WIP202" s="126"/>
      <c r="WIQ202" s="126"/>
      <c r="WIR202" s="126"/>
      <c r="WIS202" s="126"/>
      <c r="WIT202" s="126"/>
      <c r="WIU202" s="126"/>
      <c r="WIV202" s="126"/>
      <c r="WIW202" s="126"/>
      <c r="WIX202" s="126"/>
      <c r="WIY202" s="126"/>
      <c r="WIZ202" s="126"/>
      <c r="WJA202" s="126"/>
      <c r="WJB202" s="126"/>
      <c r="WJC202" s="126"/>
      <c r="WJD202" s="126"/>
      <c r="WJE202" s="126"/>
      <c r="WJF202" s="126"/>
      <c r="WJG202" s="126"/>
      <c r="WJH202" s="126"/>
      <c r="WJI202" s="126"/>
      <c r="WJJ202" s="126"/>
      <c r="WJK202" s="126"/>
      <c r="WJL202" s="126"/>
      <c r="WJM202" s="126"/>
      <c r="WJN202" s="126"/>
      <c r="WJO202" s="126"/>
      <c r="WJP202" s="126"/>
      <c r="WJQ202" s="126"/>
      <c r="WJR202" s="126"/>
      <c r="WJS202" s="126"/>
      <c r="WJT202" s="126"/>
      <c r="WJU202" s="126"/>
      <c r="WJV202" s="126"/>
      <c r="WJW202" s="126"/>
      <c r="WJX202" s="126"/>
      <c r="WJY202" s="126"/>
      <c r="WJZ202" s="126"/>
      <c r="WKA202" s="126"/>
      <c r="WKB202" s="126"/>
      <c r="WKC202" s="126"/>
      <c r="WKD202" s="126"/>
      <c r="WKE202" s="126"/>
      <c r="WKF202" s="126"/>
      <c r="WKG202" s="126"/>
      <c r="WKH202" s="126"/>
      <c r="WKI202" s="126"/>
      <c r="WKJ202" s="126"/>
      <c r="WKK202" s="126"/>
      <c r="WKL202" s="126"/>
      <c r="WKM202" s="126"/>
      <c r="WKN202" s="126"/>
      <c r="WKO202" s="126"/>
      <c r="WKP202" s="126"/>
      <c r="WKQ202" s="126"/>
      <c r="WKR202" s="126"/>
      <c r="WKS202" s="126"/>
      <c r="WKT202" s="126"/>
      <c r="WKU202" s="126"/>
      <c r="WKV202" s="126"/>
      <c r="WKW202" s="126"/>
      <c r="WKX202" s="126"/>
      <c r="WKY202" s="126"/>
      <c r="WKZ202" s="126"/>
      <c r="WLA202" s="126"/>
      <c r="WLB202" s="126"/>
      <c r="WLC202" s="126"/>
      <c r="WLD202" s="126"/>
      <c r="WLE202" s="126"/>
      <c r="WLF202" s="126"/>
      <c r="WLG202" s="126"/>
      <c r="WLH202" s="126"/>
      <c r="WLI202" s="126"/>
      <c r="WLJ202" s="126"/>
      <c r="WLK202" s="126"/>
      <c r="WLL202" s="126"/>
      <c r="WLM202" s="126"/>
      <c r="WLN202" s="126"/>
      <c r="WLO202" s="126"/>
      <c r="WLP202" s="126"/>
      <c r="WLQ202" s="126"/>
      <c r="WLR202" s="126"/>
      <c r="WLS202" s="126"/>
      <c r="WLT202" s="126"/>
      <c r="WLU202" s="126"/>
      <c r="WLV202" s="126"/>
      <c r="WLW202" s="126"/>
      <c r="WLX202" s="126"/>
      <c r="WLY202" s="126"/>
      <c r="WLZ202" s="126"/>
      <c r="WMA202" s="126"/>
      <c r="WMB202" s="126"/>
      <c r="WMC202" s="126"/>
      <c r="WMD202" s="126"/>
      <c r="WME202" s="126"/>
      <c r="WMF202" s="126"/>
      <c r="WMG202" s="126"/>
      <c r="WMH202" s="126"/>
      <c r="WMI202" s="126"/>
      <c r="WMJ202" s="126"/>
      <c r="WMK202" s="126"/>
      <c r="WML202" s="126"/>
      <c r="WMM202" s="126"/>
      <c r="WMN202" s="126"/>
      <c r="WMO202" s="126"/>
      <c r="WMP202" s="126"/>
      <c r="WMQ202" s="126"/>
      <c r="WMR202" s="126"/>
      <c r="WMS202" s="126"/>
      <c r="WMT202" s="126"/>
      <c r="WMU202" s="126"/>
      <c r="WMV202" s="126"/>
      <c r="WMW202" s="126"/>
      <c r="WMX202" s="126"/>
      <c r="WMY202" s="126"/>
      <c r="WMZ202" s="126"/>
      <c r="WNA202" s="126"/>
      <c r="WNB202" s="126"/>
      <c r="WNC202" s="126"/>
      <c r="WND202" s="126"/>
      <c r="WNE202" s="126"/>
      <c r="WNF202" s="126"/>
      <c r="WNG202" s="126"/>
      <c r="WNH202" s="126"/>
      <c r="WNI202" s="126"/>
      <c r="WNJ202" s="126"/>
      <c r="WNK202" s="126"/>
      <c r="WNL202" s="126"/>
      <c r="WNM202" s="126"/>
      <c r="WNN202" s="126"/>
      <c r="WNO202" s="126"/>
      <c r="WNP202" s="126"/>
      <c r="WNQ202" s="126"/>
      <c r="WNR202" s="126"/>
      <c r="WNS202" s="126"/>
      <c r="WNT202" s="126"/>
      <c r="WNU202" s="126"/>
      <c r="WNV202" s="126"/>
      <c r="WNW202" s="126"/>
      <c r="WNX202" s="126"/>
      <c r="WNY202" s="126"/>
      <c r="WNZ202" s="126"/>
      <c r="WOA202" s="126"/>
      <c r="WOB202" s="126"/>
      <c r="WOC202" s="126"/>
      <c r="WOD202" s="126"/>
      <c r="WOE202" s="126"/>
      <c r="WOF202" s="126"/>
      <c r="WOG202" s="126"/>
      <c r="WOH202" s="126"/>
      <c r="WOI202" s="126"/>
      <c r="WOJ202" s="126"/>
      <c r="WOK202" s="126"/>
      <c r="WOL202" s="126"/>
      <c r="WOM202" s="126"/>
      <c r="WON202" s="126"/>
      <c r="WOO202" s="126"/>
      <c r="WOP202" s="126"/>
      <c r="WOQ202" s="126"/>
      <c r="WOR202" s="126"/>
      <c r="WOS202" s="126"/>
      <c r="WOT202" s="126"/>
      <c r="WOU202" s="126"/>
      <c r="WOV202" s="126"/>
      <c r="WOW202" s="126"/>
      <c r="WOX202" s="126"/>
      <c r="WOY202" s="126"/>
      <c r="WOZ202" s="126"/>
      <c r="WPA202" s="126"/>
      <c r="WPB202" s="126"/>
      <c r="WPC202" s="126"/>
      <c r="WPD202" s="126"/>
      <c r="WPE202" s="126"/>
      <c r="WPF202" s="126"/>
      <c r="WPG202" s="126"/>
      <c r="WPH202" s="126"/>
      <c r="WPI202" s="126"/>
      <c r="WPJ202" s="126"/>
      <c r="WPK202" s="126"/>
      <c r="WPL202" s="126"/>
      <c r="WPM202" s="126"/>
      <c r="WPN202" s="126"/>
      <c r="WPO202" s="126"/>
      <c r="WPP202" s="126"/>
      <c r="WPQ202" s="126"/>
      <c r="WPR202" s="126"/>
      <c r="WPS202" s="126"/>
      <c r="WPT202" s="126"/>
      <c r="WPU202" s="126"/>
      <c r="WPV202" s="126"/>
      <c r="WPW202" s="126"/>
      <c r="WPX202" s="126"/>
      <c r="WPY202" s="126"/>
      <c r="WPZ202" s="126"/>
      <c r="WQA202" s="126"/>
      <c r="WQB202" s="126"/>
      <c r="WQC202" s="126"/>
      <c r="WQD202" s="126"/>
      <c r="WQE202" s="126"/>
      <c r="WQF202" s="126"/>
      <c r="WQG202" s="126"/>
      <c r="WQH202" s="126"/>
      <c r="WQI202" s="126"/>
      <c r="WQJ202" s="126"/>
      <c r="WQK202" s="126"/>
      <c r="WQL202" s="126"/>
      <c r="WQM202" s="126"/>
      <c r="WQN202" s="126"/>
      <c r="WQO202" s="126"/>
      <c r="WQP202" s="126"/>
      <c r="WQQ202" s="126"/>
      <c r="WQR202" s="126"/>
      <c r="WQS202" s="126"/>
      <c r="WQT202" s="126"/>
      <c r="WQU202" s="126"/>
      <c r="WQV202" s="126"/>
      <c r="WQW202" s="126"/>
      <c r="WQX202" s="126"/>
      <c r="WQY202" s="126"/>
      <c r="WQZ202" s="126"/>
      <c r="WRA202" s="126"/>
      <c r="WRB202" s="126"/>
      <c r="WRC202" s="126"/>
      <c r="WRD202" s="126"/>
      <c r="WRE202" s="126"/>
      <c r="WRF202" s="126"/>
      <c r="WRG202" s="126"/>
      <c r="WRH202" s="126"/>
      <c r="WRI202" s="126"/>
      <c r="WRJ202" s="126"/>
      <c r="WRK202" s="126"/>
      <c r="WRL202" s="126"/>
      <c r="WRM202" s="126"/>
      <c r="WRN202" s="126"/>
      <c r="WRO202" s="126"/>
      <c r="WRP202" s="126"/>
      <c r="WRQ202" s="126"/>
      <c r="WRR202" s="126"/>
      <c r="WRS202" s="126"/>
      <c r="WRT202" s="126"/>
      <c r="WRU202" s="126"/>
      <c r="WRV202" s="126"/>
      <c r="WRW202" s="126"/>
      <c r="WRX202" s="126"/>
      <c r="WRY202" s="126"/>
      <c r="WRZ202" s="126"/>
      <c r="WSA202" s="126"/>
      <c r="WSB202" s="126"/>
      <c r="WSC202" s="126"/>
      <c r="WSD202" s="126"/>
      <c r="WSE202" s="126"/>
      <c r="WSF202" s="126"/>
      <c r="WSG202" s="126"/>
      <c r="WSH202" s="126"/>
      <c r="WSI202" s="126"/>
      <c r="WSJ202" s="126"/>
      <c r="WSK202" s="126"/>
      <c r="WSL202" s="126"/>
      <c r="WSM202" s="126"/>
      <c r="WSN202" s="126"/>
      <c r="WSO202" s="126"/>
      <c r="WSP202" s="126"/>
      <c r="WSQ202" s="126"/>
      <c r="WSR202" s="126"/>
      <c r="WSS202" s="126"/>
      <c r="WST202" s="126"/>
      <c r="WSU202" s="126"/>
      <c r="WSV202" s="126"/>
      <c r="WSW202" s="126"/>
      <c r="WSX202" s="126"/>
      <c r="WSY202" s="126"/>
      <c r="WSZ202" s="126"/>
      <c r="WTA202" s="126"/>
      <c r="WTB202" s="126"/>
      <c r="WTC202" s="126"/>
      <c r="WTD202" s="126"/>
      <c r="WTE202" s="126"/>
      <c r="WTF202" s="126"/>
      <c r="WTG202" s="126"/>
      <c r="WTH202" s="126"/>
      <c r="WTI202" s="126"/>
      <c r="WTJ202" s="126"/>
      <c r="WTK202" s="126"/>
      <c r="WTL202" s="126"/>
      <c r="WTM202" s="126"/>
      <c r="WTN202" s="126"/>
      <c r="WTO202" s="126"/>
      <c r="WTP202" s="126"/>
      <c r="WTQ202" s="126"/>
      <c r="WTR202" s="126"/>
      <c r="WTS202" s="126"/>
      <c r="WTT202" s="126"/>
      <c r="WTU202" s="126"/>
      <c r="WTV202" s="126"/>
      <c r="WTW202" s="126"/>
      <c r="WTX202" s="126"/>
      <c r="WTY202" s="126"/>
      <c r="WTZ202" s="126"/>
      <c r="WUA202" s="126"/>
      <c r="WUB202" s="126"/>
      <c r="WUC202" s="126"/>
      <c r="WUD202" s="126"/>
      <c r="WUE202" s="126"/>
      <c r="WUF202" s="126"/>
      <c r="WUG202" s="126"/>
      <c r="WUH202" s="126"/>
      <c r="WUI202" s="126"/>
      <c r="WUJ202" s="126"/>
      <c r="WUK202" s="126"/>
      <c r="WUL202" s="126"/>
      <c r="WUM202" s="126"/>
      <c r="WUN202" s="126"/>
      <c r="WUO202" s="126"/>
      <c r="WUP202" s="126"/>
      <c r="WUQ202" s="126"/>
      <c r="WUR202" s="126"/>
      <c r="WUS202" s="126"/>
      <c r="WUT202" s="126"/>
      <c r="WUU202" s="126"/>
      <c r="WUV202" s="126"/>
      <c r="WUW202" s="126"/>
      <c r="WUX202" s="126"/>
      <c r="WUY202" s="126"/>
      <c r="WUZ202" s="126"/>
      <c r="WVA202" s="126"/>
      <c r="WVB202" s="126"/>
      <c r="WVC202" s="126"/>
      <c r="WVD202" s="126"/>
      <c r="WVE202" s="126"/>
      <c r="WVF202" s="126"/>
      <c r="WVG202" s="126"/>
      <c r="WVH202" s="126"/>
      <c r="WVI202" s="126"/>
      <c r="WVJ202" s="126"/>
      <c r="WVK202" s="126"/>
      <c r="WVL202" s="126"/>
      <c r="WVM202" s="126"/>
      <c r="WVN202" s="126"/>
      <c r="WVO202" s="126"/>
      <c r="WVP202" s="126"/>
      <c r="WVQ202" s="126"/>
      <c r="WVR202" s="126"/>
      <c r="WVS202" s="126"/>
      <c r="WVT202" s="126"/>
      <c r="WVU202" s="126"/>
      <c r="WVV202" s="126"/>
      <c r="WVW202" s="126"/>
      <c r="WVX202" s="126"/>
      <c r="WVY202" s="126"/>
      <c r="WVZ202" s="126"/>
      <c r="WWA202" s="126"/>
      <c r="WWB202" s="126"/>
      <c r="WWC202" s="126"/>
      <c r="WWD202" s="126"/>
      <c r="WWE202" s="126"/>
      <c r="WWF202" s="126"/>
      <c r="WWG202" s="126"/>
      <c r="WWH202" s="126"/>
      <c r="WWI202" s="126"/>
      <c r="WWJ202" s="126"/>
      <c r="WWK202" s="126"/>
      <c r="WWL202" s="126"/>
      <c r="WWM202" s="126"/>
      <c r="WWN202" s="126"/>
      <c r="WWO202" s="126"/>
      <c r="WWP202" s="126"/>
      <c r="WWQ202" s="126"/>
      <c r="WWR202" s="126"/>
      <c r="WWS202" s="126"/>
      <c r="WWT202" s="126"/>
      <c r="WWU202" s="126"/>
      <c r="WWV202" s="126"/>
      <c r="WWW202" s="126"/>
      <c r="WWX202" s="126"/>
      <c r="WWY202" s="126"/>
      <c r="WWZ202" s="126"/>
      <c r="WXA202" s="126"/>
      <c r="WXB202" s="126"/>
      <c r="WXC202" s="126"/>
      <c r="WXD202" s="126"/>
      <c r="WXE202" s="126"/>
      <c r="WXF202" s="126"/>
      <c r="WXG202" s="126"/>
      <c r="WXH202" s="126"/>
      <c r="WXI202" s="126"/>
      <c r="WXJ202" s="126"/>
      <c r="WXK202" s="126"/>
      <c r="WXL202" s="126"/>
      <c r="WXM202" s="126"/>
      <c r="WXN202" s="126"/>
      <c r="WXO202" s="126"/>
      <c r="WXP202" s="126"/>
      <c r="WXQ202" s="126"/>
      <c r="WXR202" s="126"/>
      <c r="WXS202" s="126"/>
      <c r="WXT202" s="126"/>
      <c r="WXU202" s="126"/>
      <c r="WXV202" s="126"/>
      <c r="WXW202" s="126"/>
      <c r="WXX202" s="126"/>
      <c r="WXY202" s="126"/>
      <c r="WXZ202" s="126"/>
      <c r="WYA202" s="126"/>
      <c r="WYB202" s="126"/>
      <c r="WYC202" s="126"/>
      <c r="WYD202" s="126"/>
      <c r="WYE202" s="126"/>
      <c r="WYF202" s="126"/>
      <c r="WYG202" s="126"/>
      <c r="WYH202" s="126"/>
      <c r="WYI202" s="126"/>
      <c r="WYJ202" s="126"/>
      <c r="WYK202" s="126"/>
      <c r="WYL202" s="126"/>
      <c r="WYM202" s="126"/>
      <c r="WYN202" s="126"/>
      <c r="WYO202" s="126"/>
      <c r="WYP202" s="126"/>
      <c r="WYQ202" s="126"/>
      <c r="WYR202" s="126"/>
      <c r="WYS202" s="126"/>
      <c r="WYT202" s="126"/>
      <c r="WYU202" s="126"/>
      <c r="WYV202" s="126"/>
      <c r="WYW202" s="126"/>
      <c r="WYX202" s="126"/>
      <c r="WYY202" s="126"/>
      <c r="WYZ202" s="126"/>
      <c r="WZA202" s="126"/>
      <c r="WZB202" s="126"/>
      <c r="WZC202" s="126"/>
      <c r="WZD202" s="126"/>
      <c r="WZE202" s="126"/>
      <c r="WZF202" s="126"/>
      <c r="WZG202" s="126"/>
      <c r="WZH202" s="126"/>
      <c r="WZI202" s="126"/>
      <c r="WZJ202" s="126"/>
      <c r="WZK202" s="126"/>
      <c r="WZL202" s="126"/>
      <c r="WZM202" s="126"/>
      <c r="WZN202" s="126"/>
      <c r="WZO202" s="126"/>
      <c r="WZP202" s="126"/>
      <c r="WZQ202" s="126"/>
      <c r="WZR202" s="126"/>
      <c r="WZS202" s="126"/>
      <c r="WZT202" s="126"/>
      <c r="WZU202" s="126"/>
      <c r="WZV202" s="126"/>
      <c r="WZW202" s="126"/>
      <c r="WZX202" s="126"/>
      <c r="WZY202" s="126"/>
      <c r="WZZ202" s="126"/>
      <c r="XAA202" s="126"/>
      <c r="XAB202" s="126"/>
      <c r="XAC202" s="126"/>
      <c r="XAD202" s="126"/>
      <c r="XAE202" s="126"/>
      <c r="XAF202" s="126"/>
      <c r="XAG202" s="126"/>
      <c r="XAH202" s="126"/>
      <c r="XAI202" s="126"/>
      <c r="XAJ202" s="126"/>
      <c r="XAK202" s="126"/>
      <c r="XAL202" s="126"/>
      <c r="XAM202" s="126"/>
      <c r="XAN202" s="126"/>
      <c r="XAO202" s="126"/>
      <c r="XAP202" s="126"/>
      <c r="XAQ202" s="126"/>
      <c r="XAR202" s="126"/>
      <c r="XAS202" s="126"/>
      <c r="XAT202" s="126"/>
      <c r="XAU202" s="126"/>
      <c r="XAV202" s="126"/>
      <c r="XAW202" s="126"/>
      <c r="XAX202" s="126"/>
      <c r="XAY202" s="126"/>
      <c r="XAZ202" s="126"/>
      <c r="XBA202" s="126"/>
      <c r="XBB202" s="126"/>
      <c r="XBC202" s="126"/>
      <c r="XBD202" s="126"/>
      <c r="XBE202" s="126"/>
      <c r="XBF202" s="126"/>
      <c r="XBG202" s="126"/>
      <c r="XBH202" s="126"/>
      <c r="XBI202" s="126"/>
      <c r="XBJ202" s="126"/>
      <c r="XBK202" s="126"/>
      <c r="XBL202" s="126"/>
      <c r="XBM202" s="126"/>
      <c r="XBN202" s="126"/>
      <c r="XBO202" s="126"/>
      <c r="XBP202" s="126"/>
      <c r="XBQ202" s="126"/>
      <c r="XBR202" s="126"/>
      <c r="XBS202" s="126"/>
      <c r="XBT202" s="126"/>
      <c r="XBU202" s="126"/>
      <c r="XBV202" s="126"/>
      <c r="XBW202" s="126"/>
      <c r="XBX202" s="126"/>
      <c r="XBY202" s="126"/>
      <c r="XBZ202" s="126"/>
      <c r="XCA202" s="126"/>
      <c r="XCB202" s="126"/>
      <c r="XCC202" s="126"/>
      <c r="XCD202" s="126"/>
      <c r="XCE202" s="126"/>
      <c r="XCF202" s="126"/>
      <c r="XCG202" s="126"/>
      <c r="XCH202" s="126"/>
      <c r="XCI202" s="126"/>
      <c r="XCJ202" s="126"/>
      <c r="XCK202" s="126"/>
      <c r="XCL202" s="126"/>
      <c r="XCM202" s="126"/>
      <c r="XCN202" s="126"/>
      <c r="XCO202" s="126"/>
      <c r="XCP202" s="126"/>
      <c r="XCQ202" s="126"/>
      <c r="XCR202" s="126"/>
      <c r="XCS202" s="126"/>
      <c r="XCT202" s="126"/>
      <c r="XCU202" s="126"/>
      <c r="XCV202" s="126"/>
      <c r="XCW202" s="126"/>
      <c r="XCX202" s="126"/>
      <c r="XCY202" s="126"/>
      <c r="XCZ202" s="126"/>
      <c r="XDA202" s="126"/>
      <c r="XDB202" s="126"/>
      <c r="XDC202" s="126"/>
      <c r="XDD202" s="126"/>
      <c r="XDE202" s="126"/>
      <c r="XDF202" s="126"/>
      <c r="XDG202" s="126"/>
      <c r="XDH202" s="126"/>
      <c r="XDI202" s="126"/>
      <c r="XDJ202" s="126"/>
      <c r="XDK202" s="126"/>
      <c r="XDL202" s="126"/>
      <c r="XDM202" s="126"/>
      <c r="XDN202" s="126"/>
      <c r="XDO202" s="126"/>
      <c r="XDP202" s="126"/>
      <c r="XDQ202" s="126"/>
      <c r="XDR202" s="126"/>
      <c r="XDS202" s="126"/>
      <c r="XDT202" s="126"/>
      <c r="XDU202" s="126"/>
      <c r="XDV202" s="126"/>
      <c r="XDW202" s="126"/>
      <c r="XDX202" s="126"/>
      <c r="XDY202" s="126"/>
      <c r="XDZ202" s="126"/>
      <c r="XEA202" s="126"/>
      <c r="XEB202" s="126"/>
      <c r="XEC202" s="126"/>
      <c r="XED202" s="126"/>
      <c r="XEE202" s="126"/>
      <c r="XEF202" s="126"/>
      <c r="XEG202" s="126"/>
      <c r="XEH202" s="126"/>
      <c r="XEI202" s="126"/>
      <c r="XEJ202" s="126"/>
      <c r="XEK202" s="126"/>
      <c r="XEL202" s="126"/>
      <c r="XEM202" s="126"/>
      <c r="XEN202" s="126"/>
      <c r="XEO202" s="126"/>
      <c r="XEP202" s="126"/>
      <c r="XEQ202" s="126"/>
      <c r="XER202" s="126"/>
      <c r="XES202" s="126"/>
      <c r="XET202" s="126"/>
      <c r="XEU202" s="126"/>
      <c r="XEV202" s="126"/>
      <c r="XEW202" s="126"/>
      <c r="XEX202" s="126"/>
      <c r="XEY202" s="126"/>
      <c r="XEZ202" s="126"/>
      <c r="XFA202" s="126"/>
      <c r="XFB202" s="126"/>
      <c r="XFC202" s="126"/>
      <c r="XFD202" s="126"/>
    </row>
    <row r="203" spans="1:16384" x14ac:dyDescent="0.3">
      <c r="A203" s="149" t="s">
        <v>8</v>
      </c>
      <c r="B203" s="152">
        <v>11051</v>
      </c>
      <c r="C203" s="152">
        <v>10627</v>
      </c>
      <c r="D203" s="152">
        <v>424</v>
      </c>
      <c r="E203" s="303">
        <f t="shared" si="4"/>
        <v>3.989837207113955</v>
      </c>
      <c r="F203" s="152">
        <v>2044</v>
      </c>
      <c r="G203" s="152">
        <v>1979</v>
      </c>
      <c r="H203" s="152">
        <v>65</v>
      </c>
      <c r="I203" s="303">
        <v>3.2844871147043961</v>
      </c>
      <c r="QF203" s="126"/>
      <c r="QG203" s="126"/>
      <c r="QH203" s="126"/>
      <c r="QI203" s="126"/>
      <c r="QJ203" s="126"/>
      <c r="QK203" s="126"/>
      <c r="QL203" s="126"/>
      <c r="QM203" s="126"/>
      <c r="QN203" s="126"/>
      <c r="QO203" s="126"/>
      <c r="QP203" s="126"/>
      <c r="QQ203" s="126"/>
      <c r="QR203" s="126"/>
      <c r="QS203" s="126"/>
      <c r="QT203" s="126"/>
      <c r="QU203" s="126"/>
      <c r="QV203" s="126"/>
      <c r="QW203" s="126"/>
      <c r="QX203" s="126"/>
      <c r="QY203" s="126"/>
      <c r="QZ203" s="126"/>
      <c r="RA203" s="126"/>
      <c r="RB203" s="126"/>
      <c r="RC203" s="126"/>
      <c r="RD203" s="126"/>
      <c r="RE203" s="126"/>
      <c r="RF203" s="126"/>
      <c r="RG203" s="126"/>
      <c r="RH203" s="126"/>
      <c r="RI203" s="126"/>
      <c r="RJ203" s="126"/>
      <c r="RK203" s="126"/>
      <c r="RL203" s="126"/>
      <c r="RM203" s="126"/>
      <c r="RN203" s="126"/>
      <c r="RO203" s="126"/>
      <c r="RP203" s="126"/>
      <c r="RQ203" s="126"/>
      <c r="RR203" s="126"/>
      <c r="RS203" s="126"/>
      <c r="RT203" s="126"/>
      <c r="RU203" s="126"/>
      <c r="RV203" s="126"/>
      <c r="RW203" s="126"/>
      <c r="RX203" s="126"/>
      <c r="RY203" s="126"/>
      <c r="RZ203" s="126"/>
      <c r="SA203" s="126"/>
      <c r="SB203" s="126"/>
      <c r="SC203" s="126"/>
      <c r="SD203" s="126"/>
      <c r="SE203" s="126"/>
      <c r="SF203" s="126"/>
      <c r="SG203" s="126"/>
      <c r="SH203" s="126"/>
      <c r="SI203" s="126"/>
      <c r="SJ203" s="126"/>
      <c r="SK203" s="126"/>
      <c r="SL203" s="126"/>
      <c r="SM203" s="126"/>
      <c r="SN203" s="126"/>
      <c r="SO203" s="126"/>
      <c r="SP203" s="126"/>
      <c r="SQ203" s="126"/>
      <c r="SR203" s="126"/>
      <c r="SS203" s="126"/>
      <c r="ST203" s="126"/>
      <c r="SU203" s="126"/>
      <c r="SV203" s="126"/>
      <c r="SW203" s="126"/>
      <c r="SX203" s="126"/>
      <c r="SY203" s="126"/>
      <c r="SZ203" s="126"/>
      <c r="TA203" s="126"/>
      <c r="TB203" s="126"/>
      <c r="TC203" s="126"/>
      <c r="TD203" s="126"/>
      <c r="TE203" s="126"/>
      <c r="TF203" s="126"/>
      <c r="TG203" s="126"/>
      <c r="TH203" s="126"/>
      <c r="TI203" s="126"/>
      <c r="TJ203" s="126"/>
      <c r="TK203" s="126"/>
      <c r="TL203" s="126"/>
      <c r="TM203" s="126"/>
      <c r="TN203" s="126"/>
      <c r="TO203" s="126"/>
      <c r="TP203" s="126"/>
      <c r="TQ203" s="126"/>
      <c r="TR203" s="126"/>
      <c r="TS203" s="126"/>
      <c r="TT203" s="126"/>
      <c r="TU203" s="126"/>
      <c r="TV203" s="126"/>
      <c r="TW203" s="126"/>
      <c r="TX203" s="126"/>
      <c r="TY203" s="126"/>
      <c r="TZ203" s="126"/>
      <c r="UA203" s="126"/>
      <c r="UB203" s="126"/>
      <c r="UC203" s="126"/>
      <c r="UD203" s="126"/>
      <c r="UE203" s="126"/>
      <c r="UF203" s="126"/>
      <c r="UG203" s="126"/>
      <c r="UH203" s="126"/>
      <c r="UI203" s="126"/>
      <c r="UJ203" s="126"/>
      <c r="UK203" s="126"/>
      <c r="UL203" s="126"/>
      <c r="UM203" s="126"/>
      <c r="UN203" s="126"/>
      <c r="UO203" s="126"/>
      <c r="UP203" s="126"/>
      <c r="UQ203" s="126"/>
      <c r="UR203" s="126"/>
      <c r="US203" s="126"/>
      <c r="UT203" s="126"/>
      <c r="UU203" s="126"/>
      <c r="UV203" s="126"/>
      <c r="UW203" s="126"/>
      <c r="UX203" s="126"/>
      <c r="UY203" s="126"/>
      <c r="UZ203" s="126"/>
      <c r="VA203" s="126"/>
      <c r="VB203" s="126"/>
      <c r="VC203" s="126"/>
      <c r="VD203" s="126"/>
      <c r="VE203" s="126"/>
      <c r="VF203" s="126"/>
      <c r="VG203" s="126"/>
      <c r="VH203" s="126"/>
      <c r="VI203" s="126"/>
      <c r="VJ203" s="126"/>
      <c r="VK203" s="126"/>
      <c r="VL203" s="126"/>
      <c r="VM203" s="126"/>
      <c r="VN203" s="126"/>
      <c r="VO203" s="126"/>
      <c r="VP203" s="126"/>
      <c r="VQ203" s="126"/>
      <c r="VR203" s="126"/>
      <c r="VS203" s="126"/>
      <c r="VT203" s="126"/>
      <c r="VU203" s="126"/>
      <c r="VV203" s="126"/>
      <c r="VW203" s="126"/>
      <c r="VX203" s="126"/>
      <c r="VY203" s="126"/>
      <c r="VZ203" s="126"/>
      <c r="WA203" s="126"/>
      <c r="WB203" s="126"/>
      <c r="WC203" s="126"/>
      <c r="WD203" s="126"/>
      <c r="WE203" s="126"/>
      <c r="WF203" s="126"/>
      <c r="WG203" s="126"/>
      <c r="WH203" s="126"/>
      <c r="WI203" s="126"/>
      <c r="WJ203" s="126"/>
      <c r="WK203" s="126"/>
      <c r="WL203" s="126"/>
      <c r="WM203" s="126"/>
      <c r="WN203" s="126"/>
      <c r="WO203" s="126"/>
      <c r="WP203" s="126"/>
      <c r="WQ203" s="126"/>
      <c r="WR203" s="126"/>
      <c r="WS203" s="126"/>
      <c r="WT203" s="126"/>
      <c r="WU203" s="126"/>
      <c r="WV203" s="126"/>
      <c r="WW203" s="126"/>
      <c r="WX203" s="126"/>
      <c r="WY203" s="126"/>
      <c r="WZ203" s="126"/>
      <c r="XA203" s="126"/>
      <c r="XB203" s="126"/>
      <c r="XC203" s="126"/>
      <c r="XD203" s="126"/>
      <c r="XE203" s="126"/>
      <c r="XF203" s="126"/>
      <c r="XG203" s="126"/>
      <c r="XH203" s="126"/>
      <c r="XI203" s="126"/>
      <c r="XJ203" s="126"/>
      <c r="XK203" s="126"/>
      <c r="XL203" s="126"/>
      <c r="XM203" s="126"/>
      <c r="XN203" s="126"/>
      <c r="XO203" s="126"/>
      <c r="XP203" s="126"/>
      <c r="XQ203" s="126"/>
      <c r="XR203" s="126"/>
      <c r="XS203" s="126"/>
      <c r="XT203" s="126"/>
      <c r="XU203" s="126"/>
      <c r="XV203" s="126"/>
      <c r="XW203" s="126"/>
      <c r="XX203" s="126"/>
      <c r="XY203" s="126"/>
      <c r="XZ203" s="126"/>
      <c r="YA203" s="126"/>
      <c r="YB203" s="126"/>
      <c r="YC203" s="126"/>
      <c r="YD203" s="126"/>
      <c r="YE203" s="126"/>
      <c r="YF203" s="126"/>
      <c r="YG203" s="126"/>
      <c r="YH203" s="126"/>
      <c r="YI203" s="126"/>
      <c r="YJ203" s="126"/>
      <c r="YK203" s="126"/>
      <c r="YL203" s="126"/>
      <c r="YM203" s="126"/>
      <c r="YN203" s="126"/>
      <c r="YO203" s="126"/>
      <c r="YP203" s="126"/>
      <c r="YQ203" s="126"/>
      <c r="YR203" s="126"/>
      <c r="YS203" s="126"/>
      <c r="YT203" s="126"/>
      <c r="YU203" s="126"/>
      <c r="YV203" s="126"/>
      <c r="YW203" s="126"/>
      <c r="YX203" s="126"/>
      <c r="YY203" s="126"/>
      <c r="YZ203" s="126"/>
      <c r="ZA203" s="126"/>
      <c r="ZB203" s="126"/>
      <c r="ZC203" s="126"/>
      <c r="ZD203" s="126"/>
      <c r="ZE203" s="126"/>
      <c r="ZF203" s="126"/>
      <c r="ZG203" s="126"/>
      <c r="ZH203" s="126"/>
      <c r="ZI203" s="126"/>
      <c r="ZJ203" s="126"/>
      <c r="ZK203" s="126"/>
      <c r="ZL203" s="126"/>
      <c r="ZM203" s="126"/>
      <c r="ZN203" s="126"/>
      <c r="ZO203" s="126"/>
      <c r="ZP203" s="126"/>
      <c r="ZQ203" s="126"/>
      <c r="ZR203" s="126"/>
      <c r="ZS203" s="126"/>
      <c r="ZT203" s="126"/>
      <c r="ZU203" s="126"/>
      <c r="ZV203" s="126"/>
      <c r="ZW203" s="126"/>
      <c r="ZX203" s="126"/>
      <c r="ZY203" s="126"/>
      <c r="ZZ203" s="126"/>
      <c r="AAA203" s="126"/>
      <c r="AAB203" s="126"/>
      <c r="AAC203" s="126"/>
      <c r="AAD203" s="126"/>
      <c r="AAE203" s="126"/>
      <c r="AAF203" s="126"/>
      <c r="AAG203" s="126"/>
      <c r="AAH203" s="126"/>
      <c r="AAI203" s="126"/>
      <c r="AAJ203" s="126"/>
      <c r="AAK203" s="126"/>
      <c r="AAL203" s="126"/>
      <c r="AAM203" s="126"/>
      <c r="AAN203" s="126"/>
      <c r="AAO203" s="126"/>
      <c r="AAP203" s="126"/>
      <c r="AAQ203" s="126"/>
      <c r="AAR203" s="126"/>
      <c r="AAS203" s="126"/>
      <c r="AAT203" s="126"/>
      <c r="AAU203" s="126"/>
      <c r="AAV203" s="126"/>
      <c r="AAW203" s="126"/>
      <c r="AAX203" s="126"/>
      <c r="AAY203" s="126"/>
      <c r="AAZ203" s="126"/>
      <c r="ABA203" s="126"/>
      <c r="ABB203" s="126"/>
      <c r="ABC203" s="126"/>
      <c r="ABD203" s="126"/>
      <c r="ABE203" s="126"/>
      <c r="ABF203" s="126"/>
      <c r="ABG203" s="126"/>
      <c r="ABH203" s="126"/>
      <c r="ABI203" s="126"/>
      <c r="ABJ203" s="126"/>
      <c r="ABK203" s="126"/>
      <c r="ABL203" s="126"/>
      <c r="ABM203" s="126"/>
      <c r="ABN203" s="126"/>
      <c r="ABO203" s="126"/>
      <c r="ABP203" s="126"/>
      <c r="ABQ203" s="126"/>
      <c r="ABR203" s="126"/>
      <c r="ABS203" s="126"/>
      <c r="ABT203" s="126"/>
      <c r="ABU203" s="126"/>
      <c r="ABV203" s="126"/>
      <c r="ABW203" s="126"/>
      <c r="ABX203" s="126"/>
      <c r="ABY203" s="126"/>
      <c r="ABZ203" s="126"/>
      <c r="ACA203" s="126"/>
      <c r="ACB203" s="126"/>
      <c r="ACC203" s="126"/>
      <c r="ACD203" s="126"/>
      <c r="ACE203" s="126"/>
      <c r="ACF203" s="126"/>
      <c r="ACG203" s="126"/>
      <c r="ACH203" s="126"/>
      <c r="ACI203" s="126"/>
      <c r="ACJ203" s="126"/>
      <c r="ACK203" s="126"/>
      <c r="ACL203" s="126"/>
      <c r="ACM203" s="126"/>
      <c r="ACN203" s="126"/>
      <c r="ACO203" s="126"/>
      <c r="ACP203" s="126"/>
      <c r="ACQ203" s="126"/>
      <c r="ACR203" s="126"/>
      <c r="ACS203" s="126"/>
      <c r="ACT203" s="126"/>
      <c r="ACU203" s="126"/>
      <c r="ACV203" s="126"/>
      <c r="ACW203" s="126"/>
      <c r="ACX203" s="126"/>
      <c r="ACY203" s="126"/>
      <c r="ACZ203" s="126"/>
      <c r="ADA203" s="126"/>
      <c r="ADB203" s="126"/>
      <c r="ADC203" s="126"/>
      <c r="ADD203" s="126"/>
      <c r="ADE203" s="126"/>
      <c r="ADF203" s="126"/>
      <c r="ADG203" s="126"/>
      <c r="ADH203" s="126"/>
      <c r="ADI203" s="126"/>
      <c r="ADJ203" s="126"/>
      <c r="ADK203" s="126"/>
      <c r="ADL203" s="126"/>
      <c r="ADM203" s="126"/>
      <c r="ADN203" s="126"/>
      <c r="ADO203" s="126"/>
      <c r="ADP203" s="126"/>
      <c r="ADQ203" s="126"/>
      <c r="ADR203" s="126"/>
      <c r="ADS203" s="126"/>
      <c r="ADT203" s="126"/>
      <c r="ADU203" s="126"/>
      <c r="ADV203" s="126"/>
      <c r="ADW203" s="126"/>
      <c r="ADX203" s="126"/>
      <c r="ADY203" s="126"/>
      <c r="ADZ203" s="126"/>
      <c r="AEA203" s="126"/>
      <c r="AEB203" s="126"/>
      <c r="AEC203" s="126"/>
      <c r="AED203" s="126"/>
      <c r="AEE203" s="126"/>
      <c r="AEF203" s="126"/>
      <c r="AEG203" s="126"/>
      <c r="AEH203" s="126"/>
      <c r="AEI203" s="126"/>
      <c r="AEJ203" s="126"/>
      <c r="AEK203" s="126"/>
      <c r="AEL203" s="126"/>
      <c r="AEM203" s="126"/>
      <c r="AEN203" s="126"/>
      <c r="AEO203" s="126"/>
      <c r="AEP203" s="126"/>
      <c r="AEQ203" s="126"/>
      <c r="AER203" s="126"/>
      <c r="AES203" s="126"/>
      <c r="AET203" s="126"/>
      <c r="AEU203" s="126"/>
      <c r="AEV203" s="126"/>
      <c r="AEW203" s="126"/>
      <c r="AEX203" s="126"/>
      <c r="AEY203" s="126"/>
      <c r="AEZ203" s="126"/>
      <c r="AFA203" s="126"/>
      <c r="AFB203" s="126"/>
      <c r="AFC203" s="126"/>
      <c r="AFD203" s="126"/>
      <c r="AFE203" s="126"/>
      <c r="AFF203" s="126"/>
      <c r="AFG203" s="126"/>
      <c r="AFH203" s="126"/>
      <c r="AFI203" s="126"/>
      <c r="AFJ203" s="126"/>
      <c r="AFK203" s="126"/>
      <c r="AFL203" s="126"/>
      <c r="AFM203" s="126"/>
      <c r="AFN203" s="126"/>
      <c r="AFO203" s="126"/>
      <c r="AFP203" s="126"/>
      <c r="AFQ203" s="126"/>
      <c r="AFR203" s="126"/>
      <c r="AFS203" s="126"/>
      <c r="AFT203" s="126"/>
      <c r="AFU203" s="126"/>
      <c r="AFV203" s="126"/>
      <c r="AFW203" s="126"/>
      <c r="AFX203" s="126"/>
      <c r="AFY203" s="126"/>
      <c r="AFZ203" s="126"/>
      <c r="AGA203" s="126"/>
      <c r="AGB203" s="126"/>
      <c r="AGC203" s="126"/>
      <c r="AGD203" s="126"/>
      <c r="AGE203" s="126"/>
      <c r="AGF203" s="126"/>
      <c r="AGG203" s="126"/>
      <c r="AGH203" s="126"/>
      <c r="AGI203" s="126"/>
      <c r="AGJ203" s="126"/>
      <c r="AGK203" s="126"/>
      <c r="AGL203" s="126"/>
      <c r="AGM203" s="126"/>
      <c r="AGN203" s="126"/>
      <c r="AGO203" s="126"/>
      <c r="AGP203" s="126"/>
      <c r="AGQ203" s="126"/>
      <c r="AGR203" s="126"/>
      <c r="AGS203" s="126"/>
      <c r="AGT203" s="126"/>
      <c r="AGU203" s="126"/>
      <c r="AGV203" s="126"/>
      <c r="AGW203" s="126"/>
      <c r="AGX203" s="126"/>
      <c r="AGY203" s="126"/>
      <c r="AGZ203" s="126"/>
      <c r="AHA203" s="126"/>
      <c r="AHB203" s="126"/>
      <c r="AHC203" s="126"/>
      <c r="AHD203" s="126"/>
      <c r="AHE203" s="126"/>
      <c r="AHF203" s="126"/>
      <c r="AHG203" s="126"/>
      <c r="AHH203" s="126"/>
      <c r="AHI203" s="126"/>
      <c r="AHJ203" s="126"/>
      <c r="AHK203" s="126"/>
      <c r="AHL203" s="126"/>
      <c r="AHM203" s="126"/>
      <c r="AHN203" s="126"/>
      <c r="AHO203" s="126"/>
      <c r="AHP203" s="126"/>
      <c r="AHQ203" s="126"/>
      <c r="AHR203" s="126"/>
      <c r="AHS203" s="126"/>
      <c r="AHT203" s="126"/>
      <c r="AHU203" s="126"/>
      <c r="AHV203" s="126"/>
      <c r="AHW203" s="126"/>
      <c r="AHX203" s="126"/>
      <c r="AHY203" s="126"/>
      <c r="AHZ203" s="126"/>
      <c r="AIA203" s="126"/>
      <c r="AIB203" s="126"/>
      <c r="AIC203" s="126"/>
      <c r="AID203" s="126"/>
      <c r="AIE203" s="126"/>
      <c r="AIF203" s="126"/>
      <c r="AIG203" s="126"/>
      <c r="AIH203" s="126"/>
      <c r="AII203" s="126"/>
      <c r="AIJ203" s="126"/>
      <c r="AIK203" s="126"/>
      <c r="AIL203" s="126"/>
      <c r="AIM203" s="126"/>
      <c r="AIN203" s="126"/>
      <c r="AIO203" s="126"/>
      <c r="AIP203" s="126"/>
      <c r="AIQ203" s="126"/>
      <c r="AIR203" s="126"/>
      <c r="AIS203" s="126"/>
      <c r="AIT203" s="126"/>
      <c r="AIU203" s="126"/>
      <c r="AIV203" s="126"/>
      <c r="AIW203" s="126"/>
      <c r="AIX203" s="126"/>
      <c r="AIY203" s="126"/>
      <c r="AIZ203" s="126"/>
      <c r="AJA203" s="126"/>
      <c r="AJB203" s="126"/>
      <c r="AJC203" s="126"/>
      <c r="AJD203" s="126"/>
      <c r="AJE203" s="126"/>
      <c r="AJF203" s="126"/>
      <c r="AJG203" s="126"/>
      <c r="AJH203" s="126"/>
      <c r="AJI203" s="126"/>
      <c r="AJJ203" s="126"/>
      <c r="AJK203" s="126"/>
      <c r="AJL203" s="126"/>
      <c r="AJM203" s="126"/>
      <c r="AJN203" s="126"/>
      <c r="AJO203" s="126"/>
      <c r="AJP203" s="126"/>
      <c r="AJQ203" s="126"/>
      <c r="AJR203" s="126"/>
      <c r="AJS203" s="126"/>
      <c r="AJT203" s="126"/>
      <c r="AJU203" s="126"/>
      <c r="AJV203" s="126"/>
      <c r="AJW203" s="126"/>
      <c r="AJX203" s="126"/>
      <c r="AJY203" s="126"/>
      <c r="AJZ203" s="126"/>
      <c r="AKA203" s="126"/>
      <c r="AKB203" s="126"/>
      <c r="AKC203" s="126"/>
      <c r="AKD203" s="126"/>
      <c r="AKE203" s="126"/>
      <c r="AKF203" s="126"/>
      <c r="AKG203" s="126"/>
      <c r="AKH203" s="126"/>
      <c r="AKI203" s="126"/>
      <c r="AKJ203" s="126"/>
      <c r="AKK203" s="126"/>
      <c r="AKL203" s="126"/>
      <c r="AKM203" s="126"/>
      <c r="AKN203" s="126"/>
      <c r="AKO203" s="126"/>
      <c r="AKP203" s="126"/>
      <c r="AKQ203" s="126"/>
      <c r="AKR203" s="126"/>
      <c r="AKS203" s="126"/>
      <c r="AKT203" s="126"/>
      <c r="AKU203" s="126"/>
      <c r="AKV203" s="126"/>
      <c r="AKW203" s="126"/>
      <c r="AKX203" s="126"/>
      <c r="AKY203" s="126"/>
      <c r="AKZ203" s="126"/>
      <c r="ALA203" s="126"/>
      <c r="ALB203" s="126"/>
      <c r="ALC203" s="126"/>
      <c r="ALD203" s="126"/>
      <c r="ALE203" s="126"/>
      <c r="ALF203" s="126"/>
      <c r="ALG203" s="126"/>
      <c r="ALH203" s="126"/>
      <c r="ALI203" s="126"/>
      <c r="ALJ203" s="126"/>
      <c r="ALK203" s="126"/>
      <c r="ALL203" s="126"/>
      <c r="ALM203" s="126"/>
      <c r="ALN203" s="126"/>
      <c r="ALO203" s="126"/>
      <c r="ALP203" s="126"/>
      <c r="ALQ203" s="126"/>
      <c r="ALR203" s="126"/>
      <c r="ALS203" s="126"/>
      <c r="ALT203" s="126"/>
      <c r="ALU203" s="126"/>
      <c r="ALV203" s="126"/>
      <c r="ALW203" s="126"/>
      <c r="ALX203" s="126"/>
      <c r="ALY203" s="126"/>
      <c r="ALZ203" s="126"/>
      <c r="AMA203" s="126"/>
      <c r="AMB203" s="126"/>
      <c r="AMC203" s="126"/>
      <c r="AMD203" s="126"/>
      <c r="AME203" s="126"/>
      <c r="AMF203" s="126"/>
      <c r="AMG203" s="126"/>
      <c r="AMH203" s="126"/>
      <c r="AMI203" s="126"/>
      <c r="AMJ203" s="126"/>
      <c r="AMK203" s="126"/>
      <c r="AML203" s="126"/>
      <c r="AMM203" s="126"/>
      <c r="AMN203" s="126"/>
      <c r="AMO203" s="126"/>
      <c r="AMP203" s="126"/>
      <c r="AMQ203" s="126"/>
      <c r="AMR203" s="126"/>
      <c r="AMS203" s="126"/>
      <c r="AMT203" s="126"/>
      <c r="AMU203" s="126"/>
      <c r="AMV203" s="126"/>
      <c r="AMW203" s="126"/>
      <c r="AMX203" s="126"/>
      <c r="AMY203" s="126"/>
      <c r="AMZ203" s="126"/>
      <c r="ANA203" s="126"/>
      <c r="ANB203" s="126"/>
      <c r="ANC203" s="126"/>
      <c r="AND203" s="126"/>
      <c r="ANE203" s="126"/>
      <c r="ANF203" s="126"/>
      <c r="ANG203" s="126"/>
      <c r="ANH203" s="126"/>
      <c r="ANI203" s="126"/>
      <c r="ANJ203" s="126"/>
      <c r="ANK203" s="126"/>
      <c r="ANL203" s="126"/>
      <c r="ANM203" s="126"/>
      <c r="ANN203" s="126"/>
      <c r="ANO203" s="126"/>
      <c r="ANP203" s="126"/>
      <c r="ANQ203" s="126"/>
      <c r="ANR203" s="126"/>
      <c r="ANS203" s="126"/>
      <c r="ANT203" s="126"/>
      <c r="ANU203" s="126"/>
      <c r="ANV203" s="126"/>
      <c r="ANW203" s="126"/>
      <c r="ANX203" s="126"/>
      <c r="ANY203" s="126"/>
      <c r="ANZ203" s="126"/>
      <c r="AOA203" s="126"/>
      <c r="AOB203" s="126"/>
      <c r="AOC203" s="126"/>
      <c r="AOD203" s="126"/>
      <c r="AOE203" s="126"/>
      <c r="AOF203" s="126"/>
      <c r="AOG203" s="126"/>
      <c r="AOH203" s="126"/>
      <c r="AOI203" s="126"/>
      <c r="AOJ203" s="126"/>
      <c r="AOK203" s="126"/>
      <c r="AOL203" s="126"/>
      <c r="AOM203" s="126"/>
      <c r="AON203" s="126"/>
      <c r="AOO203" s="126"/>
      <c r="AOP203" s="126"/>
      <c r="AOQ203" s="126"/>
      <c r="AOR203" s="126"/>
      <c r="AOS203" s="126"/>
      <c r="AOT203" s="126"/>
      <c r="AOU203" s="126"/>
      <c r="AOV203" s="126"/>
      <c r="AOW203" s="126"/>
      <c r="AOX203" s="126"/>
      <c r="AOY203" s="126"/>
      <c r="AOZ203" s="126"/>
      <c r="APA203" s="126"/>
      <c r="APB203" s="126"/>
      <c r="APC203" s="126"/>
      <c r="APD203" s="126"/>
      <c r="APE203" s="126"/>
      <c r="APF203" s="126"/>
      <c r="APG203" s="126"/>
      <c r="APH203" s="126"/>
      <c r="API203" s="126"/>
      <c r="APJ203" s="126"/>
      <c r="APK203" s="126"/>
      <c r="APL203" s="126"/>
      <c r="APM203" s="126"/>
      <c r="APN203" s="126"/>
      <c r="APO203" s="126"/>
      <c r="APP203" s="126"/>
      <c r="APQ203" s="126"/>
      <c r="APR203" s="126"/>
      <c r="APS203" s="126"/>
      <c r="APT203" s="126"/>
      <c r="APU203" s="126"/>
      <c r="APV203" s="126"/>
      <c r="APW203" s="126"/>
      <c r="APX203" s="126"/>
      <c r="APY203" s="126"/>
      <c r="APZ203" s="126"/>
      <c r="AQA203" s="126"/>
      <c r="AQB203" s="126"/>
      <c r="AQC203" s="126"/>
      <c r="AQD203" s="126"/>
      <c r="AQE203" s="126"/>
      <c r="AQF203" s="126"/>
      <c r="AQG203" s="126"/>
      <c r="AQH203" s="126"/>
      <c r="AQI203" s="126"/>
      <c r="AQJ203" s="126"/>
      <c r="AQK203" s="126"/>
      <c r="AQL203" s="126"/>
      <c r="AQM203" s="126"/>
      <c r="AQN203" s="126"/>
      <c r="AQO203" s="126"/>
      <c r="AQP203" s="126"/>
      <c r="AQQ203" s="126"/>
      <c r="AQR203" s="126"/>
      <c r="AQS203" s="126"/>
      <c r="AQT203" s="126"/>
      <c r="AQU203" s="126"/>
      <c r="AQV203" s="126"/>
      <c r="AQW203" s="126"/>
      <c r="AQX203" s="126"/>
      <c r="AQY203" s="126"/>
      <c r="AQZ203" s="126"/>
      <c r="ARA203" s="126"/>
      <c r="ARB203" s="126"/>
      <c r="ARC203" s="126"/>
      <c r="ARD203" s="126"/>
      <c r="ARE203" s="126"/>
      <c r="ARF203" s="126"/>
      <c r="ARG203" s="126"/>
      <c r="ARH203" s="126"/>
      <c r="ARI203" s="126"/>
      <c r="ARJ203" s="126"/>
      <c r="ARK203" s="126"/>
      <c r="ARL203" s="126"/>
      <c r="ARM203" s="126"/>
      <c r="ARN203" s="126"/>
      <c r="ARO203" s="126"/>
      <c r="ARP203" s="126"/>
      <c r="ARQ203" s="126"/>
      <c r="ARR203" s="126"/>
      <c r="ARS203" s="126"/>
      <c r="ART203" s="126"/>
      <c r="ARU203" s="126"/>
      <c r="ARV203" s="126"/>
      <c r="ARW203" s="126"/>
      <c r="ARX203" s="126"/>
      <c r="ARY203" s="126"/>
      <c r="ARZ203" s="126"/>
      <c r="ASA203" s="126"/>
      <c r="ASB203" s="126"/>
      <c r="ASC203" s="126"/>
      <c r="ASD203" s="126"/>
      <c r="ASE203" s="126"/>
      <c r="ASF203" s="126"/>
      <c r="ASG203" s="126"/>
      <c r="ASH203" s="126"/>
      <c r="ASI203" s="126"/>
      <c r="ASJ203" s="126"/>
      <c r="ASK203" s="126"/>
      <c r="ASL203" s="126"/>
      <c r="ASM203" s="126"/>
      <c r="ASN203" s="126"/>
      <c r="ASO203" s="126"/>
      <c r="ASP203" s="126"/>
      <c r="ASQ203" s="126"/>
      <c r="ASR203" s="126"/>
      <c r="ASS203" s="126"/>
      <c r="AST203" s="126"/>
      <c r="ASU203" s="126"/>
      <c r="ASV203" s="126"/>
      <c r="ASW203" s="126"/>
      <c r="ASX203" s="126"/>
      <c r="ASY203" s="126"/>
      <c r="ASZ203" s="126"/>
      <c r="ATA203" s="126"/>
      <c r="ATB203" s="126"/>
      <c r="ATC203" s="126"/>
      <c r="ATD203" s="126"/>
      <c r="ATE203" s="126"/>
      <c r="ATF203" s="126"/>
      <c r="ATG203" s="126"/>
      <c r="ATH203" s="126"/>
      <c r="ATI203" s="126"/>
      <c r="ATJ203" s="126"/>
      <c r="ATK203" s="126"/>
      <c r="ATL203" s="126"/>
      <c r="ATM203" s="126"/>
      <c r="ATN203" s="126"/>
      <c r="ATO203" s="126"/>
      <c r="ATP203" s="126"/>
      <c r="ATQ203" s="126"/>
      <c r="ATR203" s="126"/>
      <c r="ATS203" s="126"/>
      <c r="ATT203" s="126"/>
      <c r="ATU203" s="126"/>
      <c r="ATV203" s="126"/>
      <c r="ATW203" s="126"/>
      <c r="ATX203" s="126"/>
      <c r="ATY203" s="126"/>
      <c r="ATZ203" s="126"/>
      <c r="AUA203" s="126"/>
      <c r="AUB203" s="126"/>
      <c r="AUC203" s="126"/>
      <c r="AUD203" s="126"/>
      <c r="AUE203" s="126"/>
      <c r="AUF203" s="126"/>
      <c r="AUG203" s="126"/>
      <c r="AUH203" s="126"/>
      <c r="AUI203" s="126"/>
      <c r="AUJ203" s="126"/>
      <c r="AUK203" s="126"/>
      <c r="AUL203" s="126"/>
      <c r="AUM203" s="126"/>
      <c r="AUN203" s="126"/>
      <c r="AUO203" s="126"/>
      <c r="AUP203" s="126"/>
      <c r="AUQ203" s="126"/>
      <c r="AUR203" s="126"/>
      <c r="AUS203" s="126"/>
      <c r="AUT203" s="126"/>
      <c r="AUU203" s="126"/>
      <c r="AUV203" s="126"/>
      <c r="AUW203" s="126"/>
      <c r="AUX203" s="126"/>
      <c r="AUY203" s="126"/>
      <c r="AUZ203" s="126"/>
      <c r="AVA203" s="126"/>
      <c r="AVB203" s="126"/>
      <c r="AVC203" s="126"/>
      <c r="AVD203" s="126"/>
      <c r="AVE203" s="126"/>
      <c r="AVF203" s="126"/>
      <c r="AVG203" s="126"/>
      <c r="AVH203" s="126"/>
      <c r="AVI203" s="126"/>
      <c r="AVJ203" s="126"/>
      <c r="AVK203" s="126"/>
      <c r="AVL203" s="126"/>
      <c r="AVM203" s="126"/>
      <c r="AVN203" s="126"/>
      <c r="AVO203" s="126"/>
      <c r="AVP203" s="126"/>
      <c r="AVQ203" s="126"/>
      <c r="AVR203" s="126"/>
      <c r="AVS203" s="126"/>
      <c r="AVT203" s="126"/>
      <c r="AVU203" s="126"/>
      <c r="AVV203" s="126"/>
      <c r="AVW203" s="126"/>
      <c r="AVX203" s="126"/>
      <c r="AVY203" s="126"/>
      <c r="AVZ203" s="126"/>
      <c r="AWA203" s="126"/>
      <c r="AWB203" s="126"/>
      <c r="AWC203" s="126"/>
      <c r="AWD203" s="126"/>
      <c r="AWE203" s="126"/>
      <c r="AWF203" s="126"/>
      <c r="AWG203" s="126"/>
      <c r="AWH203" s="126"/>
      <c r="AWI203" s="126"/>
      <c r="AWJ203" s="126"/>
      <c r="AWK203" s="126"/>
      <c r="AWL203" s="126"/>
      <c r="AWM203" s="126"/>
      <c r="AWN203" s="126"/>
      <c r="AWO203" s="126"/>
      <c r="AWP203" s="126"/>
      <c r="AWQ203" s="126"/>
      <c r="AWR203" s="126"/>
      <c r="AWS203" s="126"/>
      <c r="AWT203" s="126"/>
      <c r="AWU203" s="126"/>
      <c r="AWV203" s="126"/>
      <c r="AWW203" s="126"/>
      <c r="AWX203" s="126"/>
      <c r="AWY203" s="126"/>
      <c r="AWZ203" s="126"/>
      <c r="AXA203" s="126"/>
      <c r="AXB203" s="126"/>
      <c r="AXC203" s="126"/>
      <c r="AXD203" s="126"/>
      <c r="AXE203" s="126"/>
      <c r="AXF203" s="126"/>
      <c r="AXG203" s="126"/>
      <c r="AXH203" s="126"/>
      <c r="AXI203" s="126"/>
      <c r="AXJ203" s="126"/>
      <c r="AXK203" s="126"/>
      <c r="AXL203" s="126"/>
      <c r="AXM203" s="126"/>
      <c r="AXN203" s="126"/>
      <c r="AXO203" s="126"/>
      <c r="AXP203" s="126"/>
      <c r="AXQ203" s="126"/>
      <c r="AXR203" s="126"/>
      <c r="AXS203" s="126"/>
      <c r="AXT203" s="126"/>
      <c r="AXU203" s="126"/>
      <c r="AXV203" s="126"/>
      <c r="AXW203" s="126"/>
      <c r="AXX203" s="126"/>
      <c r="AXY203" s="126"/>
      <c r="AXZ203" s="126"/>
      <c r="AYA203" s="126"/>
      <c r="AYB203" s="126"/>
      <c r="AYC203" s="126"/>
      <c r="AYD203" s="126"/>
      <c r="AYE203" s="126"/>
      <c r="AYF203" s="126"/>
      <c r="AYG203" s="126"/>
      <c r="AYH203" s="126"/>
      <c r="AYI203" s="126"/>
      <c r="AYJ203" s="126"/>
      <c r="AYK203" s="126"/>
      <c r="AYL203" s="126"/>
      <c r="AYM203" s="126"/>
      <c r="AYN203" s="126"/>
      <c r="AYO203" s="126"/>
      <c r="AYP203" s="126"/>
      <c r="AYQ203" s="126"/>
      <c r="AYR203" s="126"/>
      <c r="AYS203" s="126"/>
      <c r="AYT203" s="126"/>
      <c r="AYU203" s="126"/>
      <c r="AYV203" s="126"/>
      <c r="AYW203" s="126"/>
      <c r="AYX203" s="126"/>
      <c r="AYY203" s="126"/>
      <c r="AYZ203" s="126"/>
      <c r="AZA203" s="126"/>
      <c r="AZB203" s="126"/>
      <c r="AZC203" s="126"/>
      <c r="AZD203" s="126"/>
      <c r="AZE203" s="126"/>
      <c r="AZF203" s="126"/>
      <c r="AZG203" s="126"/>
      <c r="AZH203" s="126"/>
      <c r="AZI203" s="126"/>
      <c r="AZJ203" s="126"/>
      <c r="AZK203" s="126"/>
      <c r="AZL203" s="126"/>
      <c r="AZM203" s="126"/>
      <c r="AZN203" s="126"/>
      <c r="AZO203" s="126"/>
      <c r="AZP203" s="126"/>
      <c r="AZQ203" s="126"/>
      <c r="AZR203" s="126"/>
      <c r="AZS203" s="126"/>
      <c r="AZT203" s="126"/>
      <c r="AZU203" s="126"/>
      <c r="AZV203" s="126"/>
      <c r="AZW203" s="126"/>
      <c r="AZX203" s="126"/>
      <c r="AZY203" s="126"/>
      <c r="AZZ203" s="126"/>
      <c r="BAA203" s="126"/>
      <c r="BAB203" s="126"/>
      <c r="BAC203" s="126"/>
      <c r="BAD203" s="126"/>
      <c r="BAE203" s="126"/>
      <c r="BAF203" s="126"/>
      <c r="BAG203" s="126"/>
      <c r="BAH203" s="126"/>
      <c r="BAI203" s="126"/>
      <c r="BAJ203" s="126"/>
      <c r="BAK203" s="126"/>
      <c r="BAL203" s="126"/>
      <c r="BAM203" s="126"/>
      <c r="BAN203" s="126"/>
      <c r="BAO203" s="126"/>
      <c r="BAP203" s="126"/>
      <c r="BAQ203" s="126"/>
      <c r="BAR203" s="126"/>
      <c r="BAS203" s="126"/>
      <c r="BAT203" s="126"/>
      <c r="BAU203" s="126"/>
      <c r="BAV203" s="126"/>
      <c r="BAW203" s="126"/>
      <c r="BAX203" s="126"/>
      <c r="BAY203" s="126"/>
      <c r="BAZ203" s="126"/>
      <c r="BBA203" s="126"/>
      <c r="BBB203" s="126"/>
      <c r="BBC203" s="126"/>
      <c r="BBD203" s="126"/>
      <c r="BBE203" s="126"/>
      <c r="BBF203" s="126"/>
      <c r="BBG203" s="126"/>
      <c r="BBH203" s="126"/>
      <c r="BBI203" s="126"/>
      <c r="BBJ203" s="126"/>
      <c r="BBK203" s="126"/>
      <c r="BBL203" s="126"/>
      <c r="BBM203" s="126"/>
      <c r="BBN203" s="126"/>
      <c r="BBO203" s="126"/>
      <c r="BBP203" s="126"/>
      <c r="BBQ203" s="126"/>
      <c r="BBR203" s="126"/>
      <c r="BBS203" s="126"/>
      <c r="BBT203" s="126"/>
      <c r="BBU203" s="126"/>
      <c r="BBV203" s="126"/>
      <c r="BBW203" s="126"/>
      <c r="BBX203" s="126"/>
      <c r="BBY203" s="126"/>
      <c r="BBZ203" s="126"/>
      <c r="BCA203" s="126"/>
      <c r="BCB203" s="126"/>
      <c r="BCC203" s="126"/>
      <c r="BCD203" s="126"/>
      <c r="BCE203" s="126"/>
      <c r="BCF203" s="126"/>
      <c r="BCG203" s="126"/>
      <c r="BCH203" s="126"/>
      <c r="BCI203" s="126"/>
      <c r="BCJ203" s="126"/>
      <c r="BCK203" s="126"/>
      <c r="BCL203" s="126"/>
      <c r="BCM203" s="126"/>
      <c r="BCN203" s="126"/>
      <c r="BCO203" s="126"/>
      <c r="BCP203" s="126"/>
      <c r="BCQ203" s="126"/>
      <c r="BCR203" s="126"/>
      <c r="BCS203" s="126"/>
      <c r="BCT203" s="126"/>
      <c r="BCU203" s="126"/>
      <c r="BCV203" s="126"/>
      <c r="BCW203" s="126"/>
      <c r="BCX203" s="126"/>
      <c r="BCY203" s="126"/>
      <c r="BCZ203" s="126"/>
      <c r="BDA203" s="126"/>
      <c r="BDB203" s="126"/>
      <c r="BDC203" s="126"/>
      <c r="BDD203" s="126"/>
      <c r="BDE203" s="126"/>
      <c r="BDF203" s="126"/>
      <c r="BDG203" s="126"/>
      <c r="BDH203" s="126"/>
      <c r="BDI203" s="126"/>
      <c r="BDJ203" s="126"/>
      <c r="BDK203" s="126"/>
      <c r="BDL203" s="126"/>
      <c r="BDM203" s="126"/>
      <c r="BDN203" s="126"/>
      <c r="BDO203" s="126"/>
      <c r="BDP203" s="126"/>
      <c r="BDQ203" s="126"/>
      <c r="BDR203" s="126"/>
      <c r="BDS203" s="126"/>
      <c r="BDT203" s="126"/>
      <c r="BDU203" s="126"/>
      <c r="BDV203" s="126"/>
      <c r="BDW203" s="126"/>
      <c r="BDX203" s="126"/>
      <c r="BDY203" s="126"/>
      <c r="BDZ203" s="126"/>
      <c r="BEA203" s="126"/>
      <c r="BEB203" s="126"/>
      <c r="BEC203" s="126"/>
      <c r="BED203" s="126"/>
      <c r="BEE203" s="126"/>
      <c r="BEF203" s="126"/>
      <c r="BEG203" s="126"/>
      <c r="BEH203" s="126"/>
      <c r="BEI203" s="126"/>
      <c r="BEJ203" s="126"/>
      <c r="BEK203" s="126"/>
      <c r="BEL203" s="126"/>
      <c r="BEM203" s="126"/>
      <c r="BEN203" s="126"/>
      <c r="BEO203" s="126"/>
      <c r="BEP203" s="126"/>
      <c r="BEQ203" s="126"/>
      <c r="BER203" s="126"/>
      <c r="BES203" s="126"/>
      <c r="BET203" s="126"/>
      <c r="BEU203" s="126"/>
      <c r="BEV203" s="126"/>
      <c r="BEW203" s="126"/>
      <c r="BEX203" s="126"/>
      <c r="BEY203" s="126"/>
      <c r="BEZ203" s="126"/>
      <c r="BFA203" s="126"/>
      <c r="BFB203" s="126"/>
      <c r="BFC203" s="126"/>
      <c r="BFD203" s="126"/>
      <c r="BFE203" s="126"/>
      <c r="BFF203" s="126"/>
      <c r="BFG203" s="126"/>
      <c r="BFH203" s="126"/>
      <c r="BFI203" s="126"/>
      <c r="BFJ203" s="126"/>
      <c r="BFK203" s="126"/>
      <c r="BFL203" s="126"/>
      <c r="BFM203" s="126"/>
      <c r="BFN203" s="126"/>
      <c r="BFO203" s="126"/>
      <c r="BFP203" s="126"/>
      <c r="BFQ203" s="126"/>
      <c r="BFR203" s="126"/>
      <c r="BFS203" s="126"/>
      <c r="BFT203" s="126"/>
      <c r="BFU203" s="126"/>
      <c r="BFV203" s="126"/>
      <c r="BFW203" s="126"/>
      <c r="BFX203" s="126"/>
      <c r="BFY203" s="126"/>
      <c r="BFZ203" s="126"/>
      <c r="BGA203" s="126"/>
      <c r="BGB203" s="126"/>
      <c r="BGC203" s="126"/>
      <c r="BGD203" s="126"/>
      <c r="BGE203" s="126"/>
      <c r="BGF203" s="126"/>
      <c r="BGG203" s="126"/>
      <c r="BGH203" s="126"/>
      <c r="BGI203" s="126"/>
      <c r="BGJ203" s="126"/>
      <c r="BGK203" s="126"/>
      <c r="BGL203" s="126"/>
      <c r="BGM203" s="126"/>
      <c r="BGN203" s="126"/>
      <c r="BGO203" s="126"/>
      <c r="BGP203" s="126"/>
      <c r="BGQ203" s="126"/>
      <c r="BGR203" s="126"/>
      <c r="BGS203" s="126"/>
      <c r="BGT203" s="126"/>
      <c r="BGU203" s="126"/>
      <c r="BGV203" s="126"/>
      <c r="BGW203" s="126"/>
      <c r="BGX203" s="126"/>
      <c r="BGY203" s="126"/>
      <c r="BGZ203" s="126"/>
      <c r="BHA203" s="126"/>
      <c r="BHB203" s="126"/>
      <c r="BHC203" s="126"/>
      <c r="BHD203" s="126"/>
      <c r="BHE203" s="126"/>
      <c r="BHF203" s="126"/>
      <c r="BHG203" s="126"/>
      <c r="BHH203" s="126"/>
      <c r="BHI203" s="126"/>
      <c r="BHJ203" s="126"/>
      <c r="BHK203" s="126"/>
      <c r="BHL203" s="126"/>
      <c r="BHM203" s="126"/>
      <c r="BHN203" s="126"/>
      <c r="BHO203" s="126"/>
      <c r="BHP203" s="126"/>
      <c r="BHQ203" s="126"/>
      <c r="BHR203" s="126"/>
      <c r="BHS203" s="126"/>
      <c r="BHT203" s="126"/>
      <c r="BHU203" s="126"/>
      <c r="BHV203" s="126"/>
      <c r="BHW203" s="126"/>
      <c r="BHX203" s="126"/>
      <c r="BHY203" s="126"/>
      <c r="BHZ203" s="126"/>
      <c r="BIA203" s="126"/>
      <c r="BIB203" s="126"/>
      <c r="BIC203" s="126"/>
      <c r="BID203" s="126"/>
      <c r="BIE203" s="126"/>
      <c r="BIF203" s="126"/>
      <c r="BIG203" s="126"/>
      <c r="BIH203" s="126"/>
      <c r="BII203" s="126"/>
      <c r="BIJ203" s="126"/>
      <c r="BIK203" s="126"/>
      <c r="BIL203" s="126"/>
      <c r="BIM203" s="126"/>
      <c r="BIN203" s="126"/>
      <c r="BIO203" s="126"/>
      <c r="BIP203" s="126"/>
      <c r="BIQ203" s="126"/>
      <c r="BIR203" s="126"/>
      <c r="BIS203" s="126"/>
      <c r="BIT203" s="126"/>
      <c r="BIU203" s="126"/>
      <c r="BIV203" s="126"/>
      <c r="BIW203" s="126"/>
      <c r="BIX203" s="126"/>
      <c r="BIY203" s="126"/>
      <c r="BIZ203" s="126"/>
      <c r="BJA203" s="126"/>
      <c r="BJB203" s="126"/>
      <c r="BJC203" s="126"/>
      <c r="BJD203" s="126"/>
      <c r="BJE203" s="126"/>
      <c r="BJF203" s="126"/>
      <c r="BJG203" s="126"/>
      <c r="BJH203" s="126"/>
      <c r="BJI203" s="126"/>
      <c r="BJJ203" s="126"/>
      <c r="BJK203" s="126"/>
      <c r="BJL203" s="126"/>
      <c r="BJM203" s="126"/>
      <c r="BJN203" s="126"/>
      <c r="BJO203" s="126"/>
      <c r="BJP203" s="126"/>
      <c r="BJQ203" s="126"/>
      <c r="BJR203" s="126"/>
      <c r="BJS203" s="126"/>
      <c r="BJT203" s="126"/>
      <c r="BJU203" s="126"/>
      <c r="BJV203" s="126"/>
      <c r="BJW203" s="126"/>
      <c r="BJX203" s="126"/>
      <c r="BJY203" s="126"/>
      <c r="BJZ203" s="126"/>
      <c r="BKA203" s="126"/>
      <c r="BKB203" s="126"/>
      <c r="BKC203" s="126"/>
      <c r="BKD203" s="126"/>
      <c r="BKE203" s="126"/>
      <c r="BKF203" s="126"/>
      <c r="BKG203" s="126"/>
      <c r="BKH203" s="126"/>
      <c r="BKI203" s="126"/>
      <c r="BKJ203" s="126"/>
      <c r="BKK203" s="126"/>
      <c r="BKL203" s="126"/>
      <c r="BKM203" s="126"/>
      <c r="BKN203" s="126"/>
      <c r="BKO203" s="126"/>
      <c r="BKP203" s="126"/>
      <c r="BKQ203" s="126"/>
      <c r="BKR203" s="126"/>
      <c r="BKS203" s="126"/>
      <c r="BKT203" s="126"/>
      <c r="BKU203" s="126"/>
      <c r="BKV203" s="126"/>
      <c r="BKW203" s="126"/>
      <c r="BKX203" s="126"/>
      <c r="BKY203" s="126"/>
      <c r="BKZ203" s="126"/>
      <c r="BLA203" s="126"/>
      <c r="BLB203" s="126"/>
      <c r="BLC203" s="126"/>
      <c r="BLD203" s="126"/>
      <c r="BLE203" s="126"/>
      <c r="BLF203" s="126"/>
      <c r="BLG203" s="126"/>
      <c r="BLH203" s="126"/>
      <c r="BLI203" s="126"/>
      <c r="BLJ203" s="126"/>
      <c r="BLK203" s="126"/>
      <c r="BLL203" s="126"/>
      <c r="BLM203" s="126"/>
      <c r="BLN203" s="126"/>
      <c r="BLO203" s="126"/>
      <c r="BLP203" s="126"/>
      <c r="BLQ203" s="126"/>
      <c r="BLR203" s="126"/>
      <c r="BLS203" s="126"/>
      <c r="BLT203" s="126"/>
      <c r="BLU203" s="126"/>
      <c r="BLV203" s="126"/>
      <c r="BLW203" s="126"/>
      <c r="BLX203" s="126"/>
      <c r="BLY203" s="126"/>
      <c r="BLZ203" s="126"/>
      <c r="BMA203" s="126"/>
      <c r="BMB203" s="126"/>
      <c r="BMC203" s="126"/>
      <c r="BMD203" s="126"/>
      <c r="BME203" s="126"/>
      <c r="BMF203" s="126"/>
      <c r="BMG203" s="126"/>
      <c r="BMH203" s="126"/>
      <c r="BMI203" s="126"/>
      <c r="BMJ203" s="126"/>
      <c r="BMK203" s="126"/>
      <c r="BML203" s="126"/>
      <c r="BMM203" s="126"/>
      <c r="BMN203" s="126"/>
      <c r="BMO203" s="126"/>
      <c r="BMP203" s="126"/>
      <c r="BMQ203" s="126"/>
      <c r="BMR203" s="126"/>
      <c r="BMS203" s="126"/>
      <c r="BMT203" s="126"/>
      <c r="BMU203" s="126"/>
      <c r="BMV203" s="126"/>
      <c r="BMW203" s="126"/>
      <c r="BMX203" s="126"/>
      <c r="BMY203" s="126"/>
      <c r="BMZ203" s="126"/>
      <c r="BNA203" s="126"/>
      <c r="BNB203" s="126"/>
      <c r="BNC203" s="126"/>
      <c r="BND203" s="126"/>
      <c r="BNE203" s="126"/>
      <c r="BNF203" s="126"/>
      <c r="BNG203" s="126"/>
      <c r="BNH203" s="126"/>
      <c r="BNI203" s="126"/>
      <c r="BNJ203" s="126"/>
      <c r="BNK203" s="126"/>
      <c r="BNL203" s="126"/>
      <c r="BNM203" s="126"/>
      <c r="BNN203" s="126"/>
      <c r="BNO203" s="126"/>
      <c r="BNP203" s="126"/>
      <c r="BNQ203" s="126"/>
      <c r="BNR203" s="126"/>
      <c r="BNS203" s="126"/>
      <c r="BNT203" s="126"/>
      <c r="BNU203" s="126"/>
      <c r="BNV203" s="126"/>
      <c r="BNW203" s="126"/>
      <c r="BNX203" s="126"/>
      <c r="BNY203" s="126"/>
      <c r="BNZ203" s="126"/>
      <c r="BOA203" s="126"/>
      <c r="BOB203" s="126"/>
      <c r="BOC203" s="126"/>
      <c r="BOD203" s="126"/>
      <c r="BOE203" s="126"/>
      <c r="BOF203" s="126"/>
      <c r="BOG203" s="126"/>
      <c r="BOH203" s="126"/>
      <c r="BOI203" s="126"/>
      <c r="BOJ203" s="126"/>
      <c r="BOK203" s="126"/>
      <c r="BOL203" s="126"/>
      <c r="BOM203" s="126"/>
      <c r="BON203" s="126"/>
      <c r="BOO203" s="126"/>
      <c r="BOP203" s="126"/>
      <c r="BOQ203" s="126"/>
      <c r="BOR203" s="126"/>
      <c r="BOS203" s="126"/>
      <c r="BOT203" s="126"/>
      <c r="BOU203" s="126"/>
      <c r="BOV203" s="126"/>
      <c r="BOW203" s="126"/>
      <c r="BOX203" s="126"/>
      <c r="BOY203" s="126"/>
      <c r="BOZ203" s="126"/>
      <c r="BPA203" s="126"/>
      <c r="BPB203" s="126"/>
      <c r="BPC203" s="126"/>
      <c r="BPD203" s="126"/>
      <c r="BPE203" s="126"/>
      <c r="BPF203" s="126"/>
      <c r="BPG203" s="126"/>
      <c r="BPH203" s="126"/>
      <c r="BPI203" s="126"/>
      <c r="BPJ203" s="126"/>
      <c r="BPK203" s="126"/>
      <c r="BPL203" s="126"/>
      <c r="BPM203" s="126"/>
      <c r="BPN203" s="126"/>
      <c r="BPO203" s="126"/>
      <c r="BPP203" s="126"/>
      <c r="BPQ203" s="126"/>
      <c r="BPR203" s="126"/>
      <c r="BPS203" s="126"/>
      <c r="BPT203" s="126"/>
      <c r="BPU203" s="126"/>
      <c r="BPV203" s="126"/>
      <c r="BPW203" s="126"/>
      <c r="BPX203" s="126"/>
      <c r="BPY203" s="126"/>
      <c r="BPZ203" s="126"/>
      <c r="BQA203" s="126"/>
      <c r="BQB203" s="126"/>
      <c r="BQC203" s="126"/>
      <c r="BQD203" s="126"/>
      <c r="BQE203" s="126"/>
      <c r="BQF203" s="126"/>
      <c r="BQG203" s="126"/>
      <c r="BQH203" s="126"/>
      <c r="BQI203" s="126"/>
      <c r="BQJ203" s="126"/>
      <c r="BQK203" s="126"/>
      <c r="BQL203" s="126"/>
      <c r="BQM203" s="126"/>
      <c r="BQN203" s="126"/>
      <c r="BQO203" s="126"/>
      <c r="BQP203" s="126"/>
      <c r="BQQ203" s="126"/>
      <c r="BQR203" s="126"/>
      <c r="BQS203" s="126"/>
      <c r="BQT203" s="126"/>
      <c r="BQU203" s="126"/>
      <c r="BQV203" s="126"/>
      <c r="BQW203" s="126"/>
      <c r="BQX203" s="126"/>
      <c r="BQY203" s="126"/>
      <c r="BQZ203" s="126"/>
      <c r="BRA203" s="126"/>
      <c r="BRB203" s="126"/>
      <c r="BRC203" s="126"/>
      <c r="BRD203" s="126"/>
      <c r="BRE203" s="126"/>
      <c r="BRF203" s="126"/>
      <c r="BRG203" s="126"/>
      <c r="BRH203" s="126"/>
      <c r="BRI203" s="126"/>
      <c r="BRJ203" s="126"/>
      <c r="BRK203" s="126"/>
      <c r="BRL203" s="126"/>
      <c r="BRM203" s="126"/>
      <c r="BRN203" s="126"/>
      <c r="BRO203" s="126"/>
      <c r="BRP203" s="126"/>
      <c r="BRQ203" s="126"/>
      <c r="BRR203" s="126"/>
      <c r="BRS203" s="126"/>
      <c r="BRT203" s="126"/>
      <c r="BRU203" s="126"/>
      <c r="BRV203" s="126"/>
      <c r="BRW203" s="126"/>
      <c r="BRX203" s="126"/>
      <c r="BRY203" s="126"/>
      <c r="BRZ203" s="126"/>
      <c r="BSA203" s="126"/>
      <c r="BSB203" s="126"/>
      <c r="BSC203" s="126"/>
      <c r="BSD203" s="126"/>
      <c r="BSE203" s="126"/>
      <c r="BSF203" s="126"/>
      <c r="BSG203" s="126"/>
      <c r="BSH203" s="126"/>
      <c r="BSI203" s="126"/>
      <c r="BSJ203" s="126"/>
      <c r="BSK203" s="126"/>
      <c r="BSL203" s="126"/>
      <c r="BSM203" s="126"/>
      <c r="BSN203" s="126"/>
      <c r="BSO203" s="126"/>
      <c r="BSP203" s="126"/>
      <c r="BSQ203" s="126"/>
      <c r="BSR203" s="126"/>
      <c r="BSS203" s="126"/>
      <c r="BST203" s="126"/>
      <c r="BSU203" s="126"/>
      <c r="BSV203" s="126"/>
      <c r="BSW203" s="126"/>
      <c r="BSX203" s="126"/>
      <c r="BSY203" s="126"/>
      <c r="BSZ203" s="126"/>
      <c r="BTA203" s="126"/>
      <c r="BTB203" s="126"/>
      <c r="BTC203" s="126"/>
      <c r="BTD203" s="126"/>
      <c r="BTE203" s="126"/>
      <c r="BTF203" s="126"/>
      <c r="BTG203" s="126"/>
      <c r="BTH203" s="126"/>
      <c r="BTI203" s="126"/>
      <c r="BTJ203" s="126"/>
      <c r="BTK203" s="126"/>
      <c r="BTL203" s="126"/>
      <c r="BTM203" s="126"/>
      <c r="BTN203" s="126"/>
      <c r="BTO203" s="126"/>
      <c r="BTP203" s="126"/>
      <c r="BTQ203" s="126"/>
      <c r="BTR203" s="126"/>
      <c r="BTS203" s="126"/>
      <c r="BTT203" s="126"/>
      <c r="BTU203" s="126"/>
      <c r="BTV203" s="126"/>
      <c r="BTW203" s="126"/>
      <c r="BTX203" s="126"/>
      <c r="BTY203" s="126"/>
      <c r="BTZ203" s="126"/>
      <c r="BUA203" s="126"/>
      <c r="BUB203" s="126"/>
      <c r="BUC203" s="126"/>
      <c r="BUD203" s="126"/>
      <c r="BUE203" s="126"/>
      <c r="BUF203" s="126"/>
      <c r="BUG203" s="126"/>
      <c r="BUH203" s="126"/>
      <c r="BUI203" s="126"/>
      <c r="BUJ203" s="126"/>
      <c r="BUK203" s="126"/>
      <c r="BUL203" s="126"/>
      <c r="BUM203" s="126"/>
      <c r="BUN203" s="126"/>
      <c r="BUO203" s="126"/>
      <c r="BUP203" s="126"/>
      <c r="BUQ203" s="126"/>
      <c r="BUR203" s="126"/>
      <c r="BUS203" s="126"/>
      <c r="BUT203" s="126"/>
      <c r="BUU203" s="126"/>
      <c r="BUV203" s="126"/>
      <c r="BUW203" s="126"/>
      <c r="BUX203" s="126"/>
      <c r="BUY203" s="126"/>
      <c r="BUZ203" s="126"/>
      <c r="BVA203" s="126"/>
      <c r="BVB203" s="126"/>
      <c r="BVC203" s="126"/>
      <c r="BVD203" s="126"/>
      <c r="BVE203" s="126"/>
      <c r="BVF203" s="126"/>
      <c r="BVG203" s="126"/>
      <c r="BVH203" s="126"/>
      <c r="BVI203" s="126"/>
      <c r="BVJ203" s="126"/>
      <c r="BVK203" s="126"/>
      <c r="BVL203" s="126"/>
      <c r="BVM203" s="126"/>
      <c r="BVN203" s="126"/>
      <c r="BVO203" s="126"/>
      <c r="BVP203" s="126"/>
      <c r="BVQ203" s="126"/>
      <c r="BVR203" s="126"/>
      <c r="BVS203" s="126"/>
      <c r="BVT203" s="126"/>
      <c r="BVU203" s="126"/>
      <c r="BVV203" s="126"/>
      <c r="BVW203" s="126"/>
      <c r="BVX203" s="126"/>
      <c r="BVY203" s="126"/>
      <c r="BVZ203" s="126"/>
      <c r="BWA203" s="126"/>
      <c r="BWB203" s="126"/>
      <c r="BWC203" s="126"/>
      <c r="BWD203" s="126"/>
      <c r="BWE203" s="126"/>
      <c r="BWF203" s="126"/>
      <c r="BWG203" s="126"/>
      <c r="BWH203" s="126"/>
      <c r="BWI203" s="126"/>
      <c r="BWJ203" s="126"/>
      <c r="BWK203" s="126"/>
      <c r="BWL203" s="126"/>
      <c r="BWM203" s="126"/>
      <c r="BWN203" s="126"/>
      <c r="BWO203" s="126"/>
      <c r="BWP203" s="126"/>
      <c r="BWQ203" s="126"/>
      <c r="BWR203" s="126"/>
      <c r="BWS203" s="126"/>
      <c r="BWT203" s="126"/>
      <c r="BWU203" s="126"/>
      <c r="BWV203" s="126"/>
      <c r="BWW203" s="126"/>
      <c r="BWX203" s="126"/>
      <c r="BWY203" s="126"/>
      <c r="BWZ203" s="126"/>
      <c r="BXA203" s="126"/>
      <c r="BXB203" s="126"/>
      <c r="BXC203" s="126"/>
      <c r="BXD203" s="126"/>
      <c r="BXE203" s="126"/>
      <c r="BXF203" s="126"/>
      <c r="BXG203" s="126"/>
      <c r="BXH203" s="126"/>
      <c r="BXI203" s="126"/>
      <c r="BXJ203" s="126"/>
      <c r="BXK203" s="126"/>
      <c r="BXL203" s="126"/>
      <c r="BXM203" s="126"/>
      <c r="BXN203" s="126"/>
      <c r="BXO203" s="126"/>
      <c r="BXP203" s="126"/>
      <c r="BXQ203" s="126"/>
      <c r="BXR203" s="126"/>
      <c r="BXS203" s="126"/>
      <c r="BXT203" s="126"/>
      <c r="BXU203" s="126"/>
      <c r="BXV203" s="126"/>
      <c r="BXW203" s="126"/>
      <c r="BXX203" s="126"/>
      <c r="BXY203" s="126"/>
      <c r="BXZ203" s="126"/>
      <c r="BYA203" s="126"/>
      <c r="BYB203" s="126"/>
      <c r="BYC203" s="126"/>
      <c r="BYD203" s="126"/>
      <c r="BYE203" s="126"/>
      <c r="BYF203" s="126"/>
      <c r="BYG203" s="126"/>
      <c r="BYH203" s="126"/>
      <c r="BYI203" s="126"/>
      <c r="BYJ203" s="126"/>
      <c r="BYK203" s="126"/>
      <c r="BYL203" s="126"/>
      <c r="BYM203" s="126"/>
      <c r="BYN203" s="126"/>
      <c r="BYO203" s="126"/>
      <c r="BYP203" s="126"/>
      <c r="BYQ203" s="126"/>
      <c r="BYR203" s="126"/>
      <c r="BYS203" s="126"/>
      <c r="BYT203" s="126"/>
      <c r="BYU203" s="126"/>
      <c r="BYV203" s="126"/>
      <c r="BYW203" s="126"/>
      <c r="BYX203" s="126"/>
      <c r="BYY203" s="126"/>
      <c r="BYZ203" s="126"/>
      <c r="BZA203" s="126"/>
      <c r="BZB203" s="126"/>
      <c r="BZC203" s="126"/>
      <c r="BZD203" s="126"/>
      <c r="BZE203" s="126"/>
      <c r="BZF203" s="126"/>
      <c r="BZG203" s="126"/>
      <c r="BZH203" s="126"/>
      <c r="BZI203" s="126"/>
      <c r="BZJ203" s="126"/>
      <c r="BZK203" s="126"/>
      <c r="BZL203" s="126"/>
      <c r="BZM203" s="126"/>
      <c r="BZN203" s="126"/>
      <c r="BZO203" s="126"/>
      <c r="BZP203" s="126"/>
      <c r="BZQ203" s="126"/>
      <c r="BZR203" s="126"/>
      <c r="BZS203" s="126"/>
      <c r="BZT203" s="126"/>
      <c r="BZU203" s="126"/>
      <c r="BZV203" s="126"/>
      <c r="BZW203" s="126"/>
      <c r="BZX203" s="126"/>
      <c r="BZY203" s="126"/>
      <c r="BZZ203" s="126"/>
      <c r="CAA203" s="126"/>
      <c r="CAB203" s="126"/>
      <c r="CAC203" s="126"/>
      <c r="CAD203" s="126"/>
      <c r="CAE203" s="126"/>
      <c r="CAF203" s="126"/>
      <c r="CAG203" s="126"/>
      <c r="CAH203" s="126"/>
      <c r="CAI203" s="126"/>
      <c r="CAJ203" s="126"/>
      <c r="CAK203" s="126"/>
      <c r="CAL203" s="126"/>
      <c r="CAM203" s="126"/>
      <c r="CAN203" s="126"/>
      <c r="CAO203" s="126"/>
      <c r="CAP203" s="126"/>
      <c r="CAQ203" s="126"/>
      <c r="CAR203" s="126"/>
      <c r="CAS203" s="126"/>
      <c r="CAT203" s="126"/>
      <c r="CAU203" s="126"/>
      <c r="CAV203" s="126"/>
      <c r="CAW203" s="126"/>
      <c r="CAX203" s="126"/>
      <c r="CAY203" s="126"/>
      <c r="CAZ203" s="126"/>
      <c r="CBA203" s="126"/>
      <c r="CBB203" s="126"/>
      <c r="CBC203" s="126"/>
      <c r="CBD203" s="126"/>
      <c r="CBE203" s="126"/>
      <c r="CBF203" s="126"/>
      <c r="CBG203" s="126"/>
      <c r="CBH203" s="126"/>
      <c r="CBI203" s="126"/>
      <c r="CBJ203" s="126"/>
      <c r="CBK203" s="126"/>
      <c r="CBL203" s="126"/>
      <c r="CBM203" s="126"/>
      <c r="CBN203" s="126"/>
      <c r="CBO203" s="126"/>
      <c r="CBP203" s="126"/>
      <c r="CBQ203" s="126"/>
      <c r="CBR203" s="126"/>
      <c r="CBS203" s="126"/>
      <c r="CBT203" s="126"/>
      <c r="CBU203" s="126"/>
      <c r="CBV203" s="126"/>
      <c r="CBW203" s="126"/>
      <c r="CBX203" s="126"/>
      <c r="CBY203" s="126"/>
      <c r="CBZ203" s="126"/>
      <c r="CCA203" s="126"/>
      <c r="CCB203" s="126"/>
      <c r="CCC203" s="126"/>
      <c r="CCD203" s="126"/>
      <c r="CCE203" s="126"/>
      <c r="CCF203" s="126"/>
      <c r="CCG203" s="126"/>
      <c r="CCH203" s="126"/>
      <c r="CCI203" s="126"/>
      <c r="CCJ203" s="126"/>
      <c r="CCK203" s="126"/>
      <c r="CCL203" s="126"/>
      <c r="CCM203" s="126"/>
      <c r="CCN203" s="126"/>
      <c r="CCO203" s="126"/>
      <c r="CCP203" s="126"/>
      <c r="CCQ203" s="126"/>
      <c r="CCR203" s="126"/>
      <c r="CCS203" s="126"/>
      <c r="CCT203" s="126"/>
      <c r="CCU203" s="126"/>
      <c r="CCV203" s="126"/>
      <c r="CCW203" s="126"/>
      <c r="CCX203" s="126"/>
      <c r="CCY203" s="126"/>
      <c r="CCZ203" s="126"/>
      <c r="CDA203" s="126"/>
      <c r="CDB203" s="126"/>
      <c r="CDC203" s="126"/>
      <c r="CDD203" s="126"/>
      <c r="CDE203" s="126"/>
      <c r="CDF203" s="126"/>
      <c r="CDG203" s="126"/>
      <c r="CDH203" s="126"/>
      <c r="CDI203" s="126"/>
      <c r="CDJ203" s="126"/>
      <c r="CDK203" s="126"/>
      <c r="CDL203" s="126"/>
      <c r="CDM203" s="126"/>
      <c r="CDN203" s="126"/>
      <c r="CDO203" s="126"/>
      <c r="CDP203" s="126"/>
      <c r="CDQ203" s="126"/>
      <c r="CDR203" s="126"/>
      <c r="CDS203" s="126"/>
      <c r="CDT203" s="126"/>
      <c r="CDU203" s="126"/>
      <c r="CDV203" s="126"/>
      <c r="CDW203" s="126"/>
      <c r="CDX203" s="126"/>
      <c r="CDY203" s="126"/>
      <c r="CDZ203" s="126"/>
      <c r="CEA203" s="126"/>
      <c r="CEB203" s="126"/>
      <c r="CEC203" s="126"/>
      <c r="CED203" s="126"/>
      <c r="CEE203" s="126"/>
      <c r="CEF203" s="126"/>
      <c r="CEG203" s="126"/>
      <c r="CEH203" s="126"/>
      <c r="CEI203" s="126"/>
      <c r="CEJ203" s="126"/>
      <c r="CEK203" s="126"/>
      <c r="CEL203" s="126"/>
      <c r="CEM203" s="126"/>
      <c r="CEN203" s="126"/>
      <c r="CEO203" s="126"/>
      <c r="CEP203" s="126"/>
      <c r="CEQ203" s="126"/>
      <c r="CER203" s="126"/>
      <c r="CES203" s="126"/>
      <c r="CET203" s="126"/>
      <c r="CEU203" s="126"/>
      <c r="CEV203" s="126"/>
      <c r="CEW203" s="126"/>
      <c r="CEX203" s="126"/>
      <c r="CEY203" s="126"/>
      <c r="CEZ203" s="126"/>
      <c r="CFA203" s="126"/>
      <c r="CFB203" s="126"/>
      <c r="CFC203" s="126"/>
      <c r="CFD203" s="126"/>
      <c r="CFE203" s="126"/>
      <c r="CFF203" s="126"/>
      <c r="CFG203" s="126"/>
      <c r="CFH203" s="126"/>
      <c r="CFI203" s="126"/>
      <c r="CFJ203" s="126"/>
      <c r="CFK203" s="126"/>
      <c r="CFL203" s="126"/>
      <c r="CFM203" s="126"/>
      <c r="CFN203" s="126"/>
      <c r="CFO203" s="126"/>
      <c r="CFP203" s="126"/>
      <c r="CFQ203" s="126"/>
      <c r="CFR203" s="126"/>
      <c r="CFS203" s="126"/>
      <c r="CFT203" s="126"/>
      <c r="CFU203" s="126"/>
      <c r="CFV203" s="126"/>
      <c r="CFW203" s="126"/>
      <c r="CFX203" s="126"/>
      <c r="CFY203" s="126"/>
      <c r="CFZ203" s="126"/>
      <c r="CGA203" s="126"/>
      <c r="CGB203" s="126"/>
      <c r="CGC203" s="126"/>
      <c r="CGD203" s="126"/>
      <c r="CGE203" s="126"/>
      <c r="CGF203" s="126"/>
      <c r="CGG203" s="126"/>
      <c r="CGH203" s="126"/>
      <c r="CGI203" s="126"/>
      <c r="CGJ203" s="126"/>
      <c r="CGK203" s="126"/>
      <c r="CGL203" s="126"/>
      <c r="CGM203" s="126"/>
      <c r="CGN203" s="126"/>
      <c r="CGO203" s="126"/>
      <c r="CGP203" s="126"/>
      <c r="CGQ203" s="126"/>
      <c r="CGR203" s="126"/>
      <c r="CGS203" s="126"/>
      <c r="CGT203" s="126"/>
      <c r="CGU203" s="126"/>
      <c r="CGV203" s="126"/>
      <c r="CGW203" s="126"/>
      <c r="CGX203" s="126"/>
      <c r="CGY203" s="126"/>
      <c r="CGZ203" s="126"/>
      <c r="CHA203" s="126"/>
      <c r="CHB203" s="126"/>
      <c r="CHC203" s="126"/>
      <c r="CHD203" s="126"/>
      <c r="CHE203" s="126"/>
      <c r="CHF203" s="126"/>
      <c r="CHG203" s="126"/>
      <c r="CHH203" s="126"/>
      <c r="CHI203" s="126"/>
      <c r="CHJ203" s="126"/>
      <c r="CHK203" s="126"/>
      <c r="CHL203" s="126"/>
      <c r="CHM203" s="126"/>
      <c r="CHN203" s="126"/>
      <c r="CHO203" s="126"/>
      <c r="CHP203" s="126"/>
      <c r="CHQ203" s="126"/>
      <c r="CHR203" s="126"/>
      <c r="CHS203" s="126"/>
      <c r="CHT203" s="126"/>
      <c r="CHU203" s="126"/>
      <c r="CHV203" s="126"/>
      <c r="CHW203" s="126"/>
      <c r="CHX203" s="126"/>
      <c r="CHY203" s="126"/>
      <c r="CHZ203" s="126"/>
      <c r="CIA203" s="126"/>
      <c r="CIB203" s="126"/>
      <c r="CIC203" s="126"/>
      <c r="CID203" s="126"/>
      <c r="CIE203" s="126"/>
      <c r="CIF203" s="126"/>
      <c r="CIG203" s="126"/>
      <c r="CIH203" s="126"/>
      <c r="CII203" s="126"/>
      <c r="CIJ203" s="126"/>
      <c r="CIK203" s="126"/>
      <c r="CIL203" s="126"/>
      <c r="CIM203" s="126"/>
      <c r="CIN203" s="126"/>
      <c r="CIO203" s="126"/>
      <c r="CIP203" s="126"/>
      <c r="CIQ203" s="126"/>
      <c r="CIR203" s="126"/>
      <c r="CIS203" s="126"/>
      <c r="CIT203" s="126"/>
      <c r="CIU203" s="126"/>
      <c r="CIV203" s="126"/>
      <c r="CIW203" s="126"/>
      <c r="CIX203" s="126"/>
      <c r="CIY203" s="126"/>
      <c r="CIZ203" s="126"/>
      <c r="CJA203" s="126"/>
      <c r="CJB203" s="126"/>
      <c r="CJC203" s="126"/>
      <c r="CJD203" s="126"/>
      <c r="CJE203" s="126"/>
      <c r="CJF203" s="126"/>
      <c r="CJG203" s="126"/>
      <c r="CJH203" s="126"/>
      <c r="CJI203" s="126"/>
      <c r="CJJ203" s="126"/>
      <c r="CJK203" s="126"/>
      <c r="CJL203" s="126"/>
      <c r="CJM203" s="126"/>
      <c r="CJN203" s="126"/>
      <c r="CJO203" s="126"/>
      <c r="CJP203" s="126"/>
      <c r="CJQ203" s="126"/>
      <c r="CJR203" s="126"/>
      <c r="CJS203" s="126"/>
      <c r="CJT203" s="126"/>
      <c r="CJU203" s="126"/>
      <c r="CJV203" s="126"/>
      <c r="CJW203" s="126"/>
      <c r="CJX203" s="126"/>
      <c r="CJY203" s="126"/>
      <c r="CJZ203" s="126"/>
      <c r="CKA203" s="126"/>
      <c r="CKB203" s="126"/>
      <c r="CKC203" s="126"/>
      <c r="CKD203" s="126"/>
      <c r="CKE203" s="126"/>
      <c r="CKF203" s="126"/>
      <c r="CKG203" s="126"/>
      <c r="CKH203" s="126"/>
      <c r="CKI203" s="126"/>
      <c r="CKJ203" s="126"/>
      <c r="CKK203" s="126"/>
      <c r="CKL203" s="126"/>
      <c r="CKM203" s="126"/>
      <c r="CKN203" s="126"/>
      <c r="CKO203" s="126"/>
      <c r="CKP203" s="126"/>
      <c r="CKQ203" s="126"/>
      <c r="CKR203" s="126"/>
      <c r="CKS203" s="126"/>
      <c r="CKT203" s="126"/>
      <c r="CKU203" s="126"/>
      <c r="CKV203" s="126"/>
      <c r="CKW203" s="126"/>
      <c r="CKX203" s="126"/>
      <c r="CKY203" s="126"/>
      <c r="CKZ203" s="126"/>
      <c r="CLA203" s="126"/>
      <c r="CLB203" s="126"/>
      <c r="CLC203" s="126"/>
      <c r="CLD203" s="126"/>
      <c r="CLE203" s="126"/>
      <c r="CLF203" s="126"/>
      <c r="CLG203" s="126"/>
      <c r="CLH203" s="126"/>
      <c r="CLI203" s="126"/>
      <c r="CLJ203" s="126"/>
      <c r="CLK203" s="126"/>
      <c r="CLL203" s="126"/>
      <c r="CLM203" s="126"/>
      <c r="CLN203" s="126"/>
      <c r="CLO203" s="126"/>
      <c r="CLP203" s="126"/>
      <c r="CLQ203" s="126"/>
      <c r="CLR203" s="126"/>
      <c r="CLS203" s="126"/>
      <c r="CLT203" s="126"/>
      <c r="CLU203" s="126"/>
      <c r="CLV203" s="126"/>
      <c r="CLW203" s="126"/>
      <c r="CLX203" s="126"/>
      <c r="CLY203" s="126"/>
      <c r="CLZ203" s="126"/>
      <c r="CMA203" s="126"/>
      <c r="CMB203" s="126"/>
      <c r="CMC203" s="126"/>
      <c r="CMD203" s="126"/>
      <c r="CME203" s="126"/>
      <c r="CMF203" s="126"/>
      <c r="CMG203" s="126"/>
      <c r="CMH203" s="126"/>
      <c r="CMI203" s="126"/>
      <c r="CMJ203" s="126"/>
      <c r="CMK203" s="126"/>
      <c r="CML203" s="126"/>
      <c r="CMM203" s="126"/>
      <c r="CMN203" s="126"/>
      <c r="CMO203" s="126"/>
      <c r="CMP203" s="126"/>
      <c r="CMQ203" s="126"/>
      <c r="CMR203" s="126"/>
      <c r="CMS203" s="126"/>
      <c r="CMT203" s="126"/>
      <c r="CMU203" s="126"/>
      <c r="CMV203" s="126"/>
      <c r="CMW203" s="126"/>
      <c r="CMX203" s="126"/>
      <c r="CMY203" s="126"/>
      <c r="CMZ203" s="126"/>
      <c r="CNA203" s="126"/>
      <c r="CNB203" s="126"/>
      <c r="CNC203" s="126"/>
      <c r="CND203" s="126"/>
      <c r="CNE203" s="126"/>
      <c r="CNF203" s="126"/>
      <c r="CNG203" s="126"/>
      <c r="CNH203" s="126"/>
      <c r="CNI203" s="126"/>
      <c r="CNJ203" s="126"/>
      <c r="CNK203" s="126"/>
      <c r="CNL203" s="126"/>
      <c r="CNM203" s="126"/>
      <c r="CNN203" s="126"/>
      <c r="CNO203" s="126"/>
      <c r="CNP203" s="126"/>
      <c r="CNQ203" s="126"/>
      <c r="CNR203" s="126"/>
      <c r="CNS203" s="126"/>
      <c r="CNT203" s="126"/>
      <c r="CNU203" s="126"/>
      <c r="CNV203" s="126"/>
      <c r="CNW203" s="126"/>
      <c r="CNX203" s="126"/>
      <c r="CNY203" s="126"/>
      <c r="CNZ203" s="126"/>
      <c r="COA203" s="126"/>
      <c r="COB203" s="126"/>
      <c r="COC203" s="126"/>
      <c r="COD203" s="126"/>
      <c r="COE203" s="126"/>
      <c r="COF203" s="126"/>
      <c r="COG203" s="126"/>
      <c r="COH203" s="126"/>
      <c r="COI203" s="126"/>
      <c r="COJ203" s="126"/>
      <c r="COK203" s="126"/>
      <c r="COL203" s="126"/>
      <c r="COM203" s="126"/>
      <c r="CON203" s="126"/>
      <c r="COO203" s="126"/>
      <c r="COP203" s="126"/>
      <c r="COQ203" s="126"/>
      <c r="COR203" s="126"/>
      <c r="COS203" s="126"/>
      <c r="COT203" s="126"/>
      <c r="COU203" s="126"/>
      <c r="COV203" s="126"/>
      <c r="COW203" s="126"/>
      <c r="COX203" s="126"/>
      <c r="COY203" s="126"/>
      <c r="COZ203" s="126"/>
      <c r="CPA203" s="126"/>
      <c r="CPB203" s="126"/>
      <c r="CPC203" s="126"/>
      <c r="CPD203" s="126"/>
      <c r="CPE203" s="126"/>
      <c r="CPF203" s="126"/>
      <c r="CPG203" s="126"/>
      <c r="CPH203" s="126"/>
      <c r="CPI203" s="126"/>
      <c r="CPJ203" s="126"/>
      <c r="CPK203" s="126"/>
      <c r="CPL203" s="126"/>
      <c r="CPM203" s="126"/>
      <c r="CPN203" s="126"/>
      <c r="CPO203" s="126"/>
      <c r="CPP203" s="126"/>
      <c r="CPQ203" s="126"/>
      <c r="CPR203" s="126"/>
      <c r="CPS203" s="126"/>
      <c r="CPT203" s="126"/>
      <c r="CPU203" s="126"/>
      <c r="CPV203" s="126"/>
      <c r="CPW203" s="126"/>
      <c r="CPX203" s="126"/>
      <c r="CPY203" s="126"/>
      <c r="CPZ203" s="126"/>
      <c r="CQA203" s="126"/>
      <c r="CQB203" s="126"/>
      <c r="CQC203" s="126"/>
      <c r="CQD203" s="126"/>
      <c r="CQE203" s="126"/>
      <c r="CQF203" s="126"/>
      <c r="CQG203" s="126"/>
      <c r="CQH203" s="126"/>
      <c r="CQI203" s="126"/>
      <c r="CQJ203" s="126"/>
      <c r="CQK203" s="126"/>
      <c r="CQL203" s="126"/>
      <c r="CQM203" s="126"/>
      <c r="CQN203" s="126"/>
      <c r="CQO203" s="126"/>
      <c r="CQP203" s="126"/>
      <c r="CQQ203" s="126"/>
      <c r="CQR203" s="126"/>
      <c r="CQS203" s="126"/>
      <c r="CQT203" s="126"/>
      <c r="CQU203" s="126"/>
      <c r="CQV203" s="126"/>
      <c r="CQW203" s="126"/>
      <c r="CQX203" s="126"/>
      <c r="CQY203" s="126"/>
      <c r="CQZ203" s="126"/>
      <c r="CRA203" s="126"/>
      <c r="CRB203" s="126"/>
      <c r="CRC203" s="126"/>
      <c r="CRD203" s="126"/>
      <c r="CRE203" s="126"/>
      <c r="CRF203" s="126"/>
      <c r="CRG203" s="126"/>
      <c r="CRH203" s="126"/>
      <c r="CRI203" s="126"/>
      <c r="CRJ203" s="126"/>
      <c r="CRK203" s="126"/>
      <c r="CRL203" s="126"/>
      <c r="CRM203" s="126"/>
      <c r="CRN203" s="126"/>
      <c r="CRO203" s="126"/>
      <c r="CRP203" s="126"/>
      <c r="CRQ203" s="126"/>
      <c r="CRR203" s="126"/>
      <c r="CRS203" s="126"/>
      <c r="CRT203" s="126"/>
      <c r="CRU203" s="126"/>
      <c r="CRV203" s="126"/>
      <c r="CRW203" s="126"/>
      <c r="CRX203" s="126"/>
      <c r="CRY203" s="126"/>
      <c r="CRZ203" s="126"/>
      <c r="CSA203" s="126"/>
      <c r="CSB203" s="126"/>
      <c r="CSC203" s="126"/>
      <c r="CSD203" s="126"/>
      <c r="CSE203" s="126"/>
      <c r="CSF203" s="126"/>
      <c r="CSG203" s="126"/>
      <c r="CSH203" s="126"/>
      <c r="CSI203" s="126"/>
      <c r="CSJ203" s="126"/>
      <c r="CSK203" s="126"/>
      <c r="CSL203" s="126"/>
      <c r="CSM203" s="126"/>
      <c r="CSN203" s="126"/>
      <c r="CSO203" s="126"/>
      <c r="CSP203" s="126"/>
      <c r="CSQ203" s="126"/>
      <c r="CSR203" s="126"/>
      <c r="CSS203" s="126"/>
      <c r="CST203" s="126"/>
      <c r="CSU203" s="126"/>
      <c r="CSV203" s="126"/>
      <c r="CSW203" s="126"/>
      <c r="CSX203" s="126"/>
      <c r="CSY203" s="126"/>
      <c r="CSZ203" s="126"/>
      <c r="CTA203" s="126"/>
      <c r="CTB203" s="126"/>
      <c r="CTC203" s="126"/>
      <c r="CTD203" s="126"/>
      <c r="CTE203" s="126"/>
      <c r="CTF203" s="126"/>
      <c r="CTG203" s="126"/>
      <c r="CTH203" s="126"/>
      <c r="CTI203" s="126"/>
      <c r="CTJ203" s="126"/>
      <c r="CTK203" s="126"/>
      <c r="CTL203" s="126"/>
      <c r="CTM203" s="126"/>
      <c r="CTN203" s="126"/>
      <c r="CTO203" s="126"/>
      <c r="CTP203" s="126"/>
      <c r="CTQ203" s="126"/>
      <c r="CTR203" s="126"/>
      <c r="CTS203" s="126"/>
      <c r="CTT203" s="126"/>
      <c r="CTU203" s="126"/>
      <c r="CTV203" s="126"/>
      <c r="CTW203" s="126"/>
      <c r="CTX203" s="126"/>
      <c r="CTY203" s="126"/>
      <c r="CTZ203" s="126"/>
      <c r="CUA203" s="126"/>
      <c r="CUB203" s="126"/>
      <c r="CUC203" s="126"/>
      <c r="CUD203" s="126"/>
      <c r="CUE203" s="126"/>
      <c r="CUF203" s="126"/>
      <c r="CUG203" s="126"/>
      <c r="CUH203" s="126"/>
      <c r="CUI203" s="126"/>
      <c r="CUJ203" s="126"/>
      <c r="CUK203" s="126"/>
      <c r="CUL203" s="126"/>
      <c r="CUM203" s="126"/>
      <c r="CUN203" s="126"/>
      <c r="CUO203" s="126"/>
      <c r="CUP203" s="126"/>
      <c r="CUQ203" s="126"/>
      <c r="CUR203" s="126"/>
      <c r="CUS203" s="126"/>
      <c r="CUT203" s="126"/>
      <c r="CUU203" s="126"/>
      <c r="CUV203" s="126"/>
      <c r="CUW203" s="126"/>
      <c r="CUX203" s="126"/>
      <c r="CUY203" s="126"/>
      <c r="CUZ203" s="126"/>
      <c r="CVA203" s="126"/>
      <c r="CVB203" s="126"/>
      <c r="CVC203" s="126"/>
      <c r="CVD203" s="126"/>
      <c r="CVE203" s="126"/>
      <c r="CVF203" s="126"/>
      <c r="CVG203" s="126"/>
      <c r="CVH203" s="126"/>
      <c r="CVI203" s="126"/>
      <c r="CVJ203" s="126"/>
      <c r="CVK203" s="126"/>
      <c r="CVL203" s="126"/>
      <c r="CVM203" s="126"/>
      <c r="CVN203" s="126"/>
      <c r="CVO203" s="126"/>
      <c r="CVP203" s="126"/>
      <c r="CVQ203" s="126"/>
      <c r="CVR203" s="126"/>
      <c r="CVS203" s="126"/>
      <c r="CVT203" s="126"/>
      <c r="CVU203" s="126"/>
      <c r="CVV203" s="126"/>
      <c r="CVW203" s="126"/>
      <c r="CVX203" s="126"/>
      <c r="CVY203" s="126"/>
      <c r="CVZ203" s="126"/>
      <c r="CWA203" s="126"/>
      <c r="CWB203" s="126"/>
      <c r="CWC203" s="126"/>
      <c r="CWD203" s="126"/>
      <c r="CWE203" s="126"/>
      <c r="CWF203" s="126"/>
      <c r="CWG203" s="126"/>
      <c r="CWH203" s="126"/>
      <c r="CWI203" s="126"/>
      <c r="CWJ203" s="126"/>
      <c r="CWK203" s="126"/>
      <c r="CWL203" s="126"/>
      <c r="CWM203" s="126"/>
      <c r="CWN203" s="126"/>
      <c r="CWO203" s="126"/>
      <c r="CWP203" s="126"/>
      <c r="CWQ203" s="126"/>
      <c r="CWR203" s="126"/>
      <c r="CWS203" s="126"/>
      <c r="CWT203" s="126"/>
      <c r="CWU203" s="126"/>
      <c r="CWV203" s="126"/>
      <c r="CWW203" s="126"/>
      <c r="CWX203" s="126"/>
      <c r="CWY203" s="126"/>
      <c r="CWZ203" s="126"/>
      <c r="CXA203" s="126"/>
      <c r="CXB203" s="126"/>
      <c r="CXC203" s="126"/>
      <c r="CXD203" s="126"/>
      <c r="CXE203" s="126"/>
      <c r="CXF203" s="126"/>
      <c r="CXG203" s="126"/>
      <c r="CXH203" s="126"/>
      <c r="CXI203" s="126"/>
      <c r="CXJ203" s="126"/>
      <c r="CXK203" s="126"/>
      <c r="CXL203" s="126"/>
      <c r="CXM203" s="126"/>
      <c r="CXN203" s="126"/>
      <c r="CXO203" s="126"/>
      <c r="CXP203" s="126"/>
      <c r="CXQ203" s="126"/>
      <c r="CXR203" s="126"/>
      <c r="CXS203" s="126"/>
      <c r="CXT203" s="126"/>
      <c r="CXU203" s="126"/>
      <c r="CXV203" s="126"/>
      <c r="CXW203" s="126"/>
      <c r="CXX203" s="126"/>
      <c r="CXY203" s="126"/>
      <c r="CXZ203" s="126"/>
      <c r="CYA203" s="126"/>
      <c r="CYB203" s="126"/>
      <c r="CYC203" s="126"/>
      <c r="CYD203" s="126"/>
      <c r="CYE203" s="126"/>
      <c r="CYF203" s="126"/>
      <c r="CYG203" s="126"/>
      <c r="CYH203" s="126"/>
      <c r="CYI203" s="126"/>
      <c r="CYJ203" s="126"/>
      <c r="CYK203" s="126"/>
      <c r="CYL203" s="126"/>
      <c r="CYM203" s="126"/>
      <c r="CYN203" s="126"/>
      <c r="CYO203" s="126"/>
      <c r="CYP203" s="126"/>
      <c r="CYQ203" s="126"/>
      <c r="CYR203" s="126"/>
      <c r="CYS203" s="126"/>
      <c r="CYT203" s="126"/>
      <c r="CYU203" s="126"/>
      <c r="CYV203" s="126"/>
      <c r="CYW203" s="126"/>
      <c r="CYX203" s="126"/>
      <c r="CYY203" s="126"/>
      <c r="CYZ203" s="126"/>
      <c r="CZA203" s="126"/>
      <c r="CZB203" s="126"/>
      <c r="CZC203" s="126"/>
      <c r="CZD203" s="126"/>
      <c r="CZE203" s="126"/>
      <c r="CZF203" s="126"/>
      <c r="CZG203" s="126"/>
      <c r="CZH203" s="126"/>
      <c r="CZI203" s="126"/>
      <c r="CZJ203" s="126"/>
      <c r="CZK203" s="126"/>
      <c r="CZL203" s="126"/>
      <c r="CZM203" s="126"/>
      <c r="CZN203" s="126"/>
      <c r="CZO203" s="126"/>
      <c r="CZP203" s="126"/>
      <c r="CZQ203" s="126"/>
      <c r="CZR203" s="126"/>
      <c r="CZS203" s="126"/>
      <c r="CZT203" s="126"/>
      <c r="CZU203" s="126"/>
      <c r="CZV203" s="126"/>
      <c r="CZW203" s="126"/>
      <c r="CZX203" s="126"/>
      <c r="CZY203" s="126"/>
      <c r="CZZ203" s="126"/>
      <c r="DAA203" s="126"/>
      <c r="DAB203" s="126"/>
      <c r="DAC203" s="126"/>
      <c r="DAD203" s="126"/>
      <c r="DAE203" s="126"/>
      <c r="DAF203" s="126"/>
      <c r="DAG203" s="126"/>
      <c r="DAH203" s="126"/>
      <c r="DAI203" s="126"/>
      <c r="DAJ203" s="126"/>
      <c r="DAK203" s="126"/>
      <c r="DAL203" s="126"/>
      <c r="DAM203" s="126"/>
      <c r="DAN203" s="126"/>
      <c r="DAO203" s="126"/>
      <c r="DAP203" s="126"/>
      <c r="DAQ203" s="126"/>
      <c r="DAR203" s="126"/>
      <c r="DAS203" s="126"/>
      <c r="DAT203" s="126"/>
      <c r="DAU203" s="126"/>
      <c r="DAV203" s="126"/>
      <c r="DAW203" s="126"/>
      <c r="DAX203" s="126"/>
      <c r="DAY203" s="126"/>
      <c r="DAZ203" s="126"/>
      <c r="DBA203" s="126"/>
      <c r="DBB203" s="126"/>
      <c r="DBC203" s="126"/>
      <c r="DBD203" s="126"/>
      <c r="DBE203" s="126"/>
      <c r="DBF203" s="126"/>
      <c r="DBG203" s="126"/>
      <c r="DBH203" s="126"/>
      <c r="DBI203" s="126"/>
      <c r="DBJ203" s="126"/>
      <c r="DBK203" s="126"/>
      <c r="DBL203" s="126"/>
      <c r="DBM203" s="126"/>
      <c r="DBN203" s="126"/>
      <c r="DBO203" s="126"/>
      <c r="DBP203" s="126"/>
      <c r="DBQ203" s="126"/>
      <c r="DBR203" s="126"/>
      <c r="DBS203" s="126"/>
      <c r="DBT203" s="126"/>
      <c r="DBU203" s="126"/>
      <c r="DBV203" s="126"/>
      <c r="DBW203" s="126"/>
      <c r="DBX203" s="126"/>
      <c r="DBY203" s="126"/>
      <c r="DBZ203" s="126"/>
      <c r="DCA203" s="126"/>
      <c r="DCB203" s="126"/>
      <c r="DCC203" s="126"/>
      <c r="DCD203" s="126"/>
      <c r="DCE203" s="126"/>
      <c r="DCF203" s="126"/>
      <c r="DCG203" s="126"/>
      <c r="DCH203" s="126"/>
      <c r="DCI203" s="126"/>
      <c r="DCJ203" s="126"/>
      <c r="DCK203" s="126"/>
      <c r="DCL203" s="126"/>
      <c r="DCM203" s="126"/>
      <c r="DCN203" s="126"/>
      <c r="DCO203" s="126"/>
      <c r="DCP203" s="126"/>
      <c r="DCQ203" s="126"/>
      <c r="DCR203" s="126"/>
      <c r="DCS203" s="126"/>
      <c r="DCT203" s="126"/>
      <c r="DCU203" s="126"/>
      <c r="DCV203" s="126"/>
      <c r="DCW203" s="126"/>
      <c r="DCX203" s="126"/>
      <c r="DCY203" s="126"/>
      <c r="DCZ203" s="126"/>
      <c r="DDA203" s="126"/>
      <c r="DDB203" s="126"/>
      <c r="DDC203" s="126"/>
      <c r="DDD203" s="126"/>
      <c r="DDE203" s="126"/>
      <c r="DDF203" s="126"/>
      <c r="DDG203" s="126"/>
      <c r="DDH203" s="126"/>
      <c r="DDI203" s="126"/>
      <c r="DDJ203" s="126"/>
      <c r="DDK203" s="126"/>
      <c r="DDL203" s="126"/>
      <c r="DDM203" s="126"/>
      <c r="DDN203" s="126"/>
      <c r="DDO203" s="126"/>
      <c r="DDP203" s="126"/>
      <c r="DDQ203" s="126"/>
      <c r="DDR203" s="126"/>
      <c r="DDS203" s="126"/>
      <c r="DDT203" s="126"/>
      <c r="DDU203" s="126"/>
      <c r="DDV203" s="126"/>
      <c r="DDW203" s="126"/>
      <c r="DDX203" s="126"/>
      <c r="DDY203" s="126"/>
      <c r="DDZ203" s="126"/>
      <c r="DEA203" s="126"/>
      <c r="DEB203" s="126"/>
      <c r="DEC203" s="126"/>
      <c r="DED203" s="126"/>
      <c r="DEE203" s="126"/>
      <c r="DEF203" s="126"/>
      <c r="DEG203" s="126"/>
      <c r="DEH203" s="126"/>
      <c r="DEI203" s="126"/>
      <c r="DEJ203" s="126"/>
      <c r="DEK203" s="126"/>
      <c r="DEL203" s="126"/>
      <c r="DEM203" s="126"/>
      <c r="DEN203" s="126"/>
      <c r="DEO203" s="126"/>
      <c r="DEP203" s="126"/>
      <c r="DEQ203" s="126"/>
      <c r="DER203" s="126"/>
      <c r="DES203" s="126"/>
      <c r="DET203" s="126"/>
      <c r="DEU203" s="126"/>
      <c r="DEV203" s="126"/>
      <c r="DEW203" s="126"/>
      <c r="DEX203" s="126"/>
      <c r="DEY203" s="126"/>
      <c r="DEZ203" s="126"/>
      <c r="DFA203" s="126"/>
      <c r="DFB203" s="126"/>
      <c r="DFC203" s="126"/>
      <c r="DFD203" s="126"/>
      <c r="DFE203" s="126"/>
      <c r="DFF203" s="126"/>
      <c r="DFG203" s="126"/>
      <c r="DFH203" s="126"/>
      <c r="DFI203" s="126"/>
      <c r="DFJ203" s="126"/>
      <c r="DFK203" s="126"/>
      <c r="DFL203" s="126"/>
      <c r="DFM203" s="126"/>
      <c r="DFN203" s="126"/>
      <c r="DFO203" s="126"/>
      <c r="DFP203" s="126"/>
      <c r="DFQ203" s="126"/>
      <c r="DFR203" s="126"/>
      <c r="DFS203" s="126"/>
      <c r="DFT203" s="126"/>
      <c r="DFU203" s="126"/>
      <c r="DFV203" s="126"/>
      <c r="DFW203" s="126"/>
      <c r="DFX203" s="126"/>
      <c r="DFY203" s="126"/>
      <c r="DFZ203" s="126"/>
      <c r="DGA203" s="126"/>
      <c r="DGB203" s="126"/>
      <c r="DGC203" s="126"/>
      <c r="DGD203" s="126"/>
      <c r="DGE203" s="126"/>
      <c r="DGF203" s="126"/>
      <c r="DGG203" s="126"/>
      <c r="DGH203" s="126"/>
      <c r="DGI203" s="126"/>
      <c r="DGJ203" s="126"/>
      <c r="DGK203" s="126"/>
      <c r="DGL203" s="126"/>
      <c r="DGM203" s="126"/>
      <c r="DGN203" s="126"/>
      <c r="DGO203" s="126"/>
      <c r="DGP203" s="126"/>
      <c r="DGQ203" s="126"/>
      <c r="DGR203" s="126"/>
      <c r="DGS203" s="126"/>
      <c r="DGT203" s="126"/>
      <c r="DGU203" s="126"/>
      <c r="DGV203" s="126"/>
      <c r="DGW203" s="126"/>
      <c r="DGX203" s="126"/>
      <c r="DGY203" s="126"/>
      <c r="DGZ203" s="126"/>
      <c r="DHA203" s="126"/>
      <c r="DHB203" s="126"/>
      <c r="DHC203" s="126"/>
      <c r="DHD203" s="126"/>
      <c r="DHE203" s="126"/>
      <c r="DHF203" s="126"/>
      <c r="DHG203" s="126"/>
      <c r="DHH203" s="126"/>
      <c r="DHI203" s="126"/>
      <c r="DHJ203" s="126"/>
      <c r="DHK203" s="126"/>
      <c r="DHL203" s="126"/>
      <c r="DHM203" s="126"/>
      <c r="DHN203" s="126"/>
      <c r="DHO203" s="126"/>
      <c r="DHP203" s="126"/>
      <c r="DHQ203" s="126"/>
      <c r="DHR203" s="126"/>
      <c r="DHS203" s="126"/>
      <c r="DHT203" s="126"/>
      <c r="DHU203" s="126"/>
      <c r="DHV203" s="126"/>
      <c r="DHW203" s="126"/>
      <c r="DHX203" s="126"/>
      <c r="DHY203" s="126"/>
      <c r="DHZ203" s="126"/>
      <c r="DIA203" s="126"/>
      <c r="DIB203" s="126"/>
      <c r="DIC203" s="126"/>
      <c r="DID203" s="126"/>
      <c r="DIE203" s="126"/>
      <c r="DIF203" s="126"/>
      <c r="DIG203" s="126"/>
      <c r="DIH203" s="126"/>
      <c r="DII203" s="126"/>
      <c r="DIJ203" s="126"/>
      <c r="DIK203" s="126"/>
      <c r="DIL203" s="126"/>
      <c r="DIM203" s="126"/>
      <c r="DIN203" s="126"/>
      <c r="DIO203" s="126"/>
      <c r="DIP203" s="126"/>
      <c r="DIQ203" s="126"/>
      <c r="DIR203" s="126"/>
      <c r="DIS203" s="126"/>
      <c r="DIT203" s="126"/>
      <c r="DIU203" s="126"/>
      <c r="DIV203" s="126"/>
      <c r="DIW203" s="126"/>
      <c r="DIX203" s="126"/>
      <c r="DIY203" s="126"/>
      <c r="DIZ203" s="126"/>
      <c r="DJA203" s="126"/>
      <c r="DJB203" s="126"/>
      <c r="DJC203" s="126"/>
      <c r="DJD203" s="126"/>
      <c r="DJE203" s="126"/>
      <c r="DJF203" s="126"/>
      <c r="DJG203" s="126"/>
      <c r="DJH203" s="126"/>
      <c r="DJI203" s="126"/>
      <c r="DJJ203" s="126"/>
      <c r="DJK203" s="126"/>
      <c r="DJL203" s="126"/>
      <c r="DJM203" s="126"/>
      <c r="DJN203" s="126"/>
      <c r="DJO203" s="126"/>
      <c r="DJP203" s="126"/>
      <c r="DJQ203" s="126"/>
      <c r="DJR203" s="126"/>
      <c r="DJS203" s="126"/>
      <c r="DJT203" s="126"/>
      <c r="DJU203" s="126"/>
      <c r="DJV203" s="126"/>
      <c r="DJW203" s="126"/>
      <c r="DJX203" s="126"/>
      <c r="DJY203" s="126"/>
      <c r="DJZ203" s="126"/>
      <c r="DKA203" s="126"/>
      <c r="DKB203" s="126"/>
      <c r="DKC203" s="126"/>
      <c r="DKD203" s="126"/>
      <c r="DKE203" s="126"/>
      <c r="DKF203" s="126"/>
      <c r="DKG203" s="126"/>
      <c r="DKH203" s="126"/>
      <c r="DKI203" s="126"/>
      <c r="DKJ203" s="126"/>
      <c r="DKK203" s="126"/>
      <c r="DKL203" s="126"/>
      <c r="DKM203" s="126"/>
      <c r="DKN203" s="126"/>
      <c r="DKO203" s="126"/>
      <c r="DKP203" s="126"/>
      <c r="DKQ203" s="126"/>
      <c r="DKR203" s="126"/>
      <c r="DKS203" s="126"/>
      <c r="DKT203" s="126"/>
      <c r="DKU203" s="126"/>
      <c r="DKV203" s="126"/>
      <c r="DKW203" s="126"/>
      <c r="DKX203" s="126"/>
      <c r="DKY203" s="126"/>
      <c r="DKZ203" s="126"/>
      <c r="DLA203" s="126"/>
      <c r="DLB203" s="126"/>
      <c r="DLC203" s="126"/>
      <c r="DLD203" s="126"/>
      <c r="DLE203" s="126"/>
      <c r="DLF203" s="126"/>
      <c r="DLG203" s="126"/>
      <c r="DLH203" s="126"/>
      <c r="DLI203" s="126"/>
      <c r="DLJ203" s="126"/>
      <c r="DLK203" s="126"/>
      <c r="DLL203" s="126"/>
      <c r="DLM203" s="126"/>
      <c r="DLN203" s="126"/>
      <c r="DLO203" s="126"/>
      <c r="DLP203" s="126"/>
      <c r="DLQ203" s="126"/>
      <c r="DLR203" s="126"/>
      <c r="DLS203" s="126"/>
      <c r="DLT203" s="126"/>
      <c r="DLU203" s="126"/>
      <c r="DLV203" s="126"/>
      <c r="DLW203" s="126"/>
      <c r="DLX203" s="126"/>
      <c r="DLY203" s="126"/>
      <c r="DLZ203" s="126"/>
      <c r="DMA203" s="126"/>
      <c r="DMB203" s="126"/>
      <c r="DMC203" s="126"/>
      <c r="DMD203" s="126"/>
      <c r="DME203" s="126"/>
      <c r="DMF203" s="126"/>
      <c r="DMG203" s="126"/>
      <c r="DMH203" s="126"/>
      <c r="DMI203" s="126"/>
      <c r="DMJ203" s="126"/>
      <c r="DMK203" s="126"/>
      <c r="DML203" s="126"/>
      <c r="DMM203" s="126"/>
      <c r="DMN203" s="126"/>
      <c r="DMO203" s="126"/>
      <c r="DMP203" s="126"/>
      <c r="DMQ203" s="126"/>
      <c r="DMR203" s="126"/>
      <c r="DMS203" s="126"/>
      <c r="DMT203" s="126"/>
      <c r="DMU203" s="126"/>
      <c r="DMV203" s="126"/>
      <c r="DMW203" s="126"/>
      <c r="DMX203" s="126"/>
      <c r="DMY203" s="126"/>
      <c r="DMZ203" s="126"/>
      <c r="DNA203" s="126"/>
      <c r="DNB203" s="126"/>
      <c r="DNC203" s="126"/>
      <c r="DND203" s="126"/>
      <c r="DNE203" s="126"/>
      <c r="DNF203" s="126"/>
      <c r="DNG203" s="126"/>
      <c r="DNH203" s="126"/>
      <c r="DNI203" s="126"/>
      <c r="DNJ203" s="126"/>
      <c r="DNK203" s="126"/>
      <c r="DNL203" s="126"/>
      <c r="DNM203" s="126"/>
      <c r="DNN203" s="126"/>
      <c r="DNO203" s="126"/>
      <c r="DNP203" s="126"/>
      <c r="DNQ203" s="126"/>
      <c r="DNR203" s="126"/>
      <c r="DNS203" s="126"/>
      <c r="DNT203" s="126"/>
      <c r="DNU203" s="126"/>
      <c r="DNV203" s="126"/>
      <c r="DNW203" s="126"/>
      <c r="DNX203" s="126"/>
      <c r="DNY203" s="126"/>
      <c r="DNZ203" s="126"/>
      <c r="DOA203" s="126"/>
      <c r="DOB203" s="126"/>
      <c r="DOC203" s="126"/>
      <c r="DOD203" s="126"/>
      <c r="DOE203" s="126"/>
      <c r="DOF203" s="126"/>
      <c r="DOG203" s="126"/>
      <c r="DOH203" s="126"/>
      <c r="DOI203" s="126"/>
      <c r="DOJ203" s="126"/>
      <c r="DOK203" s="126"/>
      <c r="DOL203" s="126"/>
      <c r="DOM203" s="126"/>
      <c r="DON203" s="126"/>
      <c r="DOO203" s="126"/>
      <c r="DOP203" s="126"/>
      <c r="DOQ203" s="126"/>
      <c r="DOR203" s="126"/>
      <c r="DOS203" s="126"/>
      <c r="DOT203" s="126"/>
      <c r="DOU203" s="126"/>
      <c r="DOV203" s="126"/>
      <c r="DOW203" s="126"/>
      <c r="DOX203" s="126"/>
      <c r="DOY203" s="126"/>
      <c r="DOZ203" s="126"/>
      <c r="DPA203" s="126"/>
      <c r="DPB203" s="126"/>
      <c r="DPC203" s="126"/>
      <c r="DPD203" s="126"/>
      <c r="DPE203" s="126"/>
      <c r="DPF203" s="126"/>
      <c r="DPG203" s="126"/>
      <c r="DPH203" s="126"/>
      <c r="DPI203" s="126"/>
      <c r="DPJ203" s="126"/>
      <c r="DPK203" s="126"/>
      <c r="DPL203" s="126"/>
      <c r="DPM203" s="126"/>
      <c r="DPN203" s="126"/>
      <c r="DPO203" s="126"/>
      <c r="DPP203" s="126"/>
      <c r="DPQ203" s="126"/>
      <c r="DPR203" s="126"/>
      <c r="DPS203" s="126"/>
      <c r="DPT203" s="126"/>
      <c r="DPU203" s="126"/>
      <c r="DPV203" s="126"/>
      <c r="DPW203" s="126"/>
      <c r="DPX203" s="126"/>
      <c r="DPY203" s="126"/>
      <c r="DPZ203" s="126"/>
      <c r="DQA203" s="126"/>
      <c r="DQB203" s="126"/>
      <c r="DQC203" s="126"/>
      <c r="DQD203" s="126"/>
      <c r="DQE203" s="126"/>
      <c r="DQF203" s="126"/>
      <c r="DQG203" s="126"/>
      <c r="DQH203" s="126"/>
      <c r="DQI203" s="126"/>
      <c r="DQJ203" s="126"/>
      <c r="DQK203" s="126"/>
      <c r="DQL203" s="126"/>
      <c r="DQM203" s="126"/>
      <c r="DQN203" s="126"/>
      <c r="DQO203" s="126"/>
      <c r="DQP203" s="126"/>
      <c r="DQQ203" s="126"/>
      <c r="DQR203" s="126"/>
      <c r="DQS203" s="126"/>
      <c r="DQT203" s="126"/>
      <c r="DQU203" s="126"/>
      <c r="DQV203" s="126"/>
      <c r="DQW203" s="126"/>
      <c r="DQX203" s="126"/>
      <c r="DQY203" s="126"/>
      <c r="DQZ203" s="126"/>
      <c r="DRA203" s="126"/>
      <c r="DRB203" s="126"/>
      <c r="DRC203" s="126"/>
      <c r="DRD203" s="126"/>
      <c r="DRE203" s="126"/>
      <c r="DRF203" s="126"/>
      <c r="DRG203" s="126"/>
      <c r="DRH203" s="126"/>
      <c r="DRI203" s="126"/>
      <c r="DRJ203" s="126"/>
      <c r="DRK203" s="126"/>
      <c r="DRL203" s="126"/>
      <c r="DRM203" s="126"/>
      <c r="DRN203" s="126"/>
      <c r="DRO203" s="126"/>
      <c r="DRP203" s="126"/>
      <c r="DRQ203" s="126"/>
      <c r="DRR203" s="126"/>
      <c r="DRS203" s="126"/>
      <c r="DRT203" s="126"/>
      <c r="DRU203" s="126"/>
      <c r="DRV203" s="126"/>
      <c r="DRW203" s="126"/>
      <c r="DRX203" s="126"/>
      <c r="DRY203" s="126"/>
      <c r="DRZ203" s="126"/>
      <c r="DSA203" s="126"/>
      <c r="DSB203" s="126"/>
      <c r="DSC203" s="126"/>
      <c r="DSD203" s="126"/>
      <c r="DSE203" s="126"/>
      <c r="DSF203" s="126"/>
      <c r="DSG203" s="126"/>
      <c r="DSH203" s="126"/>
      <c r="DSI203" s="126"/>
      <c r="DSJ203" s="126"/>
      <c r="DSK203" s="126"/>
      <c r="DSL203" s="126"/>
      <c r="DSM203" s="126"/>
      <c r="DSN203" s="126"/>
      <c r="DSO203" s="126"/>
      <c r="DSP203" s="126"/>
      <c r="DSQ203" s="126"/>
      <c r="DSR203" s="126"/>
      <c r="DSS203" s="126"/>
      <c r="DST203" s="126"/>
      <c r="DSU203" s="126"/>
      <c r="DSV203" s="126"/>
      <c r="DSW203" s="126"/>
      <c r="DSX203" s="126"/>
      <c r="DSY203" s="126"/>
      <c r="DSZ203" s="126"/>
      <c r="DTA203" s="126"/>
      <c r="DTB203" s="126"/>
      <c r="DTC203" s="126"/>
      <c r="DTD203" s="126"/>
      <c r="DTE203" s="126"/>
      <c r="DTF203" s="126"/>
      <c r="DTG203" s="126"/>
      <c r="DTH203" s="126"/>
      <c r="DTI203" s="126"/>
      <c r="DTJ203" s="126"/>
      <c r="DTK203" s="126"/>
      <c r="DTL203" s="126"/>
      <c r="DTM203" s="126"/>
      <c r="DTN203" s="126"/>
      <c r="DTO203" s="126"/>
      <c r="DTP203" s="126"/>
      <c r="DTQ203" s="126"/>
      <c r="DTR203" s="126"/>
      <c r="DTS203" s="126"/>
      <c r="DTT203" s="126"/>
      <c r="DTU203" s="126"/>
      <c r="DTV203" s="126"/>
      <c r="DTW203" s="126"/>
      <c r="DTX203" s="126"/>
      <c r="DTY203" s="126"/>
      <c r="DTZ203" s="126"/>
      <c r="DUA203" s="126"/>
      <c r="DUB203" s="126"/>
      <c r="DUC203" s="126"/>
      <c r="DUD203" s="126"/>
      <c r="DUE203" s="126"/>
      <c r="DUF203" s="126"/>
      <c r="DUG203" s="126"/>
      <c r="DUH203" s="126"/>
      <c r="DUI203" s="126"/>
      <c r="DUJ203" s="126"/>
      <c r="DUK203" s="126"/>
      <c r="DUL203" s="126"/>
      <c r="DUM203" s="126"/>
      <c r="DUN203" s="126"/>
      <c r="DUO203" s="126"/>
      <c r="DUP203" s="126"/>
      <c r="DUQ203" s="126"/>
      <c r="DUR203" s="126"/>
      <c r="DUS203" s="126"/>
      <c r="DUT203" s="126"/>
      <c r="DUU203" s="126"/>
      <c r="DUV203" s="126"/>
      <c r="DUW203" s="126"/>
      <c r="DUX203" s="126"/>
      <c r="DUY203" s="126"/>
      <c r="DUZ203" s="126"/>
      <c r="DVA203" s="126"/>
      <c r="DVB203" s="126"/>
      <c r="DVC203" s="126"/>
      <c r="DVD203" s="126"/>
      <c r="DVE203" s="126"/>
      <c r="DVF203" s="126"/>
      <c r="DVG203" s="126"/>
      <c r="DVH203" s="126"/>
      <c r="DVI203" s="126"/>
      <c r="DVJ203" s="126"/>
      <c r="DVK203" s="126"/>
      <c r="DVL203" s="126"/>
      <c r="DVM203" s="126"/>
      <c r="DVN203" s="126"/>
      <c r="DVO203" s="126"/>
      <c r="DVP203" s="126"/>
      <c r="DVQ203" s="126"/>
      <c r="DVR203" s="126"/>
      <c r="DVS203" s="126"/>
      <c r="DVT203" s="126"/>
      <c r="DVU203" s="126"/>
      <c r="DVV203" s="126"/>
      <c r="DVW203" s="126"/>
      <c r="DVX203" s="126"/>
      <c r="DVY203" s="126"/>
      <c r="DVZ203" s="126"/>
      <c r="DWA203" s="126"/>
      <c r="DWB203" s="126"/>
      <c r="DWC203" s="126"/>
      <c r="DWD203" s="126"/>
      <c r="DWE203" s="126"/>
      <c r="DWF203" s="126"/>
      <c r="DWG203" s="126"/>
      <c r="DWH203" s="126"/>
      <c r="DWI203" s="126"/>
      <c r="DWJ203" s="126"/>
      <c r="DWK203" s="126"/>
      <c r="DWL203" s="126"/>
      <c r="DWM203" s="126"/>
      <c r="DWN203" s="126"/>
      <c r="DWO203" s="126"/>
      <c r="DWP203" s="126"/>
      <c r="DWQ203" s="126"/>
      <c r="DWR203" s="126"/>
      <c r="DWS203" s="126"/>
      <c r="DWT203" s="126"/>
      <c r="DWU203" s="126"/>
      <c r="DWV203" s="126"/>
      <c r="DWW203" s="126"/>
      <c r="DWX203" s="126"/>
      <c r="DWY203" s="126"/>
      <c r="DWZ203" s="126"/>
      <c r="DXA203" s="126"/>
      <c r="DXB203" s="126"/>
      <c r="DXC203" s="126"/>
      <c r="DXD203" s="126"/>
      <c r="DXE203" s="126"/>
      <c r="DXF203" s="126"/>
      <c r="DXG203" s="126"/>
      <c r="DXH203" s="126"/>
      <c r="DXI203" s="126"/>
      <c r="DXJ203" s="126"/>
      <c r="DXK203" s="126"/>
      <c r="DXL203" s="126"/>
      <c r="DXM203" s="126"/>
      <c r="DXN203" s="126"/>
      <c r="DXO203" s="126"/>
      <c r="DXP203" s="126"/>
      <c r="DXQ203" s="126"/>
      <c r="DXR203" s="126"/>
      <c r="DXS203" s="126"/>
      <c r="DXT203" s="126"/>
      <c r="DXU203" s="126"/>
      <c r="DXV203" s="126"/>
      <c r="DXW203" s="126"/>
      <c r="DXX203" s="126"/>
      <c r="DXY203" s="126"/>
      <c r="DXZ203" s="126"/>
      <c r="DYA203" s="126"/>
      <c r="DYB203" s="126"/>
      <c r="DYC203" s="126"/>
      <c r="DYD203" s="126"/>
      <c r="DYE203" s="126"/>
      <c r="DYF203" s="126"/>
      <c r="DYG203" s="126"/>
      <c r="DYH203" s="126"/>
      <c r="DYI203" s="126"/>
      <c r="DYJ203" s="126"/>
      <c r="DYK203" s="126"/>
      <c r="DYL203" s="126"/>
      <c r="DYM203" s="126"/>
      <c r="DYN203" s="126"/>
      <c r="DYO203" s="126"/>
      <c r="DYP203" s="126"/>
      <c r="DYQ203" s="126"/>
      <c r="DYR203" s="126"/>
      <c r="DYS203" s="126"/>
      <c r="DYT203" s="126"/>
      <c r="DYU203" s="126"/>
      <c r="DYV203" s="126"/>
      <c r="DYW203" s="126"/>
      <c r="DYX203" s="126"/>
      <c r="DYY203" s="126"/>
      <c r="DYZ203" s="126"/>
      <c r="DZA203" s="126"/>
      <c r="DZB203" s="126"/>
      <c r="DZC203" s="126"/>
      <c r="DZD203" s="126"/>
      <c r="DZE203" s="126"/>
      <c r="DZF203" s="126"/>
      <c r="DZG203" s="126"/>
      <c r="DZH203" s="126"/>
      <c r="DZI203" s="126"/>
      <c r="DZJ203" s="126"/>
      <c r="DZK203" s="126"/>
      <c r="DZL203" s="126"/>
      <c r="DZM203" s="126"/>
      <c r="DZN203" s="126"/>
      <c r="DZO203" s="126"/>
      <c r="DZP203" s="126"/>
      <c r="DZQ203" s="126"/>
      <c r="DZR203" s="126"/>
      <c r="DZS203" s="126"/>
      <c r="DZT203" s="126"/>
      <c r="DZU203" s="126"/>
      <c r="DZV203" s="126"/>
      <c r="DZW203" s="126"/>
      <c r="DZX203" s="126"/>
      <c r="DZY203" s="126"/>
      <c r="DZZ203" s="126"/>
      <c r="EAA203" s="126"/>
      <c r="EAB203" s="126"/>
      <c r="EAC203" s="126"/>
      <c r="EAD203" s="126"/>
      <c r="EAE203" s="126"/>
      <c r="EAF203" s="126"/>
      <c r="EAG203" s="126"/>
      <c r="EAH203" s="126"/>
      <c r="EAI203" s="126"/>
      <c r="EAJ203" s="126"/>
      <c r="EAK203" s="126"/>
      <c r="EAL203" s="126"/>
      <c r="EAM203" s="126"/>
      <c r="EAN203" s="126"/>
      <c r="EAO203" s="126"/>
      <c r="EAP203" s="126"/>
      <c r="EAQ203" s="126"/>
      <c r="EAR203" s="126"/>
      <c r="EAS203" s="126"/>
      <c r="EAT203" s="126"/>
      <c r="EAU203" s="126"/>
      <c r="EAV203" s="126"/>
      <c r="EAW203" s="126"/>
      <c r="EAX203" s="126"/>
      <c r="EAY203" s="126"/>
      <c r="EAZ203" s="126"/>
      <c r="EBA203" s="126"/>
      <c r="EBB203" s="126"/>
      <c r="EBC203" s="126"/>
      <c r="EBD203" s="126"/>
      <c r="EBE203" s="126"/>
      <c r="EBF203" s="126"/>
      <c r="EBG203" s="126"/>
      <c r="EBH203" s="126"/>
      <c r="EBI203" s="126"/>
      <c r="EBJ203" s="126"/>
      <c r="EBK203" s="126"/>
      <c r="EBL203" s="126"/>
      <c r="EBM203" s="126"/>
      <c r="EBN203" s="126"/>
      <c r="EBO203" s="126"/>
      <c r="EBP203" s="126"/>
      <c r="EBQ203" s="126"/>
      <c r="EBR203" s="126"/>
      <c r="EBS203" s="126"/>
      <c r="EBT203" s="126"/>
      <c r="EBU203" s="126"/>
      <c r="EBV203" s="126"/>
      <c r="EBW203" s="126"/>
      <c r="EBX203" s="126"/>
      <c r="EBY203" s="126"/>
      <c r="EBZ203" s="126"/>
      <c r="ECA203" s="126"/>
      <c r="ECB203" s="126"/>
      <c r="ECC203" s="126"/>
      <c r="ECD203" s="126"/>
      <c r="ECE203" s="126"/>
      <c r="ECF203" s="126"/>
      <c r="ECG203" s="126"/>
      <c r="ECH203" s="126"/>
      <c r="ECI203" s="126"/>
      <c r="ECJ203" s="126"/>
      <c r="ECK203" s="126"/>
      <c r="ECL203" s="126"/>
      <c r="ECM203" s="126"/>
      <c r="ECN203" s="126"/>
      <c r="ECO203" s="126"/>
      <c r="ECP203" s="126"/>
      <c r="ECQ203" s="126"/>
      <c r="ECR203" s="126"/>
      <c r="ECS203" s="126"/>
      <c r="ECT203" s="126"/>
      <c r="ECU203" s="126"/>
      <c r="ECV203" s="126"/>
      <c r="ECW203" s="126"/>
      <c r="ECX203" s="126"/>
      <c r="ECY203" s="126"/>
      <c r="ECZ203" s="126"/>
      <c r="EDA203" s="126"/>
      <c r="EDB203" s="126"/>
      <c r="EDC203" s="126"/>
      <c r="EDD203" s="126"/>
      <c r="EDE203" s="126"/>
      <c r="EDF203" s="126"/>
      <c r="EDG203" s="126"/>
      <c r="EDH203" s="126"/>
      <c r="EDI203" s="126"/>
      <c r="EDJ203" s="126"/>
      <c r="EDK203" s="126"/>
      <c r="EDL203" s="126"/>
      <c r="EDM203" s="126"/>
      <c r="EDN203" s="126"/>
      <c r="EDO203" s="126"/>
      <c r="EDP203" s="126"/>
      <c r="EDQ203" s="126"/>
      <c r="EDR203" s="126"/>
      <c r="EDS203" s="126"/>
      <c r="EDT203" s="126"/>
      <c r="EDU203" s="126"/>
      <c r="EDV203" s="126"/>
      <c r="EDW203" s="126"/>
      <c r="EDX203" s="126"/>
      <c r="EDY203" s="126"/>
      <c r="EDZ203" s="126"/>
      <c r="EEA203" s="126"/>
      <c r="EEB203" s="126"/>
      <c r="EEC203" s="126"/>
      <c r="EED203" s="126"/>
      <c r="EEE203" s="126"/>
      <c r="EEF203" s="126"/>
      <c r="EEG203" s="126"/>
      <c r="EEH203" s="126"/>
      <c r="EEI203" s="126"/>
      <c r="EEJ203" s="126"/>
      <c r="EEK203" s="126"/>
      <c r="EEL203" s="126"/>
      <c r="EEM203" s="126"/>
      <c r="EEN203" s="126"/>
      <c r="EEO203" s="126"/>
      <c r="EEP203" s="126"/>
      <c r="EEQ203" s="126"/>
      <c r="EER203" s="126"/>
      <c r="EES203" s="126"/>
      <c r="EET203" s="126"/>
      <c r="EEU203" s="126"/>
      <c r="EEV203" s="126"/>
      <c r="EEW203" s="126"/>
      <c r="EEX203" s="126"/>
      <c r="EEY203" s="126"/>
      <c r="EEZ203" s="126"/>
      <c r="EFA203" s="126"/>
      <c r="EFB203" s="126"/>
      <c r="EFC203" s="126"/>
      <c r="EFD203" s="126"/>
      <c r="EFE203" s="126"/>
      <c r="EFF203" s="126"/>
      <c r="EFG203" s="126"/>
      <c r="EFH203" s="126"/>
      <c r="EFI203" s="126"/>
      <c r="EFJ203" s="126"/>
      <c r="EFK203" s="126"/>
      <c r="EFL203" s="126"/>
      <c r="EFM203" s="126"/>
      <c r="EFN203" s="126"/>
      <c r="EFO203" s="126"/>
      <c r="EFP203" s="126"/>
      <c r="EFQ203" s="126"/>
      <c r="EFR203" s="126"/>
      <c r="EFS203" s="126"/>
      <c r="EFT203" s="126"/>
      <c r="EFU203" s="126"/>
      <c r="EFV203" s="126"/>
      <c r="EFW203" s="126"/>
      <c r="EFX203" s="126"/>
      <c r="EFY203" s="126"/>
      <c r="EFZ203" s="126"/>
      <c r="EGA203" s="126"/>
      <c r="EGB203" s="126"/>
      <c r="EGC203" s="126"/>
      <c r="EGD203" s="126"/>
      <c r="EGE203" s="126"/>
      <c r="EGF203" s="126"/>
      <c r="EGG203" s="126"/>
      <c r="EGH203" s="126"/>
      <c r="EGI203" s="126"/>
      <c r="EGJ203" s="126"/>
      <c r="EGK203" s="126"/>
      <c r="EGL203" s="126"/>
      <c r="EGM203" s="126"/>
      <c r="EGN203" s="126"/>
      <c r="EGO203" s="126"/>
      <c r="EGP203" s="126"/>
      <c r="EGQ203" s="126"/>
      <c r="EGR203" s="126"/>
      <c r="EGS203" s="126"/>
      <c r="EGT203" s="126"/>
      <c r="EGU203" s="126"/>
      <c r="EGV203" s="126"/>
      <c r="EGW203" s="126"/>
      <c r="EGX203" s="126"/>
      <c r="EGY203" s="126"/>
      <c r="EGZ203" s="126"/>
      <c r="EHA203" s="126"/>
      <c r="EHB203" s="126"/>
      <c r="EHC203" s="126"/>
      <c r="EHD203" s="126"/>
      <c r="EHE203" s="126"/>
      <c r="EHF203" s="126"/>
      <c r="EHG203" s="126"/>
      <c r="EHH203" s="126"/>
      <c r="EHI203" s="126"/>
      <c r="EHJ203" s="126"/>
      <c r="EHK203" s="126"/>
      <c r="EHL203" s="126"/>
      <c r="EHM203" s="126"/>
      <c r="EHN203" s="126"/>
      <c r="EHO203" s="126"/>
      <c r="EHP203" s="126"/>
      <c r="EHQ203" s="126"/>
      <c r="EHR203" s="126"/>
      <c r="EHS203" s="126"/>
      <c r="EHT203" s="126"/>
      <c r="EHU203" s="126"/>
      <c r="EHV203" s="126"/>
      <c r="EHW203" s="126"/>
      <c r="EHX203" s="126"/>
      <c r="EHY203" s="126"/>
      <c r="EHZ203" s="126"/>
      <c r="EIA203" s="126"/>
      <c r="EIB203" s="126"/>
      <c r="EIC203" s="126"/>
      <c r="EID203" s="126"/>
      <c r="EIE203" s="126"/>
      <c r="EIF203" s="126"/>
      <c r="EIG203" s="126"/>
      <c r="EIH203" s="126"/>
      <c r="EII203" s="126"/>
      <c r="EIJ203" s="126"/>
      <c r="EIK203" s="126"/>
      <c r="EIL203" s="126"/>
      <c r="EIM203" s="126"/>
      <c r="EIN203" s="126"/>
      <c r="EIO203" s="126"/>
      <c r="EIP203" s="126"/>
      <c r="EIQ203" s="126"/>
      <c r="EIR203" s="126"/>
      <c r="EIS203" s="126"/>
      <c r="EIT203" s="126"/>
      <c r="EIU203" s="126"/>
      <c r="EIV203" s="126"/>
      <c r="EIW203" s="126"/>
      <c r="EIX203" s="126"/>
      <c r="EIY203" s="126"/>
      <c r="EIZ203" s="126"/>
      <c r="EJA203" s="126"/>
      <c r="EJB203" s="126"/>
      <c r="EJC203" s="126"/>
      <c r="EJD203" s="126"/>
      <c r="EJE203" s="126"/>
      <c r="EJF203" s="126"/>
      <c r="EJG203" s="126"/>
      <c r="EJH203" s="126"/>
      <c r="EJI203" s="126"/>
      <c r="EJJ203" s="126"/>
      <c r="EJK203" s="126"/>
      <c r="EJL203" s="126"/>
      <c r="EJM203" s="126"/>
      <c r="EJN203" s="126"/>
      <c r="EJO203" s="126"/>
      <c r="EJP203" s="126"/>
      <c r="EJQ203" s="126"/>
      <c r="EJR203" s="126"/>
      <c r="EJS203" s="126"/>
      <c r="EJT203" s="126"/>
      <c r="EJU203" s="126"/>
      <c r="EJV203" s="126"/>
      <c r="EJW203" s="126"/>
      <c r="EJX203" s="126"/>
      <c r="EJY203" s="126"/>
      <c r="EJZ203" s="126"/>
      <c r="EKA203" s="126"/>
      <c r="EKB203" s="126"/>
      <c r="EKC203" s="126"/>
      <c r="EKD203" s="126"/>
      <c r="EKE203" s="126"/>
      <c r="EKF203" s="126"/>
      <c r="EKG203" s="126"/>
      <c r="EKH203" s="126"/>
      <c r="EKI203" s="126"/>
      <c r="EKJ203" s="126"/>
      <c r="EKK203" s="126"/>
      <c r="EKL203" s="126"/>
      <c r="EKM203" s="126"/>
      <c r="EKN203" s="126"/>
      <c r="EKO203" s="126"/>
      <c r="EKP203" s="126"/>
      <c r="EKQ203" s="126"/>
      <c r="EKR203" s="126"/>
      <c r="EKS203" s="126"/>
      <c r="EKT203" s="126"/>
      <c r="EKU203" s="126"/>
      <c r="EKV203" s="126"/>
      <c r="EKW203" s="126"/>
      <c r="EKX203" s="126"/>
      <c r="EKY203" s="126"/>
      <c r="EKZ203" s="126"/>
      <c r="ELA203" s="126"/>
      <c r="ELB203" s="126"/>
      <c r="ELC203" s="126"/>
      <c r="ELD203" s="126"/>
      <c r="ELE203" s="126"/>
      <c r="ELF203" s="126"/>
      <c r="ELG203" s="126"/>
      <c r="ELH203" s="126"/>
      <c r="ELI203" s="126"/>
      <c r="ELJ203" s="126"/>
      <c r="ELK203" s="126"/>
      <c r="ELL203" s="126"/>
      <c r="ELM203" s="126"/>
      <c r="ELN203" s="126"/>
      <c r="ELO203" s="126"/>
      <c r="ELP203" s="126"/>
      <c r="ELQ203" s="126"/>
      <c r="ELR203" s="126"/>
      <c r="ELS203" s="126"/>
      <c r="ELT203" s="126"/>
      <c r="ELU203" s="126"/>
      <c r="ELV203" s="126"/>
      <c r="ELW203" s="126"/>
      <c r="ELX203" s="126"/>
      <c r="ELY203" s="126"/>
      <c r="ELZ203" s="126"/>
      <c r="EMA203" s="126"/>
      <c r="EMB203" s="126"/>
      <c r="EMC203" s="126"/>
      <c r="EMD203" s="126"/>
      <c r="EME203" s="126"/>
      <c r="EMF203" s="126"/>
      <c r="EMG203" s="126"/>
      <c r="EMH203" s="126"/>
      <c r="EMI203" s="126"/>
      <c r="EMJ203" s="126"/>
      <c r="EMK203" s="126"/>
      <c r="EML203" s="126"/>
      <c r="EMM203" s="126"/>
      <c r="EMN203" s="126"/>
      <c r="EMO203" s="126"/>
      <c r="EMP203" s="126"/>
      <c r="EMQ203" s="126"/>
      <c r="EMR203" s="126"/>
      <c r="EMS203" s="126"/>
      <c r="EMT203" s="126"/>
      <c r="EMU203" s="126"/>
      <c r="EMV203" s="126"/>
      <c r="EMW203" s="126"/>
      <c r="EMX203" s="126"/>
      <c r="EMY203" s="126"/>
      <c r="EMZ203" s="126"/>
      <c r="ENA203" s="126"/>
      <c r="ENB203" s="126"/>
      <c r="ENC203" s="126"/>
      <c r="END203" s="126"/>
      <c r="ENE203" s="126"/>
      <c r="ENF203" s="126"/>
      <c r="ENG203" s="126"/>
      <c r="ENH203" s="126"/>
      <c r="ENI203" s="126"/>
      <c r="ENJ203" s="126"/>
      <c r="ENK203" s="126"/>
      <c r="ENL203" s="126"/>
      <c r="ENM203" s="126"/>
      <c r="ENN203" s="126"/>
      <c r="ENO203" s="126"/>
      <c r="ENP203" s="126"/>
      <c r="ENQ203" s="126"/>
      <c r="ENR203" s="126"/>
      <c r="ENS203" s="126"/>
      <c r="ENT203" s="126"/>
      <c r="ENU203" s="126"/>
      <c r="ENV203" s="126"/>
      <c r="ENW203" s="126"/>
      <c r="ENX203" s="126"/>
      <c r="ENY203" s="126"/>
      <c r="ENZ203" s="126"/>
      <c r="EOA203" s="126"/>
      <c r="EOB203" s="126"/>
      <c r="EOC203" s="126"/>
      <c r="EOD203" s="126"/>
      <c r="EOE203" s="126"/>
      <c r="EOF203" s="126"/>
      <c r="EOG203" s="126"/>
      <c r="EOH203" s="126"/>
      <c r="EOI203" s="126"/>
      <c r="EOJ203" s="126"/>
      <c r="EOK203" s="126"/>
      <c r="EOL203" s="126"/>
      <c r="EOM203" s="126"/>
      <c r="EON203" s="126"/>
      <c r="EOO203" s="126"/>
      <c r="EOP203" s="126"/>
      <c r="EOQ203" s="126"/>
      <c r="EOR203" s="126"/>
      <c r="EOS203" s="126"/>
      <c r="EOT203" s="126"/>
      <c r="EOU203" s="126"/>
      <c r="EOV203" s="126"/>
      <c r="EOW203" s="126"/>
      <c r="EOX203" s="126"/>
      <c r="EOY203" s="126"/>
      <c r="EOZ203" s="126"/>
      <c r="EPA203" s="126"/>
      <c r="EPB203" s="126"/>
      <c r="EPC203" s="126"/>
      <c r="EPD203" s="126"/>
      <c r="EPE203" s="126"/>
      <c r="EPF203" s="126"/>
      <c r="EPG203" s="126"/>
      <c r="EPH203" s="126"/>
      <c r="EPI203" s="126"/>
      <c r="EPJ203" s="126"/>
      <c r="EPK203" s="126"/>
      <c r="EPL203" s="126"/>
      <c r="EPM203" s="126"/>
      <c r="EPN203" s="126"/>
      <c r="EPO203" s="126"/>
      <c r="EPP203" s="126"/>
      <c r="EPQ203" s="126"/>
      <c r="EPR203" s="126"/>
      <c r="EPS203" s="126"/>
      <c r="EPT203" s="126"/>
      <c r="EPU203" s="126"/>
      <c r="EPV203" s="126"/>
      <c r="EPW203" s="126"/>
      <c r="EPX203" s="126"/>
      <c r="EPY203" s="126"/>
      <c r="EPZ203" s="126"/>
      <c r="EQA203" s="126"/>
      <c r="EQB203" s="126"/>
      <c r="EQC203" s="126"/>
      <c r="EQD203" s="126"/>
      <c r="EQE203" s="126"/>
      <c r="EQF203" s="126"/>
      <c r="EQG203" s="126"/>
      <c r="EQH203" s="126"/>
      <c r="EQI203" s="126"/>
      <c r="EQJ203" s="126"/>
      <c r="EQK203" s="126"/>
      <c r="EQL203" s="126"/>
      <c r="EQM203" s="126"/>
      <c r="EQN203" s="126"/>
      <c r="EQO203" s="126"/>
      <c r="EQP203" s="126"/>
      <c r="EQQ203" s="126"/>
      <c r="EQR203" s="126"/>
      <c r="EQS203" s="126"/>
      <c r="EQT203" s="126"/>
      <c r="EQU203" s="126"/>
      <c r="EQV203" s="126"/>
      <c r="EQW203" s="126"/>
      <c r="EQX203" s="126"/>
      <c r="EQY203" s="126"/>
      <c r="EQZ203" s="126"/>
      <c r="ERA203" s="126"/>
      <c r="ERB203" s="126"/>
      <c r="ERC203" s="126"/>
      <c r="ERD203" s="126"/>
      <c r="ERE203" s="126"/>
      <c r="ERF203" s="126"/>
      <c r="ERG203" s="126"/>
      <c r="ERH203" s="126"/>
      <c r="ERI203" s="126"/>
      <c r="ERJ203" s="126"/>
      <c r="ERK203" s="126"/>
      <c r="ERL203" s="126"/>
      <c r="ERM203" s="126"/>
      <c r="ERN203" s="126"/>
      <c r="ERO203" s="126"/>
      <c r="ERP203" s="126"/>
      <c r="ERQ203" s="126"/>
      <c r="ERR203" s="126"/>
      <c r="ERS203" s="126"/>
      <c r="ERT203" s="126"/>
      <c r="ERU203" s="126"/>
      <c r="ERV203" s="126"/>
      <c r="ERW203" s="126"/>
      <c r="ERX203" s="126"/>
      <c r="ERY203" s="126"/>
      <c r="ERZ203" s="126"/>
      <c r="ESA203" s="126"/>
      <c r="ESB203" s="126"/>
      <c r="ESC203" s="126"/>
      <c r="ESD203" s="126"/>
      <c r="ESE203" s="126"/>
      <c r="ESF203" s="126"/>
      <c r="ESG203" s="126"/>
      <c r="ESH203" s="126"/>
      <c r="ESI203" s="126"/>
      <c r="ESJ203" s="126"/>
      <c r="ESK203" s="126"/>
      <c r="ESL203" s="126"/>
      <c r="ESM203" s="126"/>
      <c r="ESN203" s="126"/>
      <c r="ESO203" s="126"/>
      <c r="ESP203" s="126"/>
      <c r="ESQ203" s="126"/>
      <c r="ESR203" s="126"/>
      <c r="ESS203" s="126"/>
      <c r="EST203" s="126"/>
      <c r="ESU203" s="126"/>
      <c r="ESV203" s="126"/>
      <c r="ESW203" s="126"/>
      <c r="ESX203" s="126"/>
      <c r="ESY203" s="126"/>
      <c r="ESZ203" s="126"/>
      <c r="ETA203" s="126"/>
      <c r="ETB203" s="126"/>
      <c r="ETC203" s="126"/>
      <c r="ETD203" s="126"/>
      <c r="ETE203" s="126"/>
      <c r="ETF203" s="126"/>
      <c r="ETG203" s="126"/>
      <c r="ETH203" s="126"/>
      <c r="ETI203" s="126"/>
      <c r="ETJ203" s="126"/>
      <c r="ETK203" s="126"/>
      <c r="ETL203" s="126"/>
      <c r="ETM203" s="126"/>
      <c r="ETN203" s="126"/>
      <c r="ETO203" s="126"/>
      <c r="ETP203" s="126"/>
      <c r="ETQ203" s="126"/>
      <c r="ETR203" s="126"/>
      <c r="ETS203" s="126"/>
      <c r="ETT203" s="126"/>
      <c r="ETU203" s="126"/>
      <c r="ETV203" s="126"/>
      <c r="ETW203" s="126"/>
      <c r="ETX203" s="126"/>
      <c r="ETY203" s="126"/>
      <c r="ETZ203" s="126"/>
      <c r="EUA203" s="126"/>
      <c r="EUB203" s="126"/>
      <c r="EUC203" s="126"/>
      <c r="EUD203" s="126"/>
      <c r="EUE203" s="126"/>
      <c r="EUF203" s="126"/>
      <c r="EUG203" s="126"/>
      <c r="EUH203" s="126"/>
      <c r="EUI203" s="126"/>
      <c r="EUJ203" s="126"/>
      <c r="EUK203" s="126"/>
      <c r="EUL203" s="126"/>
      <c r="EUM203" s="126"/>
      <c r="EUN203" s="126"/>
      <c r="EUO203" s="126"/>
      <c r="EUP203" s="126"/>
      <c r="EUQ203" s="126"/>
      <c r="EUR203" s="126"/>
      <c r="EUS203" s="126"/>
      <c r="EUT203" s="126"/>
      <c r="EUU203" s="126"/>
      <c r="EUV203" s="126"/>
      <c r="EUW203" s="126"/>
      <c r="EUX203" s="126"/>
      <c r="EUY203" s="126"/>
      <c r="EUZ203" s="126"/>
      <c r="EVA203" s="126"/>
      <c r="EVB203" s="126"/>
      <c r="EVC203" s="126"/>
      <c r="EVD203" s="126"/>
      <c r="EVE203" s="126"/>
      <c r="EVF203" s="126"/>
      <c r="EVG203" s="126"/>
      <c r="EVH203" s="126"/>
      <c r="EVI203" s="126"/>
      <c r="EVJ203" s="126"/>
      <c r="EVK203" s="126"/>
      <c r="EVL203" s="126"/>
      <c r="EVM203" s="126"/>
      <c r="EVN203" s="126"/>
      <c r="EVO203" s="126"/>
      <c r="EVP203" s="126"/>
      <c r="EVQ203" s="126"/>
      <c r="EVR203" s="126"/>
      <c r="EVS203" s="126"/>
      <c r="EVT203" s="126"/>
      <c r="EVU203" s="126"/>
      <c r="EVV203" s="126"/>
      <c r="EVW203" s="126"/>
      <c r="EVX203" s="126"/>
      <c r="EVY203" s="126"/>
      <c r="EVZ203" s="126"/>
      <c r="EWA203" s="126"/>
      <c r="EWB203" s="126"/>
      <c r="EWC203" s="126"/>
      <c r="EWD203" s="126"/>
      <c r="EWE203" s="126"/>
      <c r="EWF203" s="126"/>
      <c r="EWG203" s="126"/>
      <c r="EWH203" s="126"/>
      <c r="EWI203" s="126"/>
      <c r="EWJ203" s="126"/>
      <c r="EWK203" s="126"/>
      <c r="EWL203" s="126"/>
      <c r="EWM203" s="126"/>
      <c r="EWN203" s="126"/>
      <c r="EWO203" s="126"/>
      <c r="EWP203" s="126"/>
      <c r="EWQ203" s="126"/>
      <c r="EWR203" s="126"/>
      <c r="EWS203" s="126"/>
      <c r="EWT203" s="126"/>
      <c r="EWU203" s="126"/>
      <c r="EWV203" s="126"/>
      <c r="EWW203" s="126"/>
      <c r="EWX203" s="126"/>
      <c r="EWY203" s="126"/>
      <c r="EWZ203" s="126"/>
      <c r="EXA203" s="126"/>
      <c r="EXB203" s="126"/>
      <c r="EXC203" s="126"/>
      <c r="EXD203" s="126"/>
      <c r="EXE203" s="126"/>
      <c r="EXF203" s="126"/>
      <c r="EXG203" s="126"/>
      <c r="EXH203" s="126"/>
      <c r="EXI203" s="126"/>
      <c r="EXJ203" s="126"/>
      <c r="EXK203" s="126"/>
      <c r="EXL203" s="126"/>
      <c r="EXM203" s="126"/>
      <c r="EXN203" s="126"/>
      <c r="EXO203" s="126"/>
      <c r="EXP203" s="126"/>
      <c r="EXQ203" s="126"/>
      <c r="EXR203" s="126"/>
      <c r="EXS203" s="126"/>
      <c r="EXT203" s="126"/>
      <c r="EXU203" s="126"/>
      <c r="EXV203" s="126"/>
      <c r="EXW203" s="126"/>
      <c r="EXX203" s="126"/>
      <c r="EXY203" s="126"/>
      <c r="EXZ203" s="126"/>
      <c r="EYA203" s="126"/>
      <c r="EYB203" s="126"/>
      <c r="EYC203" s="126"/>
      <c r="EYD203" s="126"/>
      <c r="EYE203" s="126"/>
      <c r="EYF203" s="126"/>
      <c r="EYG203" s="126"/>
      <c r="EYH203" s="126"/>
      <c r="EYI203" s="126"/>
      <c r="EYJ203" s="126"/>
      <c r="EYK203" s="126"/>
      <c r="EYL203" s="126"/>
      <c r="EYM203" s="126"/>
      <c r="EYN203" s="126"/>
      <c r="EYO203" s="126"/>
      <c r="EYP203" s="126"/>
      <c r="EYQ203" s="126"/>
      <c r="EYR203" s="126"/>
      <c r="EYS203" s="126"/>
      <c r="EYT203" s="126"/>
      <c r="EYU203" s="126"/>
      <c r="EYV203" s="126"/>
      <c r="EYW203" s="126"/>
      <c r="EYX203" s="126"/>
      <c r="EYY203" s="126"/>
      <c r="EYZ203" s="126"/>
      <c r="EZA203" s="126"/>
      <c r="EZB203" s="126"/>
      <c r="EZC203" s="126"/>
      <c r="EZD203" s="126"/>
      <c r="EZE203" s="126"/>
      <c r="EZF203" s="126"/>
      <c r="EZG203" s="126"/>
      <c r="EZH203" s="126"/>
      <c r="EZI203" s="126"/>
      <c r="EZJ203" s="126"/>
      <c r="EZK203" s="126"/>
      <c r="EZL203" s="126"/>
      <c r="EZM203" s="126"/>
      <c r="EZN203" s="126"/>
      <c r="EZO203" s="126"/>
      <c r="EZP203" s="126"/>
      <c r="EZQ203" s="126"/>
      <c r="EZR203" s="126"/>
      <c r="EZS203" s="126"/>
      <c r="EZT203" s="126"/>
      <c r="EZU203" s="126"/>
      <c r="EZV203" s="126"/>
      <c r="EZW203" s="126"/>
      <c r="EZX203" s="126"/>
      <c r="EZY203" s="126"/>
      <c r="EZZ203" s="126"/>
      <c r="FAA203" s="126"/>
      <c r="FAB203" s="126"/>
      <c r="FAC203" s="126"/>
      <c r="FAD203" s="126"/>
      <c r="FAE203" s="126"/>
      <c r="FAF203" s="126"/>
      <c r="FAG203" s="126"/>
      <c r="FAH203" s="126"/>
      <c r="FAI203" s="126"/>
      <c r="FAJ203" s="126"/>
      <c r="FAK203" s="126"/>
      <c r="FAL203" s="126"/>
      <c r="FAM203" s="126"/>
      <c r="FAN203" s="126"/>
      <c r="FAO203" s="126"/>
      <c r="FAP203" s="126"/>
      <c r="FAQ203" s="126"/>
      <c r="FAR203" s="126"/>
      <c r="FAS203" s="126"/>
      <c r="FAT203" s="126"/>
      <c r="FAU203" s="126"/>
      <c r="FAV203" s="126"/>
      <c r="FAW203" s="126"/>
      <c r="FAX203" s="126"/>
      <c r="FAY203" s="126"/>
      <c r="FAZ203" s="126"/>
      <c r="FBA203" s="126"/>
      <c r="FBB203" s="126"/>
      <c r="FBC203" s="126"/>
      <c r="FBD203" s="126"/>
      <c r="FBE203" s="126"/>
      <c r="FBF203" s="126"/>
      <c r="FBG203" s="126"/>
      <c r="FBH203" s="126"/>
      <c r="FBI203" s="126"/>
      <c r="FBJ203" s="126"/>
      <c r="FBK203" s="126"/>
      <c r="FBL203" s="126"/>
      <c r="FBM203" s="126"/>
      <c r="FBN203" s="126"/>
      <c r="FBO203" s="126"/>
      <c r="FBP203" s="126"/>
      <c r="FBQ203" s="126"/>
      <c r="FBR203" s="126"/>
      <c r="FBS203" s="126"/>
      <c r="FBT203" s="126"/>
      <c r="FBU203" s="126"/>
      <c r="FBV203" s="126"/>
      <c r="FBW203" s="126"/>
      <c r="FBX203" s="126"/>
      <c r="FBY203" s="126"/>
      <c r="FBZ203" s="126"/>
      <c r="FCA203" s="126"/>
      <c r="FCB203" s="126"/>
      <c r="FCC203" s="126"/>
      <c r="FCD203" s="126"/>
      <c r="FCE203" s="126"/>
      <c r="FCF203" s="126"/>
      <c r="FCG203" s="126"/>
      <c r="FCH203" s="126"/>
      <c r="FCI203" s="126"/>
      <c r="FCJ203" s="126"/>
      <c r="FCK203" s="126"/>
      <c r="FCL203" s="126"/>
      <c r="FCM203" s="126"/>
      <c r="FCN203" s="126"/>
      <c r="FCO203" s="126"/>
      <c r="FCP203" s="126"/>
      <c r="FCQ203" s="126"/>
      <c r="FCR203" s="126"/>
      <c r="FCS203" s="126"/>
      <c r="FCT203" s="126"/>
      <c r="FCU203" s="126"/>
      <c r="FCV203" s="126"/>
      <c r="FCW203" s="126"/>
      <c r="FCX203" s="126"/>
      <c r="FCY203" s="126"/>
      <c r="FCZ203" s="126"/>
      <c r="FDA203" s="126"/>
      <c r="FDB203" s="126"/>
      <c r="FDC203" s="126"/>
      <c r="FDD203" s="126"/>
      <c r="FDE203" s="126"/>
      <c r="FDF203" s="126"/>
      <c r="FDG203" s="126"/>
      <c r="FDH203" s="126"/>
      <c r="FDI203" s="126"/>
      <c r="FDJ203" s="126"/>
      <c r="FDK203" s="126"/>
      <c r="FDL203" s="126"/>
      <c r="FDM203" s="126"/>
      <c r="FDN203" s="126"/>
      <c r="FDO203" s="126"/>
      <c r="FDP203" s="126"/>
      <c r="FDQ203" s="126"/>
      <c r="FDR203" s="126"/>
      <c r="FDS203" s="126"/>
      <c r="FDT203" s="126"/>
      <c r="FDU203" s="126"/>
      <c r="FDV203" s="126"/>
      <c r="FDW203" s="126"/>
      <c r="FDX203" s="126"/>
      <c r="FDY203" s="126"/>
      <c r="FDZ203" s="126"/>
      <c r="FEA203" s="126"/>
      <c r="FEB203" s="126"/>
      <c r="FEC203" s="126"/>
      <c r="FED203" s="126"/>
      <c r="FEE203" s="126"/>
      <c r="FEF203" s="126"/>
      <c r="FEG203" s="126"/>
      <c r="FEH203" s="126"/>
      <c r="FEI203" s="126"/>
      <c r="FEJ203" s="126"/>
      <c r="FEK203" s="126"/>
      <c r="FEL203" s="126"/>
      <c r="FEM203" s="126"/>
      <c r="FEN203" s="126"/>
      <c r="FEO203" s="126"/>
      <c r="FEP203" s="126"/>
      <c r="FEQ203" s="126"/>
      <c r="FER203" s="126"/>
      <c r="FES203" s="126"/>
      <c r="FET203" s="126"/>
      <c r="FEU203" s="126"/>
      <c r="FEV203" s="126"/>
      <c r="FEW203" s="126"/>
      <c r="FEX203" s="126"/>
      <c r="FEY203" s="126"/>
      <c r="FEZ203" s="126"/>
      <c r="FFA203" s="126"/>
      <c r="FFB203" s="126"/>
      <c r="FFC203" s="126"/>
      <c r="FFD203" s="126"/>
      <c r="FFE203" s="126"/>
      <c r="FFF203" s="126"/>
      <c r="FFG203" s="126"/>
      <c r="FFH203" s="126"/>
      <c r="FFI203" s="126"/>
      <c r="FFJ203" s="126"/>
      <c r="FFK203" s="126"/>
      <c r="FFL203" s="126"/>
      <c r="FFM203" s="126"/>
      <c r="FFN203" s="126"/>
      <c r="FFO203" s="126"/>
      <c r="FFP203" s="126"/>
      <c r="FFQ203" s="126"/>
      <c r="FFR203" s="126"/>
      <c r="FFS203" s="126"/>
      <c r="FFT203" s="126"/>
      <c r="FFU203" s="126"/>
      <c r="FFV203" s="126"/>
      <c r="FFW203" s="126"/>
      <c r="FFX203" s="126"/>
      <c r="FFY203" s="126"/>
      <c r="FFZ203" s="126"/>
      <c r="FGA203" s="126"/>
      <c r="FGB203" s="126"/>
      <c r="FGC203" s="126"/>
      <c r="FGD203" s="126"/>
      <c r="FGE203" s="126"/>
      <c r="FGF203" s="126"/>
      <c r="FGG203" s="126"/>
      <c r="FGH203" s="126"/>
      <c r="FGI203" s="126"/>
      <c r="FGJ203" s="126"/>
      <c r="FGK203" s="126"/>
      <c r="FGL203" s="126"/>
      <c r="FGM203" s="126"/>
      <c r="FGN203" s="126"/>
      <c r="FGO203" s="126"/>
      <c r="FGP203" s="126"/>
      <c r="FGQ203" s="126"/>
      <c r="FGR203" s="126"/>
      <c r="FGS203" s="126"/>
      <c r="FGT203" s="126"/>
      <c r="FGU203" s="126"/>
      <c r="FGV203" s="126"/>
      <c r="FGW203" s="126"/>
      <c r="FGX203" s="126"/>
      <c r="FGY203" s="126"/>
      <c r="FGZ203" s="126"/>
      <c r="FHA203" s="126"/>
      <c r="FHB203" s="126"/>
      <c r="FHC203" s="126"/>
      <c r="FHD203" s="126"/>
      <c r="FHE203" s="126"/>
      <c r="FHF203" s="126"/>
      <c r="FHG203" s="126"/>
      <c r="FHH203" s="126"/>
      <c r="FHI203" s="126"/>
      <c r="FHJ203" s="126"/>
      <c r="FHK203" s="126"/>
      <c r="FHL203" s="126"/>
      <c r="FHM203" s="126"/>
      <c r="FHN203" s="126"/>
      <c r="FHO203" s="126"/>
      <c r="FHP203" s="126"/>
      <c r="FHQ203" s="126"/>
      <c r="FHR203" s="126"/>
      <c r="FHS203" s="126"/>
      <c r="FHT203" s="126"/>
      <c r="FHU203" s="126"/>
      <c r="FHV203" s="126"/>
      <c r="FHW203" s="126"/>
      <c r="FHX203" s="126"/>
      <c r="FHY203" s="126"/>
      <c r="FHZ203" s="126"/>
      <c r="FIA203" s="126"/>
      <c r="FIB203" s="126"/>
      <c r="FIC203" s="126"/>
      <c r="FID203" s="126"/>
      <c r="FIE203" s="126"/>
      <c r="FIF203" s="126"/>
      <c r="FIG203" s="126"/>
      <c r="FIH203" s="126"/>
      <c r="FII203" s="126"/>
      <c r="FIJ203" s="126"/>
      <c r="FIK203" s="126"/>
      <c r="FIL203" s="126"/>
      <c r="FIM203" s="126"/>
      <c r="FIN203" s="126"/>
      <c r="FIO203" s="126"/>
      <c r="FIP203" s="126"/>
      <c r="FIQ203" s="126"/>
      <c r="FIR203" s="126"/>
      <c r="FIS203" s="126"/>
      <c r="FIT203" s="126"/>
      <c r="FIU203" s="126"/>
      <c r="FIV203" s="126"/>
      <c r="FIW203" s="126"/>
      <c r="FIX203" s="126"/>
      <c r="FIY203" s="126"/>
      <c r="FIZ203" s="126"/>
      <c r="FJA203" s="126"/>
      <c r="FJB203" s="126"/>
      <c r="FJC203" s="126"/>
      <c r="FJD203" s="126"/>
      <c r="FJE203" s="126"/>
      <c r="FJF203" s="126"/>
      <c r="FJG203" s="126"/>
      <c r="FJH203" s="126"/>
      <c r="FJI203" s="126"/>
      <c r="FJJ203" s="126"/>
      <c r="FJK203" s="126"/>
      <c r="FJL203" s="126"/>
      <c r="FJM203" s="126"/>
      <c r="FJN203" s="126"/>
      <c r="FJO203" s="126"/>
      <c r="FJP203" s="126"/>
      <c r="FJQ203" s="126"/>
      <c r="FJR203" s="126"/>
      <c r="FJS203" s="126"/>
      <c r="FJT203" s="126"/>
      <c r="FJU203" s="126"/>
      <c r="FJV203" s="126"/>
      <c r="FJW203" s="126"/>
      <c r="FJX203" s="126"/>
      <c r="FJY203" s="126"/>
      <c r="FJZ203" s="126"/>
      <c r="FKA203" s="126"/>
      <c r="FKB203" s="126"/>
      <c r="FKC203" s="126"/>
      <c r="FKD203" s="126"/>
      <c r="FKE203" s="126"/>
      <c r="FKF203" s="126"/>
      <c r="FKG203" s="126"/>
      <c r="FKH203" s="126"/>
      <c r="FKI203" s="126"/>
      <c r="FKJ203" s="126"/>
      <c r="FKK203" s="126"/>
      <c r="FKL203" s="126"/>
      <c r="FKM203" s="126"/>
      <c r="FKN203" s="126"/>
      <c r="FKO203" s="126"/>
      <c r="FKP203" s="126"/>
      <c r="FKQ203" s="126"/>
      <c r="FKR203" s="126"/>
      <c r="FKS203" s="126"/>
      <c r="FKT203" s="126"/>
      <c r="FKU203" s="126"/>
      <c r="FKV203" s="126"/>
      <c r="FKW203" s="126"/>
      <c r="FKX203" s="126"/>
      <c r="FKY203" s="126"/>
      <c r="FKZ203" s="126"/>
      <c r="FLA203" s="126"/>
      <c r="FLB203" s="126"/>
      <c r="FLC203" s="126"/>
      <c r="FLD203" s="126"/>
      <c r="FLE203" s="126"/>
      <c r="FLF203" s="126"/>
      <c r="FLG203" s="126"/>
      <c r="FLH203" s="126"/>
      <c r="FLI203" s="126"/>
      <c r="FLJ203" s="126"/>
      <c r="FLK203" s="126"/>
      <c r="FLL203" s="126"/>
      <c r="FLM203" s="126"/>
      <c r="FLN203" s="126"/>
      <c r="FLO203" s="126"/>
      <c r="FLP203" s="126"/>
      <c r="FLQ203" s="126"/>
      <c r="FLR203" s="126"/>
      <c r="FLS203" s="126"/>
      <c r="FLT203" s="126"/>
      <c r="FLU203" s="126"/>
      <c r="FLV203" s="126"/>
      <c r="FLW203" s="126"/>
      <c r="FLX203" s="126"/>
      <c r="FLY203" s="126"/>
      <c r="FLZ203" s="126"/>
      <c r="FMA203" s="126"/>
      <c r="FMB203" s="126"/>
      <c r="FMC203" s="126"/>
      <c r="FMD203" s="126"/>
      <c r="FME203" s="126"/>
      <c r="FMF203" s="126"/>
      <c r="FMG203" s="126"/>
      <c r="FMH203" s="126"/>
      <c r="FMI203" s="126"/>
      <c r="FMJ203" s="126"/>
      <c r="FMK203" s="126"/>
      <c r="FML203" s="126"/>
      <c r="FMM203" s="126"/>
      <c r="FMN203" s="126"/>
      <c r="FMO203" s="126"/>
      <c r="FMP203" s="126"/>
      <c r="FMQ203" s="126"/>
      <c r="FMR203" s="126"/>
      <c r="FMS203" s="126"/>
      <c r="FMT203" s="126"/>
      <c r="FMU203" s="126"/>
      <c r="FMV203" s="126"/>
      <c r="FMW203" s="126"/>
      <c r="FMX203" s="126"/>
      <c r="FMY203" s="126"/>
      <c r="FMZ203" s="126"/>
      <c r="FNA203" s="126"/>
      <c r="FNB203" s="126"/>
      <c r="FNC203" s="126"/>
      <c r="FND203" s="126"/>
      <c r="FNE203" s="126"/>
      <c r="FNF203" s="126"/>
      <c r="FNG203" s="126"/>
      <c r="FNH203" s="126"/>
      <c r="FNI203" s="126"/>
      <c r="FNJ203" s="126"/>
      <c r="FNK203" s="126"/>
      <c r="FNL203" s="126"/>
      <c r="FNM203" s="126"/>
      <c r="FNN203" s="126"/>
      <c r="FNO203" s="126"/>
      <c r="FNP203" s="126"/>
      <c r="FNQ203" s="126"/>
      <c r="FNR203" s="126"/>
      <c r="FNS203" s="126"/>
      <c r="FNT203" s="126"/>
      <c r="FNU203" s="126"/>
      <c r="FNV203" s="126"/>
      <c r="FNW203" s="126"/>
      <c r="FNX203" s="126"/>
      <c r="FNY203" s="126"/>
      <c r="FNZ203" s="126"/>
      <c r="FOA203" s="126"/>
      <c r="FOB203" s="126"/>
      <c r="FOC203" s="126"/>
      <c r="FOD203" s="126"/>
      <c r="FOE203" s="126"/>
      <c r="FOF203" s="126"/>
      <c r="FOG203" s="126"/>
      <c r="FOH203" s="126"/>
      <c r="FOI203" s="126"/>
      <c r="FOJ203" s="126"/>
      <c r="FOK203" s="126"/>
      <c r="FOL203" s="126"/>
      <c r="FOM203" s="126"/>
      <c r="FON203" s="126"/>
      <c r="FOO203" s="126"/>
      <c r="FOP203" s="126"/>
      <c r="FOQ203" s="126"/>
      <c r="FOR203" s="126"/>
      <c r="FOS203" s="126"/>
      <c r="FOT203" s="126"/>
      <c r="FOU203" s="126"/>
      <c r="FOV203" s="126"/>
      <c r="FOW203" s="126"/>
      <c r="FOX203" s="126"/>
      <c r="FOY203" s="126"/>
      <c r="FOZ203" s="126"/>
      <c r="FPA203" s="126"/>
      <c r="FPB203" s="126"/>
      <c r="FPC203" s="126"/>
      <c r="FPD203" s="126"/>
      <c r="FPE203" s="126"/>
      <c r="FPF203" s="126"/>
      <c r="FPG203" s="126"/>
      <c r="FPH203" s="126"/>
      <c r="FPI203" s="126"/>
      <c r="FPJ203" s="126"/>
      <c r="FPK203" s="126"/>
      <c r="FPL203" s="126"/>
      <c r="FPM203" s="126"/>
      <c r="FPN203" s="126"/>
      <c r="FPO203" s="126"/>
      <c r="FPP203" s="126"/>
      <c r="FPQ203" s="126"/>
      <c r="FPR203" s="126"/>
      <c r="FPS203" s="126"/>
      <c r="FPT203" s="126"/>
      <c r="FPU203" s="126"/>
      <c r="FPV203" s="126"/>
      <c r="FPW203" s="126"/>
      <c r="FPX203" s="126"/>
      <c r="FPY203" s="126"/>
      <c r="FPZ203" s="126"/>
      <c r="FQA203" s="126"/>
      <c r="FQB203" s="126"/>
      <c r="FQC203" s="126"/>
      <c r="FQD203" s="126"/>
      <c r="FQE203" s="126"/>
      <c r="FQF203" s="126"/>
      <c r="FQG203" s="126"/>
      <c r="FQH203" s="126"/>
      <c r="FQI203" s="126"/>
      <c r="FQJ203" s="126"/>
      <c r="FQK203" s="126"/>
      <c r="FQL203" s="126"/>
      <c r="FQM203" s="126"/>
      <c r="FQN203" s="126"/>
      <c r="FQO203" s="126"/>
      <c r="FQP203" s="126"/>
      <c r="FQQ203" s="126"/>
      <c r="FQR203" s="126"/>
      <c r="FQS203" s="126"/>
      <c r="FQT203" s="126"/>
      <c r="FQU203" s="126"/>
      <c r="FQV203" s="126"/>
      <c r="FQW203" s="126"/>
      <c r="FQX203" s="126"/>
      <c r="FQY203" s="126"/>
      <c r="FQZ203" s="126"/>
      <c r="FRA203" s="126"/>
      <c r="FRB203" s="126"/>
      <c r="FRC203" s="126"/>
      <c r="FRD203" s="126"/>
      <c r="FRE203" s="126"/>
      <c r="FRF203" s="126"/>
      <c r="FRG203" s="126"/>
      <c r="FRH203" s="126"/>
      <c r="FRI203" s="126"/>
      <c r="FRJ203" s="126"/>
      <c r="FRK203" s="126"/>
      <c r="FRL203" s="126"/>
      <c r="FRM203" s="126"/>
      <c r="FRN203" s="126"/>
      <c r="FRO203" s="126"/>
      <c r="FRP203" s="126"/>
      <c r="FRQ203" s="126"/>
      <c r="FRR203" s="126"/>
      <c r="FRS203" s="126"/>
      <c r="FRT203" s="126"/>
      <c r="FRU203" s="126"/>
      <c r="FRV203" s="126"/>
      <c r="FRW203" s="126"/>
      <c r="FRX203" s="126"/>
      <c r="FRY203" s="126"/>
      <c r="FRZ203" s="126"/>
      <c r="FSA203" s="126"/>
      <c r="FSB203" s="126"/>
      <c r="FSC203" s="126"/>
      <c r="FSD203" s="126"/>
      <c r="FSE203" s="126"/>
      <c r="FSF203" s="126"/>
      <c r="FSG203" s="126"/>
      <c r="FSH203" s="126"/>
      <c r="FSI203" s="126"/>
      <c r="FSJ203" s="126"/>
      <c r="FSK203" s="126"/>
      <c r="FSL203" s="126"/>
      <c r="FSM203" s="126"/>
      <c r="FSN203" s="126"/>
      <c r="FSO203" s="126"/>
      <c r="FSP203" s="126"/>
      <c r="FSQ203" s="126"/>
      <c r="FSR203" s="126"/>
      <c r="FSS203" s="126"/>
      <c r="FST203" s="126"/>
      <c r="FSU203" s="126"/>
      <c r="FSV203" s="126"/>
      <c r="FSW203" s="126"/>
      <c r="FSX203" s="126"/>
      <c r="FSY203" s="126"/>
      <c r="FSZ203" s="126"/>
      <c r="FTA203" s="126"/>
      <c r="FTB203" s="126"/>
      <c r="FTC203" s="126"/>
      <c r="FTD203" s="126"/>
      <c r="FTE203" s="126"/>
      <c r="FTF203" s="126"/>
      <c r="FTG203" s="126"/>
      <c r="FTH203" s="126"/>
      <c r="FTI203" s="126"/>
      <c r="FTJ203" s="126"/>
      <c r="FTK203" s="126"/>
      <c r="FTL203" s="126"/>
      <c r="FTM203" s="126"/>
      <c r="FTN203" s="126"/>
      <c r="FTO203" s="126"/>
      <c r="FTP203" s="126"/>
      <c r="FTQ203" s="126"/>
      <c r="FTR203" s="126"/>
      <c r="FTS203" s="126"/>
      <c r="FTT203" s="126"/>
      <c r="FTU203" s="126"/>
      <c r="FTV203" s="126"/>
      <c r="FTW203" s="126"/>
      <c r="FTX203" s="126"/>
      <c r="FTY203" s="126"/>
      <c r="FTZ203" s="126"/>
      <c r="FUA203" s="126"/>
      <c r="FUB203" s="126"/>
      <c r="FUC203" s="126"/>
      <c r="FUD203" s="126"/>
      <c r="FUE203" s="126"/>
      <c r="FUF203" s="126"/>
      <c r="FUG203" s="126"/>
      <c r="FUH203" s="126"/>
      <c r="FUI203" s="126"/>
      <c r="FUJ203" s="126"/>
      <c r="FUK203" s="126"/>
      <c r="FUL203" s="126"/>
      <c r="FUM203" s="126"/>
      <c r="FUN203" s="126"/>
      <c r="FUO203" s="126"/>
      <c r="FUP203" s="126"/>
      <c r="FUQ203" s="126"/>
      <c r="FUR203" s="126"/>
      <c r="FUS203" s="126"/>
      <c r="FUT203" s="126"/>
      <c r="FUU203" s="126"/>
      <c r="FUV203" s="126"/>
      <c r="FUW203" s="126"/>
      <c r="FUX203" s="126"/>
      <c r="FUY203" s="126"/>
      <c r="FUZ203" s="126"/>
      <c r="FVA203" s="126"/>
      <c r="FVB203" s="126"/>
      <c r="FVC203" s="126"/>
      <c r="FVD203" s="126"/>
      <c r="FVE203" s="126"/>
      <c r="FVF203" s="126"/>
      <c r="FVG203" s="126"/>
      <c r="FVH203" s="126"/>
      <c r="FVI203" s="126"/>
      <c r="FVJ203" s="126"/>
      <c r="FVK203" s="126"/>
      <c r="FVL203" s="126"/>
      <c r="FVM203" s="126"/>
      <c r="FVN203" s="126"/>
      <c r="FVO203" s="126"/>
      <c r="FVP203" s="126"/>
      <c r="FVQ203" s="126"/>
      <c r="FVR203" s="126"/>
      <c r="FVS203" s="126"/>
      <c r="FVT203" s="126"/>
      <c r="FVU203" s="126"/>
      <c r="FVV203" s="126"/>
      <c r="FVW203" s="126"/>
      <c r="FVX203" s="126"/>
      <c r="FVY203" s="126"/>
      <c r="FVZ203" s="126"/>
      <c r="FWA203" s="126"/>
      <c r="FWB203" s="126"/>
      <c r="FWC203" s="126"/>
      <c r="FWD203" s="126"/>
      <c r="FWE203" s="126"/>
      <c r="FWF203" s="126"/>
      <c r="FWG203" s="126"/>
      <c r="FWH203" s="126"/>
      <c r="FWI203" s="126"/>
      <c r="FWJ203" s="126"/>
      <c r="FWK203" s="126"/>
      <c r="FWL203" s="126"/>
      <c r="FWM203" s="126"/>
      <c r="FWN203" s="126"/>
      <c r="FWO203" s="126"/>
      <c r="FWP203" s="126"/>
      <c r="FWQ203" s="126"/>
      <c r="FWR203" s="126"/>
      <c r="FWS203" s="126"/>
      <c r="FWT203" s="126"/>
      <c r="FWU203" s="126"/>
      <c r="FWV203" s="126"/>
      <c r="FWW203" s="126"/>
      <c r="FWX203" s="126"/>
      <c r="FWY203" s="126"/>
      <c r="FWZ203" s="126"/>
      <c r="FXA203" s="126"/>
      <c r="FXB203" s="126"/>
      <c r="FXC203" s="126"/>
      <c r="FXD203" s="126"/>
      <c r="FXE203" s="126"/>
      <c r="FXF203" s="126"/>
      <c r="FXG203" s="126"/>
      <c r="FXH203" s="126"/>
      <c r="FXI203" s="126"/>
      <c r="FXJ203" s="126"/>
      <c r="FXK203" s="126"/>
      <c r="FXL203" s="126"/>
      <c r="FXM203" s="126"/>
      <c r="FXN203" s="126"/>
      <c r="FXO203" s="126"/>
      <c r="FXP203" s="126"/>
      <c r="FXQ203" s="126"/>
      <c r="FXR203" s="126"/>
      <c r="FXS203" s="126"/>
      <c r="FXT203" s="126"/>
      <c r="FXU203" s="126"/>
      <c r="FXV203" s="126"/>
      <c r="FXW203" s="126"/>
      <c r="FXX203" s="126"/>
      <c r="FXY203" s="126"/>
      <c r="FXZ203" s="126"/>
      <c r="FYA203" s="126"/>
      <c r="FYB203" s="126"/>
      <c r="FYC203" s="126"/>
      <c r="FYD203" s="126"/>
      <c r="FYE203" s="126"/>
      <c r="FYF203" s="126"/>
      <c r="FYG203" s="126"/>
      <c r="FYH203" s="126"/>
      <c r="FYI203" s="126"/>
      <c r="FYJ203" s="126"/>
      <c r="FYK203" s="126"/>
      <c r="FYL203" s="126"/>
      <c r="FYM203" s="126"/>
      <c r="FYN203" s="126"/>
      <c r="FYO203" s="126"/>
      <c r="FYP203" s="126"/>
      <c r="FYQ203" s="126"/>
      <c r="FYR203" s="126"/>
      <c r="FYS203" s="126"/>
      <c r="FYT203" s="126"/>
      <c r="FYU203" s="126"/>
      <c r="FYV203" s="126"/>
      <c r="FYW203" s="126"/>
      <c r="FYX203" s="126"/>
      <c r="FYY203" s="126"/>
      <c r="FYZ203" s="126"/>
      <c r="FZA203" s="126"/>
      <c r="FZB203" s="126"/>
      <c r="FZC203" s="126"/>
      <c r="FZD203" s="126"/>
      <c r="FZE203" s="126"/>
      <c r="FZF203" s="126"/>
      <c r="FZG203" s="126"/>
      <c r="FZH203" s="126"/>
      <c r="FZI203" s="126"/>
      <c r="FZJ203" s="126"/>
      <c r="FZK203" s="126"/>
      <c r="FZL203" s="126"/>
      <c r="FZM203" s="126"/>
      <c r="FZN203" s="126"/>
      <c r="FZO203" s="126"/>
      <c r="FZP203" s="126"/>
      <c r="FZQ203" s="126"/>
      <c r="FZR203" s="126"/>
      <c r="FZS203" s="126"/>
      <c r="FZT203" s="126"/>
      <c r="FZU203" s="126"/>
      <c r="FZV203" s="126"/>
      <c r="FZW203" s="126"/>
      <c r="FZX203" s="126"/>
      <c r="FZY203" s="126"/>
      <c r="FZZ203" s="126"/>
      <c r="GAA203" s="126"/>
      <c r="GAB203" s="126"/>
      <c r="GAC203" s="126"/>
      <c r="GAD203" s="126"/>
      <c r="GAE203" s="126"/>
      <c r="GAF203" s="126"/>
      <c r="GAG203" s="126"/>
      <c r="GAH203" s="126"/>
      <c r="GAI203" s="126"/>
      <c r="GAJ203" s="126"/>
      <c r="GAK203" s="126"/>
      <c r="GAL203" s="126"/>
      <c r="GAM203" s="126"/>
      <c r="GAN203" s="126"/>
      <c r="GAO203" s="126"/>
      <c r="GAP203" s="126"/>
      <c r="GAQ203" s="126"/>
      <c r="GAR203" s="126"/>
      <c r="GAS203" s="126"/>
      <c r="GAT203" s="126"/>
      <c r="GAU203" s="126"/>
      <c r="GAV203" s="126"/>
      <c r="GAW203" s="126"/>
      <c r="GAX203" s="126"/>
      <c r="GAY203" s="126"/>
      <c r="GAZ203" s="126"/>
      <c r="GBA203" s="126"/>
      <c r="GBB203" s="126"/>
      <c r="GBC203" s="126"/>
      <c r="GBD203" s="126"/>
      <c r="GBE203" s="126"/>
      <c r="GBF203" s="126"/>
      <c r="GBG203" s="126"/>
      <c r="GBH203" s="126"/>
      <c r="GBI203" s="126"/>
      <c r="GBJ203" s="126"/>
      <c r="GBK203" s="126"/>
      <c r="GBL203" s="126"/>
      <c r="GBM203" s="126"/>
      <c r="GBN203" s="126"/>
      <c r="GBO203" s="126"/>
      <c r="GBP203" s="126"/>
      <c r="GBQ203" s="126"/>
      <c r="GBR203" s="126"/>
      <c r="GBS203" s="126"/>
      <c r="GBT203" s="126"/>
      <c r="GBU203" s="126"/>
      <c r="GBV203" s="126"/>
      <c r="GBW203" s="126"/>
      <c r="GBX203" s="126"/>
      <c r="GBY203" s="126"/>
      <c r="GBZ203" s="126"/>
      <c r="GCA203" s="126"/>
      <c r="GCB203" s="126"/>
      <c r="GCC203" s="126"/>
      <c r="GCD203" s="126"/>
      <c r="GCE203" s="126"/>
      <c r="GCF203" s="126"/>
      <c r="GCG203" s="126"/>
      <c r="GCH203" s="126"/>
      <c r="GCI203" s="126"/>
      <c r="GCJ203" s="126"/>
      <c r="GCK203" s="126"/>
      <c r="GCL203" s="126"/>
      <c r="GCM203" s="126"/>
      <c r="GCN203" s="126"/>
      <c r="GCO203" s="126"/>
      <c r="GCP203" s="126"/>
      <c r="GCQ203" s="126"/>
      <c r="GCR203" s="126"/>
      <c r="GCS203" s="126"/>
      <c r="GCT203" s="126"/>
      <c r="GCU203" s="126"/>
      <c r="GCV203" s="126"/>
      <c r="GCW203" s="126"/>
      <c r="GCX203" s="126"/>
      <c r="GCY203" s="126"/>
      <c r="GCZ203" s="126"/>
      <c r="GDA203" s="126"/>
      <c r="GDB203" s="126"/>
      <c r="GDC203" s="126"/>
      <c r="GDD203" s="126"/>
      <c r="GDE203" s="126"/>
      <c r="GDF203" s="126"/>
      <c r="GDG203" s="126"/>
      <c r="GDH203" s="126"/>
      <c r="GDI203" s="126"/>
      <c r="GDJ203" s="126"/>
      <c r="GDK203" s="126"/>
      <c r="GDL203" s="126"/>
      <c r="GDM203" s="126"/>
      <c r="GDN203" s="126"/>
      <c r="GDO203" s="126"/>
      <c r="GDP203" s="126"/>
      <c r="GDQ203" s="126"/>
      <c r="GDR203" s="126"/>
      <c r="GDS203" s="126"/>
      <c r="GDT203" s="126"/>
      <c r="GDU203" s="126"/>
      <c r="GDV203" s="126"/>
      <c r="GDW203" s="126"/>
      <c r="GDX203" s="126"/>
      <c r="GDY203" s="126"/>
      <c r="GDZ203" s="126"/>
      <c r="GEA203" s="126"/>
      <c r="GEB203" s="126"/>
      <c r="GEC203" s="126"/>
      <c r="GED203" s="126"/>
      <c r="GEE203" s="126"/>
      <c r="GEF203" s="126"/>
      <c r="GEG203" s="126"/>
      <c r="GEH203" s="126"/>
      <c r="GEI203" s="126"/>
      <c r="GEJ203" s="126"/>
      <c r="GEK203" s="126"/>
      <c r="GEL203" s="126"/>
      <c r="GEM203" s="126"/>
      <c r="GEN203" s="126"/>
      <c r="GEO203" s="126"/>
      <c r="GEP203" s="126"/>
      <c r="GEQ203" s="126"/>
      <c r="GER203" s="126"/>
      <c r="GES203" s="126"/>
      <c r="GET203" s="126"/>
      <c r="GEU203" s="126"/>
      <c r="GEV203" s="126"/>
      <c r="GEW203" s="126"/>
      <c r="GEX203" s="126"/>
      <c r="GEY203" s="126"/>
      <c r="GEZ203" s="126"/>
      <c r="GFA203" s="126"/>
      <c r="GFB203" s="126"/>
      <c r="GFC203" s="126"/>
      <c r="GFD203" s="126"/>
      <c r="GFE203" s="126"/>
      <c r="GFF203" s="126"/>
      <c r="GFG203" s="126"/>
      <c r="GFH203" s="126"/>
      <c r="GFI203" s="126"/>
      <c r="GFJ203" s="126"/>
      <c r="GFK203" s="126"/>
      <c r="GFL203" s="126"/>
      <c r="GFM203" s="126"/>
      <c r="GFN203" s="126"/>
      <c r="GFO203" s="126"/>
      <c r="GFP203" s="126"/>
      <c r="GFQ203" s="126"/>
      <c r="GFR203" s="126"/>
      <c r="GFS203" s="126"/>
      <c r="GFT203" s="126"/>
      <c r="GFU203" s="126"/>
      <c r="GFV203" s="126"/>
      <c r="GFW203" s="126"/>
      <c r="GFX203" s="126"/>
      <c r="GFY203" s="126"/>
      <c r="GFZ203" s="126"/>
      <c r="GGA203" s="126"/>
      <c r="GGB203" s="126"/>
      <c r="GGC203" s="126"/>
      <c r="GGD203" s="126"/>
      <c r="GGE203" s="126"/>
      <c r="GGF203" s="126"/>
      <c r="GGG203" s="126"/>
      <c r="GGH203" s="126"/>
      <c r="GGI203" s="126"/>
      <c r="GGJ203" s="126"/>
      <c r="GGK203" s="126"/>
      <c r="GGL203" s="126"/>
      <c r="GGM203" s="126"/>
      <c r="GGN203" s="126"/>
      <c r="GGO203" s="126"/>
      <c r="GGP203" s="126"/>
      <c r="GGQ203" s="126"/>
      <c r="GGR203" s="126"/>
      <c r="GGS203" s="126"/>
      <c r="GGT203" s="126"/>
      <c r="GGU203" s="126"/>
      <c r="GGV203" s="126"/>
      <c r="GGW203" s="126"/>
      <c r="GGX203" s="126"/>
      <c r="GGY203" s="126"/>
      <c r="GGZ203" s="126"/>
      <c r="GHA203" s="126"/>
      <c r="GHB203" s="126"/>
      <c r="GHC203" s="126"/>
      <c r="GHD203" s="126"/>
      <c r="GHE203" s="126"/>
      <c r="GHF203" s="126"/>
      <c r="GHG203" s="126"/>
      <c r="GHH203" s="126"/>
      <c r="GHI203" s="126"/>
      <c r="GHJ203" s="126"/>
      <c r="GHK203" s="126"/>
      <c r="GHL203" s="126"/>
      <c r="GHM203" s="126"/>
      <c r="GHN203" s="126"/>
      <c r="GHO203" s="126"/>
      <c r="GHP203" s="126"/>
      <c r="GHQ203" s="126"/>
      <c r="GHR203" s="126"/>
      <c r="GHS203" s="126"/>
      <c r="GHT203" s="126"/>
      <c r="GHU203" s="126"/>
      <c r="GHV203" s="126"/>
      <c r="GHW203" s="126"/>
      <c r="GHX203" s="126"/>
      <c r="GHY203" s="126"/>
      <c r="GHZ203" s="126"/>
      <c r="GIA203" s="126"/>
      <c r="GIB203" s="126"/>
      <c r="GIC203" s="126"/>
      <c r="GID203" s="126"/>
      <c r="GIE203" s="126"/>
      <c r="GIF203" s="126"/>
      <c r="GIG203" s="126"/>
      <c r="GIH203" s="126"/>
      <c r="GII203" s="126"/>
      <c r="GIJ203" s="126"/>
      <c r="GIK203" s="126"/>
      <c r="GIL203" s="126"/>
      <c r="GIM203" s="126"/>
      <c r="GIN203" s="126"/>
      <c r="GIO203" s="126"/>
      <c r="GIP203" s="126"/>
      <c r="GIQ203" s="126"/>
      <c r="GIR203" s="126"/>
      <c r="GIS203" s="126"/>
      <c r="GIT203" s="126"/>
      <c r="GIU203" s="126"/>
      <c r="GIV203" s="126"/>
      <c r="GIW203" s="126"/>
      <c r="GIX203" s="126"/>
      <c r="GIY203" s="126"/>
      <c r="GIZ203" s="126"/>
      <c r="GJA203" s="126"/>
      <c r="GJB203" s="126"/>
      <c r="GJC203" s="126"/>
      <c r="GJD203" s="126"/>
      <c r="GJE203" s="126"/>
      <c r="GJF203" s="126"/>
      <c r="GJG203" s="126"/>
      <c r="GJH203" s="126"/>
      <c r="GJI203" s="126"/>
      <c r="GJJ203" s="126"/>
      <c r="GJK203" s="126"/>
      <c r="GJL203" s="126"/>
      <c r="GJM203" s="126"/>
      <c r="GJN203" s="126"/>
      <c r="GJO203" s="126"/>
      <c r="GJP203" s="126"/>
      <c r="GJQ203" s="126"/>
      <c r="GJR203" s="126"/>
      <c r="GJS203" s="126"/>
      <c r="GJT203" s="126"/>
      <c r="GJU203" s="126"/>
      <c r="GJV203" s="126"/>
      <c r="GJW203" s="126"/>
      <c r="GJX203" s="126"/>
      <c r="GJY203" s="126"/>
      <c r="GJZ203" s="126"/>
      <c r="GKA203" s="126"/>
      <c r="GKB203" s="126"/>
      <c r="GKC203" s="126"/>
      <c r="GKD203" s="126"/>
      <c r="GKE203" s="126"/>
      <c r="GKF203" s="126"/>
      <c r="GKG203" s="126"/>
      <c r="GKH203" s="126"/>
      <c r="GKI203" s="126"/>
      <c r="GKJ203" s="126"/>
      <c r="GKK203" s="126"/>
      <c r="GKL203" s="126"/>
      <c r="GKM203" s="126"/>
      <c r="GKN203" s="126"/>
      <c r="GKO203" s="126"/>
      <c r="GKP203" s="126"/>
      <c r="GKQ203" s="126"/>
      <c r="GKR203" s="126"/>
      <c r="GKS203" s="126"/>
      <c r="GKT203" s="126"/>
      <c r="GKU203" s="126"/>
      <c r="GKV203" s="126"/>
      <c r="GKW203" s="126"/>
      <c r="GKX203" s="126"/>
      <c r="GKY203" s="126"/>
      <c r="GKZ203" s="126"/>
      <c r="GLA203" s="126"/>
      <c r="GLB203" s="126"/>
      <c r="GLC203" s="126"/>
      <c r="GLD203" s="126"/>
      <c r="GLE203" s="126"/>
      <c r="GLF203" s="126"/>
      <c r="GLG203" s="126"/>
      <c r="GLH203" s="126"/>
      <c r="GLI203" s="126"/>
      <c r="GLJ203" s="126"/>
      <c r="GLK203" s="126"/>
      <c r="GLL203" s="126"/>
      <c r="GLM203" s="126"/>
      <c r="GLN203" s="126"/>
      <c r="GLO203" s="126"/>
      <c r="GLP203" s="126"/>
      <c r="GLQ203" s="126"/>
      <c r="GLR203" s="126"/>
      <c r="GLS203" s="126"/>
      <c r="GLT203" s="126"/>
      <c r="GLU203" s="126"/>
      <c r="GLV203" s="126"/>
      <c r="GLW203" s="126"/>
      <c r="GLX203" s="126"/>
      <c r="GLY203" s="126"/>
      <c r="GLZ203" s="126"/>
      <c r="GMA203" s="126"/>
      <c r="GMB203" s="126"/>
      <c r="GMC203" s="126"/>
      <c r="GMD203" s="126"/>
      <c r="GME203" s="126"/>
      <c r="GMF203" s="126"/>
      <c r="GMG203" s="126"/>
      <c r="GMH203" s="126"/>
      <c r="GMI203" s="126"/>
      <c r="GMJ203" s="126"/>
      <c r="GMK203" s="126"/>
      <c r="GML203" s="126"/>
      <c r="GMM203" s="126"/>
      <c r="GMN203" s="126"/>
      <c r="GMO203" s="126"/>
      <c r="GMP203" s="126"/>
      <c r="GMQ203" s="126"/>
      <c r="GMR203" s="126"/>
      <c r="GMS203" s="126"/>
      <c r="GMT203" s="126"/>
      <c r="GMU203" s="126"/>
      <c r="GMV203" s="126"/>
      <c r="GMW203" s="126"/>
      <c r="GMX203" s="126"/>
      <c r="GMY203" s="126"/>
      <c r="GMZ203" s="126"/>
      <c r="GNA203" s="126"/>
      <c r="GNB203" s="126"/>
      <c r="GNC203" s="126"/>
      <c r="GND203" s="126"/>
      <c r="GNE203" s="126"/>
      <c r="GNF203" s="126"/>
      <c r="GNG203" s="126"/>
      <c r="GNH203" s="126"/>
      <c r="GNI203" s="126"/>
      <c r="GNJ203" s="126"/>
      <c r="GNK203" s="126"/>
      <c r="GNL203" s="126"/>
      <c r="GNM203" s="126"/>
      <c r="GNN203" s="126"/>
      <c r="GNO203" s="126"/>
      <c r="GNP203" s="126"/>
      <c r="GNQ203" s="126"/>
      <c r="GNR203" s="126"/>
      <c r="GNS203" s="126"/>
      <c r="GNT203" s="126"/>
      <c r="GNU203" s="126"/>
      <c r="GNV203" s="126"/>
      <c r="GNW203" s="126"/>
      <c r="GNX203" s="126"/>
      <c r="GNY203" s="126"/>
      <c r="GNZ203" s="126"/>
      <c r="GOA203" s="126"/>
      <c r="GOB203" s="126"/>
      <c r="GOC203" s="126"/>
      <c r="GOD203" s="126"/>
      <c r="GOE203" s="126"/>
      <c r="GOF203" s="126"/>
      <c r="GOG203" s="126"/>
      <c r="GOH203" s="126"/>
      <c r="GOI203" s="126"/>
      <c r="GOJ203" s="126"/>
      <c r="GOK203" s="126"/>
      <c r="GOL203" s="126"/>
      <c r="GOM203" s="126"/>
      <c r="GON203" s="126"/>
      <c r="GOO203" s="126"/>
      <c r="GOP203" s="126"/>
      <c r="GOQ203" s="126"/>
      <c r="GOR203" s="126"/>
      <c r="GOS203" s="126"/>
      <c r="GOT203" s="126"/>
      <c r="GOU203" s="126"/>
      <c r="GOV203" s="126"/>
      <c r="GOW203" s="126"/>
      <c r="GOX203" s="126"/>
      <c r="GOY203" s="126"/>
      <c r="GOZ203" s="126"/>
      <c r="GPA203" s="126"/>
      <c r="GPB203" s="126"/>
      <c r="GPC203" s="126"/>
      <c r="GPD203" s="126"/>
      <c r="GPE203" s="126"/>
      <c r="GPF203" s="126"/>
      <c r="GPG203" s="126"/>
      <c r="GPH203" s="126"/>
      <c r="GPI203" s="126"/>
      <c r="GPJ203" s="126"/>
      <c r="GPK203" s="126"/>
      <c r="GPL203" s="126"/>
      <c r="GPM203" s="126"/>
      <c r="GPN203" s="126"/>
      <c r="GPO203" s="126"/>
      <c r="GPP203" s="126"/>
      <c r="GPQ203" s="126"/>
      <c r="GPR203" s="126"/>
      <c r="GPS203" s="126"/>
      <c r="GPT203" s="126"/>
      <c r="GPU203" s="126"/>
      <c r="GPV203" s="126"/>
      <c r="GPW203" s="126"/>
      <c r="GPX203" s="126"/>
      <c r="GPY203" s="126"/>
      <c r="GPZ203" s="126"/>
      <c r="GQA203" s="126"/>
      <c r="GQB203" s="126"/>
      <c r="GQC203" s="126"/>
      <c r="GQD203" s="126"/>
      <c r="GQE203" s="126"/>
      <c r="GQF203" s="126"/>
      <c r="GQG203" s="126"/>
      <c r="GQH203" s="126"/>
      <c r="GQI203" s="126"/>
      <c r="GQJ203" s="126"/>
      <c r="GQK203" s="126"/>
      <c r="GQL203" s="126"/>
      <c r="GQM203" s="126"/>
      <c r="GQN203" s="126"/>
      <c r="GQO203" s="126"/>
      <c r="GQP203" s="126"/>
      <c r="GQQ203" s="126"/>
      <c r="GQR203" s="126"/>
      <c r="GQS203" s="126"/>
      <c r="GQT203" s="126"/>
      <c r="GQU203" s="126"/>
      <c r="GQV203" s="126"/>
      <c r="GQW203" s="126"/>
      <c r="GQX203" s="126"/>
      <c r="GQY203" s="126"/>
      <c r="GQZ203" s="126"/>
      <c r="GRA203" s="126"/>
      <c r="GRB203" s="126"/>
      <c r="GRC203" s="126"/>
      <c r="GRD203" s="126"/>
      <c r="GRE203" s="126"/>
      <c r="GRF203" s="126"/>
      <c r="GRG203" s="126"/>
      <c r="GRH203" s="126"/>
      <c r="GRI203" s="126"/>
      <c r="GRJ203" s="126"/>
      <c r="GRK203" s="126"/>
      <c r="GRL203" s="126"/>
      <c r="GRM203" s="126"/>
      <c r="GRN203" s="126"/>
      <c r="GRO203" s="126"/>
      <c r="GRP203" s="126"/>
      <c r="GRQ203" s="126"/>
      <c r="GRR203" s="126"/>
      <c r="GRS203" s="126"/>
      <c r="GRT203" s="126"/>
      <c r="GRU203" s="126"/>
      <c r="GRV203" s="126"/>
      <c r="GRW203" s="126"/>
      <c r="GRX203" s="126"/>
      <c r="GRY203" s="126"/>
      <c r="GRZ203" s="126"/>
      <c r="GSA203" s="126"/>
      <c r="GSB203" s="126"/>
      <c r="GSC203" s="126"/>
      <c r="GSD203" s="126"/>
      <c r="GSE203" s="126"/>
      <c r="GSF203" s="126"/>
      <c r="GSG203" s="126"/>
      <c r="GSH203" s="126"/>
      <c r="GSI203" s="126"/>
      <c r="GSJ203" s="126"/>
      <c r="GSK203" s="126"/>
      <c r="GSL203" s="126"/>
      <c r="GSM203" s="126"/>
      <c r="GSN203" s="126"/>
      <c r="GSO203" s="126"/>
      <c r="GSP203" s="126"/>
      <c r="GSQ203" s="126"/>
      <c r="GSR203" s="126"/>
      <c r="GSS203" s="126"/>
      <c r="GST203" s="126"/>
      <c r="GSU203" s="126"/>
      <c r="GSV203" s="126"/>
      <c r="GSW203" s="126"/>
      <c r="GSX203" s="126"/>
      <c r="GSY203" s="126"/>
      <c r="GSZ203" s="126"/>
      <c r="GTA203" s="126"/>
      <c r="GTB203" s="126"/>
      <c r="GTC203" s="126"/>
      <c r="GTD203" s="126"/>
      <c r="GTE203" s="126"/>
      <c r="GTF203" s="126"/>
      <c r="GTG203" s="126"/>
      <c r="GTH203" s="126"/>
      <c r="GTI203" s="126"/>
      <c r="GTJ203" s="126"/>
      <c r="GTK203" s="126"/>
      <c r="GTL203" s="126"/>
      <c r="GTM203" s="126"/>
      <c r="GTN203" s="126"/>
      <c r="GTO203" s="126"/>
      <c r="GTP203" s="126"/>
      <c r="GTQ203" s="126"/>
      <c r="GTR203" s="126"/>
      <c r="GTS203" s="126"/>
      <c r="GTT203" s="126"/>
      <c r="GTU203" s="126"/>
      <c r="GTV203" s="126"/>
      <c r="GTW203" s="126"/>
      <c r="GTX203" s="126"/>
      <c r="GTY203" s="126"/>
      <c r="GTZ203" s="126"/>
      <c r="GUA203" s="126"/>
      <c r="GUB203" s="126"/>
      <c r="GUC203" s="126"/>
      <c r="GUD203" s="126"/>
      <c r="GUE203" s="126"/>
      <c r="GUF203" s="126"/>
      <c r="GUG203" s="126"/>
      <c r="GUH203" s="126"/>
      <c r="GUI203" s="126"/>
      <c r="GUJ203" s="126"/>
      <c r="GUK203" s="126"/>
      <c r="GUL203" s="126"/>
      <c r="GUM203" s="126"/>
      <c r="GUN203" s="126"/>
      <c r="GUO203" s="126"/>
      <c r="GUP203" s="126"/>
      <c r="GUQ203" s="126"/>
      <c r="GUR203" s="126"/>
      <c r="GUS203" s="126"/>
      <c r="GUT203" s="126"/>
      <c r="GUU203" s="126"/>
      <c r="GUV203" s="126"/>
      <c r="GUW203" s="126"/>
      <c r="GUX203" s="126"/>
      <c r="GUY203" s="126"/>
      <c r="GUZ203" s="126"/>
      <c r="GVA203" s="126"/>
      <c r="GVB203" s="126"/>
      <c r="GVC203" s="126"/>
      <c r="GVD203" s="126"/>
      <c r="GVE203" s="126"/>
      <c r="GVF203" s="126"/>
      <c r="GVG203" s="126"/>
      <c r="GVH203" s="126"/>
      <c r="GVI203" s="126"/>
      <c r="GVJ203" s="126"/>
      <c r="GVK203" s="126"/>
      <c r="GVL203" s="126"/>
      <c r="GVM203" s="126"/>
      <c r="GVN203" s="126"/>
      <c r="GVO203" s="126"/>
      <c r="GVP203" s="126"/>
      <c r="GVQ203" s="126"/>
      <c r="GVR203" s="126"/>
      <c r="GVS203" s="126"/>
      <c r="GVT203" s="126"/>
      <c r="GVU203" s="126"/>
      <c r="GVV203" s="126"/>
      <c r="GVW203" s="126"/>
      <c r="GVX203" s="126"/>
      <c r="GVY203" s="126"/>
      <c r="GVZ203" s="126"/>
      <c r="GWA203" s="126"/>
      <c r="GWB203" s="126"/>
      <c r="GWC203" s="126"/>
      <c r="GWD203" s="126"/>
      <c r="GWE203" s="126"/>
      <c r="GWF203" s="126"/>
      <c r="GWG203" s="126"/>
      <c r="GWH203" s="126"/>
      <c r="GWI203" s="126"/>
      <c r="GWJ203" s="126"/>
      <c r="GWK203" s="126"/>
      <c r="GWL203" s="126"/>
      <c r="GWM203" s="126"/>
      <c r="GWN203" s="126"/>
      <c r="GWO203" s="126"/>
      <c r="GWP203" s="126"/>
      <c r="GWQ203" s="126"/>
      <c r="GWR203" s="126"/>
      <c r="GWS203" s="126"/>
      <c r="GWT203" s="126"/>
      <c r="GWU203" s="126"/>
      <c r="GWV203" s="126"/>
      <c r="GWW203" s="126"/>
      <c r="GWX203" s="126"/>
      <c r="GWY203" s="126"/>
      <c r="GWZ203" s="126"/>
      <c r="GXA203" s="126"/>
      <c r="GXB203" s="126"/>
      <c r="GXC203" s="126"/>
      <c r="GXD203" s="126"/>
      <c r="GXE203" s="126"/>
      <c r="GXF203" s="126"/>
      <c r="GXG203" s="126"/>
      <c r="GXH203" s="126"/>
      <c r="GXI203" s="126"/>
      <c r="GXJ203" s="126"/>
      <c r="GXK203" s="126"/>
      <c r="GXL203" s="126"/>
      <c r="GXM203" s="126"/>
      <c r="GXN203" s="126"/>
      <c r="GXO203" s="126"/>
      <c r="GXP203" s="126"/>
      <c r="GXQ203" s="126"/>
      <c r="GXR203" s="126"/>
      <c r="GXS203" s="126"/>
      <c r="GXT203" s="126"/>
      <c r="GXU203" s="126"/>
      <c r="GXV203" s="126"/>
      <c r="GXW203" s="126"/>
      <c r="GXX203" s="126"/>
      <c r="GXY203" s="126"/>
      <c r="GXZ203" s="126"/>
      <c r="GYA203" s="126"/>
      <c r="GYB203" s="126"/>
      <c r="GYC203" s="126"/>
      <c r="GYD203" s="126"/>
      <c r="GYE203" s="126"/>
      <c r="GYF203" s="126"/>
      <c r="GYG203" s="126"/>
      <c r="GYH203" s="126"/>
      <c r="GYI203" s="126"/>
      <c r="GYJ203" s="126"/>
      <c r="GYK203" s="126"/>
      <c r="GYL203" s="126"/>
      <c r="GYM203" s="126"/>
      <c r="GYN203" s="126"/>
      <c r="GYO203" s="126"/>
      <c r="GYP203" s="126"/>
      <c r="GYQ203" s="126"/>
      <c r="GYR203" s="126"/>
      <c r="GYS203" s="126"/>
      <c r="GYT203" s="126"/>
      <c r="GYU203" s="126"/>
      <c r="GYV203" s="126"/>
      <c r="GYW203" s="126"/>
      <c r="GYX203" s="126"/>
      <c r="GYY203" s="126"/>
      <c r="GYZ203" s="126"/>
      <c r="GZA203" s="126"/>
      <c r="GZB203" s="126"/>
      <c r="GZC203" s="126"/>
      <c r="GZD203" s="126"/>
      <c r="GZE203" s="126"/>
      <c r="GZF203" s="126"/>
      <c r="GZG203" s="126"/>
      <c r="GZH203" s="126"/>
      <c r="GZI203" s="126"/>
      <c r="GZJ203" s="126"/>
      <c r="GZK203" s="126"/>
      <c r="GZL203" s="126"/>
      <c r="GZM203" s="126"/>
      <c r="GZN203" s="126"/>
      <c r="GZO203" s="126"/>
      <c r="GZP203" s="126"/>
      <c r="GZQ203" s="126"/>
      <c r="GZR203" s="126"/>
      <c r="GZS203" s="126"/>
      <c r="GZT203" s="126"/>
      <c r="GZU203" s="126"/>
      <c r="GZV203" s="126"/>
      <c r="GZW203" s="126"/>
      <c r="GZX203" s="126"/>
      <c r="GZY203" s="126"/>
      <c r="GZZ203" s="126"/>
      <c r="HAA203" s="126"/>
      <c r="HAB203" s="126"/>
      <c r="HAC203" s="126"/>
      <c r="HAD203" s="126"/>
      <c r="HAE203" s="126"/>
      <c r="HAF203" s="126"/>
      <c r="HAG203" s="126"/>
      <c r="HAH203" s="126"/>
      <c r="HAI203" s="126"/>
      <c r="HAJ203" s="126"/>
      <c r="HAK203" s="126"/>
      <c r="HAL203" s="126"/>
      <c r="HAM203" s="126"/>
      <c r="HAN203" s="126"/>
      <c r="HAO203" s="126"/>
      <c r="HAP203" s="126"/>
      <c r="HAQ203" s="126"/>
      <c r="HAR203" s="126"/>
      <c r="HAS203" s="126"/>
      <c r="HAT203" s="126"/>
      <c r="HAU203" s="126"/>
      <c r="HAV203" s="126"/>
      <c r="HAW203" s="126"/>
      <c r="HAX203" s="126"/>
      <c r="HAY203" s="126"/>
      <c r="HAZ203" s="126"/>
      <c r="HBA203" s="126"/>
      <c r="HBB203" s="126"/>
      <c r="HBC203" s="126"/>
      <c r="HBD203" s="126"/>
      <c r="HBE203" s="126"/>
      <c r="HBF203" s="126"/>
      <c r="HBG203" s="126"/>
      <c r="HBH203" s="126"/>
      <c r="HBI203" s="126"/>
      <c r="HBJ203" s="126"/>
      <c r="HBK203" s="126"/>
      <c r="HBL203" s="126"/>
      <c r="HBM203" s="126"/>
      <c r="HBN203" s="126"/>
      <c r="HBO203" s="126"/>
      <c r="HBP203" s="126"/>
      <c r="HBQ203" s="126"/>
      <c r="HBR203" s="126"/>
      <c r="HBS203" s="126"/>
      <c r="HBT203" s="126"/>
      <c r="HBU203" s="126"/>
      <c r="HBV203" s="126"/>
      <c r="HBW203" s="126"/>
      <c r="HBX203" s="126"/>
      <c r="HBY203" s="126"/>
      <c r="HBZ203" s="126"/>
      <c r="HCA203" s="126"/>
      <c r="HCB203" s="126"/>
      <c r="HCC203" s="126"/>
      <c r="HCD203" s="126"/>
      <c r="HCE203" s="126"/>
      <c r="HCF203" s="126"/>
      <c r="HCG203" s="126"/>
      <c r="HCH203" s="126"/>
      <c r="HCI203" s="126"/>
      <c r="HCJ203" s="126"/>
      <c r="HCK203" s="126"/>
      <c r="HCL203" s="126"/>
      <c r="HCM203" s="126"/>
      <c r="HCN203" s="126"/>
      <c r="HCO203" s="126"/>
      <c r="HCP203" s="126"/>
      <c r="HCQ203" s="126"/>
      <c r="HCR203" s="126"/>
      <c r="HCS203" s="126"/>
      <c r="HCT203" s="126"/>
      <c r="HCU203" s="126"/>
      <c r="HCV203" s="126"/>
      <c r="HCW203" s="126"/>
      <c r="HCX203" s="126"/>
      <c r="HCY203" s="126"/>
      <c r="HCZ203" s="126"/>
      <c r="HDA203" s="126"/>
      <c r="HDB203" s="126"/>
      <c r="HDC203" s="126"/>
      <c r="HDD203" s="126"/>
      <c r="HDE203" s="126"/>
      <c r="HDF203" s="126"/>
      <c r="HDG203" s="126"/>
      <c r="HDH203" s="126"/>
      <c r="HDI203" s="126"/>
      <c r="HDJ203" s="126"/>
      <c r="HDK203" s="126"/>
      <c r="HDL203" s="126"/>
      <c r="HDM203" s="126"/>
      <c r="HDN203" s="126"/>
      <c r="HDO203" s="126"/>
      <c r="HDP203" s="126"/>
      <c r="HDQ203" s="126"/>
      <c r="HDR203" s="126"/>
      <c r="HDS203" s="126"/>
      <c r="HDT203" s="126"/>
      <c r="HDU203" s="126"/>
      <c r="HDV203" s="126"/>
      <c r="HDW203" s="126"/>
      <c r="HDX203" s="126"/>
      <c r="HDY203" s="126"/>
      <c r="HDZ203" s="126"/>
      <c r="HEA203" s="126"/>
      <c r="HEB203" s="126"/>
      <c r="HEC203" s="126"/>
      <c r="HED203" s="126"/>
      <c r="HEE203" s="126"/>
      <c r="HEF203" s="126"/>
      <c r="HEG203" s="126"/>
      <c r="HEH203" s="126"/>
      <c r="HEI203" s="126"/>
      <c r="HEJ203" s="126"/>
      <c r="HEK203" s="126"/>
      <c r="HEL203" s="126"/>
      <c r="HEM203" s="126"/>
      <c r="HEN203" s="126"/>
      <c r="HEO203" s="126"/>
      <c r="HEP203" s="126"/>
      <c r="HEQ203" s="126"/>
      <c r="HER203" s="126"/>
      <c r="HES203" s="126"/>
      <c r="HET203" s="126"/>
      <c r="HEU203" s="126"/>
      <c r="HEV203" s="126"/>
      <c r="HEW203" s="126"/>
      <c r="HEX203" s="126"/>
      <c r="HEY203" s="126"/>
      <c r="HEZ203" s="126"/>
      <c r="HFA203" s="126"/>
      <c r="HFB203" s="126"/>
      <c r="HFC203" s="126"/>
      <c r="HFD203" s="126"/>
      <c r="HFE203" s="126"/>
      <c r="HFF203" s="126"/>
      <c r="HFG203" s="126"/>
      <c r="HFH203" s="126"/>
      <c r="HFI203" s="126"/>
      <c r="HFJ203" s="126"/>
      <c r="HFK203" s="126"/>
      <c r="HFL203" s="126"/>
      <c r="HFM203" s="126"/>
      <c r="HFN203" s="126"/>
      <c r="HFO203" s="126"/>
      <c r="HFP203" s="126"/>
      <c r="HFQ203" s="126"/>
      <c r="HFR203" s="126"/>
      <c r="HFS203" s="126"/>
      <c r="HFT203" s="126"/>
      <c r="HFU203" s="126"/>
      <c r="HFV203" s="126"/>
      <c r="HFW203" s="126"/>
      <c r="HFX203" s="126"/>
      <c r="HFY203" s="126"/>
      <c r="HFZ203" s="126"/>
      <c r="HGA203" s="126"/>
      <c r="HGB203" s="126"/>
      <c r="HGC203" s="126"/>
      <c r="HGD203" s="126"/>
      <c r="HGE203" s="126"/>
      <c r="HGF203" s="126"/>
      <c r="HGG203" s="126"/>
      <c r="HGH203" s="126"/>
      <c r="HGI203" s="126"/>
      <c r="HGJ203" s="126"/>
      <c r="HGK203" s="126"/>
      <c r="HGL203" s="126"/>
      <c r="HGM203" s="126"/>
      <c r="HGN203" s="126"/>
      <c r="HGO203" s="126"/>
      <c r="HGP203" s="126"/>
      <c r="HGQ203" s="126"/>
      <c r="HGR203" s="126"/>
      <c r="HGS203" s="126"/>
      <c r="HGT203" s="126"/>
      <c r="HGU203" s="126"/>
      <c r="HGV203" s="126"/>
      <c r="HGW203" s="126"/>
      <c r="HGX203" s="126"/>
      <c r="HGY203" s="126"/>
      <c r="HGZ203" s="126"/>
      <c r="HHA203" s="126"/>
      <c r="HHB203" s="126"/>
      <c r="HHC203" s="126"/>
      <c r="HHD203" s="126"/>
      <c r="HHE203" s="126"/>
      <c r="HHF203" s="126"/>
      <c r="HHG203" s="126"/>
      <c r="HHH203" s="126"/>
      <c r="HHI203" s="126"/>
      <c r="HHJ203" s="126"/>
      <c r="HHK203" s="126"/>
      <c r="HHL203" s="126"/>
      <c r="HHM203" s="126"/>
      <c r="HHN203" s="126"/>
      <c r="HHO203" s="126"/>
      <c r="HHP203" s="126"/>
      <c r="HHQ203" s="126"/>
      <c r="HHR203" s="126"/>
      <c r="HHS203" s="126"/>
      <c r="HHT203" s="126"/>
      <c r="HHU203" s="126"/>
      <c r="HHV203" s="126"/>
      <c r="HHW203" s="126"/>
      <c r="HHX203" s="126"/>
      <c r="HHY203" s="126"/>
      <c r="HHZ203" s="126"/>
      <c r="HIA203" s="126"/>
      <c r="HIB203" s="126"/>
      <c r="HIC203" s="126"/>
      <c r="HID203" s="126"/>
      <c r="HIE203" s="126"/>
      <c r="HIF203" s="126"/>
      <c r="HIG203" s="126"/>
      <c r="HIH203" s="126"/>
      <c r="HII203" s="126"/>
      <c r="HIJ203" s="126"/>
      <c r="HIK203" s="126"/>
      <c r="HIL203" s="126"/>
      <c r="HIM203" s="126"/>
      <c r="HIN203" s="126"/>
      <c r="HIO203" s="126"/>
      <c r="HIP203" s="126"/>
      <c r="HIQ203" s="126"/>
      <c r="HIR203" s="126"/>
      <c r="HIS203" s="126"/>
      <c r="HIT203" s="126"/>
      <c r="HIU203" s="126"/>
      <c r="HIV203" s="126"/>
      <c r="HIW203" s="126"/>
      <c r="HIX203" s="126"/>
      <c r="HIY203" s="126"/>
      <c r="HIZ203" s="126"/>
      <c r="HJA203" s="126"/>
      <c r="HJB203" s="126"/>
      <c r="HJC203" s="126"/>
      <c r="HJD203" s="126"/>
      <c r="HJE203" s="126"/>
      <c r="HJF203" s="126"/>
      <c r="HJG203" s="126"/>
      <c r="HJH203" s="126"/>
      <c r="HJI203" s="126"/>
      <c r="HJJ203" s="126"/>
      <c r="HJK203" s="126"/>
      <c r="HJL203" s="126"/>
      <c r="HJM203" s="126"/>
      <c r="HJN203" s="126"/>
      <c r="HJO203" s="126"/>
      <c r="HJP203" s="126"/>
      <c r="HJQ203" s="126"/>
      <c r="HJR203" s="126"/>
      <c r="HJS203" s="126"/>
      <c r="HJT203" s="126"/>
      <c r="HJU203" s="126"/>
      <c r="HJV203" s="126"/>
      <c r="HJW203" s="126"/>
      <c r="HJX203" s="126"/>
      <c r="HJY203" s="126"/>
      <c r="HJZ203" s="126"/>
      <c r="HKA203" s="126"/>
      <c r="HKB203" s="126"/>
      <c r="HKC203" s="126"/>
      <c r="HKD203" s="126"/>
      <c r="HKE203" s="126"/>
      <c r="HKF203" s="126"/>
      <c r="HKG203" s="126"/>
      <c r="HKH203" s="126"/>
      <c r="HKI203" s="126"/>
      <c r="HKJ203" s="126"/>
      <c r="HKK203" s="126"/>
      <c r="HKL203" s="126"/>
      <c r="HKM203" s="126"/>
      <c r="HKN203" s="126"/>
      <c r="HKO203" s="126"/>
      <c r="HKP203" s="126"/>
      <c r="HKQ203" s="126"/>
      <c r="HKR203" s="126"/>
      <c r="HKS203" s="126"/>
      <c r="HKT203" s="126"/>
      <c r="HKU203" s="126"/>
      <c r="HKV203" s="126"/>
      <c r="HKW203" s="126"/>
      <c r="HKX203" s="126"/>
      <c r="HKY203" s="126"/>
      <c r="HKZ203" s="126"/>
      <c r="HLA203" s="126"/>
      <c r="HLB203" s="126"/>
      <c r="HLC203" s="126"/>
      <c r="HLD203" s="126"/>
      <c r="HLE203" s="126"/>
      <c r="HLF203" s="126"/>
      <c r="HLG203" s="126"/>
      <c r="HLH203" s="126"/>
      <c r="HLI203" s="126"/>
      <c r="HLJ203" s="126"/>
      <c r="HLK203" s="126"/>
      <c r="HLL203" s="126"/>
      <c r="HLM203" s="126"/>
      <c r="HLN203" s="126"/>
      <c r="HLO203" s="126"/>
      <c r="HLP203" s="126"/>
      <c r="HLQ203" s="126"/>
      <c r="HLR203" s="126"/>
      <c r="HLS203" s="126"/>
      <c r="HLT203" s="126"/>
      <c r="HLU203" s="126"/>
      <c r="HLV203" s="126"/>
      <c r="HLW203" s="126"/>
      <c r="HLX203" s="126"/>
      <c r="HLY203" s="126"/>
      <c r="HLZ203" s="126"/>
      <c r="HMA203" s="126"/>
      <c r="HMB203" s="126"/>
      <c r="HMC203" s="126"/>
      <c r="HMD203" s="126"/>
      <c r="HME203" s="126"/>
      <c r="HMF203" s="126"/>
      <c r="HMG203" s="126"/>
      <c r="HMH203" s="126"/>
      <c r="HMI203" s="126"/>
      <c r="HMJ203" s="126"/>
      <c r="HMK203" s="126"/>
      <c r="HML203" s="126"/>
      <c r="HMM203" s="126"/>
      <c r="HMN203" s="126"/>
      <c r="HMO203" s="126"/>
      <c r="HMP203" s="126"/>
      <c r="HMQ203" s="126"/>
      <c r="HMR203" s="126"/>
      <c r="HMS203" s="126"/>
      <c r="HMT203" s="126"/>
      <c r="HMU203" s="126"/>
      <c r="HMV203" s="126"/>
      <c r="HMW203" s="126"/>
      <c r="HMX203" s="126"/>
      <c r="HMY203" s="126"/>
      <c r="HMZ203" s="126"/>
      <c r="HNA203" s="126"/>
      <c r="HNB203" s="126"/>
      <c r="HNC203" s="126"/>
      <c r="HND203" s="126"/>
      <c r="HNE203" s="126"/>
      <c r="HNF203" s="126"/>
      <c r="HNG203" s="126"/>
      <c r="HNH203" s="126"/>
      <c r="HNI203" s="126"/>
      <c r="HNJ203" s="126"/>
      <c r="HNK203" s="126"/>
      <c r="HNL203" s="126"/>
      <c r="HNM203" s="126"/>
      <c r="HNN203" s="126"/>
      <c r="HNO203" s="126"/>
      <c r="HNP203" s="126"/>
      <c r="HNQ203" s="126"/>
      <c r="HNR203" s="126"/>
      <c r="HNS203" s="126"/>
      <c r="HNT203" s="126"/>
      <c r="HNU203" s="126"/>
      <c r="HNV203" s="126"/>
      <c r="HNW203" s="126"/>
      <c r="HNX203" s="126"/>
      <c r="HNY203" s="126"/>
      <c r="HNZ203" s="126"/>
      <c r="HOA203" s="126"/>
      <c r="HOB203" s="126"/>
      <c r="HOC203" s="126"/>
      <c r="HOD203" s="126"/>
      <c r="HOE203" s="126"/>
      <c r="HOF203" s="126"/>
      <c r="HOG203" s="126"/>
      <c r="HOH203" s="126"/>
      <c r="HOI203" s="126"/>
      <c r="HOJ203" s="126"/>
      <c r="HOK203" s="126"/>
      <c r="HOL203" s="126"/>
      <c r="HOM203" s="126"/>
      <c r="HON203" s="126"/>
      <c r="HOO203" s="126"/>
      <c r="HOP203" s="126"/>
      <c r="HOQ203" s="126"/>
      <c r="HOR203" s="126"/>
      <c r="HOS203" s="126"/>
      <c r="HOT203" s="126"/>
      <c r="HOU203" s="126"/>
      <c r="HOV203" s="126"/>
      <c r="HOW203" s="126"/>
      <c r="HOX203" s="126"/>
      <c r="HOY203" s="126"/>
      <c r="HOZ203" s="126"/>
      <c r="HPA203" s="126"/>
      <c r="HPB203" s="126"/>
      <c r="HPC203" s="126"/>
      <c r="HPD203" s="126"/>
      <c r="HPE203" s="126"/>
      <c r="HPF203" s="126"/>
      <c r="HPG203" s="126"/>
      <c r="HPH203" s="126"/>
      <c r="HPI203" s="126"/>
      <c r="HPJ203" s="126"/>
      <c r="HPK203" s="126"/>
      <c r="HPL203" s="126"/>
      <c r="HPM203" s="126"/>
      <c r="HPN203" s="126"/>
      <c r="HPO203" s="126"/>
      <c r="HPP203" s="126"/>
      <c r="HPQ203" s="126"/>
      <c r="HPR203" s="126"/>
      <c r="HPS203" s="126"/>
      <c r="HPT203" s="126"/>
      <c r="HPU203" s="126"/>
      <c r="HPV203" s="126"/>
      <c r="HPW203" s="126"/>
      <c r="HPX203" s="126"/>
      <c r="HPY203" s="126"/>
      <c r="HPZ203" s="126"/>
      <c r="HQA203" s="126"/>
      <c r="HQB203" s="126"/>
      <c r="HQC203" s="126"/>
      <c r="HQD203" s="126"/>
      <c r="HQE203" s="126"/>
      <c r="HQF203" s="126"/>
      <c r="HQG203" s="126"/>
      <c r="HQH203" s="126"/>
      <c r="HQI203" s="126"/>
      <c r="HQJ203" s="126"/>
      <c r="HQK203" s="126"/>
      <c r="HQL203" s="126"/>
      <c r="HQM203" s="126"/>
      <c r="HQN203" s="126"/>
      <c r="HQO203" s="126"/>
      <c r="HQP203" s="126"/>
      <c r="HQQ203" s="126"/>
      <c r="HQR203" s="126"/>
      <c r="HQS203" s="126"/>
      <c r="HQT203" s="126"/>
      <c r="HQU203" s="126"/>
      <c r="HQV203" s="126"/>
      <c r="HQW203" s="126"/>
      <c r="HQX203" s="126"/>
      <c r="HQY203" s="126"/>
      <c r="HQZ203" s="126"/>
      <c r="HRA203" s="126"/>
      <c r="HRB203" s="126"/>
      <c r="HRC203" s="126"/>
      <c r="HRD203" s="126"/>
      <c r="HRE203" s="126"/>
      <c r="HRF203" s="126"/>
      <c r="HRG203" s="126"/>
      <c r="HRH203" s="126"/>
      <c r="HRI203" s="126"/>
      <c r="HRJ203" s="126"/>
      <c r="HRK203" s="126"/>
      <c r="HRL203" s="126"/>
      <c r="HRM203" s="126"/>
      <c r="HRN203" s="126"/>
      <c r="HRO203" s="126"/>
      <c r="HRP203" s="126"/>
      <c r="HRQ203" s="126"/>
      <c r="HRR203" s="126"/>
      <c r="HRS203" s="126"/>
      <c r="HRT203" s="126"/>
      <c r="HRU203" s="126"/>
      <c r="HRV203" s="126"/>
      <c r="HRW203" s="126"/>
      <c r="HRX203" s="126"/>
      <c r="HRY203" s="126"/>
      <c r="HRZ203" s="126"/>
      <c r="HSA203" s="126"/>
      <c r="HSB203" s="126"/>
      <c r="HSC203" s="126"/>
      <c r="HSD203" s="126"/>
      <c r="HSE203" s="126"/>
      <c r="HSF203" s="126"/>
      <c r="HSG203" s="126"/>
      <c r="HSH203" s="126"/>
      <c r="HSI203" s="126"/>
      <c r="HSJ203" s="126"/>
      <c r="HSK203" s="126"/>
      <c r="HSL203" s="126"/>
      <c r="HSM203" s="126"/>
      <c r="HSN203" s="126"/>
      <c r="HSO203" s="126"/>
      <c r="HSP203" s="126"/>
      <c r="HSQ203" s="126"/>
      <c r="HSR203" s="126"/>
      <c r="HSS203" s="126"/>
      <c r="HST203" s="126"/>
      <c r="HSU203" s="126"/>
      <c r="HSV203" s="126"/>
      <c r="HSW203" s="126"/>
      <c r="HSX203" s="126"/>
      <c r="HSY203" s="126"/>
      <c r="HSZ203" s="126"/>
      <c r="HTA203" s="126"/>
      <c r="HTB203" s="126"/>
      <c r="HTC203" s="126"/>
      <c r="HTD203" s="126"/>
      <c r="HTE203" s="126"/>
      <c r="HTF203" s="126"/>
      <c r="HTG203" s="126"/>
      <c r="HTH203" s="126"/>
      <c r="HTI203" s="126"/>
      <c r="HTJ203" s="126"/>
      <c r="HTK203" s="126"/>
      <c r="HTL203" s="126"/>
      <c r="HTM203" s="126"/>
      <c r="HTN203" s="126"/>
      <c r="HTO203" s="126"/>
      <c r="HTP203" s="126"/>
      <c r="HTQ203" s="126"/>
      <c r="HTR203" s="126"/>
      <c r="HTS203" s="126"/>
      <c r="HTT203" s="126"/>
      <c r="HTU203" s="126"/>
      <c r="HTV203" s="126"/>
      <c r="HTW203" s="126"/>
      <c r="HTX203" s="126"/>
      <c r="HTY203" s="126"/>
      <c r="HTZ203" s="126"/>
      <c r="HUA203" s="126"/>
      <c r="HUB203" s="126"/>
      <c r="HUC203" s="126"/>
      <c r="HUD203" s="126"/>
      <c r="HUE203" s="126"/>
      <c r="HUF203" s="126"/>
      <c r="HUG203" s="126"/>
      <c r="HUH203" s="126"/>
      <c r="HUI203" s="126"/>
      <c r="HUJ203" s="126"/>
      <c r="HUK203" s="126"/>
      <c r="HUL203" s="126"/>
      <c r="HUM203" s="126"/>
      <c r="HUN203" s="126"/>
      <c r="HUO203" s="126"/>
      <c r="HUP203" s="126"/>
      <c r="HUQ203" s="126"/>
      <c r="HUR203" s="126"/>
      <c r="HUS203" s="126"/>
      <c r="HUT203" s="126"/>
      <c r="HUU203" s="126"/>
      <c r="HUV203" s="126"/>
      <c r="HUW203" s="126"/>
      <c r="HUX203" s="126"/>
      <c r="HUY203" s="126"/>
      <c r="HUZ203" s="126"/>
      <c r="HVA203" s="126"/>
      <c r="HVB203" s="126"/>
      <c r="HVC203" s="126"/>
      <c r="HVD203" s="126"/>
      <c r="HVE203" s="126"/>
      <c r="HVF203" s="126"/>
      <c r="HVG203" s="126"/>
      <c r="HVH203" s="126"/>
      <c r="HVI203" s="126"/>
      <c r="HVJ203" s="126"/>
      <c r="HVK203" s="126"/>
      <c r="HVL203" s="126"/>
      <c r="HVM203" s="126"/>
      <c r="HVN203" s="126"/>
      <c r="HVO203" s="126"/>
      <c r="HVP203" s="126"/>
      <c r="HVQ203" s="126"/>
      <c r="HVR203" s="126"/>
      <c r="HVS203" s="126"/>
      <c r="HVT203" s="126"/>
      <c r="HVU203" s="126"/>
      <c r="HVV203" s="126"/>
      <c r="HVW203" s="126"/>
      <c r="HVX203" s="126"/>
      <c r="HVY203" s="126"/>
      <c r="HVZ203" s="126"/>
      <c r="HWA203" s="126"/>
      <c r="HWB203" s="126"/>
      <c r="HWC203" s="126"/>
      <c r="HWD203" s="126"/>
      <c r="HWE203" s="126"/>
      <c r="HWF203" s="126"/>
      <c r="HWG203" s="126"/>
      <c r="HWH203" s="126"/>
      <c r="HWI203" s="126"/>
      <c r="HWJ203" s="126"/>
      <c r="HWK203" s="126"/>
      <c r="HWL203" s="126"/>
      <c r="HWM203" s="126"/>
      <c r="HWN203" s="126"/>
      <c r="HWO203" s="126"/>
      <c r="HWP203" s="126"/>
      <c r="HWQ203" s="126"/>
      <c r="HWR203" s="126"/>
      <c r="HWS203" s="126"/>
      <c r="HWT203" s="126"/>
      <c r="HWU203" s="126"/>
      <c r="HWV203" s="126"/>
      <c r="HWW203" s="126"/>
      <c r="HWX203" s="126"/>
      <c r="HWY203" s="126"/>
      <c r="HWZ203" s="126"/>
      <c r="HXA203" s="126"/>
      <c r="HXB203" s="126"/>
      <c r="HXC203" s="126"/>
      <c r="HXD203" s="126"/>
      <c r="HXE203" s="126"/>
      <c r="HXF203" s="126"/>
      <c r="HXG203" s="126"/>
      <c r="HXH203" s="126"/>
      <c r="HXI203" s="126"/>
      <c r="HXJ203" s="126"/>
      <c r="HXK203" s="126"/>
      <c r="HXL203" s="126"/>
      <c r="HXM203" s="126"/>
      <c r="HXN203" s="126"/>
      <c r="HXO203" s="126"/>
      <c r="HXP203" s="126"/>
      <c r="HXQ203" s="126"/>
      <c r="HXR203" s="126"/>
      <c r="HXS203" s="126"/>
      <c r="HXT203" s="126"/>
      <c r="HXU203" s="126"/>
      <c r="HXV203" s="126"/>
      <c r="HXW203" s="126"/>
      <c r="HXX203" s="126"/>
      <c r="HXY203" s="126"/>
      <c r="HXZ203" s="126"/>
      <c r="HYA203" s="126"/>
      <c r="HYB203" s="126"/>
      <c r="HYC203" s="126"/>
      <c r="HYD203" s="126"/>
      <c r="HYE203" s="126"/>
      <c r="HYF203" s="126"/>
      <c r="HYG203" s="126"/>
      <c r="HYH203" s="126"/>
      <c r="HYI203" s="126"/>
      <c r="HYJ203" s="126"/>
      <c r="HYK203" s="126"/>
      <c r="HYL203" s="126"/>
      <c r="HYM203" s="126"/>
      <c r="HYN203" s="126"/>
      <c r="HYO203" s="126"/>
      <c r="HYP203" s="126"/>
      <c r="HYQ203" s="126"/>
      <c r="HYR203" s="126"/>
      <c r="HYS203" s="126"/>
      <c r="HYT203" s="126"/>
      <c r="HYU203" s="126"/>
      <c r="HYV203" s="126"/>
      <c r="HYW203" s="126"/>
      <c r="HYX203" s="126"/>
      <c r="HYY203" s="126"/>
      <c r="HYZ203" s="126"/>
      <c r="HZA203" s="126"/>
      <c r="HZB203" s="126"/>
      <c r="HZC203" s="126"/>
      <c r="HZD203" s="126"/>
      <c r="HZE203" s="126"/>
      <c r="HZF203" s="126"/>
      <c r="HZG203" s="126"/>
      <c r="HZH203" s="126"/>
      <c r="HZI203" s="126"/>
      <c r="HZJ203" s="126"/>
      <c r="HZK203" s="126"/>
      <c r="HZL203" s="126"/>
      <c r="HZM203" s="126"/>
      <c r="HZN203" s="126"/>
      <c r="HZO203" s="126"/>
      <c r="HZP203" s="126"/>
      <c r="HZQ203" s="126"/>
      <c r="HZR203" s="126"/>
      <c r="HZS203" s="126"/>
      <c r="HZT203" s="126"/>
      <c r="HZU203" s="126"/>
      <c r="HZV203" s="126"/>
      <c r="HZW203" s="126"/>
      <c r="HZX203" s="126"/>
      <c r="HZY203" s="126"/>
      <c r="HZZ203" s="126"/>
      <c r="IAA203" s="126"/>
      <c r="IAB203" s="126"/>
      <c r="IAC203" s="126"/>
      <c r="IAD203" s="126"/>
      <c r="IAE203" s="126"/>
      <c r="IAF203" s="126"/>
      <c r="IAG203" s="126"/>
      <c r="IAH203" s="126"/>
      <c r="IAI203" s="126"/>
      <c r="IAJ203" s="126"/>
      <c r="IAK203" s="126"/>
      <c r="IAL203" s="126"/>
      <c r="IAM203" s="126"/>
      <c r="IAN203" s="126"/>
      <c r="IAO203" s="126"/>
      <c r="IAP203" s="126"/>
      <c r="IAQ203" s="126"/>
      <c r="IAR203" s="126"/>
      <c r="IAS203" s="126"/>
      <c r="IAT203" s="126"/>
      <c r="IAU203" s="126"/>
      <c r="IAV203" s="126"/>
      <c r="IAW203" s="126"/>
      <c r="IAX203" s="126"/>
      <c r="IAY203" s="126"/>
      <c r="IAZ203" s="126"/>
      <c r="IBA203" s="126"/>
      <c r="IBB203" s="126"/>
      <c r="IBC203" s="126"/>
      <c r="IBD203" s="126"/>
      <c r="IBE203" s="126"/>
      <c r="IBF203" s="126"/>
      <c r="IBG203" s="126"/>
      <c r="IBH203" s="126"/>
      <c r="IBI203" s="126"/>
      <c r="IBJ203" s="126"/>
      <c r="IBK203" s="126"/>
      <c r="IBL203" s="126"/>
      <c r="IBM203" s="126"/>
      <c r="IBN203" s="126"/>
      <c r="IBO203" s="126"/>
      <c r="IBP203" s="126"/>
      <c r="IBQ203" s="126"/>
      <c r="IBR203" s="126"/>
      <c r="IBS203" s="126"/>
      <c r="IBT203" s="126"/>
      <c r="IBU203" s="126"/>
      <c r="IBV203" s="126"/>
      <c r="IBW203" s="126"/>
      <c r="IBX203" s="126"/>
      <c r="IBY203" s="126"/>
      <c r="IBZ203" s="126"/>
      <c r="ICA203" s="126"/>
      <c r="ICB203" s="126"/>
      <c r="ICC203" s="126"/>
      <c r="ICD203" s="126"/>
      <c r="ICE203" s="126"/>
      <c r="ICF203" s="126"/>
      <c r="ICG203" s="126"/>
      <c r="ICH203" s="126"/>
      <c r="ICI203" s="126"/>
      <c r="ICJ203" s="126"/>
      <c r="ICK203" s="126"/>
      <c r="ICL203" s="126"/>
      <c r="ICM203" s="126"/>
      <c r="ICN203" s="126"/>
      <c r="ICO203" s="126"/>
      <c r="ICP203" s="126"/>
      <c r="ICQ203" s="126"/>
      <c r="ICR203" s="126"/>
      <c r="ICS203" s="126"/>
      <c r="ICT203" s="126"/>
      <c r="ICU203" s="126"/>
      <c r="ICV203" s="126"/>
      <c r="ICW203" s="126"/>
      <c r="ICX203" s="126"/>
      <c r="ICY203" s="126"/>
      <c r="ICZ203" s="126"/>
      <c r="IDA203" s="126"/>
      <c r="IDB203" s="126"/>
      <c r="IDC203" s="126"/>
      <c r="IDD203" s="126"/>
      <c r="IDE203" s="126"/>
      <c r="IDF203" s="126"/>
      <c r="IDG203" s="126"/>
      <c r="IDH203" s="126"/>
      <c r="IDI203" s="126"/>
      <c r="IDJ203" s="126"/>
      <c r="IDK203" s="126"/>
      <c r="IDL203" s="126"/>
      <c r="IDM203" s="126"/>
      <c r="IDN203" s="126"/>
      <c r="IDO203" s="126"/>
      <c r="IDP203" s="126"/>
      <c r="IDQ203" s="126"/>
      <c r="IDR203" s="126"/>
      <c r="IDS203" s="126"/>
      <c r="IDT203" s="126"/>
      <c r="IDU203" s="126"/>
      <c r="IDV203" s="126"/>
      <c r="IDW203" s="126"/>
      <c r="IDX203" s="126"/>
      <c r="IDY203" s="126"/>
      <c r="IDZ203" s="126"/>
      <c r="IEA203" s="126"/>
      <c r="IEB203" s="126"/>
      <c r="IEC203" s="126"/>
      <c r="IED203" s="126"/>
      <c r="IEE203" s="126"/>
      <c r="IEF203" s="126"/>
      <c r="IEG203" s="126"/>
      <c r="IEH203" s="126"/>
      <c r="IEI203" s="126"/>
      <c r="IEJ203" s="126"/>
      <c r="IEK203" s="126"/>
      <c r="IEL203" s="126"/>
      <c r="IEM203" s="126"/>
      <c r="IEN203" s="126"/>
      <c r="IEO203" s="126"/>
      <c r="IEP203" s="126"/>
      <c r="IEQ203" s="126"/>
      <c r="IER203" s="126"/>
      <c r="IES203" s="126"/>
      <c r="IET203" s="126"/>
      <c r="IEU203" s="126"/>
      <c r="IEV203" s="126"/>
      <c r="IEW203" s="126"/>
      <c r="IEX203" s="126"/>
      <c r="IEY203" s="126"/>
      <c r="IEZ203" s="126"/>
      <c r="IFA203" s="126"/>
      <c r="IFB203" s="126"/>
      <c r="IFC203" s="126"/>
      <c r="IFD203" s="126"/>
      <c r="IFE203" s="126"/>
      <c r="IFF203" s="126"/>
      <c r="IFG203" s="126"/>
      <c r="IFH203" s="126"/>
      <c r="IFI203" s="126"/>
      <c r="IFJ203" s="126"/>
      <c r="IFK203" s="126"/>
      <c r="IFL203" s="126"/>
      <c r="IFM203" s="126"/>
      <c r="IFN203" s="126"/>
      <c r="IFO203" s="126"/>
      <c r="IFP203" s="126"/>
      <c r="IFQ203" s="126"/>
      <c r="IFR203" s="126"/>
      <c r="IFS203" s="126"/>
      <c r="IFT203" s="126"/>
      <c r="IFU203" s="126"/>
      <c r="IFV203" s="126"/>
      <c r="IFW203" s="126"/>
      <c r="IFX203" s="126"/>
      <c r="IFY203" s="126"/>
      <c r="IFZ203" s="126"/>
      <c r="IGA203" s="126"/>
      <c r="IGB203" s="126"/>
      <c r="IGC203" s="126"/>
      <c r="IGD203" s="126"/>
      <c r="IGE203" s="126"/>
      <c r="IGF203" s="126"/>
      <c r="IGG203" s="126"/>
      <c r="IGH203" s="126"/>
      <c r="IGI203" s="126"/>
      <c r="IGJ203" s="126"/>
      <c r="IGK203" s="126"/>
      <c r="IGL203" s="126"/>
      <c r="IGM203" s="126"/>
      <c r="IGN203" s="126"/>
      <c r="IGO203" s="126"/>
      <c r="IGP203" s="126"/>
      <c r="IGQ203" s="126"/>
      <c r="IGR203" s="126"/>
      <c r="IGS203" s="126"/>
      <c r="IGT203" s="126"/>
      <c r="IGU203" s="126"/>
      <c r="IGV203" s="126"/>
      <c r="IGW203" s="126"/>
      <c r="IGX203" s="126"/>
      <c r="IGY203" s="126"/>
      <c r="IGZ203" s="126"/>
      <c r="IHA203" s="126"/>
      <c r="IHB203" s="126"/>
      <c r="IHC203" s="126"/>
      <c r="IHD203" s="126"/>
      <c r="IHE203" s="126"/>
      <c r="IHF203" s="126"/>
      <c r="IHG203" s="126"/>
      <c r="IHH203" s="126"/>
      <c r="IHI203" s="126"/>
      <c r="IHJ203" s="126"/>
      <c r="IHK203" s="126"/>
      <c r="IHL203" s="126"/>
      <c r="IHM203" s="126"/>
      <c r="IHN203" s="126"/>
      <c r="IHO203" s="126"/>
      <c r="IHP203" s="126"/>
      <c r="IHQ203" s="126"/>
      <c r="IHR203" s="126"/>
      <c r="IHS203" s="126"/>
      <c r="IHT203" s="126"/>
      <c r="IHU203" s="126"/>
      <c r="IHV203" s="126"/>
      <c r="IHW203" s="126"/>
      <c r="IHX203" s="126"/>
      <c r="IHY203" s="126"/>
      <c r="IHZ203" s="126"/>
      <c r="IIA203" s="126"/>
      <c r="IIB203" s="126"/>
      <c r="IIC203" s="126"/>
      <c r="IID203" s="126"/>
      <c r="IIE203" s="126"/>
      <c r="IIF203" s="126"/>
      <c r="IIG203" s="126"/>
      <c r="IIH203" s="126"/>
      <c r="III203" s="126"/>
      <c r="IIJ203" s="126"/>
      <c r="IIK203" s="126"/>
      <c r="IIL203" s="126"/>
      <c r="IIM203" s="126"/>
      <c r="IIN203" s="126"/>
      <c r="IIO203" s="126"/>
      <c r="IIP203" s="126"/>
      <c r="IIQ203" s="126"/>
      <c r="IIR203" s="126"/>
      <c r="IIS203" s="126"/>
      <c r="IIT203" s="126"/>
      <c r="IIU203" s="126"/>
      <c r="IIV203" s="126"/>
      <c r="IIW203" s="126"/>
      <c r="IIX203" s="126"/>
      <c r="IIY203" s="126"/>
      <c r="IIZ203" s="126"/>
      <c r="IJA203" s="126"/>
      <c r="IJB203" s="126"/>
      <c r="IJC203" s="126"/>
      <c r="IJD203" s="126"/>
      <c r="IJE203" s="126"/>
      <c r="IJF203" s="126"/>
      <c r="IJG203" s="126"/>
      <c r="IJH203" s="126"/>
      <c r="IJI203" s="126"/>
      <c r="IJJ203" s="126"/>
      <c r="IJK203" s="126"/>
      <c r="IJL203" s="126"/>
      <c r="IJM203" s="126"/>
      <c r="IJN203" s="126"/>
      <c r="IJO203" s="126"/>
      <c r="IJP203" s="126"/>
      <c r="IJQ203" s="126"/>
      <c r="IJR203" s="126"/>
      <c r="IJS203" s="126"/>
      <c r="IJT203" s="126"/>
      <c r="IJU203" s="126"/>
      <c r="IJV203" s="126"/>
      <c r="IJW203" s="126"/>
      <c r="IJX203" s="126"/>
      <c r="IJY203" s="126"/>
      <c r="IJZ203" s="126"/>
      <c r="IKA203" s="126"/>
      <c r="IKB203" s="126"/>
      <c r="IKC203" s="126"/>
      <c r="IKD203" s="126"/>
      <c r="IKE203" s="126"/>
      <c r="IKF203" s="126"/>
      <c r="IKG203" s="126"/>
      <c r="IKH203" s="126"/>
      <c r="IKI203" s="126"/>
      <c r="IKJ203" s="126"/>
      <c r="IKK203" s="126"/>
      <c r="IKL203" s="126"/>
      <c r="IKM203" s="126"/>
      <c r="IKN203" s="126"/>
      <c r="IKO203" s="126"/>
      <c r="IKP203" s="126"/>
      <c r="IKQ203" s="126"/>
      <c r="IKR203" s="126"/>
      <c r="IKS203" s="126"/>
      <c r="IKT203" s="126"/>
      <c r="IKU203" s="126"/>
      <c r="IKV203" s="126"/>
      <c r="IKW203" s="126"/>
      <c r="IKX203" s="126"/>
      <c r="IKY203" s="126"/>
      <c r="IKZ203" s="126"/>
      <c r="ILA203" s="126"/>
      <c r="ILB203" s="126"/>
      <c r="ILC203" s="126"/>
      <c r="ILD203" s="126"/>
      <c r="ILE203" s="126"/>
      <c r="ILF203" s="126"/>
      <c r="ILG203" s="126"/>
      <c r="ILH203" s="126"/>
      <c r="ILI203" s="126"/>
      <c r="ILJ203" s="126"/>
      <c r="ILK203" s="126"/>
      <c r="ILL203" s="126"/>
      <c r="ILM203" s="126"/>
      <c r="ILN203" s="126"/>
      <c r="ILO203" s="126"/>
      <c r="ILP203" s="126"/>
      <c r="ILQ203" s="126"/>
      <c r="ILR203" s="126"/>
      <c r="ILS203" s="126"/>
      <c r="ILT203" s="126"/>
      <c r="ILU203" s="126"/>
      <c r="ILV203" s="126"/>
      <c r="ILW203" s="126"/>
      <c r="ILX203" s="126"/>
      <c r="ILY203" s="126"/>
      <c r="ILZ203" s="126"/>
      <c r="IMA203" s="126"/>
      <c r="IMB203" s="126"/>
      <c r="IMC203" s="126"/>
      <c r="IMD203" s="126"/>
      <c r="IME203" s="126"/>
      <c r="IMF203" s="126"/>
      <c r="IMG203" s="126"/>
      <c r="IMH203" s="126"/>
      <c r="IMI203" s="126"/>
      <c r="IMJ203" s="126"/>
      <c r="IMK203" s="126"/>
      <c r="IML203" s="126"/>
      <c r="IMM203" s="126"/>
      <c r="IMN203" s="126"/>
      <c r="IMO203" s="126"/>
      <c r="IMP203" s="126"/>
      <c r="IMQ203" s="126"/>
      <c r="IMR203" s="126"/>
      <c r="IMS203" s="126"/>
      <c r="IMT203" s="126"/>
      <c r="IMU203" s="126"/>
      <c r="IMV203" s="126"/>
      <c r="IMW203" s="126"/>
      <c r="IMX203" s="126"/>
      <c r="IMY203" s="126"/>
      <c r="IMZ203" s="126"/>
      <c r="INA203" s="126"/>
      <c r="INB203" s="126"/>
      <c r="INC203" s="126"/>
      <c r="IND203" s="126"/>
      <c r="INE203" s="126"/>
      <c r="INF203" s="126"/>
      <c r="ING203" s="126"/>
      <c r="INH203" s="126"/>
      <c r="INI203" s="126"/>
      <c r="INJ203" s="126"/>
      <c r="INK203" s="126"/>
      <c r="INL203" s="126"/>
      <c r="INM203" s="126"/>
      <c r="INN203" s="126"/>
      <c r="INO203" s="126"/>
      <c r="INP203" s="126"/>
      <c r="INQ203" s="126"/>
      <c r="INR203" s="126"/>
      <c r="INS203" s="126"/>
      <c r="INT203" s="126"/>
      <c r="INU203" s="126"/>
      <c r="INV203" s="126"/>
      <c r="INW203" s="126"/>
      <c r="INX203" s="126"/>
      <c r="INY203" s="126"/>
      <c r="INZ203" s="126"/>
      <c r="IOA203" s="126"/>
      <c r="IOB203" s="126"/>
      <c r="IOC203" s="126"/>
      <c r="IOD203" s="126"/>
      <c r="IOE203" s="126"/>
      <c r="IOF203" s="126"/>
      <c r="IOG203" s="126"/>
      <c r="IOH203" s="126"/>
      <c r="IOI203" s="126"/>
      <c r="IOJ203" s="126"/>
      <c r="IOK203" s="126"/>
      <c r="IOL203" s="126"/>
      <c r="IOM203" s="126"/>
      <c r="ION203" s="126"/>
      <c r="IOO203" s="126"/>
      <c r="IOP203" s="126"/>
      <c r="IOQ203" s="126"/>
      <c r="IOR203" s="126"/>
      <c r="IOS203" s="126"/>
      <c r="IOT203" s="126"/>
      <c r="IOU203" s="126"/>
      <c r="IOV203" s="126"/>
      <c r="IOW203" s="126"/>
      <c r="IOX203" s="126"/>
      <c r="IOY203" s="126"/>
      <c r="IOZ203" s="126"/>
      <c r="IPA203" s="126"/>
      <c r="IPB203" s="126"/>
      <c r="IPC203" s="126"/>
      <c r="IPD203" s="126"/>
      <c r="IPE203" s="126"/>
      <c r="IPF203" s="126"/>
      <c r="IPG203" s="126"/>
      <c r="IPH203" s="126"/>
      <c r="IPI203" s="126"/>
      <c r="IPJ203" s="126"/>
      <c r="IPK203" s="126"/>
      <c r="IPL203" s="126"/>
      <c r="IPM203" s="126"/>
      <c r="IPN203" s="126"/>
      <c r="IPO203" s="126"/>
      <c r="IPP203" s="126"/>
      <c r="IPQ203" s="126"/>
      <c r="IPR203" s="126"/>
      <c r="IPS203" s="126"/>
      <c r="IPT203" s="126"/>
      <c r="IPU203" s="126"/>
      <c r="IPV203" s="126"/>
      <c r="IPW203" s="126"/>
      <c r="IPX203" s="126"/>
      <c r="IPY203" s="126"/>
      <c r="IPZ203" s="126"/>
      <c r="IQA203" s="126"/>
      <c r="IQB203" s="126"/>
      <c r="IQC203" s="126"/>
      <c r="IQD203" s="126"/>
      <c r="IQE203" s="126"/>
      <c r="IQF203" s="126"/>
      <c r="IQG203" s="126"/>
      <c r="IQH203" s="126"/>
      <c r="IQI203" s="126"/>
      <c r="IQJ203" s="126"/>
      <c r="IQK203" s="126"/>
      <c r="IQL203" s="126"/>
      <c r="IQM203" s="126"/>
      <c r="IQN203" s="126"/>
      <c r="IQO203" s="126"/>
      <c r="IQP203" s="126"/>
      <c r="IQQ203" s="126"/>
      <c r="IQR203" s="126"/>
      <c r="IQS203" s="126"/>
      <c r="IQT203" s="126"/>
      <c r="IQU203" s="126"/>
      <c r="IQV203" s="126"/>
      <c r="IQW203" s="126"/>
      <c r="IQX203" s="126"/>
      <c r="IQY203" s="126"/>
      <c r="IQZ203" s="126"/>
      <c r="IRA203" s="126"/>
      <c r="IRB203" s="126"/>
      <c r="IRC203" s="126"/>
      <c r="IRD203" s="126"/>
      <c r="IRE203" s="126"/>
      <c r="IRF203" s="126"/>
      <c r="IRG203" s="126"/>
      <c r="IRH203" s="126"/>
      <c r="IRI203" s="126"/>
      <c r="IRJ203" s="126"/>
      <c r="IRK203" s="126"/>
      <c r="IRL203" s="126"/>
      <c r="IRM203" s="126"/>
      <c r="IRN203" s="126"/>
      <c r="IRO203" s="126"/>
      <c r="IRP203" s="126"/>
      <c r="IRQ203" s="126"/>
      <c r="IRR203" s="126"/>
      <c r="IRS203" s="126"/>
      <c r="IRT203" s="126"/>
      <c r="IRU203" s="126"/>
      <c r="IRV203" s="126"/>
      <c r="IRW203" s="126"/>
      <c r="IRX203" s="126"/>
      <c r="IRY203" s="126"/>
      <c r="IRZ203" s="126"/>
      <c r="ISA203" s="126"/>
      <c r="ISB203" s="126"/>
      <c r="ISC203" s="126"/>
      <c r="ISD203" s="126"/>
      <c r="ISE203" s="126"/>
      <c r="ISF203" s="126"/>
      <c r="ISG203" s="126"/>
      <c r="ISH203" s="126"/>
      <c r="ISI203" s="126"/>
      <c r="ISJ203" s="126"/>
      <c r="ISK203" s="126"/>
      <c r="ISL203" s="126"/>
      <c r="ISM203" s="126"/>
      <c r="ISN203" s="126"/>
      <c r="ISO203" s="126"/>
      <c r="ISP203" s="126"/>
      <c r="ISQ203" s="126"/>
      <c r="ISR203" s="126"/>
      <c r="ISS203" s="126"/>
      <c r="IST203" s="126"/>
      <c r="ISU203" s="126"/>
      <c r="ISV203" s="126"/>
      <c r="ISW203" s="126"/>
      <c r="ISX203" s="126"/>
      <c r="ISY203" s="126"/>
      <c r="ISZ203" s="126"/>
      <c r="ITA203" s="126"/>
      <c r="ITB203" s="126"/>
      <c r="ITC203" s="126"/>
      <c r="ITD203" s="126"/>
      <c r="ITE203" s="126"/>
      <c r="ITF203" s="126"/>
      <c r="ITG203" s="126"/>
      <c r="ITH203" s="126"/>
      <c r="ITI203" s="126"/>
      <c r="ITJ203" s="126"/>
      <c r="ITK203" s="126"/>
      <c r="ITL203" s="126"/>
      <c r="ITM203" s="126"/>
      <c r="ITN203" s="126"/>
      <c r="ITO203" s="126"/>
      <c r="ITP203" s="126"/>
      <c r="ITQ203" s="126"/>
      <c r="ITR203" s="126"/>
      <c r="ITS203" s="126"/>
      <c r="ITT203" s="126"/>
      <c r="ITU203" s="126"/>
      <c r="ITV203" s="126"/>
      <c r="ITW203" s="126"/>
      <c r="ITX203" s="126"/>
      <c r="ITY203" s="126"/>
      <c r="ITZ203" s="126"/>
      <c r="IUA203" s="126"/>
      <c r="IUB203" s="126"/>
      <c r="IUC203" s="126"/>
      <c r="IUD203" s="126"/>
      <c r="IUE203" s="126"/>
      <c r="IUF203" s="126"/>
      <c r="IUG203" s="126"/>
      <c r="IUH203" s="126"/>
      <c r="IUI203" s="126"/>
      <c r="IUJ203" s="126"/>
      <c r="IUK203" s="126"/>
      <c r="IUL203" s="126"/>
      <c r="IUM203" s="126"/>
      <c r="IUN203" s="126"/>
      <c r="IUO203" s="126"/>
      <c r="IUP203" s="126"/>
      <c r="IUQ203" s="126"/>
      <c r="IUR203" s="126"/>
      <c r="IUS203" s="126"/>
      <c r="IUT203" s="126"/>
      <c r="IUU203" s="126"/>
      <c r="IUV203" s="126"/>
      <c r="IUW203" s="126"/>
      <c r="IUX203" s="126"/>
      <c r="IUY203" s="126"/>
      <c r="IUZ203" s="126"/>
      <c r="IVA203" s="126"/>
      <c r="IVB203" s="126"/>
      <c r="IVC203" s="126"/>
      <c r="IVD203" s="126"/>
      <c r="IVE203" s="126"/>
      <c r="IVF203" s="126"/>
      <c r="IVG203" s="126"/>
      <c r="IVH203" s="126"/>
      <c r="IVI203" s="126"/>
      <c r="IVJ203" s="126"/>
      <c r="IVK203" s="126"/>
      <c r="IVL203" s="126"/>
      <c r="IVM203" s="126"/>
      <c r="IVN203" s="126"/>
      <c r="IVO203" s="126"/>
      <c r="IVP203" s="126"/>
      <c r="IVQ203" s="126"/>
      <c r="IVR203" s="126"/>
      <c r="IVS203" s="126"/>
      <c r="IVT203" s="126"/>
      <c r="IVU203" s="126"/>
      <c r="IVV203" s="126"/>
      <c r="IVW203" s="126"/>
      <c r="IVX203" s="126"/>
      <c r="IVY203" s="126"/>
      <c r="IVZ203" s="126"/>
      <c r="IWA203" s="126"/>
      <c r="IWB203" s="126"/>
      <c r="IWC203" s="126"/>
      <c r="IWD203" s="126"/>
      <c r="IWE203" s="126"/>
      <c r="IWF203" s="126"/>
      <c r="IWG203" s="126"/>
      <c r="IWH203" s="126"/>
      <c r="IWI203" s="126"/>
      <c r="IWJ203" s="126"/>
      <c r="IWK203" s="126"/>
      <c r="IWL203" s="126"/>
      <c r="IWM203" s="126"/>
      <c r="IWN203" s="126"/>
      <c r="IWO203" s="126"/>
      <c r="IWP203" s="126"/>
      <c r="IWQ203" s="126"/>
      <c r="IWR203" s="126"/>
      <c r="IWS203" s="126"/>
      <c r="IWT203" s="126"/>
      <c r="IWU203" s="126"/>
      <c r="IWV203" s="126"/>
      <c r="IWW203" s="126"/>
      <c r="IWX203" s="126"/>
      <c r="IWY203" s="126"/>
      <c r="IWZ203" s="126"/>
      <c r="IXA203" s="126"/>
      <c r="IXB203" s="126"/>
      <c r="IXC203" s="126"/>
      <c r="IXD203" s="126"/>
      <c r="IXE203" s="126"/>
      <c r="IXF203" s="126"/>
      <c r="IXG203" s="126"/>
      <c r="IXH203" s="126"/>
      <c r="IXI203" s="126"/>
      <c r="IXJ203" s="126"/>
      <c r="IXK203" s="126"/>
      <c r="IXL203" s="126"/>
      <c r="IXM203" s="126"/>
      <c r="IXN203" s="126"/>
      <c r="IXO203" s="126"/>
      <c r="IXP203" s="126"/>
      <c r="IXQ203" s="126"/>
      <c r="IXR203" s="126"/>
      <c r="IXS203" s="126"/>
      <c r="IXT203" s="126"/>
      <c r="IXU203" s="126"/>
      <c r="IXV203" s="126"/>
      <c r="IXW203" s="126"/>
      <c r="IXX203" s="126"/>
      <c r="IXY203" s="126"/>
      <c r="IXZ203" s="126"/>
      <c r="IYA203" s="126"/>
      <c r="IYB203" s="126"/>
      <c r="IYC203" s="126"/>
      <c r="IYD203" s="126"/>
      <c r="IYE203" s="126"/>
      <c r="IYF203" s="126"/>
      <c r="IYG203" s="126"/>
      <c r="IYH203" s="126"/>
      <c r="IYI203" s="126"/>
      <c r="IYJ203" s="126"/>
      <c r="IYK203" s="126"/>
      <c r="IYL203" s="126"/>
      <c r="IYM203" s="126"/>
      <c r="IYN203" s="126"/>
      <c r="IYO203" s="126"/>
      <c r="IYP203" s="126"/>
      <c r="IYQ203" s="126"/>
      <c r="IYR203" s="126"/>
      <c r="IYS203" s="126"/>
      <c r="IYT203" s="126"/>
      <c r="IYU203" s="126"/>
      <c r="IYV203" s="126"/>
      <c r="IYW203" s="126"/>
      <c r="IYX203" s="126"/>
      <c r="IYY203" s="126"/>
      <c r="IYZ203" s="126"/>
      <c r="IZA203" s="126"/>
      <c r="IZB203" s="126"/>
      <c r="IZC203" s="126"/>
      <c r="IZD203" s="126"/>
      <c r="IZE203" s="126"/>
      <c r="IZF203" s="126"/>
      <c r="IZG203" s="126"/>
      <c r="IZH203" s="126"/>
      <c r="IZI203" s="126"/>
      <c r="IZJ203" s="126"/>
      <c r="IZK203" s="126"/>
      <c r="IZL203" s="126"/>
      <c r="IZM203" s="126"/>
      <c r="IZN203" s="126"/>
      <c r="IZO203" s="126"/>
      <c r="IZP203" s="126"/>
      <c r="IZQ203" s="126"/>
      <c r="IZR203" s="126"/>
      <c r="IZS203" s="126"/>
      <c r="IZT203" s="126"/>
      <c r="IZU203" s="126"/>
      <c r="IZV203" s="126"/>
      <c r="IZW203" s="126"/>
      <c r="IZX203" s="126"/>
      <c r="IZY203" s="126"/>
      <c r="IZZ203" s="126"/>
      <c r="JAA203" s="126"/>
      <c r="JAB203" s="126"/>
      <c r="JAC203" s="126"/>
      <c r="JAD203" s="126"/>
      <c r="JAE203" s="126"/>
      <c r="JAF203" s="126"/>
      <c r="JAG203" s="126"/>
      <c r="JAH203" s="126"/>
      <c r="JAI203" s="126"/>
      <c r="JAJ203" s="126"/>
      <c r="JAK203" s="126"/>
      <c r="JAL203" s="126"/>
      <c r="JAM203" s="126"/>
      <c r="JAN203" s="126"/>
      <c r="JAO203" s="126"/>
      <c r="JAP203" s="126"/>
      <c r="JAQ203" s="126"/>
      <c r="JAR203" s="126"/>
      <c r="JAS203" s="126"/>
      <c r="JAT203" s="126"/>
      <c r="JAU203" s="126"/>
      <c r="JAV203" s="126"/>
      <c r="JAW203" s="126"/>
      <c r="JAX203" s="126"/>
      <c r="JAY203" s="126"/>
      <c r="JAZ203" s="126"/>
      <c r="JBA203" s="126"/>
      <c r="JBB203" s="126"/>
      <c r="JBC203" s="126"/>
      <c r="JBD203" s="126"/>
      <c r="JBE203" s="126"/>
      <c r="JBF203" s="126"/>
      <c r="JBG203" s="126"/>
      <c r="JBH203" s="126"/>
      <c r="JBI203" s="126"/>
      <c r="JBJ203" s="126"/>
      <c r="JBK203" s="126"/>
      <c r="JBL203" s="126"/>
      <c r="JBM203" s="126"/>
      <c r="JBN203" s="126"/>
      <c r="JBO203" s="126"/>
      <c r="JBP203" s="126"/>
      <c r="JBQ203" s="126"/>
      <c r="JBR203" s="126"/>
      <c r="JBS203" s="126"/>
      <c r="JBT203" s="126"/>
      <c r="JBU203" s="126"/>
      <c r="JBV203" s="126"/>
      <c r="JBW203" s="126"/>
      <c r="JBX203" s="126"/>
      <c r="JBY203" s="126"/>
      <c r="JBZ203" s="126"/>
      <c r="JCA203" s="126"/>
      <c r="JCB203" s="126"/>
      <c r="JCC203" s="126"/>
      <c r="JCD203" s="126"/>
      <c r="JCE203" s="126"/>
      <c r="JCF203" s="126"/>
      <c r="JCG203" s="126"/>
      <c r="JCH203" s="126"/>
      <c r="JCI203" s="126"/>
      <c r="JCJ203" s="126"/>
      <c r="JCK203" s="126"/>
      <c r="JCL203" s="126"/>
      <c r="JCM203" s="126"/>
      <c r="JCN203" s="126"/>
      <c r="JCO203" s="126"/>
      <c r="JCP203" s="126"/>
      <c r="JCQ203" s="126"/>
      <c r="JCR203" s="126"/>
      <c r="JCS203" s="126"/>
      <c r="JCT203" s="126"/>
      <c r="JCU203" s="126"/>
      <c r="JCV203" s="126"/>
      <c r="JCW203" s="126"/>
      <c r="JCX203" s="126"/>
      <c r="JCY203" s="126"/>
      <c r="JCZ203" s="126"/>
      <c r="JDA203" s="126"/>
      <c r="JDB203" s="126"/>
      <c r="JDC203" s="126"/>
      <c r="JDD203" s="126"/>
      <c r="JDE203" s="126"/>
      <c r="JDF203" s="126"/>
      <c r="JDG203" s="126"/>
      <c r="JDH203" s="126"/>
      <c r="JDI203" s="126"/>
      <c r="JDJ203" s="126"/>
      <c r="JDK203" s="126"/>
      <c r="JDL203" s="126"/>
      <c r="JDM203" s="126"/>
      <c r="JDN203" s="126"/>
      <c r="JDO203" s="126"/>
      <c r="JDP203" s="126"/>
      <c r="JDQ203" s="126"/>
      <c r="JDR203" s="126"/>
      <c r="JDS203" s="126"/>
      <c r="JDT203" s="126"/>
      <c r="JDU203" s="126"/>
      <c r="JDV203" s="126"/>
      <c r="JDW203" s="126"/>
      <c r="JDX203" s="126"/>
      <c r="JDY203" s="126"/>
      <c r="JDZ203" s="126"/>
      <c r="JEA203" s="126"/>
      <c r="JEB203" s="126"/>
      <c r="JEC203" s="126"/>
      <c r="JED203" s="126"/>
      <c r="JEE203" s="126"/>
      <c r="JEF203" s="126"/>
      <c r="JEG203" s="126"/>
      <c r="JEH203" s="126"/>
      <c r="JEI203" s="126"/>
      <c r="JEJ203" s="126"/>
      <c r="JEK203" s="126"/>
      <c r="JEL203" s="126"/>
      <c r="JEM203" s="126"/>
      <c r="JEN203" s="126"/>
      <c r="JEO203" s="126"/>
      <c r="JEP203" s="126"/>
      <c r="JEQ203" s="126"/>
      <c r="JER203" s="126"/>
      <c r="JES203" s="126"/>
      <c r="JET203" s="126"/>
      <c r="JEU203" s="126"/>
      <c r="JEV203" s="126"/>
      <c r="JEW203" s="126"/>
      <c r="JEX203" s="126"/>
      <c r="JEY203" s="126"/>
      <c r="JEZ203" s="126"/>
      <c r="JFA203" s="126"/>
      <c r="JFB203" s="126"/>
      <c r="JFC203" s="126"/>
      <c r="JFD203" s="126"/>
      <c r="JFE203" s="126"/>
      <c r="JFF203" s="126"/>
      <c r="JFG203" s="126"/>
      <c r="JFH203" s="126"/>
      <c r="JFI203" s="126"/>
      <c r="JFJ203" s="126"/>
      <c r="JFK203" s="126"/>
      <c r="JFL203" s="126"/>
      <c r="JFM203" s="126"/>
      <c r="JFN203" s="126"/>
      <c r="JFO203" s="126"/>
      <c r="JFP203" s="126"/>
      <c r="JFQ203" s="126"/>
      <c r="JFR203" s="126"/>
      <c r="JFS203" s="126"/>
      <c r="JFT203" s="126"/>
      <c r="JFU203" s="126"/>
      <c r="JFV203" s="126"/>
      <c r="JFW203" s="126"/>
      <c r="JFX203" s="126"/>
      <c r="JFY203" s="126"/>
      <c r="JFZ203" s="126"/>
      <c r="JGA203" s="126"/>
      <c r="JGB203" s="126"/>
      <c r="JGC203" s="126"/>
      <c r="JGD203" s="126"/>
      <c r="JGE203" s="126"/>
      <c r="JGF203" s="126"/>
      <c r="JGG203" s="126"/>
      <c r="JGH203" s="126"/>
      <c r="JGI203" s="126"/>
      <c r="JGJ203" s="126"/>
      <c r="JGK203" s="126"/>
      <c r="JGL203" s="126"/>
      <c r="JGM203" s="126"/>
      <c r="JGN203" s="126"/>
      <c r="JGO203" s="126"/>
      <c r="JGP203" s="126"/>
      <c r="JGQ203" s="126"/>
      <c r="JGR203" s="126"/>
      <c r="JGS203" s="126"/>
      <c r="JGT203" s="126"/>
      <c r="JGU203" s="126"/>
      <c r="JGV203" s="126"/>
      <c r="JGW203" s="126"/>
      <c r="JGX203" s="126"/>
      <c r="JGY203" s="126"/>
      <c r="JGZ203" s="126"/>
      <c r="JHA203" s="126"/>
      <c r="JHB203" s="126"/>
      <c r="JHC203" s="126"/>
      <c r="JHD203" s="126"/>
      <c r="JHE203" s="126"/>
      <c r="JHF203" s="126"/>
      <c r="JHG203" s="126"/>
      <c r="JHH203" s="126"/>
      <c r="JHI203" s="126"/>
      <c r="JHJ203" s="126"/>
      <c r="JHK203" s="126"/>
      <c r="JHL203" s="126"/>
      <c r="JHM203" s="126"/>
      <c r="JHN203" s="126"/>
      <c r="JHO203" s="126"/>
      <c r="JHP203" s="126"/>
      <c r="JHQ203" s="126"/>
      <c r="JHR203" s="126"/>
      <c r="JHS203" s="126"/>
      <c r="JHT203" s="126"/>
      <c r="JHU203" s="126"/>
      <c r="JHV203" s="126"/>
      <c r="JHW203" s="126"/>
      <c r="JHX203" s="126"/>
      <c r="JHY203" s="126"/>
      <c r="JHZ203" s="126"/>
      <c r="JIA203" s="126"/>
      <c r="JIB203" s="126"/>
      <c r="JIC203" s="126"/>
      <c r="JID203" s="126"/>
      <c r="JIE203" s="126"/>
      <c r="JIF203" s="126"/>
      <c r="JIG203" s="126"/>
      <c r="JIH203" s="126"/>
      <c r="JII203" s="126"/>
      <c r="JIJ203" s="126"/>
      <c r="JIK203" s="126"/>
      <c r="JIL203" s="126"/>
      <c r="JIM203" s="126"/>
      <c r="JIN203" s="126"/>
      <c r="JIO203" s="126"/>
      <c r="JIP203" s="126"/>
      <c r="JIQ203" s="126"/>
      <c r="JIR203" s="126"/>
      <c r="JIS203" s="126"/>
      <c r="JIT203" s="126"/>
      <c r="JIU203" s="126"/>
      <c r="JIV203" s="126"/>
      <c r="JIW203" s="126"/>
      <c r="JIX203" s="126"/>
      <c r="JIY203" s="126"/>
      <c r="JIZ203" s="126"/>
      <c r="JJA203" s="126"/>
      <c r="JJB203" s="126"/>
      <c r="JJC203" s="126"/>
      <c r="JJD203" s="126"/>
      <c r="JJE203" s="126"/>
      <c r="JJF203" s="126"/>
      <c r="JJG203" s="126"/>
      <c r="JJH203" s="126"/>
      <c r="JJI203" s="126"/>
      <c r="JJJ203" s="126"/>
      <c r="JJK203" s="126"/>
      <c r="JJL203" s="126"/>
      <c r="JJM203" s="126"/>
      <c r="JJN203" s="126"/>
      <c r="JJO203" s="126"/>
      <c r="JJP203" s="126"/>
      <c r="JJQ203" s="126"/>
      <c r="JJR203" s="126"/>
      <c r="JJS203" s="126"/>
      <c r="JJT203" s="126"/>
      <c r="JJU203" s="126"/>
      <c r="JJV203" s="126"/>
      <c r="JJW203" s="126"/>
      <c r="JJX203" s="126"/>
      <c r="JJY203" s="126"/>
      <c r="JJZ203" s="126"/>
      <c r="JKA203" s="126"/>
      <c r="JKB203" s="126"/>
      <c r="JKC203" s="126"/>
      <c r="JKD203" s="126"/>
      <c r="JKE203" s="126"/>
      <c r="JKF203" s="126"/>
      <c r="JKG203" s="126"/>
      <c r="JKH203" s="126"/>
      <c r="JKI203" s="126"/>
      <c r="JKJ203" s="126"/>
      <c r="JKK203" s="126"/>
      <c r="JKL203" s="126"/>
      <c r="JKM203" s="126"/>
      <c r="JKN203" s="126"/>
      <c r="JKO203" s="126"/>
      <c r="JKP203" s="126"/>
      <c r="JKQ203" s="126"/>
      <c r="JKR203" s="126"/>
      <c r="JKS203" s="126"/>
      <c r="JKT203" s="126"/>
      <c r="JKU203" s="126"/>
      <c r="JKV203" s="126"/>
      <c r="JKW203" s="126"/>
      <c r="JKX203" s="126"/>
      <c r="JKY203" s="126"/>
      <c r="JKZ203" s="126"/>
      <c r="JLA203" s="126"/>
      <c r="JLB203" s="126"/>
      <c r="JLC203" s="126"/>
      <c r="JLD203" s="126"/>
      <c r="JLE203" s="126"/>
      <c r="JLF203" s="126"/>
      <c r="JLG203" s="126"/>
      <c r="JLH203" s="126"/>
      <c r="JLI203" s="126"/>
      <c r="JLJ203" s="126"/>
      <c r="JLK203" s="126"/>
      <c r="JLL203" s="126"/>
      <c r="JLM203" s="126"/>
      <c r="JLN203" s="126"/>
      <c r="JLO203" s="126"/>
      <c r="JLP203" s="126"/>
      <c r="JLQ203" s="126"/>
      <c r="JLR203" s="126"/>
      <c r="JLS203" s="126"/>
      <c r="JLT203" s="126"/>
      <c r="JLU203" s="126"/>
      <c r="JLV203" s="126"/>
      <c r="JLW203" s="126"/>
      <c r="JLX203" s="126"/>
      <c r="JLY203" s="126"/>
      <c r="JLZ203" s="126"/>
      <c r="JMA203" s="126"/>
      <c r="JMB203" s="126"/>
      <c r="JMC203" s="126"/>
      <c r="JMD203" s="126"/>
      <c r="JME203" s="126"/>
      <c r="JMF203" s="126"/>
      <c r="JMG203" s="126"/>
      <c r="JMH203" s="126"/>
      <c r="JMI203" s="126"/>
      <c r="JMJ203" s="126"/>
      <c r="JMK203" s="126"/>
      <c r="JML203" s="126"/>
      <c r="JMM203" s="126"/>
      <c r="JMN203" s="126"/>
      <c r="JMO203" s="126"/>
      <c r="JMP203" s="126"/>
      <c r="JMQ203" s="126"/>
      <c r="JMR203" s="126"/>
      <c r="JMS203" s="126"/>
      <c r="JMT203" s="126"/>
      <c r="JMU203" s="126"/>
      <c r="JMV203" s="126"/>
      <c r="JMW203" s="126"/>
      <c r="JMX203" s="126"/>
      <c r="JMY203" s="126"/>
      <c r="JMZ203" s="126"/>
      <c r="JNA203" s="126"/>
      <c r="JNB203" s="126"/>
      <c r="JNC203" s="126"/>
      <c r="JND203" s="126"/>
      <c r="JNE203" s="126"/>
      <c r="JNF203" s="126"/>
      <c r="JNG203" s="126"/>
      <c r="JNH203" s="126"/>
      <c r="JNI203" s="126"/>
      <c r="JNJ203" s="126"/>
      <c r="JNK203" s="126"/>
      <c r="JNL203" s="126"/>
      <c r="JNM203" s="126"/>
      <c r="JNN203" s="126"/>
      <c r="JNO203" s="126"/>
      <c r="JNP203" s="126"/>
      <c r="JNQ203" s="126"/>
      <c r="JNR203" s="126"/>
      <c r="JNS203" s="126"/>
      <c r="JNT203" s="126"/>
      <c r="JNU203" s="126"/>
      <c r="JNV203" s="126"/>
      <c r="JNW203" s="126"/>
      <c r="JNX203" s="126"/>
      <c r="JNY203" s="126"/>
      <c r="JNZ203" s="126"/>
      <c r="JOA203" s="126"/>
      <c r="JOB203" s="126"/>
      <c r="JOC203" s="126"/>
      <c r="JOD203" s="126"/>
      <c r="JOE203" s="126"/>
      <c r="JOF203" s="126"/>
      <c r="JOG203" s="126"/>
      <c r="JOH203" s="126"/>
      <c r="JOI203" s="126"/>
      <c r="JOJ203" s="126"/>
      <c r="JOK203" s="126"/>
      <c r="JOL203" s="126"/>
      <c r="JOM203" s="126"/>
      <c r="JON203" s="126"/>
      <c r="JOO203" s="126"/>
      <c r="JOP203" s="126"/>
      <c r="JOQ203" s="126"/>
      <c r="JOR203" s="126"/>
      <c r="JOS203" s="126"/>
      <c r="JOT203" s="126"/>
      <c r="JOU203" s="126"/>
      <c r="JOV203" s="126"/>
      <c r="JOW203" s="126"/>
      <c r="JOX203" s="126"/>
      <c r="JOY203" s="126"/>
      <c r="JOZ203" s="126"/>
      <c r="JPA203" s="126"/>
      <c r="JPB203" s="126"/>
      <c r="JPC203" s="126"/>
      <c r="JPD203" s="126"/>
      <c r="JPE203" s="126"/>
      <c r="JPF203" s="126"/>
      <c r="JPG203" s="126"/>
      <c r="JPH203" s="126"/>
      <c r="JPI203" s="126"/>
      <c r="JPJ203" s="126"/>
      <c r="JPK203" s="126"/>
      <c r="JPL203" s="126"/>
      <c r="JPM203" s="126"/>
      <c r="JPN203" s="126"/>
      <c r="JPO203" s="126"/>
      <c r="JPP203" s="126"/>
      <c r="JPQ203" s="126"/>
      <c r="JPR203" s="126"/>
      <c r="JPS203" s="126"/>
      <c r="JPT203" s="126"/>
      <c r="JPU203" s="126"/>
      <c r="JPV203" s="126"/>
      <c r="JPW203" s="126"/>
      <c r="JPX203" s="126"/>
      <c r="JPY203" s="126"/>
      <c r="JPZ203" s="126"/>
      <c r="JQA203" s="126"/>
      <c r="JQB203" s="126"/>
      <c r="JQC203" s="126"/>
      <c r="JQD203" s="126"/>
      <c r="JQE203" s="126"/>
      <c r="JQF203" s="126"/>
      <c r="JQG203" s="126"/>
      <c r="JQH203" s="126"/>
      <c r="JQI203" s="126"/>
      <c r="JQJ203" s="126"/>
      <c r="JQK203" s="126"/>
      <c r="JQL203" s="126"/>
      <c r="JQM203" s="126"/>
      <c r="JQN203" s="126"/>
      <c r="JQO203" s="126"/>
      <c r="JQP203" s="126"/>
      <c r="JQQ203" s="126"/>
      <c r="JQR203" s="126"/>
      <c r="JQS203" s="126"/>
      <c r="JQT203" s="126"/>
      <c r="JQU203" s="126"/>
      <c r="JQV203" s="126"/>
      <c r="JQW203" s="126"/>
      <c r="JQX203" s="126"/>
      <c r="JQY203" s="126"/>
      <c r="JQZ203" s="126"/>
      <c r="JRA203" s="126"/>
      <c r="JRB203" s="126"/>
      <c r="JRC203" s="126"/>
      <c r="JRD203" s="126"/>
      <c r="JRE203" s="126"/>
      <c r="JRF203" s="126"/>
      <c r="JRG203" s="126"/>
      <c r="JRH203" s="126"/>
      <c r="JRI203" s="126"/>
      <c r="JRJ203" s="126"/>
      <c r="JRK203" s="126"/>
      <c r="JRL203" s="126"/>
      <c r="JRM203" s="126"/>
      <c r="JRN203" s="126"/>
      <c r="JRO203" s="126"/>
      <c r="JRP203" s="126"/>
      <c r="JRQ203" s="126"/>
      <c r="JRR203" s="126"/>
      <c r="JRS203" s="126"/>
      <c r="JRT203" s="126"/>
      <c r="JRU203" s="126"/>
      <c r="JRV203" s="126"/>
      <c r="JRW203" s="126"/>
      <c r="JRX203" s="126"/>
      <c r="JRY203" s="126"/>
      <c r="JRZ203" s="126"/>
      <c r="JSA203" s="126"/>
      <c r="JSB203" s="126"/>
      <c r="JSC203" s="126"/>
      <c r="JSD203" s="126"/>
      <c r="JSE203" s="126"/>
      <c r="JSF203" s="126"/>
      <c r="JSG203" s="126"/>
      <c r="JSH203" s="126"/>
      <c r="JSI203" s="126"/>
      <c r="JSJ203" s="126"/>
      <c r="JSK203" s="126"/>
      <c r="JSL203" s="126"/>
      <c r="JSM203" s="126"/>
      <c r="JSN203" s="126"/>
      <c r="JSO203" s="126"/>
      <c r="JSP203" s="126"/>
      <c r="JSQ203" s="126"/>
      <c r="JSR203" s="126"/>
      <c r="JSS203" s="126"/>
      <c r="JST203" s="126"/>
      <c r="JSU203" s="126"/>
      <c r="JSV203" s="126"/>
      <c r="JSW203" s="126"/>
      <c r="JSX203" s="126"/>
      <c r="JSY203" s="126"/>
      <c r="JSZ203" s="126"/>
      <c r="JTA203" s="126"/>
      <c r="JTB203" s="126"/>
      <c r="JTC203" s="126"/>
      <c r="JTD203" s="126"/>
      <c r="JTE203" s="126"/>
      <c r="JTF203" s="126"/>
      <c r="JTG203" s="126"/>
      <c r="JTH203" s="126"/>
      <c r="JTI203" s="126"/>
      <c r="JTJ203" s="126"/>
      <c r="JTK203" s="126"/>
      <c r="JTL203" s="126"/>
      <c r="JTM203" s="126"/>
      <c r="JTN203" s="126"/>
      <c r="JTO203" s="126"/>
      <c r="JTP203" s="126"/>
      <c r="JTQ203" s="126"/>
      <c r="JTR203" s="126"/>
      <c r="JTS203" s="126"/>
      <c r="JTT203" s="126"/>
      <c r="JTU203" s="126"/>
      <c r="JTV203" s="126"/>
      <c r="JTW203" s="126"/>
      <c r="JTX203" s="126"/>
      <c r="JTY203" s="126"/>
      <c r="JTZ203" s="126"/>
      <c r="JUA203" s="126"/>
      <c r="JUB203" s="126"/>
      <c r="JUC203" s="126"/>
      <c r="JUD203" s="126"/>
      <c r="JUE203" s="126"/>
      <c r="JUF203" s="126"/>
      <c r="JUG203" s="126"/>
      <c r="JUH203" s="126"/>
      <c r="JUI203" s="126"/>
      <c r="JUJ203" s="126"/>
      <c r="JUK203" s="126"/>
      <c r="JUL203" s="126"/>
      <c r="JUM203" s="126"/>
      <c r="JUN203" s="126"/>
      <c r="JUO203" s="126"/>
      <c r="JUP203" s="126"/>
      <c r="JUQ203" s="126"/>
      <c r="JUR203" s="126"/>
      <c r="JUS203" s="126"/>
      <c r="JUT203" s="126"/>
      <c r="JUU203" s="126"/>
      <c r="JUV203" s="126"/>
      <c r="JUW203" s="126"/>
      <c r="JUX203" s="126"/>
      <c r="JUY203" s="126"/>
      <c r="JUZ203" s="126"/>
      <c r="JVA203" s="126"/>
      <c r="JVB203" s="126"/>
      <c r="JVC203" s="126"/>
      <c r="JVD203" s="126"/>
      <c r="JVE203" s="126"/>
      <c r="JVF203" s="126"/>
      <c r="JVG203" s="126"/>
      <c r="JVH203" s="126"/>
      <c r="JVI203" s="126"/>
      <c r="JVJ203" s="126"/>
      <c r="JVK203" s="126"/>
      <c r="JVL203" s="126"/>
      <c r="JVM203" s="126"/>
      <c r="JVN203" s="126"/>
      <c r="JVO203" s="126"/>
      <c r="JVP203" s="126"/>
      <c r="JVQ203" s="126"/>
      <c r="JVR203" s="126"/>
      <c r="JVS203" s="126"/>
      <c r="JVT203" s="126"/>
      <c r="JVU203" s="126"/>
      <c r="JVV203" s="126"/>
      <c r="JVW203" s="126"/>
      <c r="JVX203" s="126"/>
      <c r="JVY203" s="126"/>
      <c r="JVZ203" s="126"/>
      <c r="JWA203" s="126"/>
      <c r="JWB203" s="126"/>
      <c r="JWC203" s="126"/>
      <c r="JWD203" s="126"/>
      <c r="JWE203" s="126"/>
      <c r="JWF203" s="126"/>
      <c r="JWG203" s="126"/>
      <c r="JWH203" s="126"/>
      <c r="JWI203" s="126"/>
      <c r="JWJ203" s="126"/>
      <c r="JWK203" s="126"/>
      <c r="JWL203" s="126"/>
      <c r="JWM203" s="126"/>
      <c r="JWN203" s="126"/>
      <c r="JWO203" s="126"/>
      <c r="JWP203" s="126"/>
      <c r="JWQ203" s="126"/>
      <c r="JWR203" s="126"/>
      <c r="JWS203" s="126"/>
      <c r="JWT203" s="126"/>
      <c r="JWU203" s="126"/>
      <c r="JWV203" s="126"/>
      <c r="JWW203" s="126"/>
      <c r="JWX203" s="126"/>
      <c r="JWY203" s="126"/>
      <c r="JWZ203" s="126"/>
      <c r="JXA203" s="126"/>
      <c r="JXB203" s="126"/>
      <c r="JXC203" s="126"/>
      <c r="JXD203" s="126"/>
      <c r="JXE203" s="126"/>
      <c r="JXF203" s="126"/>
      <c r="JXG203" s="126"/>
      <c r="JXH203" s="126"/>
      <c r="JXI203" s="126"/>
      <c r="JXJ203" s="126"/>
      <c r="JXK203" s="126"/>
      <c r="JXL203" s="126"/>
      <c r="JXM203" s="126"/>
      <c r="JXN203" s="126"/>
      <c r="JXO203" s="126"/>
      <c r="JXP203" s="126"/>
      <c r="JXQ203" s="126"/>
      <c r="JXR203" s="126"/>
      <c r="JXS203" s="126"/>
      <c r="JXT203" s="126"/>
      <c r="JXU203" s="126"/>
      <c r="JXV203" s="126"/>
      <c r="JXW203" s="126"/>
      <c r="JXX203" s="126"/>
      <c r="JXY203" s="126"/>
      <c r="JXZ203" s="126"/>
      <c r="JYA203" s="126"/>
      <c r="JYB203" s="126"/>
      <c r="JYC203" s="126"/>
      <c r="JYD203" s="126"/>
      <c r="JYE203" s="126"/>
      <c r="JYF203" s="126"/>
      <c r="JYG203" s="126"/>
      <c r="JYH203" s="126"/>
      <c r="JYI203" s="126"/>
      <c r="JYJ203" s="126"/>
      <c r="JYK203" s="126"/>
      <c r="JYL203" s="126"/>
      <c r="JYM203" s="126"/>
      <c r="JYN203" s="126"/>
      <c r="JYO203" s="126"/>
      <c r="JYP203" s="126"/>
      <c r="JYQ203" s="126"/>
      <c r="JYR203" s="126"/>
      <c r="JYS203" s="126"/>
      <c r="JYT203" s="126"/>
      <c r="JYU203" s="126"/>
      <c r="JYV203" s="126"/>
      <c r="JYW203" s="126"/>
      <c r="JYX203" s="126"/>
      <c r="JYY203" s="126"/>
      <c r="JYZ203" s="126"/>
      <c r="JZA203" s="126"/>
      <c r="JZB203" s="126"/>
      <c r="JZC203" s="126"/>
      <c r="JZD203" s="126"/>
      <c r="JZE203" s="126"/>
      <c r="JZF203" s="126"/>
      <c r="JZG203" s="126"/>
      <c r="JZH203" s="126"/>
      <c r="JZI203" s="126"/>
      <c r="JZJ203" s="126"/>
      <c r="JZK203" s="126"/>
      <c r="JZL203" s="126"/>
      <c r="JZM203" s="126"/>
      <c r="JZN203" s="126"/>
      <c r="JZO203" s="126"/>
      <c r="JZP203" s="126"/>
      <c r="JZQ203" s="126"/>
      <c r="JZR203" s="126"/>
      <c r="JZS203" s="126"/>
      <c r="JZT203" s="126"/>
      <c r="JZU203" s="126"/>
      <c r="JZV203" s="126"/>
      <c r="JZW203" s="126"/>
      <c r="JZX203" s="126"/>
      <c r="JZY203" s="126"/>
      <c r="JZZ203" s="126"/>
      <c r="KAA203" s="126"/>
      <c r="KAB203" s="126"/>
      <c r="KAC203" s="126"/>
      <c r="KAD203" s="126"/>
      <c r="KAE203" s="126"/>
      <c r="KAF203" s="126"/>
      <c r="KAG203" s="126"/>
      <c r="KAH203" s="126"/>
      <c r="KAI203" s="126"/>
      <c r="KAJ203" s="126"/>
      <c r="KAK203" s="126"/>
      <c r="KAL203" s="126"/>
      <c r="KAM203" s="126"/>
      <c r="KAN203" s="126"/>
      <c r="KAO203" s="126"/>
      <c r="KAP203" s="126"/>
      <c r="KAQ203" s="126"/>
      <c r="KAR203" s="126"/>
      <c r="KAS203" s="126"/>
      <c r="KAT203" s="126"/>
      <c r="KAU203" s="126"/>
      <c r="KAV203" s="126"/>
      <c r="KAW203" s="126"/>
      <c r="KAX203" s="126"/>
      <c r="KAY203" s="126"/>
      <c r="KAZ203" s="126"/>
      <c r="KBA203" s="126"/>
      <c r="KBB203" s="126"/>
      <c r="KBC203" s="126"/>
      <c r="KBD203" s="126"/>
      <c r="KBE203" s="126"/>
      <c r="KBF203" s="126"/>
      <c r="KBG203" s="126"/>
      <c r="KBH203" s="126"/>
      <c r="KBI203" s="126"/>
      <c r="KBJ203" s="126"/>
      <c r="KBK203" s="126"/>
      <c r="KBL203" s="126"/>
      <c r="KBM203" s="126"/>
      <c r="KBN203" s="126"/>
      <c r="KBO203" s="126"/>
      <c r="KBP203" s="126"/>
      <c r="KBQ203" s="126"/>
      <c r="KBR203" s="126"/>
      <c r="KBS203" s="126"/>
      <c r="KBT203" s="126"/>
      <c r="KBU203" s="126"/>
      <c r="KBV203" s="126"/>
      <c r="KBW203" s="126"/>
      <c r="KBX203" s="126"/>
      <c r="KBY203" s="126"/>
      <c r="KBZ203" s="126"/>
      <c r="KCA203" s="126"/>
      <c r="KCB203" s="126"/>
      <c r="KCC203" s="126"/>
      <c r="KCD203" s="126"/>
      <c r="KCE203" s="126"/>
      <c r="KCF203" s="126"/>
      <c r="KCG203" s="126"/>
      <c r="KCH203" s="126"/>
      <c r="KCI203" s="126"/>
      <c r="KCJ203" s="126"/>
      <c r="KCK203" s="126"/>
      <c r="KCL203" s="126"/>
      <c r="KCM203" s="126"/>
      <c r="KCN203" s="126"/>
      <c r="KCO203" s="126"/>
      <c r="KCP203" s="126"/>
      <c r="KCQ203" s="126"/>
      <c r="KCR203" s="126"/>
      <c r="KCS203" s="126"/>
      <c r="KCT203" s="126"/>
      <c r="KCU203" s="126"/>
      <c r="KCV203" s="126"/>
      <c r="KCW203" s="126"/>
      <c r="KCX203" s="126"/>
      <c r="KCY203" s="126"/>
      <c r="KCZ203" s="126"/>
      <c r="KDA203" s="126"/>
      <c r="KDB203" s="126"/>
      <c r="KDC203" s="126"/>
      <c r="KDD203" s="126"/>
      <c r="KDE203" s="126"/>
      <c r="KDF203" s="126"/>
      <c r="KDG203" s="126"/>
      <c r="KDH203" s="126"/>
      <c r="KDI203" s="126"/>
      <c r="KDJ203" s="126"/>
      <c r="KDK203" s="126"/>
      <c r="KDL203" s="126"/>
      <c r="KDM203" s="126"/>
      <c r="KDN203" s="126"/>
      <c r="KDO203" s="126"/>
      <c r="KDP203" s="126"/>
      <c r="KDQ203" s="126"/>
      <c r="KDR203" s="126"/>
      <c r="KDS203" s="126"/>
      <c r="KDT203" s="126"/>
      <c r="KDU203" s="126"/>
      <c r="KDV203" s="126"/>
      <c r="KDW203" s="126"/>
      <c r="KDX203" s="126"/>
      <c r="KDY203" s="126"/>
      <c r="KDZ203" s="126"/>
      <c r="KEA203" s="126"/>
      <c r="KEB203" s="126"/>
      <c r="KEC203" s="126"/>
      <c r="KED203" s="126"/>
      <c r="KEE203" s="126"/>
      <c r="KEF203" s="126"/>
      <c r="KEG203" s="126"/>
      <c r="KEH203" s="126"/>
      <c r="KEI203" s="126"/>
      <c r="KEJ203" s="126"/>
      <c r="KEK203" s="126"/>
      <c r="KEL203" s="126"/>
      <c r="KEM203" s="126"/>
      <c r="KEN203" s="126"/>
      <c r="KEO203" s="126"/>
      <c r="KEP203" s="126"/>
      <c r="KEQ203" s="126"/>
      <c r="KER203" s="126"/>
      <c r="KES203" s="126"/>
      <c r="KET203" s="126"/>
      <c r="KEU203" s="126"/>
      <c r="KEV203" s="126"/>
      <c r="KEW203" s="126"/>
      <c r="KEX203" s="126"/>
      <c r="KEY203" s="126"/>
      <c r="KEZ203" s="126"/>
      <c r="KFA203" s="126"/>
      <c r="KFB203" s="126"/>
      <c r="KFC203" s="126"/>
      <c r="KFD203" s="126"/>
      <c r="KFE203" s="126"/>
      <c r="KFF203" s="126"/>
      <c r="KFG203" s="126"/>
      <c r="KFH203" s="126"/>
      <c r="KFI203" s="126"/>
      <c r="KFJ203" s="126"/>
      <c r="KFK203" s="126"/>
      <c r="KFL203" s="126"/>
      <c r="KFM203" s="126"/>
      <c r="KFN203" s="126"/>
      <c r="KFO203" s="126"/>
      <c r="KFP203" s="126"/>
      <c r="KFQ203" s="126"/>
      <c r="KFR203" s="126"/>
      <c r="KFS203" s="126"/>
      <c r="KFT203" s="126"/>
      <c r="KFU203" s="126"/>
      <c r="KFV203" s="126"/>
      <c r="KFW203" s="126"/>
      <c r="KFX203" s="126"/>
      <c r="KFY203" s="126"/>
      <c r="KFZ203" s="126"/>
      <c r="KGA203" s="126"/>
      <c r="KGB203" s="126"/>
      <c r="KGC203" s="126"/>
      <c r="KGD203" s="126"/>
      <c r="KGE203" s="126"/>
      <c r="KGF203" s="126"/>
      <c r="KGG203" s="126"/>
      <c r="KGH203" s="126"/>
      <c r="KGI203" s="126"/>
      <c r="KGJ203" s="126"/>
      <c r="KGK203" s="126"/>
      <c r="KGL203" s="126"/>
      <c r="KGM203" s="126"/>
      <c r="KGN203" s="126"/>
      <c r="KGO203" s="126"/>
      <c r="KGP203" s="126"/>
      <c r="KGQ203" s="126"/>
      <c r="KGR203" s="126"/>
      <c r="KGS203" s="126"/>
      <c r="KGT203" s="126"/>
      <c r="KGU203" s="126"/>
      <c r="KGV203" s="126"/>
      <c r="KGW203" s="126"/>
      <c r="KGX203" s="126"/>
      <c r="KGY203" s="126"/>
      <c r="KGZ203" s="126"/>
      <c r="KHA203" s="126"/>
      <c r="KHB203" s="126"/>
      <c r="KHC203" s="126"/>
      <c r="KHD203" s="126"/>
      <c r="KHE203" s="126"/>
      <c r="KHF203" s="126"/>
      <c r="KHG203" s="126"/>
      <c r="KHH203" s="126"/>
      <c r="KHI203" s="126"/>
      <c r="KHJ203" s="126"/>
      <c r="KHK203" s="126"/>
      <c r="KHL203" s="126"/>
      <c r="KHM203" s="126"/>
      <c r="KHN203" s="126"/>
      <c r="KHO203" s="126"/>
      <c r="KHP203" s="126"/>
      <c r="KHQ203" s="126"/>
      <c r="KHR203" s="126"/>
      <c r="KHS203" s="126"/>
      <c r="KHT203" s="126"/>
      <c r="KHU203" s="126"/>
      <c r="KHV203" s="126"/>
      <c r="KHW203" s="126"/>
      <c r="KHX203" s="126"/>
      <c r="KHY203" s="126"/>
      <c r="KHZ203" s="126"/>
      <c r="KIA203" s="126"/>
      <c r="KIB203" s="126"/>
      <c r="KIC203" s="126"/>
      <c r="KID203" s="126"/>
      <c r="KIE203" s="126"/>
      <c r="KIF203" s="126"/>
      <c r="KIG203" s="126"/>
      <c r="KIH203" s="126"/>
      <c r="KII203" s="126"/>
      <c r="KIJ203" s="126"/>
      <c r="KIK203" s="126"/>
      <c r="KIL203" s="126"/>
      <c r="KIM203" s="126"/>
      <c r="KIN203" s="126"/>
      <c r="KIO203" s="126"/>
      <c r="KIP203" s="126"/>
      <c r="KIQ203" s="126"/>
      <c r="KIR203" s="126"/>
      <c r="KIS203" s="126"/>
      <c r="KIT203" s="126"/>
      <c r="KIU203" s="126"/>
      <c r="KIV203" s="126"/>
      <c r="KIW203" s="126"/>
      <c r="KIX203" s="126"/>
      <c r="KIY203" s="126"/>
      <c r="KIZ203" s="126"/>
      <c r="KJA203" s="126"/>
      <c r="KJB203" s="126"/>
      <c r="KJC203" s="126"/>
      <c r="KJD203" s="126"/>
      <c r="KJE203" s="126"/>
      <c r="KJF203" s="126"/>
      <c r="KJG203" s="126"/>
      <c r="KJH203" s="126"/>
      <c r="KJI203" s="126"/>
      <c r="KJJ203" s="126"/>
      <c r="KJK203" s="126"/>
      <c r="KJL203" s="126"/>
      <c r="KJM203" s="126"/>
      <c r="KJN203" s="126"/>
      <c r="KJO203" s="126"/>
      <c r="KJP203" s="126"/>
      <c r="KJQ203" s="126"/>
      <c r="KJR203" s="126"/>
      <c r="KJS203" s="126"/>
      <c r="KJT203" s="126"/>
      <c r="KJU203" s="126"/>
      <c r="KJV203" s="126"/>
      <c r="KJW203" s="126"/>
      <c r="KJX203" s="126"/>
      <c r="KJY203" s="126"/>
      <c r="KJZ203" s="126"/>
      <c r="KKA203" s="126"/>
      <c r="KKB203" s="126"/>
      <c r="KKC203" s="126"/>
      <c r="KKD203" s="126"/>
      <c r="KKE203" s="126"/>
      <c r="KKF203" s="126"/>
      <c r="KKG203" s="126"/>
      <c r="KKH203" s="126"/>
      <c r="KKI203" s="126"/>
      <c r="KKJ203" s="126"/>
      <c r="KKK203" s="126"/>
      <c r="KKL203" s="126"/>
      <c r="KKM203" s="126"/>
      <c r="KKN203" s="126"/>
      <c r="KKO203" s="126"/>
      <c r="KKP203" s="126"/>
      <c r="KKQ203" s="126"/>
      <c r="KKR203" s="126"/>
      <c r="KKS203" s="126"/>
      <c r="KKT203" s="126"/>
      <c r="KKU203" s="126"/>
      <c r="KKV203" s="126"/>
      <c r="KKW203" s="126"/>
      <c r="KKX203" s="126"/>
      <c r="KKY203" s="126"/>
      <c r="KKZ203" s="126"/>
      <c r="KLA203" s="126"/>
      <c r="KLB203" s="126"/>
      <c r="KLC203" s="126"/>
      <c r="KLD203" s="126"/>
      <c r="KLE203" s="126"/>
      <c r="KLF203" s="126"/>
      <c r="KLG203" s="126"/>
      <c r="KLH203" s="126"/>
      <c r="KLI203" s="126"/>
      <c r="KLJ203" s="126"/>
      <c r="KLK203" s="126"/>
      <c r="KLL203" s="126"/>
      <c r="KLM203" s="126"/>
      <c r="KLN203" s="126"/>
      <c r="KLO203" s="126"/>
      <c r="KLP203" s="126"/>
      <c r="KLQ203" s="126"/>
      <c r="KLR203" s="126"/>
      <c r="KLS203" s="126"/>
      <c r="KLT203" s="126"/>
      <c r="KLU203" s="126"/>
      <c r="KLV203" s="126"/>
      <c r="KLW203" s="126"/>
      <c r="KLX203" s="126"/>
      <c r="KLY203" s="126"/>
      <c r="KLZ203" s="126"/>
      <c r="KMA203" s="126"/>
      <c r="KMB203" s="126"/>
      <c r="KMC203" s="126"/>
      <c r="KMD203" s="126"/>
      <c r="KME203" s="126"/>
      <c r="KMF203" s="126"/>
      <c r="KMG203" s="126"/>
      <c r="KMH203" s="126"/>
      <c r="KMI203" s="126"/>
      <c r="KMJ203" s="126"/>
      <c r="KMK203" s="126"/>
      <c r="KML203" s="126"/>
      <c r="KMM203" s="126"/>
      <c r="KMN203" s="126"/>
      <c r="KMO203" s="126"/>
      <c r="KMP203" s="126"/>
      <c r="KMQ203" s="126"/>
      <c r="KMR203" s="126"/>
      <c r="KMS203" s="126"/>
      <c r="KMT203" s="126"/>
      <c r="KMU203" s="126"/>
      <c r="KMV203" s="126"/>
      <c r="KMW203" s="126"/>
      <c r="KMX203" s="126"/>
      <c r="KMY203" s="126"/>
      <c r="KMZ203" s="126"/>
      <c r="KNA203" s="126"/>
      <c r="KNB203" s="126"/>
      <c r="KNC203" s="126"/>
      <c r="KND203" s="126"/>
      <c r="KNE203" s="126"/>
      <c r="KNF203" s="126"/>
      <c r="KNG203" s="126"/>
      <c r="KNH203" s="126"/>
      <c r="KNI203" s="126"/>
      <c r="KNJ203" s="126"/>
      <c r="KNK203" s="126"/>
      <c r="KNL203" s="126"/>
      <c r="KNM203" s="126"/>
      <c r="KNN203" s="126"/>
      <c r="KNO203" s="126"/>
      <c r="KNP203" s="126"/>
      <c r="KNQ203" s="126"/>
      <c r="KNR203" s="126"/>
      <c r="KNS203" s="126"/>
      <c r="KNT203" s="126"/>
      <c r="KNU203" s="126"/>
      <c r="KNV203" s="126"/>
      <c r="KNW203" s="126"/>
      <c r="KNX203" s="126"/>
      <c r="KNY203" s="126"/>
      <c r="KNZ203" s="126"/>
      <c r="KOA203" s="126"/>
      <c r="KOB203" s="126"/>
      <c r="KOC203" s="126"/>
      <c r="KOD203" s="126"/>
      <c r="KOE203" s="126"/>
      <c r="KOF203" s="126"/>
      <c r="KOG203" s="126"/>
      <c r="KOH203" s="126"/>
      <c r="KOI203" s="126"/>
      <c r="KOJ203" s="126"/>
      <c r="KOK203" s="126"/>
      <c r="KOL203" s="126"/>
      <c r="KOM203" s="126"/>
      <c r="KON203" s="126"/>
      <c r="KOO203" s="126"/>
      <c r="KOP203" s="126"/>
      <c r="KOQ203" s="126"/>
      <c r="KOR203" s="126"/>
      <c r="KOS203" s="126"/>
      <c r="KOT203" s="126"/>
      <c r="KOU203" s="126"/>
      <c r="KOV203" s="126"/>
      <c r="KOW203" s="126"/>
      <c r="KOX203" s="126"/>
      <c r="KOY203" s="126"/>
      <c r="KOZ203" s="126"/>
      <c r="KPA203" s="126"/>
      <c r="KPB203" s="126"/>
      <c r="KPC203" s="126"/>
      <c r="KPD203" s="126"/>
      <c r="KPE203" s="126"/>
      <c r="KPF203" s="126"/>
      <c r="KPG203" s="126"/>
      <c r="KPH203" s="126"/>
      <c r="KPI203" s="126"/>
      <c r="KPJ203" s="126"/>
      <c r="KPK203" s="126"/>
      <c r="KPL203" s="126"/>
      <c r="KPM203" s="126"/>
      <c r="KPN203" s="126"/>
      <c r="KPO203" s="126"/>
      <c r="KPP203" s="126"/>
      <c r="KPQ203" s="126"/>
      <c r="KPR203" s="126"/>
      <c r="KPS203" s="126"/>
      <c r="KPT203" s="126"/>
      <c r="KPU203" s="126"/>
      <c r="KPV203" s="126"/>
      <c r="KPW203" s="126"/>
      <c r="KPX203" s="126"/>
      <c r="KPY203" s="126"/>
      <c r="KPZ203" s="126"/>
      <c r="KQA203" s="126"/>
      <c r="KQB203" s="126"/>
      <c r="KQC203" s="126"/>
      <c r="KQD203" s="126"/>
      <c r="KQE203" s="126"/>
      <c r="KQF203" s="126"/>
      <c r="KQG203" s="126"/>
      <c r="KQH203" s="126"/>
      <c r="KQI203" s="126"/>
      <c r="KQJ203" s="126"/>
      <c r="KQK203" s="126"/>
      <c r="KQL203" s="126"/>
      <c r="KQM203" s="126"/>
      <c r="KQN203" s="126"/>
      <c r="KQO203" s="126"/>
      <c r="KQP203" s="126"/>
      <c r="KQQ203" s="126"/>
      <c r="KQR203" s="126"/>
      <c r="KQS203" s="126"/>
      <c r="KQT203" s="126"/>
      <c r="KQU203" s="126"/>
      <c r="KQV203" s="126"/>
      <c r="KQW203" s="126"/>
      <c r="KQX203" s="126"/>
      <c r="KQY203" s="126"/>
      <c r="KQZ203" s="126"/>
      <c r="KRA203" s="126"/>
      <c r="KRB203" s="126"/>
      <c r="KRC203" s="126"/>
      <c r="KRD203" s="126"/>
      <c r="KRE203" s="126"/>
      <c r="KRF203" s="126"/>
      <c r="KRG203" s="126"/>
      <c r="KRH203" s="126"/>
      <c r="KRI203" s="126"/>
      <c r="KRJ203" s="126"/>
      <c r="KRK203" s="126"/>
      <c r="KRL203" s="126"/>
      <c r="KRM203" s="126"/>
      <c r="KRN203" s="126"/>
      <c r="KRO203" s="126"/>
      <c r="KRP203" s="126"/>
      <c r="KRQ203" s="126"/>
      <c r="KRR203" s="126"/>
      <c r="KRS203" s="126"/>
      <c r="KRT203" s="126"/>
      <c r="KRU203" s="126"/>
      <c r="KRV203" s="126"/>
      <c r="KRW203" s="126"/>
      <c r="KRX203" s="126"/>
      <c r="KRY203" s="126"/>
      <c r="KRZ203" s="126"/>
      <c r="KSA203" s="126"/>
      <c r="KSB203" s="126"/>
      <c r="KSC203" s="126"/>
      <c r="KSD203" s="126"/>
      <c r="KSE203" s="126"/>
      <c r="KSF203" s="126"/>
      <c r="KSG203" s="126"/>
      <c r="KSH203" s="126"/>
      <c r="KSI203" s="126"/>
      <c r="KSJ203" s="126"/>
      <c r="KSK203" s="126"/>
      <c r="KSL203" s="126"/>
      <c r="KSM203" s="126"/>
      <c r="KSN203" s="126"/>
      <c r="KSO203" s="126"/>
      <c r="KSP203" s="126"/>
      <c r="KSQ203" s="126"/>
      <c r="KSR203" s="126"/>
      <c r="KSS203" s="126"/>
      <c r="KST203" s="126"/>
      <c r="KSU203" s="126"/>
      <c r="KSV203" s="126"/>
      <c r="KSW203" s="126"/>
      <c r="KSX203" s="126"/>
      <c r="KSY203" s="126"/>
      <c r="KSZ203" s="126"/>
      <c r="KTA203" s="126"/>
      <c r="KTB203" s="126"/>
      <c r="KTC203" s="126"/>
      <c r="KTD203" s="126"/>
      <c r="KTE203" s="126"/>
      <c r="KTF203" s="126"/>
      <c r="KTG203" s="126"/>
      <c r="KTH203" s="126"/>
      <c r="KTI203" s="126"/>
      <c r="KTJ203" s="126"/>
      <c r="KTK203" s="126"/>
      <c r="KTL203" s="126"/>
      <c r="KTM203" s="126"/>
      <c r="KTN203" s="126"/>
      <c r="KTO203" s="126"/>
      <c r="KTP203" s="126"/>
      <c r="KTQ203" s="126"/>
      <c r="KTR203" s="126"/>
      <c r="KTS203" s="126"/>
      <c r="KTT203" s="126"/>
      <c r="KTU203" s="126"/>
      <c r="KTV203" s="126"/>
      <c r="KTW203" s="126"/>
      <c r="KTX203" s="126"/>
      <c r="KTY203" s="126"/>
      <c r="KTZ203" s="126"/>
      <c r="KUA203" s="126"/>
      <c r="KUB203" s="126"/>
      <c r="KUC203" s="126"/>
      <c r="KUD203" s="126"/>
      <c r="KUE203" s="126"/>
      <c r="KUF203" s="126"/>
      <c r="KUG203" s="126"/>
      <c r="KUH203" s="126"/>
      <c r="KUI203" s="126"/>
      <c r="KUJ203" s="126"/>
      <c r="KUK203" s="126"/>
      <c r="KUL203" s="126"/>
      <c r="KUM203" s="126"/>
      <c r="KUN203" s="126"/>
      <c r="KUO203" s="126"/>
      <c r="KUP203" s="126"/>
      <c r="KUQ203" s="126"/>
      <c r="KUR203" s="126"/>
      <c r="KUS203" s="126"/>
      <c r="KUT203" s="126"/>
      <c r="KUU203" s="126"/>
      <c r="KUV203" s="126"/>
      <c r="KUW203" s="126"/>
      <c r="KUX203" s="126"/>
      <c r="KUY203" s="126"/>
      <c r="KUZ203" s="126"/>
      <c r="KVA203" s="126"/>
      <c r="KVB203" s="126"/>
      <c r="KVC203" s="126"/>
      <c r="KVD203" s="126"/>
      <c r="KVE203" s="126"/>
      <c r="KVF203" s="126"/>
      <c r="KVG203" s="126"/>
      <c r="KVH203" s="126"/>
      <c r="KVI203" s="126"/>
      <c r="KVJ203" s="126"/>
      <c r="KVK203" s="126"/>
      <c r="KVL203" s="126"/>
      <c r="KVM203" s="126"/>
      <c r="KVN203" s="126"/>
      <c r="KVO203" s="126"/>
      <c r="KVP203" s="126"/>
      <c r="KVQ203" s="126"/>
      <c r="KVR203" s="126"/>
      <c r="KVS203" s="126"/>
      <c r="KVT203" s="126"/>
      <c r="KVU203" s="126"/>
      <c r="KVV203" s="126"/>
      <c r="KVW203" s="126"/>
      <c r="KVX203" s="126"/>
      <c r="KVY203" s="126"/>
      <c r="KVZ203" s="126"/>
      <c r="KWA203" s="126"/>
      <c r="KWB203" s="126"/>
      <c r="KWC203" s="126"/>
      <c r="KWD203" s="126"/>
      <c r="KWE203" s="126"/>
      <c r="KWF203" s="126"/>
      <c r="KWG203" s="126"/>
      <c r="KWH203" s="126"/>
      <c r="KWI203" s="126"/>
      <c r="KWJ203" s="126"/>
      <c r="KWK203" s="126"/>
      <c r="KWL203" s="126"/>
      <c r="KWM203" s="126"/>
      <c r="KWN203" s="126"/>
      <c r="KWO203" s="126"/>
      <c r="KWP203" s="126"/>
      <c r="KWQ203" s="126"/>
      <c r="KWR203" s="126"/>
      <c r="KWS203" s="126"/>
      <c r="KWT203" s="126"/>
      <c r="KWU203" s="126"/>
      <c r="KWV203" s="126"/>
      <c r="KWW203" s="126"/>
      <c r="KWX203" s="126"/>
      <c r="KWY203" s="126"/>
      <c r="KWZ203" s="126"/>
      <c r="KXA203" s="126"/>
      <c r="KXB203" s="126"/>
      <c r="KXC203" s="126"/>
      <c r="KXD203" s="126"/>
      <c r="KXE203" s="126"/>
      <c r="KXF203" s="126"/>
      <c r="KXG203" s="126"/>
      <c r="KXH203" s="126"/>
      <c r="KXI203" s="126"/>
      <c r="KXJ203" s="126"/>
      <c r="KXK203" s="126"/>
      <c r="KXL203" s="126"/>
      <c r="KXM203" s="126"/>
      <c r="KXN203" s="126"/>
      <c r="KXO203" s="126"/>
      <c r="KXP203" s="126"/>
      <c r="KXQ203" s="126"/>
      <c r="KXR203" s="126"/>
      <c r="KXS203" s="126"/>
      <c r="KXT203" s="126"/>
      <c r="KXU203" s="126"/>
      <c r="KXV203" s="126"/>
      <c r="KXW203" s="126"/>
      <c r="KXX203" s="126"/>
      <c r="KXY203" s="126"/>
      <c r="KXZ203" s="126"/>
      <c r="KYA203" s="126"/>
      <c r="KYB203" s="126"/>
      <c r="KYC203" s="126"/>
      <c r="KYD203" s="126"/>
      <c r="KYE203" s="126"/>
      <c r="KYF203" s="126"/>
      <c r="KYG203" s="126"/>
      <c r="KYH203" s="126"/>
      <c r="KYI203" s="126"/>
      <c r="KYJ203" s="126"/>
      <c r="KYK203" s="126"/>
      <c r="KYL203" s="126"/>
      <c r="KYM203" s="126"/>
      <c r="KYN203" s="126"/>
      <c r="KYO203" s="126"/>
      <c r="KYP203" s="126"/>
      <c r="KYQ203" s="126"/>
      <c r="KYR203" s="126"/>
      <c r="KYS203" s="126"/>
      <c r="KYT203" s="126"/>
      <c r="KYU203" s="126"/>
      <c r="KYV203" s="126"/>
      <c r="KYW203" s="126"/>
      <c r="KYX203" s="126"/>
      <c r="KYY203" s="126"/>
      <c r="KYZ203" s="126"/>
      <c r="KZA203" s="126"/>
      <c r="KZB203" s="126"/>
      <c r="KZC203" s="126"/>
      <c r="KZD203" s="126"/>
      <c r="KZE203" s="126"/>
      <c r="KZF203" s="126"/>
      <c r="KZG203" s="126"/>
      <c r="KZH203" s="126"/>
      <c r="KZI203" s="126"/>
      <c r="KZJ203" s="126"/>
      <c r="KZK203" s="126"/>
      <c r="KZL203" s="126"/>
      <c r="KZM203" s="126"/>
      <c r="KZN203" s="126"/>
      <c r="KZO203" s="126"/>
      <c r="KZP203" s="126"/>
      <c r="KZQ203" s="126"/>
      <c r="KZR203" s="126"/>
      <c r="KZS203" s="126"/>
      <c r="KZT203" s="126"/>
      <c r="KZU203" s="126"/>
      <c r="KZV203" s="126"/>
      <c r="KZW203" s="126"/>
      <c r="KZX203" s="126"/>
      <c r="KZY203" s="126"/>
      <c r="KZZ203" s="126"/>
      <c r="LAA203" s="126"/>
      <c r="LAB203" s="126"/>
      <c r="LAC203" s="126"/>
      <c r="LAD203" s="126"/>
      <c r="LAE203" s="126"/>
      <c r="LAF203" s="126"/>
      <c r="LAG203" s="126"/>
      <c r="LAH203" s="126"/>
      <c r="LAI203" s="126"/>
      <c r="LAJ203" s="126"/>
      <c r="LAK203" s="126"/>
      <c r="LAL203" s="126"/>
      <c r="LAM203" s="126"/>
      <c r="LAN203" s="126"/>
      <c r="LAO203" s="126"/>
      <c r="LAP203" s="126"/>
      <c r="LAQ203" s="126"/>
      <c r="LAR203" s="126"/>
      <c r="LAS203" s="126"/>
      <c r="LAT203" s="126"/>
      <c r="LAU203" s="126"/>
      <c r="LAV203" s="126"/>
      <c r="LAW203" s="126"/>
      <c r="LAX203" s="126"/>
      <c r="LAY203" s="126"/>
      <c r="LAZ203" s="126"/>
      <c r="LBA203" s="126"/>
      <c r="LBB203" s="126"/>
      <c r="LBC203" s="126"/>
      <c r="LBD203" s="126"/>
      <c r="LBE203" s="126"/>
      <c r="LBF203" s="126"/>
      <c r="LBG203" s="126"/>
      <c r="LBH203" s="126"/>
      <c r="LBI203" s="126"/>
      <c r="LBJ203" s="126"/>
      <c r="LBK203" s="126"/>
      <c r="LBL203" s="126"/>
      <c r="LBM203" s="126"/>
      <c r="LBN203" s="126"/>
      <c r="LBO203" s="126"/>
      <c r="LBP203" s="126"/>
      <c r="LBQ203" s="126"/>
      <c r="LBR203" s="126"/>
      <c r="LBS203" s="126"/>
      <c r="LBT203" s="126"/>
      <c r="LBU203" s="126"/>
      <c r="LBV203" s="126"/>
      <c r="LBW203" s="126"/>
      <c r="LBX203" s="126"/>
      <c r="LBY203" s="126"/>
      <c r="LBZ203" s="126"/>
      <c r="LCA203" s="126"/>
      <c r="LCB203" s="126"/>
      <c r="LCC203" s="126"/>
      <c r="LCD203" s="126"/>
      <c r="LCE203" s="126"/>
      <c r="LCF203" s="126"/>
      <c r="LCG203" s="126"/>
      <c r="LCH203" s="126"/>
      <c r="LCI203" s="126"/>
      <c r="LCJ203" s="126"/>
      <c r="LCK203" s="126"/>
      <c r="LCL203" s="126"/>
      <c r="LCM203" s="126"/>
      <c r="LCN203" s="126"/>
      <c r="LCO203" s="126"/>
      <c r="LCP203" s="126"/>
      <c r="LCQ203" s="126"/>
      <c r="LCR203" s="126"/>
      <c r="LCS203" s="126"/>
      <c r="LCT203" s="126"/>
      <c r="LCU203" s="126"/>
      <c r="LCV203" s="126"/>
      <c r="LCW203" s="126"/>
      <c r="LCX203" s="126"/>
      <c r="LCY203" s="126"/>
      <c r="LCZ203" s="126"/>
      <c r="LDA203" s="126"/>
      <c r="LDB203" s="126"/>
      <c r="LDC203" s="126"/>
      <c r="LDD203" s="126"/>
      <c r="LDE203" s="126"/>
      <c r="LDF203" s="126"/>
      <c r="LDG203" s="126"/>
      <c r="LDH203" s="126"/>
      <c r="LDI203" s="126"/>
      <c r="LDJ203" s="126"/>
      <c r="LDK203" s="126"/>
      <c r="LDL203" s="126"/>
      <c r="LDM203" s="126"/>
      <c r="LDN203" s="126"/>
      <c r="LDO203" s="126"/>
      <c r="LDP203" s="126"/>
      <c r="LDQ203" s="126"/>
      <c r="LDR203" s="126"/>
      <c r="LDS203" s="126"/>
      <c r="LDT203" s="126"/>
      <c r="LDU203" s="126"/>
      <c r="LDV203" s="126"/>
      <c r="LDW203" s="126"/>
      <c r="LDX203" s="126"/>
      <c r="LDY203" s="126"/>
      <c r="LDZ203" s="126"/>
      <c r="LEA203" s="126"/>
      <c r="LEB203" s="126"/>
      <c r="LEC203" s="126"/>
      <c r="LED203" s="126"/>
      <c r="LEE203" s="126"/>
      <c r="LEF203" s="126"/>
      <c r="LEG203" s="126"/>
      <c r="LEH203" s="126"/>
      <c r="LEI203" s="126"/>
      <c r="LEJ203" s="126"/>
      <c r="LEK203" s="126"/>
      <c r="LEL203" s="126"/>
      <c r="LEM203" s="126"/>
      <c r="LEN203" s="126"/>
      <c r="LEO203" s="126"/>
      <c r="LEP203" s="126"/>
      <c r="LEQ203" s="126"/>
      <c r="LER203" s="126"/>
      <c r="LES203" s="126"/>
      <c r="LET203" s="126"/>
      <c r="LEU203" s="126"/>
      <c r="LEV203" s="126"/>
      <c r="LEW203" s="126"/>
      <c r="LEX203" s="126"/>
      <c r="LEY203" s="126"/>
      <c r="LEZ203" s="126"/>
      <c r="LFA203" s="126"/>
      <c r="LFB203" s="126"/>
      <c r="LFC203" s="126"/>
      <c r="LFD203" s="126"/>
      <c r="LFE203" s="126"/>
      <c r="LFF203" s="126"/>
      <c r="LFG203" s="126"/>
      <c r="LFH203" s="126"/>
      <c r="LFI203" s="126"/>
      <c r="LFJ203" s="126"/>
      <c r="LFK203" s="126"/>
      <c r="LFL203" s="126"/>
      <c r="LFM203" s="126"/>
      <c r="LFN203" s="126"/>
      <c r="LFO203" s="126"/>
      <c r="LFP203" s="126"/>
      <c r="LFQ203" s="126"/>
      <c r="LFR203" s="126"/>
      <c r="LFS203" s="126"/>
      <c r="LFT203" s="126"/>
      <c r="LFU203" s="126"/>
      <c r="LFV203" s="126"/>
      <c r="LFW203" s="126"/>
      <c r="LFX203" s="126"/>
      <c r="LFY203" s="126"/>
      <c r="LFZ203" s="126"/>
      <c r="LGA203" s="126"/>
      <c r="LGB203" s="126"/>
      <c r="LGC203" s="126"/>
      <c r="LGD203" s="126"/>
      <c r="LGE203" s="126"/>
      <c r="LGF203" s="126"/>
      <c r="LGG203" s="126"/>
      <c r="LGH203" s="126"/>
      <c r="LGI203" s="126"/>
      <c r="LGJ203" s="126"/>
      <c r="LGK203" s="126"/>
      <c r="LGL203" s="126"/>
      <c r="LGM203" s="126"/>
      <c r="LGN203" s="126"/>
      <c r="LGO203" s="126"/>
      <c r="LGP203" s="126"/>
      <c r="LGQ203" s="126"/>
      <c r="LGR203" s="126"/>
      <c r="LGS203" s="126"/>
      <c r="LGT203" s="126"/>
      <c r="LGU203" s="126"/>
      <c r="LGV203" s="126"/>
      <c r="LGW203" s="126"/>
      <c r="LGX203" s="126"/>
      <c r="LGY203" s="126"/>
      <c r="LGZ203" s="126"/>
      <c r="LHA203" s="126"/>
      <c r="LHB203" s="126"/>
      <c r="LHC203" s="126"/>
      <c r="LHD203" s="126"/>
      <c r="LHE203" s="126"/>
      <c r="LHF203" s="126"/>
      <c r="LHG203" s="126"/>
      <c r="LHH203" s="126"/>
      <c r="LHI203" s="126"/>
      <c r="LHJ203" s="126"/>
      <c r="LHK203" s="126"/>
      <c r="LHL203" s="126"/>
      <c r="LHM203" s="126"/>
      <c r="LHN203" s="126"/>
      <c r="LHO203" s="126"/>
      <c r="LHP203" s="126"/>
      <c r="LHQ203" s="126"/>
      <c r="LHR203" s="126"/>
      <c r="LHS203" s="126"/>
      <c r="LHT203" s="126"/>
      <c r="LHU203" s="126"/>
      <c r="LHV203" s="126"/>
      <c r="LHW203" s="126"/>
      <c r="LHX203" s="126"/>
      <c r="LHY203" s="126"/>
      <c r="LHZ203" s="126"/>
      <c r="LIA203" s="126"/>
      <c r="LIB203" s="126"/>
      <c r="LIC203" s="126"/>
      <c r="LID203" s="126"/>
      <c r="LIE203" s="126"/>
      <c r="LIF203" s="126"/>
      <c r="LIG203" s="126"/>
      <c r="LIH203" s="126"/>
      <c r="LII203" s="126"/>
      <c r="LIJ203" s="126"/>
      <c r="LIK203" s="126"/>
      <c r="LIL203" s="126"/>
      <c r="LIM203" s="126"/>
      <c r="LIN203" s="126"/>
      <c r="LIO203" s="126"/>
      <c r="LIP203" s="126"/>
      <c r="LIQ203" s="126"/>
      <c r="LIR203" s="126"/>
      <c r="LIS203" s="126"/>
      <c r="LIT203" s="126"/>
      <c r="LIU203" s="126"/>
      <c r="LIV203" s="126"/>
      <c r="LIW203" s="126"/>
      <c r="LIX203" s="126"/>
      <c r="LIY203" s="126"/>
      <c r="LIZ203" s="126"/>
      <c r="LJA203" s="126"/>
      <c r="LJB203" s="126"/>
      <c r="LJC203" s="126"/>
      <c r="LJD203" s="126"/>
      <c r="LJE203" s="126"/>
      <c r="LJF203" s="126"/>
      <c r="LJG203" s="126"/>
      <c r="LJH203" s="126"/>
      <c r="LJI203" s="126"/>
      <c r="LJJ203" s="126"/>
      <c r="LJK203" s="126"/>
      <c r="LJL203" s="126"/>
      <c r="LJM203" s="126"/>
      <c r="LJN203" s="126"/>
      <c r="LJO203" s="126"/>
      <c r="LJP203" s="126"/>
      <c r="LJQ203" s="126"/>
      <c r="LJR203" s="126"/>
      <c r="LJS203" s="126"/>
      <c r="LJT203" s="126"/>
      <c r="LJU203" s="126"/>
      <c r="LJV203" s="126"/>
      <c r="LJW203" s="126"/>
      <c r="LJX203" s="126"/>
      <c r="LJY203" s="126"/>
      <c r="LJZ203" s="126"/>
      <c r="LKA203" s="126"/>
      <c r="LKB203" s="126"/>
      <c r="LKC203" s="126"/>
      <c r="LKD203" s="126"/>
      <c r="LKE203" s="126"/>
      <c r="LKF203" s="126"/>
      <c r="LKG203" s="126"/>
      <c r="LKH203" s="126"/>
      <c r="LKI203" s="126"/>
      <c r="LKJ203" s="126"/>
      <c r="LKK203" s="126"/>
      <c r="LKL203" s="126"/>
      <c r="LKM203" s="126"/>
      <c r="LKN203" s="126"/>
      <c r="LKO203" s="126"/>
      <c r="LKP203" s="126"/>
      <c r="LKQ203" s="126"/>
      <c r="LKR203" s="126"/>
      <c r="LKS203" s="126"/>
      <c r="LKT203" s="126"/>
      <c r="LKU203" s="126"/>
      <c r="LKV203" s="126"/>
      <c r="LKW203" s="126"/>
      <c r="LKX203" s="126"/>
      <c r="LKY203" s="126"/>
      <c r="LKZ203" s="126"/>
      <c r="LLA203" s="126"/>
      <c r="LLB203" s="126"/>
      <c r="LLC203" s="126"/>
      <c r="LLD203" s="126"/>
      <c r="LLE203" s="126"/>
      <c r="LLF203" s="126"/>
      <c r="LLG203" s="126"/>
      <c r="LLH203" s="126"/>
      <c r="LLI203" s="126"/>
      <c r="LLJ203" s="126"/>
      <c r="LLK203" s="126"/>
      <c r="LLL203" s="126"/>
      <c r="LLM203" s="126"/>
      <c r="LLN203" s="126"/>
      <c r="LLO203" s="126"/>
      <c r="LLP203" s="126"/>
      <c r="LLQ203" s="126"/>
      <c r="LLR203" s="126"/>
      <c r="LLS203" s="126"/>
      <c r="LLT203" s="126"/>
      <c r="LLU203" s="126"/>
      <c r="LLV203" s="126"/>
      <c r="LLW203" s="126"/>
      <c r="LLX203" s="126"/>
      <c r="LLY203" s="126"/>
      <c r="LLZ203" s="126"/>
      <c r="LMA203" s="126"/>
      <c r="LMB203" s="126"/>
      <c r="LMC203" s="126"/>
      <c r="LMD203" s="126"/>
      <c r="LME203" s="126"/>
      <c r="LMF203" s="126"/>
      <c r="LMG203" s="126"/>
      <c r="LMH203" s="126"/>
      <c r="LMI203" s="126"/>
      <c r="LMJ203" s="126"/>
      <c r="LMK203" s="126"/>
      <c r="LML203" s="126"/>
      <c r="LMM203" s="126"/>
      <c r="LMN203" s="126"/>
      <c r="LMO203" s="126"/>
      <c r="LMP203" s="126"/>
      <c r="LMQ203" s="126"/>
      <c r="LMR203" s="126"/>
      <c r="LMS203" s="126"/>
      <c r="LMT203" s="126"/>
      <c r="LMU203" s="126"/>
      <c r="LMV203" s="126"/>
      <c r="LMW203" s="126"/>
      <c r="LMX203" s="126"/>
      <c r="LMY203" s="126"/>
      <c r="LMZ203" s="126"/>
      <c r="LNA203" s="126"/>
      <c r="LNB203" s="126"/>
      <c r="LNC203" s="126"/>
      <c r="LND203" s="126"/>
      <c r="LNE203" s="126"/>
      <c r="LNF203" s="126"/>
      <c r="LNG203" s="126"/>
      <c r="LNH203" s="126"/>
      <c r="LNI203" s="126"/>
      <c r="LNJ203" s="126"/>
      <c r="LNK203" s="126"/>
      <c r="LNL203" s="126"/>
      <c r="LNM203" s="126"/>
      <c r="LNN203" s="126"/>
      <c r="LNO203" s="126"/>
      <c r="LNP203" s="126"/>
      <c r="LNQ203" s="126"/>
      <c r="LNR203" s="126"/>
      <c r="LNS203" s="126"/>
      <c r="LNT203" s="126"/>
      <c r="LNU203" s="126"/>
      <c r="LNV203" s="126"/>
      <c r="LNW203" s="126"/>
      <c r="LNX203" s="126"/>
      <c r="LNY203" s="126"/>
      <c r="LNZ203" s="126"/>
      <c r="LOA203" s="126"/>
      <c r="LOB203" s="126"/>
      <c r="LOC203" s="126"/>
      <c r="LOD203" s="126"/>
      <c r="LOE203" s="126"/>
      <c r="LOF203" s="126"/>
      <c r="LOG203" s="126"/>
      <c r="LOH203" s="126"/>
      <c r="LOI203" s="126"/>
      <c r="LOJ203" s="126"/>
      <c r="LOK203" s="126"/>
      <c r="LOL203" s="126"/>
      <c r="LOM203" s="126"/>
      <c r="LON203" s="126"/>
      <c r="LOO203" s="126"/>
      <c r="LOP203" s="126"/>
      <c r="LOQ203" s="126"/>
      <c r="LOR203" s="126"/>
      <c r="LOS203" s="126"/>
      <c r="LOT203" s="126"/>
      <c r="LOU203" s="126"/>
      <c r="LOV203" s="126"/>
      <c r="LOW203" s="126"/>
      <c r="LOX203" s="126"/>
      <c r="LOY203" s="126"/>
      <c r="LOZ203" s="126"/>
      <c r="LPA203" s="126"/>
      <c r="LPB203" s="126"/>
      <c r="LPC203" s="126"/>
      <c r="LPD203" s="126"/>
      <c r="LPE203" s="126"/>
      <c r="LPF203" s="126"/>
      <c r="LPG203" s="126"/>
      <c r="LPH203" s="126"/>
      <c r="LPI203" s="126"/>
      <c r="LPJ203" s="126"/>
      <c r="LPK203" s="126"/>
      <c r="LPL203" s="126"/>
      <c r="LPM203" s="126"/>
      <c r="LPN203" s="126"/>
      <c r="LPO203" s="126"/>
      <c r="LPP203" s="126"/>
      <c r="LPQ203" s="126"/>
      <c r="LPR203" s="126"/>
      <c r="LPS203" s="126"/>
      <c r="LPT203" s="126"/>
      <c r="LPU203" s="126"/>
      <c r="LPV203" s="126"/>
      <c r="LPW203" s="126"/>
      <c r="LPX203" s="126"/>
      <c r="LPY203" s="126"/>
      <c r="LPZ203" s="126"/>
      <c r="LQA203" s="126"/>
      <c r="LQB203" s="126"/>
      <c r="LQC203" s="126"/>
      <c r="LQD203" s="126"/>
      <c r="LQE203" s="126"/>
      <c r="LQF203" s="126"/>
      <c r="LQG203" s="126"/>
      <c r="LQH203" s="126"/>
      <c r="LQI203" s="126"/>
      <c r="LQJ203" s="126"/>
      <c r="LQK203" s="126"/>
      <c r="LQL203" s="126"/>
      <c r="LQM203" s="126"/>
      <c r="LQN203" s="126"/>
      <c r="LQO203" s="126"/>
      <c r="LQP203" s="126"/>
      <c r="LQQ203" s="126"/>
      <c r="LQR203" s="126"/>
      <c r="LQS203" s="126"/>
      <c r="LQT203" s="126"/>
      <c r="LQU203" s="126"/>
      <c r="LQV203" s="126"/>
      <c r="LQW203" s="126"/>
      <c r="LQX203" s="126"/>
      <c r="LQY203" s="126"/>
      <c r="LQZ203" s="126"/>
      <c r="LRA203" s="126"/>
      <c r="LRB203" s="126"/>
      <c r="LRC203" s="126"/>
      <c r="LRD203" s="126"/>
      <c r="LRE203" s="126"/>
      <c r="LRF203" s="126"/>
      <c r="LRG203" s="126"/>
      <c r="LRH203" s="126"/>
      <c r="LRI203" s="126"/>
      <c r="LRJ203" s="126"/>
      <c r="LRK203" s="126"/>
      <c r="LRL203" s="126"/>
      <c r="LRM203" s="126"/>
      <c r="LRN203" s="126"/>
      <c r="LRO203" s="126"/>
      <c r="LRP203" s="126"/>
      <c r="LRQ203" s="126"/>
      <c r="LRR203" s="126"/>
      <c r="LRS203" s="126"/>
      <c r="LRT203" s="126"/>
      <c r="LRU203" s="126"/>
      <c r="LRV203" s="126"/>
      <c r="LRW203" s="126"/>
      <c r="LRX203" s="126"/>
      <c r="LRY203" s="126"/>
      <c r="LRZ203" s="126"/>
      <c r="LSA203" s="126"/>
      <c r="LSB203" s="126"/>
      <c r="LSC203" s="126"/>
      <c r="LSD203" s="126"/>
      <c r="LSE203" s="126"/>
      <c r="LSF203" s="126"/>
      <c r="LSG203" s="126"/>
      <c r="LSH203" s="126"/>
      <c r="LSI203" s="126"/>
      <c r="LSJ203" s="126"/>
      <c r="LSK203" s="126"/>
      <c r="LSL203" s="126"/>
      <c r="LSM203" s="126"/>
      <c r="LSN203" s="126"/>
      <c r="LSO203" s="126"/>
      <c r="LSP203" s="126"/>
      <c r="LSQ203" s="126"/>
      <c r="LSR203" s="126"/>
      <c r="LSS203" s="126"/>
      <c r="LST203" s="126"/>
      <c r="LSU203" s="126"/>
      <c r="LSV203" s="126"/>
      <c r="LSW203" s="126"/>
      <c r="LSX203" s="126"/>
      <c r="LSY203" s="126"/>
      <c r="LSZ203" s="126"/>
      <c r="LTA203" s="126"/>
      <c r="LTB203" s="126"/>
      <c r="LTC203" s="126"/>
      <c r="LTD203" s="126"/>
      <c r="LTE203" s="126"/>
      <c r="LTF203" s="126"/>
      <c r="LTG203" s="126"/>
      <c r="LTH203" s="126"/>
      <c r="LTI203" s="126"/>
      <c r="LTJ203" s="126"/>
      <c r="LTK203" s="126"/>
      <c r="LTL203" s="126"/>
      <c r="LTM203" s="126"/>
      <c r="LTN203" s="126"/>
      <c r="LTO203" s="126"/>
      <c r="LTP203" s="126"/>
      <c r="LTQ203" s="126"/>
      <c r="LTR203" s="126"/>
      <c r="LTS203" s="126"/>
      <c r="LTT203" s="126"/>
      <c r="LTU203" s="126"/>
      <c r="LTV203" s="126"/>
      <c r="LTW203" s="126"/>
      <c r="LTX203" s="126"/>
      <c r="LTY203" s="126"/>
      <c r="LTZ203" s="126"/>
      <c r="LUA203" s="126"/>
      <c r="LUB203" s="126"/>
      <c r="LUC203" s="126"/>
      <c r="LUD203" s="126"/>
      <c r="LUE203" s="126"/>
      <c r="LUF203" s="126"/>
      <c r="LUG203" s="126"/>
      <c r="LUH203" s="126"/>
      <c r="LUI203" s="126"/>
      <c r="LUJ203" s="126"/>
      <c r="LUK203" s="126"/>
      <c r="LUL203" s="126"/>
      <c r="LUM203" s="126"/>
      <c r="LUN203" s="126"/>
      <c r="LUO203" s="126"/>
      <c r="LUP203" s="126"/>
      <c r="LUQ203" s="126"/>
      <c r="LUR203" s="126"/>
      <c r="LUS203" s="126"/>
      <c r="LUT203" s="126"/>
      <c r="LUU203" s="126"/>
      <c r="LUV203" s="126"/>
      <c r="LUW203" s="126"/>
      <c r="LUX203" s="126"/>
      <c r="LUY203" s="126"/>
      <c r="LUZ203" s="126"/>
      <c r="LVA203" s="126"/>
      <c r="LVB203" s="126"/>
      <c r="LVC203" s="126"/>
      <c r="LVD203" s="126"/>
      <c r="LVE203" s="126"/>
      <c r="LVF203" s="126"/>
      <c r="LVG203" s="126"/>
      <c r="LVH203" s="126"/>
      <c r="LVI203" s="126"/>
      <c r="LVJ203" s="126"/>
      <c r="LVK203" s="126"/>
      <c r="LVL203" s="126"/>
      <c r="LVM203" s="126"/>
      <c r="LVN203" s="126"/>
      <c r="LVO203" s="126"/>
      <c r="LVP203" s="126"/>
      <c r="LVQ203" s="126"/>
      <c r="LVR203" s="126"/>
      <c r="LVS203" s="126"/>
      <c r="LVT203" s="126"/>
      <c r="LVU203" s="126"/>
      <c r="LVV203" s="126"/>
      <c r="LVW203" s="126"/>
      <c r="LVX203" s="126"/>
      <c r="LVY203" s="126"/>
      <c r="LVZ203" s="126"/>
      <c r="LWA203" s="126"/>
      <c r="LWB203" s="126"/>
      <c r="LWC203" s="126"/>
      <c r="LWD203" s="126"/>
      <c r="LWE203" s="126"/>
      <c r="LWF203" s="126"/>
      <c r="LWG203" s="126"/>
      <c r="LWH203" s="126"/>
      <c r="LWI203" s="126"/>
      <c r="LWJ203" s="126"/>
      <c r="LWK203" s="126"/>
      <c r="LWL203" s="126"/>
      <c r="LWM203" s="126"/>
      <c r="LWN203" s="126"/>
      <c r="LWO203" s="126"/>
      <c r="LWP203" s="126"/>
      <c r="LWQ203" s="126"/>
      <c r="LWR203" s="126"/>
      <c r="LWS203" s="126"/>
      <c r="LWT203" s="126"/>
      <c r="LWU203" s="126"/>
      <c r="LWV203" s="126"/>
      <c r="LWW203" s="126"/>
      <c r="LWX203" s="126"/>
      <c r="LWY203" s="126"/>
      <c r="LWZ203" s="126"/>
      <c r="LXA203" s="126"/>
      <c r="LXB203" s="126"/>
      <c r="LXC203" s="126"/>
      <c r="LXD203" s="126"/>
      <c r="LXE203" s="126"/>
      <c r="LXF203" s="126"/>
      <c r="LXG203" s="126"/>
      <c r="LXH203" s="126"/>
      <c r="LXI203" s="126"/>
      <c r="LXJ203" s="126"/>
      <c r="LXK203" s="126"/>
      <c r="LXL203" s="126"/>
      <c r="LXM203" s="126"/>
      <c r="LXN203" s="126"/>
      <c r="LXO203" s="126"/>
      <c r="LXP203" s="126"/>
      <c r="LXQ203" s="126"/>
      <c r="LXR203" s="126"/>
      <c r="LXS203" s="126"/>
      <c r="LXT203" s="126"/>
      <c r="LXU203" s="126"/>
      <c r="LXV203" s="126"/>
      <c r="LXW203" s="126"/>
      <c r="LXX203" s="126"/>
      <c r="LXY203" s="126"/>
      <c r="LXZ203" s="126"/>
      <c r="LYA203" s="126"/>
      <c r="LYB203" s="126"/>
      <c r="LYC203" s="126"/>
      <c r="LYD203" s="126"/>
      <c r="LYE203" s="126"/>
      <c r="LYF203" s="126"/>
      <c r="LYG203" s="126"/>
      <c r="LYH203" s="126"/>
      <c r="LYI203" s="126"/>
      <c r="LYJ203" s="126"/>
      <c r="LYK203" s="126"/>
      <c r="LYL203" s="126"/>
      <c r="LYM203" s="126"/>
      <c r="LYN203" s="126"/>
      <c r="LYO203" s="126"/>
      <c r="LYP203" s="126"/>
      <c r="LYQ203" s="126"/>
      <c r="LYR203" s="126"/>
      <c r="LYS203" s="126"/>
      <c r="LYT203" s="126"/>
      <c r="LYU203" s="126"/>
      <c r="LYV203" s="126"/>
      <c r="LYW203" s="126"/>
      <c r="LYX203" s="126"/>
      <c r="LYY203" s="126"/>
      <c r="LYZ203" s="126"/>
      <c r="LZA203" s="126"/>
      <c r="LZB203" s="126"/>
      <c r="LZC203" s="126"/>
      <c r="LZD203" s="126"/>
      <c r="LZE203" s="126"/>
      <c r="LZF203" s="126"/>
      <c r="LZG203" s="126"/>
      <c r="LZH203" s="126"/>
      <c r="LZI203" s="126"/>
      <c r="LZJ203" s="126"/>
      <c r="LZK203" s="126"/>
      <c r="LZL203" s="126"/>
      <c r="LZM203" s="126"/>
      <c r="LZN203" s="126"/>
      <c r="LZO203" s="126"/>
      <c r="LZP203" s="126"/>
      <c r="LZQ203" s="126"/>
      <c r="LZR203" s="126"/>
      <c r="LZS203" s="126"/>
      <c r="LZT203" s="126"/>
      <c r="LZU203" s="126"/>
      <c r="LZV203" s="126"/>
      <c r="LZW203" s="126"/>
      <c r="LZX203" s="126"/>
      <c r="LZY203" s="126"/>
      <c r="LZZ203" s="126"/>
      <c r="MAA203" s="126"/>
      <c r="MAB203" s="126"/>
      <c r="MAC203" s="126"/>
      <c r="MAD203" s="126"/>
      <c r="MAE203" s="126"/>
      <c r="MAF203" s="126"/>
      <c r="MAG203" s="126"/>
      <c r="MAH203" s="126"/>
      <c r="MAI203" s="126"/>
      <c r="MAJ203" s="126"/>
      <c r="MAK203" s="126"/>
      <c r="MAL203" s="126"/>
      <c r="MAM203" s="126"/>
      <c r="MAN203" s="126"/>
      <c r="MAO203" s="126"/>
      <c r="MAP203" s="126"/>
      <c r="MAQ203" s="126"/>
      <c r="MAR203" s="126"/>
      <c r="MAS203" s="126"/>
      <c r="MAT203" s="126"/>
      <c r="MAU203" s="126"/>
      <c r="MAV203" s="126"/>
      <c r="MAW203" s="126"/>
      <c r="MAX203" s="126"/>
      <c r="MAY203" s="126"/>
      <c r="MAZ203" s="126"/>
      <c r="MBA203" s="126"/>
      <c r="MBB203" s="126"/>
      <c r="MBC203" s="126"/>
      <c r="MBD203" s="126"/>
      <c r="MBE203" s="126"/>
      <c r="MBF203" s="126"/>
      <c r="MBG203" s="126"/>
      <c r="MBH203" s="126"/>
      <c r="MBI203" s="126"/>
      <c r="MBJ203" s="126"/>
      <c r="MBK203" s="126"/>
      <c r="MBL203" s="126"/>
      <c r="MBM203" s="126"/>
      <c r="MBN203" s="126"/>
      <c r="MBO203" s="126"/>
      <c r="MBP203" s="126"/>
      <c r="MBQ203" s="126"/>
      <c r="MBR203" s="126"/>
      <c r="MBS203" s="126"/>
      <c r="MBT203" s="126"/>
      <c r="MBU203" s="126"/>
      <c r="MBV203" s="126"/>
      <c r="MBW203" s="126"/>
      <c r="MBX203" s="126"/>
      <c r="MBY203" s="126"/>
      <c r="MBZ203" s="126"/>
      <c r="MCA203" s="126"/>
      <c r="MCB203" s="126"/>
      <c r="MCC203" s="126"/>
      <c r="MCD203" s="126"/>
      <c r="MCE203" s="126"/>
      <c r="MCF203" s="126"/>
      <c r="MCG203" s="126"/>
      <c r="MCH203" s="126"/>
      <c r="MCI203" s="126"/>
      <c r="MCJ203" s="126"/>
      <c r="MCK203" s="126"/>
      <c r="MCL203" s="126"/>
      <c r="MCM203" s="126"/>
      <c r="MCN203" s="126"/>
      <c r="MCO203" s="126"/>
      <c r="MCP203" s="126"/>
      <c r="MCQ203" s="126"/>
      <c r="MCR203" s="126"/>
      <c r="MCS203" s="126"/>
      <c r="MCT203" s="126"/>
      <c r="MCU203" s="126"/>
      <c r="MCV203" s="126"/>
      <c r="MCW203" s="126"/>
      <c r="MCX203" s="126"/>
      <c r="MCY203" s="126"/>
      <c r="MCZ203" s="126"/>
      <c r="MDA203" s="126"/>
      <c r="MDB203" s="126"/>
      <c r="MDC203" s="126"/>
      <c r="MDD203" s="126"/>
      <c r="MDE203" s="126"/>
      <c r="MDF203" s="126"/>
      <c r="MDG203" s="126"/>
      <c r="MDH203" s="126"/>
      <c r="MDI203" s="126"/>
      <c r="MDJ203" s="126"/>
      <c r="MDK203" s="126"/>
      <c r="MDL203" s="126"/>
      <c r="MDM203" s="126"/>
      <c r="MDN203" s="126"/>
      <c r="MDO203" s="126"/>
      <c r="MDP203" s="126"/>
      <c r="MDQ203" s="126"/>
      <c r="MDR203" s="126"/>
      <c r="MDS203" s="126"/>
      <c r="MDT203" s="126"/>
      <c r="MDU203" s="126"/>
      <c r="MDV203" s="126"/>
      <c r="MDW203" s="126"/>
      <c r="MDX203" s="126"/>
      <c r="MDY203" s="126"/>
      <c r="MDZ203" s="126"/>
      <c r="MEA203" s="126"/>
      <c r="MEB203" s="126"/>
      <c r="MEC203" s="126"/>
      <c r="MED203" s="126"/>
      <c r="MEE203" s="126"/>
      <c r="MEF203" s="126"/>
      <c r="MEG203" s="126"/>
      <c r="MEH203" s="126"/>
      <c r="MEI203" s="126"/>
      <c r="MEJ203" s="126"/>
      <c r="MEK203" s="126"/>
      <c r="MEL203" s="126"/>
      <c r="MEM203" s="126"/>
      <c r="MEN203" s="126"/>
      <c r="MEO203" s="126"/>
      <c r="MEP203" s="126"/>
      <c r="MEQ203" s="126"/>
      <c r="MER203" s="126"/>
      <c r="MES203" s="126"/>
      <c r="MET203" s="126"/>
      <c r="MEU203" s="126"/>
      <c r="MEV203" s="126"/>
      <c r="MEW203" s="126"/>
      <c r="MEX203" s="126"/>
      <c r="MEY203" s="126"/>
      <c r="MEZ203" s="126"/>
      <c r="MFA203" s="126"/>
      <c r="MFB203" s="126"/>
      <c r="MFC203" s="126"/>
      <c r="MFD203" s="126"/>
      <c r="MFE203" s="126"/>
      <c r="MFF203" s="126"/>
      <c r="MFG203" s="126"/>
      <c r="MFH203" s="126"/>
      <c r="MFI203" s="126"/>
      <c r="MFJ203" s="126"/>
      <c r="MFK203" s="126"/>
      <c r="MFL203" s="126"/>
      <c r="MFM203" s="126"/>
      <c r="MFN203" s="126"/>
      <c r="MFO203" s="126"/>
      <c r="MFP203" s="126"/>
      <c r="MFQ203" s="126"/>
      <c r="MFR203" s="126"/>
      <c r="MFS203" s="126"/>
      <c r="MFT203" s="126"/>
      <c r="MFU203" s="126"/>
      <c r="MFV203" s="126"/>
      <c r="MFW203" s="126"/>
      <c r="MFX203" s="126"/>
      <c r="MFY203" s="126"/>
      <c r="MFZ203" s="126"/>
      <c r="MGA203" s="126"/>
      <c r="MGB203" s="126"/>
      <c r="MGC203" s="126"/>
      <c r="MGD203" s="126"/>
      <c r="MGE203" s="126"/>
      <c r="MGF203" s="126"/>
      <c r="MGG203" s="126"/>
      <c r="MGH203" s="126"/>
      <c r="MGI203" s="126"/>
      <c r="MGJ203" s="126"/>
      <c r="MGK203" s="126"/>
      <c r="MGL203" s="126"/>
      <c r="MGM203" s="126"/>
      <c r="MGN203" s="126"/>
      <c r="MGO203" s="126"/>
      <c r="MGP203" s="126"/>
      <c r="MGQ203" s="126"/>
      <c r="MGR203" s="126"/>
      <c r="MGS203" s="126"/>
      <c r="MGT203" s="126"/>
      <c r="MGU203" s="126"/>
      <c r="MGV203" s="126"/>
      <c r="MGW203" s="126"/>
      <c r="MGX203" s="126"/>
      <c r="MGY203" s="126"/>
      <c r="MGZ203" s="126"/>
      <c r="MHA203" s="126"/>
      <c r="MHB203" s="126"/>
      <c r="MHC203" s="126"/>
      <c r="MHD203" s="126"/>
      <c r="MHE203" s="126"/>
      <c r="MHF203" s="126"/>
      <c r="MHG203" s="126"/>
      <c r="MHH203" s="126"/>
      <c r="MHI203" s="126"/>
      <c r="MHJ203" s="126"/>
      <c r="MHK203" s="126"/>
      <c r="MHL203" s="126"/>
      <c r="MHM203" s="126"/>
      <c r="MHN203" s="126"/>
      <c r="MHO203" s="126"/>
      <c r="MHP203" s="126"/>
      <c r="MHQ203" s="126"/>
      <c r="MHR203" s="126"/>
      <c r="MHS203" s="126"/>
      <c r="MHT203" s="126"/>
      <c r="MHU203" s="126"/>
      <c r="MHV203" s="126"/>
      <c r="MHW203" s="126"/>
      <c r="MHX203" s="126"/>
      <c r="MHY203" s="126"/>
      <c r="MHZ203" s="126"/>
      <c r="MIA203" s="126"/>
      <c r="MIB203" s="126"/>
      <c r="MIC203" s="126"/>
      <c r="MID203" s="126"/>
      <c r="MIE203" s="126"/>
      <c r="MIF203" s="126"/>
      <c r="MIG203" s="126"/>
      <c r="MIH203" s="126"/>
      <c r="MII203" s="126"/>
      <c r="MIJ203" s="126"/>
      <c r="MIK203" s="126"/>
      <c r="MIL203" s="126"/>
      <c r="MIM203" s="126"/>
      <c r="MIN203" s="126"/>
      <c r="MIO203" s="126"/>
      <c r="MIP203" s="126"/>
      <c r="MIQ203" s="126"/>
      <c r="MIR203" s="126"/>
      <c r="MIS203" s="126"/>
      <c r="MIT203" s="126"/>
      <c r="MIU203" s="126"/>
      <c r="MIV203" s="126"/>
      <c r="MIW203" s="126"/>
      <c r="MIX203" s="126"/>
      <c r="MIY203" s="126"/>
      <c r="MIZ203" s="126"/>
      <c r="MJA203" s="126"/>
      <c r="MJB203" s="126"/>
      <c r="MJC203" s="126"/>
      <c r="MJD203" s="126"/>
      <c r="MJE203" s="126"/>
      <c r="MJF203" s="126"/>
      <c r="MJG203" s="126"/>
      <c r="MJH203" s="126"/>
      <c r="MJI203" s="126"/>
      <c r="MJJ203" s="126"/>
      <c r="MJK203" s="126"/>
      <c r="MJL203" s="126"/>
      <c r="MJM203" s="126"/>
      <c r="MJN203" s="126"/>
      <c r="MJO203" s="126"/>
      <c r="MJP203" s="126"/>
      <c r="MJQ203" s="126"/>
      <c r="MJR203" s="126"/>
      <c r="MJS203" s="126"/>
      <c r="MJT203" s="126"/>
      <c r="MJU203" s="126"/>
      <c r="MJV203" s="126"/>
      <c r="MJW203" s="126"/>
      <c r="MJX203" s="126"/>
      <c r="MJY203" s="126"/>
      <c r="MJZ203" s="126"/>
      <c r="MKA203" s="126"/>
      <c r="MKB203" s="126"/>
      <c r="MKC203" s="126"/>
      <c r="MKD203" s="126"/>
      <c r="MKE203" s="126"/>
      <c r="MKF203" s="126"/>
      <c r="MKG203" s="126"/>
      <c r="MKH203" s="126"/>
      <c r="MKI203" s="126"/>
      <c r="MKJ203" s="126"/>
      <c r="MKK203" s="126"/>
      <c r="MKL203" s="126"/>
      <c r="MKM203" s="126"/>
      <c r="MKN203" s="126"/>
      <c r="MKO203" s="126"/>
      <c r="MKP203" s="126"/>
      <c r="MKQ203" s="126"/>
      <c r="MKR203" s="126"/>
      <c r="MKS203" s="126"/>
      <c r="MKT203" s="126"/>
      <c r="MKU203" s="126"/>
      <c r="MKV203" s="126"/>
      <c r="MKW203" s="126"/>
      <c r="MKX203" s="126"/>
      <c r="MKY203" s="126"/>
      <c r="MKZ203" s="126"/>
      <c r="MLA203" s="126"/>
      <c r="MLB203" s="126"/>
      <c r="MLC203" s="126"/>
      <c r="MLD203" s="126"/>
      <c r="MLE203" s="126"/>
      <c r="MLF203" s="126"/>
      <c r="MLG203" s="126"/>
      <c r="MLH203" s="126"/>
      <c r="MLI203" s="126"/>
      <c r="MLJ203" s="126"/>
      <c r="MLK203" s="126"/>
      <c r="MLL203" s="126"/>
      <c r="MLM203" s="126"/>
      <c r="MLN203" s="126"/>
      <c r="MLO203" s="126"/>
      <c r="MLP203" s="126"/>
      <c r="MLQ203" s="126"/>
      <c r="MLR203" s="126"/>
      <c r="MLS203" s="126"/>
      <c r="MLT203" s="126"/>
      <c r="MLU203" s="126"/>
      <c r="MLV203" s="126"/>
      <c r="MLW203" s="126"/>
      <c r="MLX203" s="126"/>
      <c r="MLY203" s="126"/>
      <c r="MLZ203" s="126"/>
      <c r="MMA203" s="126"/>
      <c r="MMB203" s="126"/>
      <c r="MMC203" s="126"/>
      <c r="MMD203" s="126"/>
      <c r="MME203" s="126"/>
      <c r="MMF203" s="126"/>
      <c r="MMG203" s="126"/>
      <c r="MMH203" s="126"/>
      <c r="MMI203" s="126"/>
      <c r="MMJ203" s="126"/>
      <c r="MMK203" s="126"/>
      <c r="MML203" s="126"/>
      <c r="MMM203" s="126"/>
      <c r="MMN203" s="126"/>
      <c r="MMO203" s="126"/>
      <c r="MMP203" s="126"/>
      <c r="MMQ203" s="126"/>
      <c r="MMR203" s="126"/>
      <c r="MMS203" s="126"/>
      <c r="MMT203" s="126"/>
      <c r="MMU203" s="126"/>
      <c r="MMV203" s="126"/>
      <c r="MMW203" s="126"/>
      <c r="MMX203" s="126"/>
      <c r="MMY203" s="126"/>
      <c r="MMZ203" s="126"/>
      <c r="MNA203" s="126"/>
      <c r="MNB203" s="126"/>
      <c r="MNC203" s="126"/>
      <c r="MND203" s="126"/>
      <c r="MNE203" s="126"/>
      <c r="MNF203" s="126"/>
      <c r="MNG203" s="126"/>
      <c r="MNH203" s="126"/>
      <c r="MNI203" s="126"/>
      <c r="MNJ203" s="126"/>
      <c r="MNK203" s="126"/>
      <c r="MNL203" s="126"/>
      <c r="MNM203" s="126"/>
      <c r="MNN203" s="126"/>
      <c r="MNO203" s="126"/>
      <c r="MNP203" s="126"/>
      <c r="MNQ203" s="126"/>
      <c r="MNR203" s="126"/>
      <c r="MNS203" s="126"/>
      <c r="MNT203" s="126"/>
      <c r="MNU203" s="126"/>
      <c r="MNV203" s="126"/>
      <c r="MNW203" s="126"/>
      <c r="MNX203" s="126"/>
      <c r="MNY203" s="126"/>
      <c r="MNZ203" s="126"/>
      <c r="MOA203" s="126"/>
      <c r="MOB203" s="126"/>
      <c r="MOC203" s="126"/>
      <c r="MOD203" s="126"/>
      <c r="MOE203" s="126"/>
      <c r="MOF203" s="126"/>
      <c r="MOG203" s="126"/>
      <c r="MOH203" s="126"/>
      <c r="MOI203" s="126"/>
      <c r="MOJ203" s="126"/>
      <c r="MOK203" s="126"/>
      <c r="MOL203" s="126"/>
      <c r="MOM203" s="126"/>
      <c r="MON203" s="126"/>
      <c r="MOO203" s="126"/>
      <c r="MOP203" s="126"/>
      <c r="MOQ203" s="126"/>
      <c r="MOR203" s="126"/>
      <c r="MOS203" s="126"/>
      <c r="MOT203" s="126"/>
      <c r="MOU203" s="126"/>
      <c r="MOV203" s="126"/>
      <c r="MOW203" s="126"/>
      <c r="MOX203" s="126"/>
      <c r="MOY203" s="126"/>
      <c r="MOZ203" s="126"/>
      <c r="MPA203" s="126"/>
      <c r="MPB203" s="126"/>
      <c r="MPC203" s="126"/>
      <c r="MPD203" s="126"/>
      <c r="MPE203" s="126"/>
      <c r="MPF203" s="126"/>
      <c r="MPG203" s="126"/>
      <c r="MPH203" s="126"/>
      <c r="MPI203" s="126"/>
      <c r="MPJ203" s="126"/>
      <c r="MPK203" s="126"/>
      <c r="MPL203" s="126"/>
      <c r="MPM203" s="126"/>
      <c r="MPN203" s="126"/>
      <c r="MPO203" s="126"/>
      <c r="MPP203" s="126"/>
      <c r="MPQ203" s="126"/>
      <c r="MPR203" s="126"/>
      <c r="MPS203" s="126"/>
      <c r="MPT203" s="126"/>
      <c r="MPU203" s="126"/>
      <c r="MPV203" s="126"/>
      <c r="MPW203" s="126"/>
      <c r="MPX203" s="126"/>
      <c r="MPY203" s="126"/>
      <c r="MPZ203" s="126"/>
      <c r="MQA203" s="126"/>
      <c r="MQB203" s="126"/>
      <c r="MQC203" s="126"/>
      <c r="MQD203" s="126"/>
      <c r="MQE203" s="126"/>
      <c r="MQF203" s="126"/>
      <c r="MQG203" s="126"/>
      <c r="MQH203" s="126"/>
      <c r="MQI203" s="126"/>
      <c r="MQJ203" s="126"/>
      <c r="MQK203" s="126"/>
      <c r="MQL203" s="126"/>
      <c r="MQM203" s="126"/>
      <c r="MQN203" s="126"/>
      <c r="MQO203" s="126"/>
      <c r="MQP203" s="126"/>
      <c r="MQQ203" s="126"/>
      <c r="MQR203" s="126"/>
      <c r="MQS203" s="126"/>
      <c r="MQT203" s="126"/>
      <c r="MQU203" s="126"/>
      <c r="MQV203" s="126"/>
      <c r="MQW203" s="126"/>
      <c r="MQX203" s="126"/>
      <c r="MQY203" s="126"/>
      <c r="MQZ203" s="126"/>
      <c r="MRA203" s="126"/>
      <c r="MRB203" s="126"/>
      <c r="MRC203" s="126"/>
      <c r="MRD203" s="126"/>
      <c r="MRE203" s="126"/>
      <c r="MRF203" s="126"/>
      <c r="MRG203" s="126"/>
      <c r="MRH203" s="126"/>
      <c r="MRI203" s="126"/>
      <c r="MRJ203" s="126"/>
      <c r="MRK203" s="126"/>
      <c r="MRL203" s="126"/>
      <c r="MRM203" s="126"/>
      <c r="MRN203" s="126"/>
      <c r="MRO203" s="126"/>
      <c r="MRP203" s="126"/>
      <c r="MRQ203" s="126"/>
      <c r="MRR203" s="126"/>
      <c r="MRS203" s="126"/>
      <c r="MRT203" s="126"/>
      <c r="MRU203" s="126"/>
      <c r="MRV203" s="126"/>
      <c r="MRW203" s="126"/>
      <c r="MRX203" s="126"/>
      <c r="MRY203" s="126"/>
      <c r="MRZ203" s="126"/>
      <c r="MSA203" s="126"/>
      <c r="MSB203" s="126"/>
      <c r="MSC203" s="126"/>
      <c r="MSD203" s="126"/>
      <c r="MSE203" s="126"/>
      <c r="MSF203" s="126"/>
      <c r="MSG203" s="126"/>
      <c r="MSH203" s="126"/>
      <c r="MSI203" s="126"/>
      <c r="MSJ203" s="126"/>
      <c r="MSK203" s="126"/>
      <c r="MSL203" s="126"/>
      <c r="MSM203" s="126"/>
      <c r="MSN203" s="126"/>
      <c r="MSO203" s="126"/>
      <c r="MSP203" s="126"/>
      <c r="MSQ203" s="126"/>
      <c r="MSR203" s="126"/>
      <c r="MSS203" s="126"/>
      <c r="MST203" s="126"/>
      <c r="MSU203" s="126"/>
      <c r="MSV203" s="126"/>
      <c r="MSW203" s="126"/>
      <c r="MSX203" s="126"/>
      <c r="MSY203" s="126"/>
      <c r="MSZ203" s="126"/>
      <c r="MTA203" s="126"/>
      <c r="MTB203" s="126"/>
      <c r="MTC203" s="126"/>
      <c r="MTD203" s="126"/>
      <c r="MTE203" s="126"/>
      <c r="MTF203" s="126"/>
      <c r="MTG203" s="126"/>
      <c r="MTH203" s="126"/>
      <c r="MTI203" s="126"/>
      <c r="MTJ203" s="126"/>
      <c r="MTK203" s="126"/>
      <c r="MTL203" s="126"/>
      <c r="MTM203" s="126"/>
      <c r="MTN203" s="126"/>
      <c r="MTO203" s="126"/>
      <c r="MTP203" s="126"/>
      <c r="MTQ203" s="126"/>
      <c r="MTR203" s="126"/>
      <c r="MTS203" s="126"/>
      <c r="MTT203" s="126"/>
      <c r="MTU203" s="126"/>
      <c r="MTV203" s="126"/>
      <c r="MTW203" s="126"/>
      <c r="MTX203" s="126"/>
      <c r="MTY203" s="126"/>
      <c r="MTZ203" s="126"/>
      <c r="MUA203" s="126"/>
      <c r="MUB203" s="126"/>
      <c r="MUC203" s="126"/>
      <c r="MUD203" s="126"/>
      <c r="MUE203" s="126"/>
      <c r="MUF203" s="126"/>
      <c r="MUG203" s="126"/>
      <c r="MUH203" s="126"/>
      <c r="MUI203" s="126"/>
      <c r="MUJ203" s="126"/>
      <c r="MUK203" s="126"/>
      <c r="MUL203" s="126"/>
      <c r="MUM203" s="126"/>
      <c r="MUN203" s="126"/>
      <c r="MUO203" s="126"/>
      <c r="MUP203" s="126"/>
      <c r="MUQ203" s="126"/>
      <c r="MUR203" s="126"/>
      <c r="MUS203" s="126"/>
      <c r="MUT203" s="126"/>
      <c r="MUU203" s="126"/>
      <c r="MUV203" s="126"/>
      <c r="MUW203" s="126"/>
      <c r="MUX203" s="126"/>
      <c r="MUY203" s="126"/>
      <c r="MUZ203" s="126"/>
      <c r="MVA203" s="126"/>
      <c r="MVB203" s="126"/>
      <c r="MVC203" s="126"/>
      <c r="MVD203" s="126"/>
      <c r="MVE203" s="126"/>
      <c r="MVF203" s="126"/>
      <c r="MVG203" s="126"/>
      <c r="MVH203" s="126"/>
      <c r="MVI203" s="126"/>
      <c r="MVJ203" s="126"/>
      <c r="MVK203" s="126"/>
      <c r="MVL203" s="126"/>
      <c r="MVM203" s="126"/>
      <c r="MVN203" s="126"/>
      <c r="MVO203" s="126"/>
      <c r="MVP203" s="126"/>
      <c r="MVQ203" s="126"/>
      <c r="MVR203" s="126"/>
      <c r="MVS203" s="126"/>
      <c r="MVT203" s="126"/>
      <c r="MVU203" s="126"/>
      <c r="MVV203" s="126"/>
      <c r="MVW203" s="126"/>
      <c r="MVX203" s="126"/>
      <c r="MVY203" s="126"/>
      <c r="MVZ203" s="126"/>
      <c r="MWA203" s="126"/>
      <c r="MWB203" s="126"/>
      <c r="MWC203" s="126"/>
      <c r="MWD203" s="126"/>
      <c r="MWE203" s="126"/>
      <c r="MWF203" s="126"/>
      <c r="MWG203" s="126"/>
      <c r="MWH203" s="126"/>
      <c r="MWI203" s="126"/>
      <c r="MWJ203" s="126"/>
      <c r="MWK203" s="126"/>
      <c r="MWL203" s="126"/>
      <c r="MWM203" s="126"/>
      <c r="MWN203" s="126"/>
      <c r="MWO203" s="126"/>
      <c r="MWP203" s="126"/>
      <c r="MWQ203" s="126"/>
      <c r="MWR203" s="126"/>
      <c r="MWS203" s="126"/>
      <c r="MWT203" s="126"/>
      <c r="MWU203" s="126"/>
      <c r="MWV203" s="126"/>
      <c r="MWW203" s="126"/>
      <c r="MWX203" s="126"/>
      <c r="MWY203" s="126"/>
      <c r="MWZ203" s="126"/>
      <c r="MXA203" s="126"/>
      <c r="MXB203" s="126"/>
      <c r="MXC203" s="126"/>
      <c r="MXD203" s="126"/>
      <c r="MXE203" s="126"/>
      <c r="MXF203" s="126"/>
      <c r="MXG203" s="126"/>
      <c r="MXH203" s="126"/>
      <c r="MXI203" s="126"/>
      <c r="MXJ203" s="126"/>
      <c r="MXK203" s="126"/>
      <c r="MXL203" s="126"/>
      <c r="MXM203" s="126"/>
      <c r="MXN203" s="126"/>
      <c r="MXO203" s="126"/>
      <c r="MXP203" s="126"/>
      <c r="MXQ203" s="126"/>
      <c r="MXR203" s="126"/>
      <c r="MXS203" s="126"/>
      <c r="MXT203" s="126"/>
      <c r="MXU203" s="126"/>
      <c r="MXV203" s="126"/>
      <c r="MXW203" s="126"/>
      <c r="MXX203" s="126"/>
      <c r="MXY203" s="126"/>
      <c r="MXZ203" s="126"/>
      <c r="MYA203" s="126"/>
      <c r="MYB203" s="126"/>
      <c r="MYC203" s="126"/>
      <c r="MYD203" s="126"/>
      <c r="MYE203" s="126"/>
      <c r="MYF203" s="126"/>
      <c r="MYG203" s="126"/>
      <c r="MYH203" s="126"/>
      <c r="MYI203" s="126"/>
      <c r="MYJ203" s="126"/>
      <c r="MYK203" s="126"/>
      <c r="MYL203" s="126"/>
      <c r="MYM203" s="126"/>
      <c r="MYN203" s="126"/>
      <c r="MYO203" s="126"/>
      <c r="MYP203" s="126"/>
      <c r="MYQ203" s="126"/>
      <c r="MYR203" s="126"/>
      <c r="MYS203" s="126"/>
      <c r="MYT203" s="126"/>
      <c r="MYU203" s="126"/>
      <c r="MYV203" s="126"/>
      <c r="MYW203" s="126"/>
      <c r="MYX203" s="126"/>
      <c r="MYY203" s="126"/>
      <c r="MYZ203" s="126"/>
      <c r="MZA203" s="126"/>
      <c r="MZB203" s="126"/>
      <c r="MZC203" s="126"/>
      <c r="MZD203" s="126"/>
      <c r="MZE203" s="126"/>
      <c r="MZF203" s="126"/>
      <c r="MZG203" s="126"/>
      <c r="MZH203" s="126"/>
      <c r="MZI203" s="126"/>
      <c r="MZJ203" s="126"/>
      <c r="MZK203" s="126"/>
      <c r="MZL203" s="126"/>
      <c r="MZM203" s="126"/>
      <c r="MZN203" s="126"/>
      <c r="MZO203" s="126"/>
      <c r="MZP203" s="126"/>
      <c r="MZQ203" s="126"/>
      <c r="MZR203" s="126"/>
      <c r="MZS203" s="126"/>
      <c r="MZT203" s="126"/>
      <c r="MZU203" s="126"/>
      <c r="MZV203" s="126"/>
      <c r="MZW203" s="126"/>
      <c r="MZX203" s="126"/>
      <c r="MZY203" s="126"/>
      <c r="MZZ203" s="126"/>
      <c r="NAA203" s="126"/>
      <c r="NAB203" s="126"/>
      <c r="NAC203" s="126"/>
      <c r="NAD203" s="126"/>
      <c r="NAE203" s="126"/>
      <c r="NAF203" s="126"/>
      <c r="NAG203" s="126"/>
      <c r="NAH203" s="126"/>
      <c r="NAI203" s="126"/>
      <c r="NAJ203" s="126"/>
      <c r="NAK203" s="126"/>
      <c r="NAL203" s="126"/>
      <c r="NAM203" s="126"/>
      <c r="NAN203" s="126"/>
      <c r="NAO203" s="126"/>
      <c r="NAP203" s="126"/>
      <c r="NAQ203" s="126"/>
      <c r="NAR203" s="126"/>
      <c r="NAS203" s="126"/>
      <c r="NAT203" s="126"/>
      <c r="NAU203" s="126"/>
      <c r="NAV203" s="126"/>
      <c r="NAW203" s="126"/>
      <c r="NAX203" s="126"/>
      <c r="NAY203" s="126"/>
      <c r="NAZ203" s="126"/>
      <c r="NBA203" s="126"/>
      <c r="NBB203" s="126"/>
      <c r="NBC203" s="126"/>
      <c r="NBD203" s="126"/>
      <c r="NBE203" s="126"/>
      <c r="NBF203" s="126"/>
      <c r="NBG203" s="126"/>
      <c r="NBH203" s="126"/>
      <c r="NBI203" s="126"/>
      <c r="NBJ203" s="126"/>
      <c r="NBK203" s="126"/>
      <c r="NBL203" s="126"/>
      <c r="NBM203" s="126"/>
      <c r="NBN203" s="126"/>
      <c r="NBO203" s="126"/>
      <c r="NBP203" s="126"/>
      <c r="NBQ203" s="126"/>
      <c r="NBR203" s="126"/>
      <c r="NBS203" s="126"/>
      <c r="NBT203" s="126"/>
      <c r="NBU203" s="126"/>
      <c r="NBV203" s="126"/>
      <c r="NBW203" s="126"/>
      <c r="NBX203" s="126"/>
      <c r="NBY203" s="126"/>
      <c r="NBZ203" s="126"/>
      <c r="NCA203" s="126"/>
      <c r="NCB203" s="126"/>
      <c r="NCC203" s="126"/>
      <c r="NCD203" s="126"/>
      <c r="NCE203" s="126"/>
      <c r="NCF203" s="126"/>
      <c r="NCG203" s="126"/>
      <c r="NCH203" s="126"/>
      <c r="NCI203" s="126"/>
      <c r="NCJ203" s="126"/>
      <c r="NCK203" s="126"/>
      <c r="NCL203" s="126"/>
      <c r="NCM203" s="126"/>
      <c r="NCN203" s="126"/>
      <c r="NCO203" s="126"/>
      <c r="NCP203" s="126"/>
      <c r="NCQ203" s="126"/>
      <c r="NCR203" s="126"/>
      <c r="NCS203" s="126"/>
      <c r="NCT203" s="126"/>
      <c r="NCU203" s="126"/>
      <c r="NCV203" s="126"/>
      <c r="NCW203" s="126"/>
      <c r="NCX203" s="126"/>
      <c r="NCY203" s="126"/>
      <c r="NCZ203" s="126"/>
      <c r="NDA203" s="126"/>
      <c r="NDB203" s="126"/>
      <c r="NDC203" s="126"/>
      <c r="NDD203" s="126"/>
      <c r="NDE203" s="126"/>
      <c r="NDF203" s="126"/>
      <c r="NDG203" s="126"/>
      <c r="NDH203" s="126"/>
      <c r="NDI203" s="126"/>
      <c r="NDJ203" s="126"/>
      <c r="NDK203" s="126"/>
      <c r="NDL203" s="126"/>
      <c r="NDM203" s="126"/>
      <c r="NDN203" s="126"/>
      <c r="NDO203" s="126"/>
      <c r="NDP203" s="126"/>
      <c r="NDQ203" s="126"/>
      <c r="NDR203" s="126"/>
      <c r="NDS203" s="126"/>
      <c r="NDT203" s="126"/>
      <c r="NDU203" s="126"/>
      <c r="NDV203" s="126"/>
      <c r="NDW203" s="126"/>
      <c r="NDX203" s="126"/>
      <c r="NDY203" s="126"/>
      <c r="NDZ203" s="126"/>
      <c r="NEA203" s="126"/>
      <c r="NEB203" s="126"/>
      <c r="NEC203" s="126"/>
      <c r="NED203" s="126"/>
      <c r="NEE203" s="126"/>
      <c r="NEF203" s="126"/>
      <c r="NEG203" s="126"/>
      <c r="NEH203" s="126"/>
      <c r="NEI203" s="126"/>
      <c r="NEJ203" s="126"/>
      <c r="NEK203" s="126"/>
      <c r="NEL203" s="126"/>
      <c r="NEM203" s="126"/>
      <c r="NEN203" s="126"/>
      <c r="NEO203" s="126"/>
      <c r="NEP203" s="126"/>
      <c r="NEQ203" s="126"/>
      <c r="NER203" s="126"/>
      <c r="NES203" s="126"/>
      <c r="NET203" s="126"/>
      <c r="NEU203" s="126"/>
      <c r="NEV203" s="126"/>
      <c r="NEW203" s="126"/>
      <c r="NEX203" s="126"/>
      <c r="NEY203" s="126"/>
      <c r="NEZ203" s="126"/>
      <c r="NFA203" s="126"/>
      <c r="NFB203" s="126"/>
      <c r="NFC203" s="126"/>
      <c r="NFD203" s="126"/>
      <c r="NFE203" s="126"/>
      <c r="NFF203" s="126"/>
      <c r="NFG203" s="126"/>
      <c r="NFH203" s="126"/>
      <c r="NFI203" s="126"/>
      <c r="NFJ203" s="126"/>
      <c r="NFK203" s="126"/>
      <c r="NFL203" s="126"/>
      <c r="NFM203" s="126"/>
      <c r="NFN203" s="126"/>
      <c r="NFO203" s="126"/>
      <c r="NFP203" s="126"/>
      <c r="NFQ203" s="126"/>
      <c r="NFR203" s="126"/>
      <c r="NFS203" s="126"/>
      <c r="NFT203" s="126"/>
      <c r="NFU203" s="126"/>
      <c r="NFV203" s="126"/>
      <c r="NFW203" s="126"/>
      <c r="NFX203" s="126"/>
      <c r="NFY203" s="126"/>
      <c r="NFZ203" s="126"/>
      <c r="NGA203" s="126"/>
      <c r="NGB203" s="126"/>
      <c r="NGC203" s="126"/>
      <c r="NGD203" s="126"/>
      <c r="NGE203" s="126"/>
      <c r="NGF203" s="126"/>
      <c r="NGG203" s="126"/>
      <c r="NGH203" s="126"/>
      <c r="NGI203" s="126"/>
      <c r="NGJ203" s="126"/>
      <c r="NGK203" s="126"/>
      <c r="NGL203" s="126"/>
      <c r="NGM203" s="126"/>
      <c r="NGN203" s="126"/>
      <c r="NGO203" s="126"/>
      <c r="NGP203" s="126"/>
      <c r="NGQ203" s="126"/>
      <c r="NGR203" s="126"/>
      <c r="NGS203" s="126"/>
      <c r="NGT203" s="126"/>
      <c r="NGU203" s="126"/>
      <c r="NGV203" s="126"/>
      <c r="NGW203" s="126"/>
      <c r="NGX203" s="126"/>
      <c r="NGY203" s="126"/>
      <c r="NGZ203" s="126"/>
      <c r="NHA203" s="126"/>
      <c r="NHB203" s="126"/>
      <c r="NHC203" s="126"/>
      <c r="NHD203" s="126"/>
      <c r="NHE203" s="126"/>
      <c r="NHF203" s="126"/>
      <c r="NHG203" s="126"/>
      <c r="NHH203" s="126"/>
      <c r="NHI203" s="126"/>
      <c r="NHJ203" s="126"/>
      <c r="NHK203" s="126"/>
      <c r="NHL203" s="126"/>
      <c r="NHM203" s="126"/>
      <c r="NHN203" s="126"/>
      <c r="NHO203" s="126"/>
      <c r="NHP203" s="126"/>
      <c r="NHQ203" s="126"/>
      <c r="NHR203" s="126"/>
      <c r="NHS203" s="126"/>
      <c r="NHT203" s="126"/>
      <c r="NHU203" s="126"/>
      <c r="NHV203" s="126"/>
      <c r="NHW203" s="126"/>
      <c r="NHX203" s="126"/>
      <c r="NHY203" s="126"/>
      <c r="NHZ203" s="126"/>
      <c r="NIA203" s="126"/>
      <c r="NIB203" s="126"/>
      <c r="NIC203" s="126"/>
      <c r="NID203" s="126"/>
      <c r="NIE203" s="126"/>
      <c r="NIF203" s="126"/>
      <c r="NIG203" s="126"/>
      <c r="NIH203" s="126"/>
      <c r="NII203" s="126"/>
      <c r="NIJ203" s="126"/>
      <c r="NIK203" s="126"/>
      <c r="NIL203" s="126"/>
      <c r="NIM203" s="126"/>
      <c r="NIN203" s="126"/>
      <c r="NIO203" s="126"/>
      <c r="NIP203" s="126"/>
      <c r="NIQ203" s="126"/>
      <c r="NIR203" s="126"/>
      <c r="NIS203" s="126"/>
      <c r="NIT203" s="126"/>
      <c r="NIU203" s="126"/>
      <c r="NIV203" s="126"/>
      <c r="NIW203" s="126"/>
      <c r="NIX203" s="126"/>
      <c r="NIY203" s="126"/>
      <c r="NIZ203" s="126"/>
      <c r="NJA203" s="126"/>
      <c r="NJB203" s="126"/>
      <c r="NJC203" s="126"/>
      <c r="NJD203" s="126"/>
      <c r="NJE203" s="126"/>
      <c r="NJF203" s="126"/>
      <c r="NJG203" s="126"/>
      <c r="NJH203" s="126"/>
      <c r="NJI203" s="126"/>
      <c r="NJJ203" s="126"/>
      <c r="NJK203" s="126"/>
      <c r="NJL203" s="126"/>
      <c r="NJM203" s="126"/>
      <c r="NJN203" s="126"/>
      <c r="NJO203" s="126"/>
      <c r="NJP203" s="126"/>
      <c r="NJQ203" s="126"/>
      <c r="NJR203" s="126"/>
      <c r="NJS203" s="126"/>
      <c r="NJT203" s="126"/>
      <c r="NJU203" s="126"/>
      <c r="NJV203" s="126"/>
      <c r="NJW203" s="126"/>
      <c r="NJX203" s="126"/>
      <c r="NJY203" s="126"/>
      <c r="NJZ203" s="126"/>
      <c r="NKA203" s="126"/>
      <c r="NKB203" s="126"/>
      <c r="NKC203" s="126"/>
      <c r="NKD203" s="126"/>
      <c r="NKE203" s="126"/>
      <c r="NKF203" s="126"/>
      <c r="NKG203" s="126"/>
      <c r="NKH203" s="126"/>
      <c r="NKI203" s="126"/>
      <c r="NKJ203" s="126"/>
      <c r="NKK203" s="126"/>
      <c r="NKL203" s="126"/>
      <c r="NKM203" s="126"/>
      <c r="NKN203" s="126"/>
      <c r="NKO203" s="126"/>
      <c r="NKP203" s="126"/>
      <c r="NKQ203" s="126"/>
      <c r="NKR203" s="126"/>
      <c r="NKS203" s="126"/>
      <c r="NKT203" s="126"/>
      <c r="NKU203" s="126"/>
      <c r="NKV203" s="126"/>
      <c r="NKW203" s="126"/>
      <c r="NKX203" s="126"/>
      <c r="NKY203" s="126"/>
      <c r="NKZ203" s="126"/>
      <c r="NLA203" s="126"/>
      <c r="NLB203" s="126"/>
      <c r="NLC203" s="126"/>
      <c r="NLD203" s="126"/>
      <c r="NLE203" s="126"/>
      <c r="NLF203" s="126"/>
      <c r="NLG203" s="126"/>
      <c r="NLH203" s="126"/>
      <c r="NLI203" s="126"/>
      <c r="NLJ203" s="126"/>
      <c r="NLK203" s="126"/>
      <c r="NLL203" s="126"/>
      <c r="NLM203" s="126"/>
      <c r="NLN203" s="126"/>
      <c r="NLO203" s="126"/>
      <c r="NLP203" s="126"/>
      <c r="NLQ203" s="126"/>
      <c r="NLR203" s="126"/>
      <c r="NLS203" s="126"/>
      <c r="NLT203" s="126"/>
      <c r="NLU203" s="126"/>
      <c r="NLV203" s="126"/>
      <c r="NLW203" s="126"/>
      <c r="NLX203" s="126"/>
      <c r="NLY203" s="126"/>
      <c r="NLZ203" s="126"/>
      <c r="NMA203" s="126"/>
      <c r="NMB203" s="126"/>
      <c r="NMC203" s="126"/>
      <c r="NMD203" s="126"/>
      <c r="NME203" s="126"/>
      <c r="NMF203" s="126"/>
      <c r="NMG203" s="126"/>
      <c r="NMH203" s="126"/>
      <c r="NMI203" s="126"/>
      <c r="NMJ203" s="126"/>
      <c r="NMK203" s="126"/>
      <c r="NML203" s="126"/>
      <c r="NMM203" s="126"/>
      <c r="NMN203" s="126"/>
      <c r="NMO203" s="126"/>
      <c r="NMP203" s="126"/>
      <c r="NMQ203" s="126"/>
      <c r="NMR203" s="126"/>
      <c r="NMS203" s="126"/>
      <c r="NMT203" s="126"/>
      <c r="NMU203" s="126"/>
      <c r="NMV203" s="126"/>
      <c r="NMW203" s="126"/>
      <c r="NMX203" s="126"/>
      <c r="NMY203" s="126"/>
      <c r="NMZ203" s="126"/>
      <c r="NNA203" s="126"/>
      <c r="NNB203" s="126"/>
      <c r="NNC203" s="126"/>
      <c r="NND203" s="126"/>
      <c r="NNE203" s="126"/>
      <c r="NNF203" s="126"/>
      <c r="NNG203" s="126"/>
      <c r="NNH203" s="126"/>
      <c r="NNI203" s="126"/>
      <c r="NNJ203" s="126"/>
      <c r="NNK203" s="126"/>
      <c r="NNL203" s="126"/>
      <c r="NNM203" s="126"/>
      <c r="NNN203" s="126"/>
      <c r="NNO203" s="126"/>
      <c r="NNP203" s="126"/>
      <c r="NNQ203" s="126"/>
      <c r="NNR203" s="126"/>
      <c r="NNS203" s="126"/>
      <c r="NNT203" s="126"/>
      <c r="NNU203" s="126"/>
      <c r="NNV203" s="126"/>
      <c r="NNW203" s="126"/>
      <c r="NNX203" s="126"/>
      <c r="NNY203" s="126"/>
      <c r="NNZ203" s="126"/>
      <c r="NOA203" s="126"/>
      <c r="NOB203" s="126"/>
      <c r="NOC203" s="126"/>
      <c r="NOD203" s="126"/>
      <c r="NOE203" s="126"/>
      <c r="NOF203" s="126"/>
      <c r="NOG203" s="126"/>
      <c r="NOH203" s="126"/>
      <c r="NOI203" s="126"/>
      <c r="NOJ203" s="126"/>
      <c r="NOK203" s="126"/>
      <c r="NOL203" s="126"/>
      <c r="NOM203" s="126"/>
      <c r="NON203" s="126"/>
      <c r="NOO203" s="126"/>
      <c r="NOP203" s="126"/>
      <c r="NOQ203" s="126"/>
      <c r="NOR203" s="126"/>
      <c r="NOS203" s="126"/>
      <c r="NOT203" s="126"/>
      <c r="NOU203" s="126"/>
      <c r="NOV203" s="126"/>
      <c r="NOW203" s="126"/>
      <c r="NOX203" s="126"/>
      <c r="NOY203" s="126"/>
      <c r="NOZ203" s="126"/>
      <c r="NPA203" s="126"/>
      <c r="NPB203" s="126"/>
      <c r="NPC203" s="126"/>
      <c r="NPD203" s="126"/>
      <c r="NPE203" s="126"/>
      <c r="NPF203" s="126"/>
      <c r="NPG203" s="126"/>
      <c r="NPH203" s="126"/>
      <c r="NPI203" s="126"/>
      <c r="NPJ203" s="126"/>
      <c r="NPK203" s="126"/>
      <c r="NPL203" s="126"/>
      <c r="NPM203" s="126"/>
      <c r="NPN203" s="126"/>
      <c r="NPO203" s="126"/>
      <c r="NPP203" s="126"/>
      <c r="NPQ203" s="126"/>
      <c r="NPR203" s="126"/>
      <c r="NPS203" s="126"/>
      <c r="NPT203" s="126"/>
      <c r="NPU203" s="126"/>
      <c r="NPV203" s="126"/>
      <c r="NPW203" s="126"/>
      <c r="NPX203" s="126"/>
      <c r="NPY203" s="126"/>
      <c r="NPZ203" s="126"/>
      <c r="NQA203" s="126"/>
      <c r="NQB203" s="126"/>
      <c r="NQC203" s="126"/>
      <c r="NQD203" s="126"/>
      <c r="NQE203" s="126"/>
      <c r="NQF203" s="126"/>
      <c r="NQG203" s="126"/>
      <c r="NQH203" s="126"/>
      <c r="NQI203" s="126"/>
      <c r="NQJ203" s="126"/>
      <c r="NQK203" s="126"/>
      <c r="NQL203" s="126"/>
      <c r="NQM203" s="126"/>
      <c r="NQN203" s="126"/>
      <c r="NQO203" s="126"/>
      <c r="NQP203" s="126"/>
      <c r="NQQ203" s="126"/>
      <c r="NQR203" s="126"/>
      <c r="NQS203" s="126"/>
      <c r="NQT203" s="126"/>
      <c r="NQU203" s="126"/>
      <c r="NQV203" s="126"/>
      <c r="NQW203" s="126"/>
      <c r="NQX203" s="126"/>
      <c r="NQY203" s="126"/>
      <c r="NQZ203" s="126"/>
      <c r="NRA203" s="126"/>
      <c r="NRB203" s="126"/>
      <c r="NRC203" s="126"/>
      <c r="NRD203" s="126"/>
      <c r="NRE203" s="126"/>
      <c r="NRF203" s="126"/>
      <c r="NRG203" s="126"/>
      <c r="NRH203" s="126"/>
      <c r="NRI203" s="126"/>
      <c r="NRJ203" s="126"/>
      <c r="NRK203" s="126"/>
      <c r="NRL203" s="126"/>
      <c r="NRM203" s="126"/>
      <c r="NRN203" s="126"/>
      <c r="NRO203" s="126"/>
      <c r="NRP203" s="126"/>
      <c r="NRQ203" s="126"/>
      <c r="NRR203" s="126"/>
      <c r="NRS203" s="126"/>
      <c r="NRT203" s="126"/>
      <c r="NRU203" s="126"/>
      <c r="NRV203" s="126"/>
      <c r="NRW203" s="126"/>
      <c r="NRX203" s="126"/>
      <c r="NRY203" s="126"/>
      <c r="NRZ203" s="126"/>
      <c r="NSA203" s="126"/>
      <c r="NSB203" s="126"/>
      <c r="NSC203" s="126"/>
      <c r="NSD203" s="126"/>
      <c r="NSE203" s="126"/>
      <c r="NSF203" s="126"/>
      <c r="NSG203" s="126"/>
      <c r="NSH203" s="126"/>
      <c r="NSI203" s="126"/>
      <c r="NSJ203" s="126"/>
      <c r="NSK203" s="126"/>
      <c r="NSL203" s="126"/>
      <c r="NSM203" s="126"/>
      <c r="NSN203" s="126"/>
      <c r="NSO203" s="126"/>
      <c r="NSP203" s="126"/>
      <c r="NSQ203" s="126"/>
      <c r="NSR203" s="126"/>
      <c r="NSS203" s="126"/>
      <c r="NST203" s="126"/>
      <c r="NSU203" s="126"/>
      <c r="NSV203" s="126"/>
      <c r="NSW203" s="126"/>
      <c r="NSX203" s="126"/>
      <c r="NSY203" s="126"/>
      <c r="NSZ203" s="126"/>
      <c r="NTA203" s="126"/>
      <c r="NTB203" s="126"/>
      <c r="NTC203" s="126"/>
      <c r="NTD203" s="126"/>
      <c r="NTE203" s="126"/>
      <c r="NTF203" s="126"/>
      <c r="NTG203" s="126"/>
      <c r="NTH203" s="126"/>
      <c r="NTI203" s="126"/>
      <c r="NTJ203" s="126"/>
      <c r="NTK203" s="126"/>
      <c r="NTL203" s="126"/>
      <c r="NTM203" s="126"/>
      <c r="NTN203" s="126"/>
      <c r="NTO203" s="126"/>
      <c r="NTP203" s="126"/>
      <c r="NTQ203" s="126"/>
      <c r="NTR203" s="126"/>
      <c r="NTS203" s="126"/>
      <c r="NTT203" s="126"/>
      <c r="NTU203" s="126"/>
      <c r="NTV203" s="126"/>
      <c r="NTW203" s="126"/>
      <c r="NTX203" s="126"/>
      <c r="NTY203" s="126"/>
      <c r="NTZ203" s="126"/>
      <c r="NUA203" s="126"/>
      <c r="NUB203" s="126"/>
      <c r="NUC203" s="126"/>
      <c r="NUD203" s="126"/>
      <c r="NUE203" s="126"/>
      <c r="NUF203" s="126"/>
      <c r="NUG203" s="126"/>
      <c r="NUH203" s="126"/>
      <c r="NUI203" s="126"/>
      <c r="NUJ203" s="126"/>
      <c r="NUK203" s="126"/>
      <c r="NUL203" s="126"/>
      <c r="NUM203" s="126"/>
      <c r="NUN203" s="126"/>
      <c r="NUO203" s="126"/>
      <c r="NUP203" s="126"/>
      <c r="NUQ203" s="126"/>
      <c r="NUR203" s="126"/>
      <c r="NUS203" s="126"/>
      <c r="NUT203" s="126"/>
      <c r="NUU203" s="126"/>
      <c r="NUV203" s="126"/>
      <c r="NUW203" s="126"/>
      <c r="NUX203" s="126"/>
      <c r="NUY203" s="126"/>
      <c r="NUZ203" s="126"/>
      <c r="NVA203" s="126"/>
      <c r="NVB203" s="126"/>
      <c r="NVC203" s="126"/>
      <c r="NVD203" s="126"/>
      <c r="NVE203" s="126"/>
      <c r="NVF203" s="126"/>
      <c r="NVG203" s="126"/>
      <c r="NVH203" s="126"/>
      <c r="NVI203" s="126"/>
      <c r="NVJ203" s="126"/>
      <c r="NVK203" s="126"/>
      <c r="NVL203" s="126"/>
      <c r="NVM203" s="126"/>
      <c r="NVN203" s="126"/>
      <c r="NVO203" s="126"/>
      <c r="NVP203" s="126"/>
      <c r="NVQ203" s="126"/>
      <c r="NVR203" s="126"/>
      <c r="NVS203" s="126"/>
      <c r="NVT203" s="126"/>
      <c r="NVU203" s="126"/>
      <c r="NVV203" s="126"/>
      <c r="NVW203" s="126"/>
      <c r="NVX203" s="126"/>
      <c r="NVY203" s="126"/>
      <c r="NVZ203" s="126"/>
      <c r="NWA203" s="126"/>
      <c r="NWB203" s="126"/>
      <c r="NWC203" s="126"/>
      <c r="NWD203" s="126"/>
      <c r="NWE203" s="126"/>
      <c r="NWF203" s="126"/>
      <c r="NWG203" s="126"/>
      <c r="NWH203" s="126"/>
      <c r="NWI203" s="126"/>
      <c r="NWJ203" s="126"/>
      <c r="NWK203" s="126"/>
      <c r="NWL203" s="126"/>
      <c r="NWM203" s="126"/>
      <c r="NWN203" s="126"/>
      <c r="NWO203" s="126"/>
      <c r="NWP203" s="126"/>
      <c r="NWQ203" s="126"/>
      <c r="NWR203" s="126"/>
      <c r="NWS203" s="126"/>
      <c r="NWT203" s="126"/>
      <c r="NWU203" s="126"/>
      <c r="NWV203" s="126"/>
      <c r="NWW203" s="126"/>
      <c r="NWX203" s="126"/>
      <c r="NWY203" s="126"/>
      <c r="NWZ203" s="126"/>
      <c r="NXA203" s="126"/>
      <c r="NXB203" s="126"/>
      <c r="NXC203" s="126"/>
      <c r="NXD203" s="126"/>
      <c r="NXE203" s="126"/>
      <c r="NXF203" s="126"/>
      <c r="NXG203" s="126"/>
      <c r="NXH203" s="126"/>
      <c r="NXI203" s="126"/>
      <c r="NXJ203" s="126"/>
      <c r="NXK203" s="126"/>
      <c r="NXL203" s="126"/>
      <c r="NXM203" s="126"/>
      <c r="NXN203" s="126"/>
      <c r="NXO203" s="126"/>
      <c r="NXP203" s="126"/>
      <c r="NXQ203" s="126"/>
      <c r="NXR203" s="126"/>
      <c r="NXS203" s="126"/>
      <c r="NXT203" s="126"/>
      <c r="NXU203" s="126"/>
      <c r="NXV203" s="126"/>
      <c r="NXW203" s="126"/>
      <c r="NXX203" s="126"/>
      <c r="NXY203" s="126"/>
      <c r="NXZ203" s="126"/>
      <c r="NYA203" s="126"/>
      <c r="NYB203" s="126"/>
      <c r="NYC203" s="126"/>
      <c r="NYD203" s="126"/>
      <c r="NYE203" s="126"/>
      <c r="NYF203" s="126"/>
      <c r="NYG203" s="126"/>
      <c r="NYH203" s="126"/>
      <c r="NYI203" s="126"/>
      <c r="NYJ203" s="126"/>
      <c r="NYK203" s="126"/>
      <c r="NYL203" s="126"/>
      <c r="NYM203" s="126"/>
      <c r="NYN203" s="126"/>
      <c r="NYO203" s="126"/>
      <c r="NYP203" s="126"/>
      <c r="NYQ203" s="126"/>
      <c r="NYR203" s="126"/>
      <c r="NYS203" s="126"/>
      <c r="NYT203" s="126"/>
      <c r="NYU203" s="126"/>
      <c r="NYV203" s="126"/>
      <c r="NYW203" s="126"/>
      <c r="NYX203" s="126"/>
      <c r="NYY203" s="126"/>
      <c r="NYZ203" s="126"/>
      <c r="NZA203" s="126"/>
      <c r="NZB203" s="126"/>
      <c r="NZC203" s="126"/>
      <c r="NZD203" s="126"/>
      <c r="NZE203" s="126"/>
      <c r="NZF203" s="126"/>
      <c r="NZG203" s="126"/>
      <c r="NZH203" s="126"/>
      <c r="NZI203" s="126"/>
      <c r="NZJ203" s="126"/>
      <c r="NZK203" s="126"/>
      <c r="NZL203" s="126"/>
      <c r="NZM203" s="126"/>
      <c r="NZN203" s="126"/>
      <c r="NZO203" s="126"/>
      <c r="NZP203" s="126"/>
      <c r="NZQ203" s="126"/>
      <c r="NZR203" s="126"/>
      <c r="NZS203" s="126"/>
      <c r="NZT203" s="126"/>
      <c r="NZU203" s="126"/>
      <c r="NZV203" s="126"/>
      <c r="NZW203" s="126"/>
      <c r="NZX203" s="126"/>
      <c r="NZY203" s="126"/>
      <c r="NZZ203" s="126"/>
      <c r="OAA203" s="126"/>
      <c r="OAB203" s="126"/>
      <c r="OAC203" s="126"/>
      <c r="OAD203" s="126"/>
      <c r="OAE203" s="126"/>
      <c r="OAF203" s="126"/>
      <c r="OAG203" s="126"/>
      <c r="OAH203" s="126"/>
      <c r="OAI203" s="126"/>
      <c r="OAJ203" s="126"/>
      <c r="OAK203" s="126"/>
      <c r="OAL203" s="126"/>
      <c r="OAM203" s="126"/>
      <c r="OAN203" s="126"/>
      <c r="OAO203" s="126"/>
      <c r="OAP203" s="126"/>
      <c r="OAQ203" s="126"/>
      <c r="OAR203" s="126"/>
      <c r="OAS203" s="126"/>
      <c r="OAT203" s="126"/>
      <c r="OAU203" s="126"/>
      <c r="OAV203" s="126"/>
      <c r="OAW203" s="126"/>
      <c r="OAX203" s="126"/>
      <c r="OAY203" s="126"/>
      <c r="OAZ203" s="126"/>
      <c r="OBA203" s="126"/>
      <c r="OBB203" s="126"/>
      <c r="OBC203" s="126"/>
      <c r="OBD203" s="126"/>
      <c r="OBE203" s="126"/>
      <c r="OBF203" s="126"/>
      <c r="OBG203" s="126"/>
      <c r="OBH203" s="126"/>
      <c r="OBI203" s="126"/>
      <c r="OBJ203" s="126"/>
      <c r="OBK203" s="126"/>
      <c r="OBL203" s="126"/>
      <c r="OBM203" s="126"/>
      <c r="OBN203" s="126"/>
      <c r="OBO203" s="126"/>
      <c r="OBP203" s="126"/>
      <c r="OBQ203" s="126"/>
      <c r="OBR203" s="126"/>
      <c r="OBS203" s="126"/>
      <c r="OBT203" s="126"/>
      <c r="OBU203" s="126"/>
      <c r="OBV203" s="126"/>
      <c r="OBW203" s="126"/>
      <c r="OBX203" s="126"/>
      <c r="OBY203" s="126"/>
      <c r="OBZ203" s="126"/>
      <c r="OCA203" s="126"/>
      <c r="OCB203" s="126"/>
      <c r="OCC203" s="126"/>
      <c r="OCD203" s="126"/>
      <c r="OCE203" s="126"/>
      <c r="OCF203" s="126"/>
      <c r="OCG203" s="126"/>
      <c r="OCH203" s="126"/>
      <c r="OCI203" s="126"/>
      <c r="OCJ203" s="126"/>
      <c r="OCK203" s="126"/>
      <c r="OCL203" s="126"/>
      <c r="OCM203" s="126"/>
      <c r="OCN203" s="126"/>
      <c r="OCO203" s="126"/>
      <c r="OCP203" s="126"/>
      <c r="OCQ203" s="126"/>
      <c r="OCR203" s="126"/>
      <c r="OCS203" s="126"/>
      <c r="OCT203" s="126"/>
      <c r="OCU203" s="126"/>
      <c r="OCV203" s="126"/>
      <c r="OCW203" s="126"/>
      <c r="OCX203" s="126"/>
      <c r="OCY203" s="126"/>
      <c r="OCZ203" s="126"/>
      <c r="ODA203" s="126"/>
      <c r="ODB203" s="126"/>
      <c r="ODC203" s="126"/>
      <c r="ODD203" s="126"/>
      <c r="ODE203" s="126"/>
      <c r="ODF203" s="126"/>
      <c r="ODG203" s="126"/>
      <c r="ODH203" s="126"/>
      <c r="ODI203" s="126"/>
      <c r="ODJ203" s="126"/>
      <c r="ODK203" s="126"/>
      <c r="ODL203" s="126"/>
      <c r="ODM203" s="126"/>
      <c r="ODN203" s="126"/>
      <c r="ODO203" s="126"/>
      <c r="ODP203" s="126"/>
      <c r="ODQ203" s="126"/>
      <c r="ODR203" s="126"/>
      <c r="ODS203" s="126"/>
      <c r="ODT203" s="126"/>
      <c r="ODU203" s="126"/>
      <c r="ODV203" s="126"/>
      <c r="ODW203" s="126"/>
      <c r="ODX203" s="126"/>
      <c r="ODY203" s="126"/>
      <c r="ODZ203" s="126"/>
      <c r="OEA203" s="126"/>
      <c r="OEB203" s="126"/>
      <c r="OEC203" s="126"/>
      <c r="OED203" s="126"/>
      <c r="OEE203" s="126"/>
      <c r="OEF203" s="126"/>
      <c r="OEG203" s="126"/>
      <c r="OEH203" s="126"/>
      <c r="OEI203" s="126"/>
      <c r="OEJ203" s="126"/>
      <c r="OEK203" s="126"/>
      <c r="OEL203" s="126"/>
      <c r="OEM203" s="126"/>
      <c r="OEN203" s="126"/>
      <c r="OEO203" s="126"/>
      <c r="OEP203" s="126"/>
      <c r="OEQ203" s="126"/>
      <c r="OER203" s="126"/>
      <c r="OES203" s="126"/>
      <c r="OET203" s="126"/>
      <c r="OEU203" s="126"/>
      <c r="OEV203" s="126"/>
      <c r="OEW203" s="126"/>
      <c r="OEX203" s="126"/>
      <c r="OEY203" s="126"/>
      <c r="OEZ203" s="126"/>
      <c r="OFA203" s="126"/>
      <c r="OFB203" s="126"/>
      <c r="OFC203" s="126"/>
      <c r="OFD203" s="126"/>
      <c r="OFE203" s="126"/>
      <c r="OFF203" s="126"/>
      <c r="OFG203" s="126"/>
      <c r="OFH203" s="126"/>
      <c r="OFI203" s="126"/>
      <c r="OFJ203" s="126"/>
      <c r="OFK203" s="126"/>
      <c r="OFL203" s="126"/>
      <c r="OFM203" s="126"/>
      <c r="OFN203" s="126"/>
      <c r="OFO203" s="126"/>
      <c r="OFP203" s="126"/>
      <c r="OFQ203" s="126"/>
      <c r="OFR203" s="126"/>
      <c r="OFS203" s="126"/>
      <c r="OFT203" s="126"/>
      <c r="OFU203" s="126"/>
      <c r="OFV203" s="126"/>
      <c r="OFW203" s="126"/>
      <c r="OFX203" s="126"/>
      <c r="OFY203" s="126"/>
      <c r="OFZ203" s="126"/>
      <c r="OGA203" s="126"/>
      <c r="OGB203" s="126"/>
      <c r="OGC203" s="126"/>
      <c r="OGD203" s="126"/>
      <c r="OGE203" s="126"/>
      <c r="OGF203" s="126"/>
      <c r="OGG203" s="126"/>
      <c r="OGH203" s="126"/>
      <c r="OGI203" s="126"/>
      <c r="OGJ203" s="126"/>
      <c r="OGK203" s="126"/>
      <c r="OGL203" s="126"/>
      <c r="OGM203" s="126"/>
      <c r="OGN203" s="126"/>
      <c r="OGO203" s="126"/>
      <c r="OGP203" s="126"/>
      <c r="OGQ203" s="126"/>
      <c r="OGR203" s="126"/>
      <c r="OGS203" s="126"/>
      <c r="OGT203" s="126"/>
      <c r="OGU203" s="126"/>
      <c r="OGV203" s="126"/>
      <c r="OGW203" s="126"/>
      <c r="OGX203" s="126"/>
      <c r="OGY203" s="126"/>
      <c r="OGZ203" s="126"/>
      <c r="OHA203" s="126"/>
      <c r="OHB203" s="126"/>
      <c r="OHC203" s="126"/>
      <c r="OHD203" s="126"/>
      <c r="OHE203" s="126"/>
      <c r="OHF203" s="126"/>
      <c r="OHG203" s="126"/>
      <c r="OHH203" s="126"/>
      <c r="OHI203" s="126"/>
      <c r="OHJ203" s="126"/>
      <c r="OHK203" s="126"/>
      <c r="OHL203" s="126"/>
      <c r="OHM203" s="126"/>
      <c r="OHN203" s="126"/>
      <c r="OHO203" s="126"/>
      <c r="OHP203" s="126"/>
      <c r="OHQ203" s="126"/>
      <c r="OHR203" s="126"/>
      <c r="OHS203" s="126"/>
      <c r="OHT203" s="126"/>
      <c r="OHU203" s="126"/>
      <c r="OHV203" s="126"/>
      <c r="OHW203" s="126"/>
      <c r="OHX203" s="126"/>
      <c r="OHY203" s="126"/>
      <c r="OHZ203" s="126"/>
      <c r="OIA203" s="126"/>
      <c r="OIB203" s="126"/>
      <c r="OIC203" s="126"/>
      <c r="OID203" s="126"/>
      <c r="OIE203" s="126"/>
      <c r="OIF203" s="126"/>
      <c r="OIG203" s="126"/>
      <c r="OIH203" s="126"/>
      <c r="OII203" s="126"/>
      <c r="OIJ203" s="126"/>
      <c r="OIK203" s="126"/>
      <c r="OIL203" s="126"/>
      <c r="OIM203" s="126"/>
      <c r="OIN203" s="126"/>
      <c r="OIO203" s="126"/>
      <c r="OIP203" s="126"/>
      <c r="OIQ203" s="126"/>
      <c r="OIR203" s="126"/>
      <c r="OIS203" s="126"/>
      <c r="OIT203" s="126"/>
      <c r="OIU203" s="126"/>
      <c r="OIV203" s="126"/>
      <c r="OIW203" s="126"/>
      <c r="OIX203" s="126"/>
      <c r="OIY203" s="126"/>
      <c r="OIZ203" s="126"/>
      <c r="OJA203" s="126"/>
      <c r="OJB203" s="126"/>
      <c r="OJC203" s="126"/>
      <c r="OJD203" s="126"/>
      <c r="OJE203" s="126"/>
      <c r="OJF203" s="126"/>
      <c r="OJG203" s="126"/>
      <c r="OJH203" s="126"/>
      <c r="OJI203" s="126"/>
      <c r="OJJ203" s="126"/>
      <c r="OJK203" s="126"/>
      <c r="OJL203" s="126"/>
      <c r="OJM203" s="126"/>
      <c r="OJN203" s="126"/>
      <c r="OJO203" s="126"/>
      <c r="OJP203" s="126"/>
      <c r="OJQ203" s="126"/>
      <c r="OJR203" s="126"/>
      <c r="OJS203" s="126"/>
      <c r="OJT203" s="126"/>
      <c r="OJU203" s="126"/>
      <c r="OJV203" s="126"/>
      <c r="OJW203" s="126"/>
      <c r="OJX203" s="126"/>
      <c r="OJY203" s="126"/>
      <c r="OJZ203" s="126"/>
      <c r="OKA203" s="126"/>
      <c r="OKB203" s="126"/>
      <c r="OKC203" s="126"/>
      <c r="OKD203" s="126"/>
      <c r="OKE203" s="126"/>
      <c r="OKF203" s="126"/>
      <c r="OKG203" s="126"/>
      <c r="OKH203" s="126"/>
      <c r="OKI203" s="126"/>
      <c r="OKJ203" s="126"/>
      <c r="OKK203" s="126"/>
      <c r="OKL203" s="126"/>
      <c r="OKM203" s="126"/>
      <c r="OKN203" s="126"/>
      <c r="OKO203" s="126"/>
      <c r="OKP203" s="126"/>
      <c r="OKQ203" s="126"/>
      <c r="OKR203" s="126"/>
      <c r="OKS203" s="126"/>
      <c r="OKT203" s="126"/>
      <c r="OKU203" s="126"/>
      <c r="OKV203" s="126"/>
      <c r="OKW203" s="126"/>
      <c r="OKX203" s="126"/>
      <c r="OKY203" s="126"/>
      <c r="OKZ203" s="126"/>
      <c r="OLA203" s="126"/>
      <c r="OLB203" s="126"/>
      <c r="OLC203" s="126"/>
      <c r="OLD203" s="126"/>
      <c r="OLE203" s="126"/>
      <c r="OLF203" s="126"/>
      <c r="OLG203" s="126"/>
      <c r="OLH203" s="126"/>
      <c r="OLI203" s="126"/>
      <c r="OLJ203" s="126"/>
      <c r="OLK203" s="126"/>
      <c r="OLL203" s="126"/>
      <c r="OLM203" s="126"/>
      <c r="OLN203" s="126"/>
      <c r="OLO203" s="126"/>
      <c r="OLP203" s="126"/>
      <c r="OLQ203" s="126"/>
      <c r="OLR203" s="126"/>
      <c r="OLS203" s="126"/>
      <c r="OLT203" s="126"/>
      <c r="OLU203" s="126"/>
      <c r="OLV203" s="126"/>
      <c r="OLW203" s="126"/>
      <c r="OLX203" s="126"/>
      <c r="OLY203" s="126"/>
      <c r="OLZ203" s="126"/>
      <c r="OMA203" s="126"/>
      <c r="OMB203" s="126"/>
      <c r="OMC203" s="126"/>
      <c r="OMD203" s="126"/>
      <c r="OME203" s="126"/>
      <c r="OMF203" s="126"/>
      <c r="OMG203" s="126"/>
      <c r="OMH203" s="126"/>
      <c r="OMI203" s="126"/>
      <c r="OMJ203" s="126"/>
      <c r="OMK203" s="126"/>
      <c r="OML203" s="126"/>
      <c r="OMM203" s="126"/>
      <c r="OMN203" s="126"/>
      <c r="OMO203" s="126"/>
      <c r="OMP203" s="126"/>
      <c r="OMQ203" s="126"/>
      <c r="OMR203" s="126"/>
      <c r="OMS203" s="126"/>
      <c r="OMT203" s="126"/>
      <c r="OMU203" s="126"/>
      <c r="OMV203" s="126"/>
      <c r="OMW203" s="126"/>
      <c r="OMX203" s="126"/>
      <c r="OMY203" s="126"/>
      <c r="OMZ203" s="126"/>
      <c r="ONA203" s="126"/>
      <c r="ONB203" s="126"/>
      <c r="ONC203" s="126"/>
      <c r="OND203" s="126"/>
      <c r="ONE203" s="126"/>
      <c r="ONF203" s="126"/>
      <c r="ONG203" s="126"/>
      <c r="ONH203" s="126"/>
      <c r="ONI203" s="126"/>
      <c r="ONJ203" s="126"/>
      <c r="ONK203" s="126"/>
      <c r="ONL203" s="126"/>
      <c r="ONM203" s="126"/>
      <c r="ONN203" s="126"/>
      <c r="ONO203" s="126"/>
      <c r="ONP203" s="126"/>
      <c r="ONQ203" s="126"/>
      <c r="ONR203" s="126"/>
      <c r="ONS203" s="126"/>
      <c r="ONT203" s="126"/>
      <c r="ONU203" s="126"/>
      <c r="ONV203" s="126"/>
      <c r="ONW203" s="126"/>
      <c r="ONX203" s="126"/>
      <c r="ONY203" s="126"/>
      <c r="ONZ203" s="126"/>
      <c r="OOA203" s="126"/>
      <c r="OOB203" s="126"/>
      <c r="OOC203" s="126"/>
      <c r="OOD203" s="126"/>
      <c r="OOE203" s="126"/>
      <c r="OOF203" s="126"/>
      <c r="OOG203" s="126"/>
      <c r="OOH203" s="126"/>
      <c r="OOI203" s="126"/>
      <c r="OOJ203" s="126"/>
      <c r="OOK203" s="126"/>
      <c r="OOL203" s="126"/>
      <c r="OOM203" s="126"/>
      <c r="OON203" s="126"/>
      <c r="OOO203" s="126"/>
      <c r="OOP203" s="126"/>
      <c r="OOQ203" s="126"/>
      <c r="OOR203" s="126"/>
      <c r="OOS203" s="126"/>
      <c r="OOT203" s="126"/>
      <c r="OOU203" s="126"/>
      <c r="OOV203" s="126"/>
      <c r="OOW203" s="126"/>
      <c r="OOX203" s="126"/>
      <c r="OOY203" s="126"/>
      <c r="OOZ203" s="126"/>
      <c r="OPA203" s="126"/>
      <c r="OPB203" s="126"/>
      <c r="OPC203" s="126"/>
      <c r="OPD203" s="126"/>
      <c r="OPE203" s="126"/>
      <c r="OPF203" s="126"/>
      <c r="OPG203" s="126"/>
      <c r="OPH203" s="126"/>
      <c r="OPI203" s="126"/>
      <c r="OPJ203" s="126"/>
      <c r="OPK203" s="126"/>
      <c r="OPL203" s="126"/>
      <c r="OPM203" s="126"/>
      <c r="OPN203" s="126"/>
      <c r="OPO203" s="126"/>
      <c r="OPP203" s="126"/>
      <c r="OPQ203" s="126"/>
      <c r="OPR203" s="126"/>
      <c r="OPS203" s="126"/>
      <c r="OPT203" s="126"/>
      <c r="OPU203" s="126"/>
      <c r="OPV203" s="126"/>
      <c r="OPW203" s="126"/>
      <c r="OPX203" s="126"/>
      <c r="OPY203" s="126"/>
      <c r="OPZ203" s="126"/>
      <c r="OQA203" s="126"/>
      <c r="OQB203" s="126"/>
      <c r="OQC203" s="126"/>
      <c r="OQD203" s="126"/>
      <c r="OQE203" s="126"/>
      <c r="OQF203" s="126"/>
      <c r="OQG203" s="126"/>
      <c r="OQH203" s="126"/>
      <c r="OQI203" s="126"/>
      <c r="OQJ203" s="126"/>
      <c r="OQK203" s="126"/>
      <c r="OQL203" s="126"/>
      <c r="OQM203" s="126"/>
      <c r="OQN203" s="126"/>
      <c r="OQO203" s="126"/>
      <c r="OQP203" s="126"/>
      <c r="OQQ203" s="126"/>
      <c r="OQR203" s="126"/>
      <c r="OQS203" s="126"/>
      <c r="OQT203" s="126"/>
      <c r="OQU203" s="126"/>
      <c r="OQV203" s="126"/>
      <c r="OQW203" s="126"/>
      <c r="OQX203" s="126"/>
      <c r="OQY203" s="126"/>
      <c r="OQZ203" s="126"/>
      <c r="ORA203" s="126"/>
      <c r="ORB203" s="126"/>
      <c r="ORC203" s="126"/>
      <c r="ORD203" s="126"/>
      <c r="ORE203" s="126"/>
      <c r="ORF203" s="126"/>
      <c r="ORG203" s="126"/>
      <c r="ORH203" s="126"/>
      <c r="ORI203" s="126"/>
      <c r="ORJ203" s="126"/>
      <c r="ORK203" s="126"/>
      <c r="ORL203" s="126"/>
      <c r="ORM203" s="126"/>
      <c r="ORN203" s="126"/>
      <c r="ORO203" s="126"/>
      <c r="ORP203" s="126"/>
      <c r="ORQ203" s="126"/>
      <c r="ORR203" s="126"/>
      <c r="ORS203" s="126"/>
      <c r="ORT203" s="126"/>
      <c r="ORU203" s="126"/>
      <c r="ORV203" s="126"/>
      <c r="ORW203" s="126"/>
      <c r="ORX203" s="126"/>
      <c r="ORY203" s="126"/>
      <c r="ORZ203" s="126"/>
      <c r="OSA203" s="126"/>
      <c r="OSB203" s="126"/>
      <c r="OSC203" s="126"/>
      <c r="OSD203" s="126"/>
      <c r="OSE203" s="126"/>
      <c r="OSF203" s="126"/>
      <c r="OSG203" s="126"/>
      <c r="OSH203" s="126"/>
      <c r="OSI203" s="126"/>
      <c r="OSJ203" s="126"/>
      <c r="OSK203" s="126"/>
      <c r="OSL203" s="126"/>
      <c r="OSM203" s="126"/>
      <c r="OSN203" s="126"/>
      <c r="OSO203" s="126"/>
      <c r="OSP203" s="126"/>
      <c r="OSQ203" s="126"/>
      <c r="OSR203" s="126"/>
      <c r="OSS203" s="126"/>
      <c r="OST203" s="126"/>
      <c r="OSU203" s="126"/>
      <c r="OSV203" s="126"/>
      <c r="OSW203" s="126"/>
      <c r="OSX203" s="126"/>
      <c r="OSY203" s="126"/>
      <c r="OSZ203" s="126"/>
      <c r="OTA203" s="126"/>
      <c r="OTB203" s="126"/>
      <c r="OTC203" s="126"/>
      <c r="OTD203" s="126"/>
      <c r="OTE203" s="126"/>
      <c r="OTF203" s="126"/>
      <c r="OTG203" s="126"/>
      <c r="OTH203" s="126"/>
      <c r="OTI203" s="126"/>
      <c r="OTJ203" s="126"/>
      <c r="OTK203" s="126"/>
      <c r="OTL203" s="126"/>
      <c r="OTM203" s="126"/>
      <c r="OTN203" s="126"/>
      <c r="OTO203" s="126"/>
      <c r="OTP203" s="126"/>
      <c r="OTQ203" s="126"/>
      <c r="OTR203" s="126"/>
      <c r="OTS203" s="126"/>
      <c r="OTT203" s="126"/>
      <c r="OTU203" s="126"/>
      <c r="OTV203" s="126"/>
      <c r="OTW203" s="126"/>
      <c r="OTX203" s="126"/>
      <c r="OTY203" s="126"/>
      <c r="OTZ203" s="126"/>
      <c r="OUA203" s="126"/>
      <c r="OUB203" s="126"/>
      <c r="OUC203" s="126"/>
      <c r="OUD203" s="126"/>
      <c r="OUE203" s="126"/>
      <c r="OUF203" s="126"/>
      <c r="OUG203" s="126"/>
      <c r="OUH203" s="126"/>
      <c r="OUI203" s="126"/>
      <c r="OUJ203" s="126"/>
      <c r="OUK203" s="126"/>
      <c r="OUL203" s="126"/>
      <c r="OUM203" s="126"/>
      <c r="OUN203" s="126"/>
      <c r="OUO203" s="126"/>
      <c r="OUP203" s="126"/>
      <c r="OUQ203" s="126"/>
      <c r="OUR203" s="126"/>
      <c r="OUS203" s="126"/>
      <c r="OUT203" s="126"/>
      <c r="OUU203" s="126"/>
      <c r="OUV203" s="126"/>
      <c r="OUW203" s="126"/>
      <c r="OUX203" s="126"/>
      <c r="OUY203" s="126"/>
      <c r="OUZ203" s="126"/>
      <c r="OVA203" s="126"/>
      <c r="OVB203" s="126"/>
      <c r="OVC203" s="126"/>
      <c r="OVD203" s="126"/>
      <c r="OVE203" s="126"/>
      <c r="OVF203" s="126"/>
      <c r="OVG203" s="126"/>
      <c r="OVH203" s="126"/>
      <c r="OVI203" s="126"/>
      <c r="OVJ203" s="126"/>
      <c r="OVK203" s="126"/>
      <c r="OVL203" s="126"/>
      <c r="OVM203" s="126"/>
      <c r="OVN203" s="126"/>
      <c r="OVO203" s="126"/>
      <c r="OVP203" s="126"/>
      <c r="OVQ203" s="126"/>
      <c r="OVR203" s="126"/>
      <c r="OVS203" s="126"/>
      <c r="OVT203" s="126"/>
      <c r="OVU203" s="126"/>
      <c r="OVV203" s="126"/>
      <c r="OVW203" s="126"/>
      <c r="OVX203" s="126"/>
      <c r="OVY203" s="126"/>
      <c r="OVZ203" s="126"/>
      <c r="OWA203" s="126"/>
      <c r="OWB203" s="126"/>
      <c r="OWC203" s="126"/>
      <c r="OWD203" s="126"/>
      <c r="OWE203" s="126"/>
      <c r="OWF203" s="126"/>
      <c r="OWG203" s="126"/>
      <c r="OWH203" s="126"/>
      <c r="OWI203" s="126"/>
      <c r="OWJ203" s="126"/>
      <c r="OWK203" s="126"/>
      <c r="OWL203" s="126"/>
      <c r="OWM203" s="126"/>
      <c r="OWN203" s="126"/>
      <c r="OWO203" s="126"/>
      <c r="OWP203" s="126"/>
      <c r="OWQ203" s="126"/>
      <c r="OWR203" s="126"/>
      <c r="OWS203" s="126"/>
      <c r="OWT203" s="126"/>
      <c r="OWU203" s="126"/>
      <c r="OWV203" s="126"/>
      <c r="OWW203" s="126"/>
      <c r="OWX203" s="126"/>
      <c r="OWY203" s="126"/>
      <c r="OWZ203" s="126"/>
      <c r="OXA203" s="126"/>
      <c r="OXB203" s="126"/>
      <c r="OXC203" s="126"/>
      <c r="OXD203" s="126"/>
      <c r="OXE203" s="126"/>
      <c r="OXF203" s="126"/>
      <c r="OXG203" s="126"/>
      <c r="OXH203" s="126"/>
      <c r="OXI203" s="126"/>
      <c r="OXJ203" s="126"/>
      <c r="OXK203" s="126"/>
      <c r="OXL203" s="126"/>
      <c r="OXM203" s="126"/>
      <c r="OXN203" s="126"/>
      <c r="OXO203" s="126"/>
      <c r="OXP203" s="126"/>
      <c r="OXQ203" s="126"/>
      <c r="OXR203" s="126"/>
      <c r="OXS203" s="126"/>
      <c r="OXT203" s="126"/>
      <c r="OXU203" s="126"/>
      <c r="OXV203" s="126"/>
      <c r="OXW203" s="126"/>
      <c r="OXX203" s="126"/>
      <c r="OXY203" s="126"/>
      <c r="OXZ203" s="126"/>
      <c r="OYA203" s="126"/>
      <c r="OYB203" s="126"/>
      <c r="OYC203" s="126"/>
      <c r="OYD203" s="126"/>
      <c r="OYE203" s="126"/>
      <c r="OYF203" s="126"/>
      <c r="OYG203" s="126"/>
      <c r="OYH203" s="126"/>
      <c r="OYI203" s="126"/>
      <c r="OYJ203" s="126"/>
      <c r="OYK203" s="126"/>
      <c r="OYL203" s="126"/>
      <c r="OYM203" s="126"/>
      <c r="OYN203" s="126"/>
      <c r="OYO203" s="126"/>
      <c r="OYP203" s="126"/>
      <c r="OYQ203" s="126"/>
      <c r="OYR203" s="126"/>
      <c r="OYS203" s="126"/>
      <c r="OYT203" s="126"/>
      <c r="OYU203" s="126"/>
      <c r="OYV203" s="126"/>
      <c r="OYW203" s="126"/>
      <c r="OYX203" s="126"/>
      <c r="OYY203" s="126"/>
      <c r="OYZ203" s="126"/>
      <c r="OZA203" s="126"/>
      <c r="OZB203" s="126"/>
      <c r="OZC203" s="126"/>
      <c r="OZD203" s="126"/>
      <c r="OZE203" s="126"/>
      <c r="OZF203" s="126"/>
      <c r="OZG203" s="126"/>
      <c r="OZH203" s="126"/>
      <c r="OZI203" s="126"/>
      <c r="OZJ203" s="126"/>
      <c r="OZK203" s="126"/>
      <c r="OZL203" s="126"/>
      <c r="OZM203" s="126"/>
      <c r="OZN203" s="126"/>
      <c r="OZO203" s="126"/>
      <c r="OZP203" s="126"/>
      <c r="OZQ203" s="126"/>
      <c r="OZR203" s="126"/>
      <c r="OZS203" s="126"/>
      <c r="OZT203" s="126"/>
      <c r="OZU203" s="126"/>
      <c r="OZV203" s="126"/>
      <c r="OZW203" s="126"/>
      <c r="OZX203" s="126"/>
      <c r="OZY203" s="126"/>
      <c r="OZZ203" s="126"/>
      <c r="PAA203" s="126"/>
      <c r="PAB203" s="126"/>
      <c r="PAC203" s="126"/>
      <c r="PAD203" s="126"/>
      <c r="PAE203" s="126"/>
      <c r="PAF203" s="126"/>
      <c r="PAG203" s="126"/>
      <c r="PAH203" s="126"/>
      <c r="PAI203" s="126"/>
      <c r="PAJ203" s="126"/>
      <c r="PAK203" s="126"/>
      <c r="PAL203" s="126"/>
      <c r="PAM203" s="126"/>
      <c r="PAN203" s="126"/>
      <c r="PAO203" s="126"/>
      <c r="PAP203" s="126"/>
      <c r="PAQ203" s="126"/>
      <c r="PAR203" s="126"/>
      <c r="PAS203" s="126"/>
      <c r="PAT203" s="126"/>
      <c r="PAU203" s="126"/>
      <c r="PAV203" s="126"/>
      <c r="PAW203" s="126"/>
      <c r="PAX203" s="126"/>
      <c r="PAY203" s="126"/>
      <c r="PAZ203" s="126"/>
      <c r="PBA203" s="126"/>
      <c r="PBB203" s="126"/>
      <c r="PBC203" s="126"/>
      <c r="PBD203" s="126"/>
      <c r="PBE203" s="126"/>
      <c r="PBF203" s="126"/>
      <c r="PBG203" s="126"/>
      <c r="PBH203" s="126"/>
      <c r="PBI203" s="126"/>
      <c r="PBJ203" s="126"/>
      <c r="PBK203" s="126"/>
      <c r="PBL203" s="126"/>
      <c r="PBM203" s="126"/>
      <c r="PBN203" s="126"/>
      <c r="PBO203" s="126"/>
      <c r="PBP203" s="126"/>
      <c r="PBQ203" s="126"/>
      <c r="PBR203" s="126"/>
      <c r="PBS203" s="126"/>
      <c r="PBT203" s="126"/>
      <c r="PBU203" s="126"/>
      <c r="PBV203" s="126"/>
      <c r="PBW203" s="126"/>
      <c r="PBX203" s="126"/>
      <c r="PBY203" s="126"/>
      <c r="PBZ203" s="126"/>
      <c r="PCA203" s="126"/>
      <c r="PCB203" s="126"/>
      <c r="PCC203" s="126"/>
      <c r="PCD203" s="126"/>
      <c r="PCE203" s="126"/>
      <c r="PCF203" s="126"/>
      <c r="PCG203" s="126"/>
      <c r="PCH203" s="126"/>
      <c r="PCI203" s="126"/>
      <c r="PCJ203" s="126"/>
      <c r="PCK203" s="126"/>
      <c r="PCL203" s="126"/>
      <c r="PCM203" s="126"/>
      <c r="PCN203" s="126"/>
      <c r="PCO203" s="126"/>
      <c r="PCP203" s="126"/>
      <c r="PCQ203" s="126"/>
      <c r="PCR203" s="126"/>
      <c r="PCS203" s="126"/>
      <c r="PCT203" s="126"/>
      <c r="PCU203" s="126"/>
      <c r="PCV203" s="126"/>
      <c r="PCW203" s="126"/>
      <c r="PCX203" s="126"/>
      <c r="PCY203" s="126"/>
      <c r="PCZ203" s="126"/>
      <c r="PDA203" s="126"/>
      <c r="PDB203" s="126"/>
      <c r="PDC203" s="126"/>
      <c r="PDD203" s="126"/>
      <c r="PDE203" s="126"/>
      <c r="PDF203" s="126"/>
      <c r="PDG203" s="126"/>
      <c r="PDH203" s="126"/>
      <c r="PDI203" s="126"/>
      <c r="PDJ203" s="126"/>
      <c r="PDK203" s="126"/>
      <c r="PDL203" s="126"/>
      <c r="PDM203" s="126"/>
      <c r="PDN203" s="126"/>
      <c r="PDO203" s="126"/>
      <c r="PDP203" s="126"/>
      <c r="PDQ203" s="126"/>
      <c r="PDR203" s="126"/>
      <c r="PDS203" s="126"/>
      <c r="PDT203" s="126"/>
      <c r="PDU203" s="126"/>
      <c r="PDV203" s="126"/>
      <c r="PDW203" s="126"/>
      <c r="PDX203" s="126"/>
      <c r="PDY203" s="126"/>
      <c r="PDZ203" s="126"/>
      <c r="PEA203" s="126"/>
      <c r="PEB203" s="126"/>
      <c r="PEC203" s="126"/>
      <c r="PED203" s="126"/>
      <c r="PEE203" s="126"/>
      <c r="PEF203" s="126"/>
      <c r="PEG203" s="126"/>
      <c r="PEH203" s="126"/>
      <c r="PEI203" s="126"/>
      <c r="PEJ203" s="126"/>
      <c r="PEK203" s="126"/>
      <c r="PEL203" s="126"/>
      <c r="PEM203" s="126"/>
      <c r="PEN203" s="126"/>
      <c r="PEO203" s="126"/>
      <c r="PEP203" s="126"/>
      <c r="PEQ203" s="126"/>
      <c r="PER203" s="126"/>
      <c r="PES203" s="126"/>
      <c r="PET203" s="126"/>
      <c r="PEU203" s="126"/>
      <c r="PEV203" s="126"/>
      <c r="PEW203" s="126"/>
      <c r="PEX203" s="126"/>
      <c r="PEY203" s="126"/>
      <c r="PEZ203" s="126"/>
      <c r="PFA203" s="126"/>
      <c r="PFB203" s="126"/>
      <c r="PFC203" s="126"/>
      <c r="PFD203" s="126"/>
      <c r="PFE203" s="126"/>
      <c r="PFF203" s="126"/>
      <c r="PFG203" s="126"/>
      <c r="PFH203" s="126"/>
      <c r="PFI203" s="126"/>
      <c r="PFJ203" s="126"/>
      <c r="PFK203" s="126"/>
      <c r="PFL203" s="126"/>
      <c r="PFM203" s="126"/>
      <c r="PFN203" s="126"/>
      <c r="PFO203" s="126"/>
      <c r="PFP203" s="126"/>
      <c r="PFQ203" s="126"/>
      <c r="PFR203" s="126"/>
      <c r="PFS203" s="126"/>
      <c r="PFT203" s="126"/>
      <c r="PFU203" s="126"/>
      <c r="PFV203" s="126"/>
      <c r="PFW203" s="126"/>
      <c r="PFX203" s="126"/>
      <c r="PFY203" s="126"/>
      <c r="PFZ203" s="126"/>
      <c r="PGA203" s="126"/>
      <c r="PGB203" s="126"/>
      <c r="PGC203" s="126"/>
      <c r="PGD203" s="126"/>
      <c r="PGE203" s="126"/>
      <c r="PGF203" s="126"/>
      <c r="PGG203" s="126"/>
      <c r="PGH203" s="126"/>
      <c r="PGI203" s="126"/>
      <c r="PGJ203" s="126"/>
      <c r="PGK203" s="126"/>
      <c r="PGL203" s="126"/>
      <c r="PGM203" s="126"/>
      <c r="PGN203" s="126"/>
      <c r="PGO203" s="126"/>
      <c r="PGP203" s="126"/>
      <c r="PGQ203" s="126"/>
      <c r="PGR203" s="126"/>
      <c r="PGS203" s="126"/>
      <c r="PGT203" s="126"/>
      <c r="PGU203" s="126"/>
      <c r="PGV203" s="126"/>
      <c r="PGW203" s="126"/>
      <c r="PGX203" s="126"/>
      <c r="PGY203" s="126"/>
      <c r="PGZ203" s="126"/>
      <c r="PHA203" s="126"/>
      <c r="PHB203" s="126"/>
      <c r="PHC203" s="126"/>
      <c r="PHD203" s="126"/>
      <c r="PHE203" s="126"/>
      <c r="PHF203" s="126"/>
      <c r="PHG203" s="126"/>
      <c r="PHH203" s="126"/>
      <c r="PHI203" s="126"/>
      <c r="PHJ203" s="126"/>
      <c r="PHK203" s="126"/>
      <c r="PHL203" s="126"/>
      <c r="PHM203" s="126"/>
      <c r="PHN203" s="126"/>
      <c r="PHO203" s="126"/>
      <c r="PHP203" s="126"/>
      <c r="PHQ203" s="126"/>
      <c r="PHR203" s="126"/>
      <c r="PHS203" s="126"/>
      <c r="PHT203" s="126"/>
      <c r="PHU203" s="126"/>
      <c r="PHV203" s="126"/>
      <c r="PHW203" s="126"/>
      <c r="PHX203" s="126"/>
      <c r="PHY203" s="126"/>
      <c r="PHZ203" s="126"/>
      <c r="PIA203" s="126"/>
      <c r="PIB203" s="126"/>
      <c r="PIC203" s="126"/>
      <c r="PID203" s="126"/>
      <c r="PIE203" s="126"/>
      <c r="PIF203" s="126"/>
      <c r="PIG203" s="126"/>
      <c r="PIH203" s="126"/>
      <c r="PII203" s="126"/>
      <c r="PIJ203" s="126"/>
      <c r="PIK203" s="126"/>
      <c r="PIL203" s="126"/>
      <c r="PIM203" s="126"/>
      <c r="PIN203" s="126"/>
      <c r="PIO203" s="126"/>
      <c r="PIP203" s="126"/>
      <c r="PIQ203" s="126"/>
      <c r="PIR203" s="126"/>
      <c r="PIS203" s="126"/>
      <c r="PIT203" s="126"/>
      <c r="PIU203" s="126"/>
      <c r="PIV203" s="126"/>
      <c r="PIW203" s="126"/>
      <c r="PIX203" s="126"/>
      <c r="PIY203" s="126"/>
      <c r="PIZ203" s="126"/>
      <c r="PJA203" s="126"/>
      <c r="PJB203" s="126"/>
      <c r="PJC203" s="126"/>
      <c r="PJD203" s="126"/>
      <c r="PJE203" s="126"/>
      <c r="PJF203" s="126"/>
      <c r="PJG203" s="126"/>
      <c r="PJH203" s="126"/>
      <c r="PJI203" s="126"/>
      <c r="PJJ203" s="126"/>
      <c r="PJK203" s="126"/>
      <c r="PJL203" s="126"/>
      <c r="PJM203" s="126"/>
      <c r="PJN203" s="126"/>
      <c r="PJO203" s="126"/>
      <c r="PJP203" s="126"/>
      <c r="PJQ203" s="126"/>
      <c r="PJR203" s="126"/>
      <c r="PJS203" s="126"/>
      <c r="PJT203" s="126"/>
      <c r="PJU203" s="126"/>
      <c r="PJV203" s="126"/>
      <c r="PJW203" s="126"/>
      <c r="PJX203" s="126"/>
      <c r="PJY203" s="126"/>
      <c r="PJZ203" s="126"/>
      <c r="PKA203" s="126"/>
      <c r="PKB203" s="126"/>
      <c r="PKC203" s="126"/>
      <c r="PKD203" s="126"/>
      <c r="PKE203" s="126"/>
      <c r="PKF203" s="126"/>
      <c r="PKG203" s="126"/>
      <c r="PKH203" s="126"/>
      <c r="PKI203" s="126"/>
      <c r="PKJ203" s="126"/>
      <c r="PKK203" s="126"/>
      <c r="PKL203" s="126"/>
      <c r="PKM203" s="126"/>
      <c r="PKN203" s="126"/>
      <c r="PKO203" s="126"/>
      <c r="PKP203" s="126"/>
      <c r="PKQ203" s="126"/>
      <c r="PKR203" s="126"/>
      <c r="PKS203" s="126"/>
      <c r="PKT203" s="126"/>
      <c r="PKU203" s="126"/>
      <c r="PKV203" s="126"/>
      <c r="PKW203" s="126"/>
      <c r="PKX203" s="126"/>
      <c r="PKY203" s="126"/>
      <c r="PKZ203" s="126"/>
      <c r="PLA203" s="126"/>
      <c r="PLB203" s="126"/>
      <c r="PLC203" s="126"/>
      <c r="PLD203" s="126"/>
      <c r="PLE203" s="126"/>
      <c r="PLF203" s="126"/>
      <c r="PLG203" s="126"/>
      <c r="PLH203" s="126"/>
      <c r="PLI203" s="126"/>
      <c r="PLJ203" s="126"/>
      <c r="PLK203" s="126"/>
      <c r="PLL203" s="126"/>
      <c r="PLM203" s="126"/>
      <c r="PLN203" s="126"/>
      <c r="PLO203" s="126"/>
      <c r="PLP203" s="126"/>
      <c r="PLQ203" s="126"/>
      <c r="PLR203" s="126"/>
      <c r="PLS203" s="126"/>
      <c r="PLT203" s="126"/>
      <c r="PLU203" s="126"/>
      <c r="PLV203" s="126"/>
      <c r="PLW203" s="126"/>
      <c r="PLX203" s="126"/>
      <c r="PLY203" s="126"/>
      <c r="PLZ203" s="126"/>
      <c r="PMA203" s="126"/>
      <c r="PMB203" s="126"/>
      <c r="PMC203" s="126"/>
      <c r="PMD203" s="126"/>
      <c r="PME203" s="126"/>
      <c r="PMF203" s="126"/>
      <c r="PMG203" s="126"/>
      <c r="PMH203" s="126"/>
      <c r="PMI203" s="126"/>
      <c r="PMJ203" s="126"/>
      <c r="PMK203" s="126"/>
      <c r="PML203" s="126"/>
      <c r="PMM203" s="126"/>
      <c r="PMN203" s="126"/>
      <c r="PMO203" s="126"/>
      <c r="PMP203" s="126"/>
      <c r="PMQ203" s="126"/>
      <c r="PMR203" s="126"/>
      <c r="PMS203" s="126"/>
      <c r="PMT203" s="126"/>
      <c r="PMU203" s="126"/>
      <c r="PMV203" s="126"/>
      <c r="PMW203" s="126"/>
      <c r="PMX203" s="126"/>
      <c r="PMY203" s="126"/>
      <c r="PMZ203" s="126"/>
      <c r="PNA203" s="126"/>
      <c r="PNB203" s="126"/>
      <c r="PNC203" s="126"/>
      <c r="PND203" s="126"/>
      <c r="PNE203" s="126"/>
      <c r="PNF203" s="126"/>
      <c r="PNG203" s="126"/>
      <c r="PNH203" s="126"/>
      <c r="PNI203" s="126"/>
      <c r="PNJ203" s="126"/>
      <c r="PNK203" s="126"/>
      <c r="PNL203" s="126"/>
      <c r="PNM203" s="126"/>
      <c r="PNN203" s="126"/>
      <c r="PNO203" s="126"/>
      <c r="PNP203" s="126"/>
      <c r="PNQ203" s="126"/>
      <c r="PNR203" s="126"/>
      <c r="PNS203" s="126"/>
      <c r="PNT203" s="126"/>
      <c r="PNU203" s="126"/>
      <c r="PNV203" s="126"/>
      <c r="PNW203" s="126"/>
      <c r="PNX203" s="126"/>
      <c r="PNY203" s="126"/>
      <c r="PNZ203" s="126"/>
      <c r="POA203" s="126"/>
      <c r="POB203" s="126"/>
      <c r="POC203" s="126"/>
      <c r="POD203" s="126"/>
      <c r="POE203" s="126"/>
      <c r="POF203" s="126"/>
      <c r="POG203" s="126"/>
      <c r="POH203" s="126"/>
      <c r="POI203" s="126"/>
      <c r="POJ203" s="126"/>
      <c r="POK203" s="126"/>
      <c r="POL203" s="126"/>
      <c r="POM203" s="126"/>
      <c r="PON203" s="126"/>
      <c r="POO203" s="126"/>
      <c r="POP203" s="126"/>
      <c r="POQ203" s="126"/>
      <c r="POR203" s="126"/>
      <c r="POS203" s="126"/>
      <c r="POT203" s="126"/>
      <c r="POU203" s="126"/>
      <c r="POV203" s="126"/>
      <c r="POW203" s="126"/>
      <c r="POX203" s="126"/>
      <c r="POY203" s="126"/>
      <c r="POZ203" s="126"/>
      <c r="PPA203" s="126"/>
      <c r="PPB203" s="126"/>
      <c r="PPC203" s="126"/>
      <c r="PPD203" s="126"/>
      <c r="PPE203" s="126"/>
      <c r="PPF203" s="126"/>
      <c r="PPG203" s="126"/>
      <c r="PPH203" s="126"/>
      <c r="PPI203" s="126"/>
      <c r="PPJ203" s="126"/>
      <c r="PPK203" s="126"/>
      <c r="PPL203" s="126"/>
      <c r="PPM203" s="126"/>
      <c r="PPN203" s="126"/>
      <c r="PPO203" s="126"/>
      <c r="PPP203" s="126"/>
      <c r="PPQ203" s="126"/>
      <c r="PPR203" s="126"/>
      <c r="PPS203" s="126"/>
      <c r="PPT203" s="126"/>
      <c r="PPU203" s="126"/>
      <c r="PPV203" s="126"/>
      <c r="PPW203" s="126"/>
      <c r="PPX203" s="126"/>
      <c r="PPY203" s="126"/>
      <c r="PPZ203" s="126"/>
      <c r="PQA203" s="126"/>
      <c r="PQB203" s="126"/>
      <c r="PQC203" s="126"/>
      <c r="PQD203" s="126"/>
      <c r="PQE203" s="126"/>
      <c r="PQF203" s="126"/>
      <c r="PQG203" s="126"/>
      <c r="PQH203" s="126"/>
      <c r="PQI203" s="126"/>
      <c r="PQJ203" s="126"/>
      <c r="PQK203" s="126"/>
      <c r="PQL203" s="126"/>
      <c r="PQM203" s="126"/>
      <c r="PQN203" s="126"/>
      <c r="PQO203" s="126"/>
      <c r="PQP203" s="126"/>
      <c r="PQQ203" s="126"/>
      <c r="PQR203" s="126"/>
      <c r="PQS203" s="126"/>
      <c r="PQT203" s="126"/>
      <c r="PQU203" s="126"/>
      <c r="PQV203" s="126"/>
      <c r="PQW203" s="126"/>
      <c r="PQX203" s="126"/>
      <c r="PQY203" s="126"/>
      <c r="PQZ203" s="126"/>
      <c r="PRA203" s="126"/>
      <c r="PRB203" s="126"/>
      <c r="PRC203" s="126"/>
      <c r="PRD203" s="126"/>
      <c r="PRE203" s="126"/>
      <c r="PRF203" s="126"/>
      <c r="PRG203" s="126"/>
      <c r="PRH203" s="126"/>
      <c r="PRI203" s="126"/>
      <c r="PRJ203" s="126"/>
      <c r="PRK203" s="126"/>
      <c r="PRL203" s="126"/>
      <c r="PRM203" s="126"/>
      <c r="PRN203" s="126"/>
      <c r="PRO203" s="126"/>
      <c r="PRP203" s="126"/>
      <c r="PRQ203" s="126"/>
      <c r="PRR203" s="126"/>
      <c r="PRS203" s="126"/>
      <c r="PRT203" s="126"/>
      <c r="PRU203" s="126"/>
      <c r="PRV203" s="126"/>
      <c r="PRW203" s="126"/>
      <c r="PRX203" s="126"/>
      <c r="PRY203" s="126"/>
      <c r="PRZ203" s="126"/>
      <c r="PSA203" s="126"/>
      <c r="PSB203" s="126"/>
      <c r="PSC203" s="126"/>
      <c r="PSD203" s="126"/>
      <c r="PSE203" s="126"/>
      <c r="PSF203" s="126"/>
      <c r="PSG203" s="126"/>
      <c r="PSH203" s="126"/>
      <c r="PSI203" s="126"/>
      <c r="PSJ203" s="126"/>
      <c r="PSK203" s="126"/>
      <c r="PSL203" s="126"/>
      <c r="PSM203" s="126"/>
      <c r="PSN203" s="126"/>
      <c r="PSO203" s="126"/>
      <c r="PSP203" s="126"/>
      <c r="PSQ203" s="126"/>
      <c r="PSR203" s="126"/>
      <c r="PSS203" s="126"/>
      <c r="PST203" s="126"/>
      <c r="PSU203" s="126"/>
      <c r="PSV203" s="126"/>
      <c r="PSW203" s="126"/>
      <c r="PSX203" s="126"/>
      <c r="PSY203" s="126"/>
      <c r="PSZ203" s="126"/>
      <c r="PTA203" s="126"/>
      <c r="PTB203" s="126"/>
      <c r="PTC203" s="126"/>
      <c r="PTD203" s="126"/>
      <c r="PTE203" s="126"/>
      <c r="PTF203" s="126"/>
      <c r="PTG203" s="126"/>
      <c r="PTH203" s="126"/>
      <c r="PTI203" s="126"/>
      <c r="PTJ203" s="126"/>
      <c r="PTK203" s="126"/>
      <c r="PTL203" s="126"/>
      <c r="PTM203" s="126"/>
      <c r="PTN203" s="126"/>
      <c r="PTO203" s="126"/>
      <c r="PTP203" s="126"/>
      <c r="PTQ203" s="126"/>
      <c r="PTR203" s="126"/>
      <c r="PTS203" s="126"/>
      <c r="PTT203" s="126"/>
      <c r="PTU203" s="126"/>
      <c r="PTV203" s="126"/>
      <c r="PTW203" s="126"/>
      <c r="PTX203" s="126"/>
      <c r="PTY203" s="126"/>
      <c r="PTZ203" s="126"/>
      <c r="PUA203" s="126"/>
      <c r="PUB203" s="126"/>
      <c r="PUC203" s="126"/>
      <c r="PUD203" s="126"/>
      <c r="PUE203" s="126"/>
      <c r="PUF203" s="126"/>
      <c r="PUG203" s="126"/>
      <c r="PUH203" s="126"/>
      <c r="PUI203" s="126"/>
      <c r="PUJ203" s="126"/>
      <c r="PUK203" s="126"/>
      <c r="PUL203" s="126"/>
      <c r="PUM203" s="126"/>
      <c r="PUN203" s="126"/>
      <c r="PUO203" s="126"/>
      <c r="PUP203" s="126"/>
      <c r="PUQ203" s="126"/>
      <c r="PUR203" s="126"/>
      <c r="PUS203" s="126"/>
      <c r="PUT203" s="126"/>
      <c r="PUU203" s="126"/>
      <c r="PUV203" s="126"/>
      <c r="PUW203" s="126"/>
      <c r="PUX203" s="126"/>
      <c r="PUY203" s="126"/>
      <c r="PUZ203" s="126"/>
      <c r="PVA203" s="126"/>
      <c r="PVB203" s="126"/>
      <c r="PVC203" s="126"/>
      <c r="PVD203" s="126"/>
      <c r="PVE203" s="126"/>
      <c r="PVF203" s="126"/>
      <c r="PVG203" s="126"/>
      <c r="PVH203" s="126"/>
      <c r="PVI203" s="126"/>
      <c r="PVJ203" s="126"/>
      <c r="PVK203" s="126"/>
      <c r="PVL203" s="126"/>
      <c r="PVM203" s="126"/>
      <c r="PVN203" s="126"/>
      <c r="PVO203" s="126"/>
      <c r="PVP203" s="126"/>
      <c r="PVQ203" s="126"/>
      <c r="PVR203" s="126"/>
      <c r="PVS203" s="126"/>
      <c r="PVT203" s="126"/>
      <c r="PVU203" s="126"/>
      <c r="PVV203" s="126"/>
      <c r="PVW203" s="126"/>
      <c r="PVX203" s="126"/>
      <c r="PVY203" s="126"/>
      <c r="PVZ203" s="126"/>
      <c r="PWA203" s="126"/>
      <c r="PWB203" s="126"/>
      <c r="PWC203" s="126"/>
      <c r="PWD203" s="126"/>
      <c r="PWE203" s="126"/>
      <c r="PWF203" s="126"/>
      <c r="PWG203" s="126"/>
      <c r="PWH203" s="126"/>
      <c r="PWI203" s="126"/>
      <c r="PWJ203" s="126"/>
      <c r="PWK203" s="126"/>
      <c r="PWL203" s="126"/>
      <c r="PWM203" s="126"/>
      <c r="PWN203" s="126"/>
      <c r="PWO203" s="126"/>
      <c r="PWP203" s="126"/>
      <c r="PWQ203" s="126"/>
      <c r="PWR203" s="126"/>
      <c r="PWS203" s="126"/>
      <c r="PWT203" s="126"/>
      <c r="PWU203" s="126"/>
      <c r="PWV203" s="126"/>
      <c r="PWW203" s="126"/>
      <c r="PWX203" s="126"/>
      <c r="PWY203" s="126"/>
      <c r="PWZ203" s="126"/>
      <c r="PXA203" s="126"/>
      <c r="PXB203" s="126"/>
      <c r="PXC203" s="126"/>
      <c r="PXD203" s="126"/>
      <c r="PXE203" s="126"/>
      <c r="PXF203" s="126"/>
      <c r="PXG203" s="126"/>
      <c r="PXH203" s="126"/>
      <c r="PXI203" s="126"/>
      <c r="PXJ203" s="126"/>
      <c r="PXK203" s="126"/>
      <c r="PXL203" s="126"/>
      <c r="PXM203" s="126"/>
      <c r="PXN203" s="126"/>
      <c r="PXO203" s="126"/>
      <c r="PXP203" s="126"/>
      <c r="PXQ203" s="126"/>
      <c r="PXR203" s="126"/>
      <c r="PXS203" s="126"/>
      <c r="PXT203" s="126"/>
      <c r="PXU203" s="126"/>
      <c r="PXV203" s="126"/>
      <c r="PXW203" s="126"/>
      <c r="PXX203" s="126"/>
      <c r="PXY203" s="126"/>
      <c r="PXZ203" s="126"/>
      <c r="PYA203" s="126"/>
      <c r="PYB203" s="126"/>
      <c r="PYC203" s="126"/>
      <c r="PYD203" s="126"/>
      <c r="PYE203" s="126"/>
      <c r="PYF203" s="126"/>
      <c r="PYG203" s="126"/>
      <c r="PYH203" s="126"/>
      <c r="PYI203" s="126"/>
      <c r="PYJ203" s="126"/>
      <c r="PYK203" s="126"/>
      <c r="PYL203" s="126"/>
      <c r="PYM203" s="126"/>
      <c r="PYN203" s="126"/>
      <c r="PYO203" s="126"/>
      <c r="PYP203" s="126"/>
      <c r="PYQ203" s="126"/>
      <c r="PYR203" s="126"/>
      <c r="PYS203" s="126"/>
      <c r="PYT203" s="126"/>
      <c r="PYU203" s="126"/>
      <c r="PYV203" s="126"/>
      <c r="PYW203" s="126"/>
      <c r="PYX203" s="126"/>
      <c r="PYY203" s="126"/>
      <c r="PYZ203" s="126"/>
      <c r="PZA203" s="126"/>
      <c r="PZB203" s="126"/>
      <c r="PZC203" s="126"/>
      <c r="PZD203" s="126"/>
      <c r="PZE203" s="126"/>
      <c r="PZF203" s="126"/>
      <c r="PZG203" s="126"/>
      <c r="PZH203" s="126"/>
      <c r="PZI203" s="126"/>
      <c r="PZJ203" s="126"/>
      <c r="PZK203" s="126"/>
      <c r="PZL203" s="126"/>
      <c r="PZM203" s="126"/>
      <c r="PZN203" s="126"/>
      <c r="PZO203" s="126"/>
      <c r="PZP203" s="126"/>
      <c r="PZQ203" s="126"/>
      <c r="PZR203" s="126"/>
      <c r="PZS203" s="126"/>
      <c r="PZT203" s="126"/>
      <c r="PZU203" s="126"/>
      <c r="PZV203" s="126"/>
      <c r="PZW203" s="126"/>
      <c r="PZX203" s="126"/>
      <c r="PZY203" s="126"/>
      <c r="PZZ203" s="126"/>
      <c r="QAA203" s="126"/>
      <c r="QAB203" s="126"/>
      <c r="QAC203" s="126"/>
      <c r="QAD203" s="126"/>
      <c r="QAE203" s="126"/>
      <c r="QAF203" s="126"/>
      <c r="QAG203" s="126"/>
      <c r="QAH203" s="126"/>
      <c r="QAI203" s="126"/>
      <c r="QAJ203" s="126"/>
      <c r="QAK203" s="126"/>
      <c r="QAL203" s="126"/>
      <c r="QAM203" s="126"/>
      <c r="QAN203" s="126"/>
      <c r="QAO203" s="126"/>
      <c r="QAP203" s="126"/>
      <c r="QAQ203" s="126"/>
      <c r="QAR203" s="126"/>
      <c r="QAS203" s="126"/>
      <c r="QAT203" s="126"/>
      <c r="QAU203" s="126"/>
      <c r="QAV203" s="126"/>
      <c r="QAW203" s="126"/>
      <c r="QAX203" s="126"/>
      <c r="QAY203" s="126"/>
      <c r="QAZ203" s="126"/>
      <c r="QBA203" s="126"/>
      <c r="QBB203" s="126"/>
      <c r="QBC203" s="126"/>
      <c r="QBD203" s="126"/>
      <c r="QBE203" s="126"/>
      <c r="QBF203" s="126"/>
      <c r="QBG203" s="126"/>
      <c r="QBH203" s="126"/>
      <c r="QBI203" s="126"/>
      <c r="QBJ203" s="126"/>
      <c r="QBK203" s="126"/>
      <c r="QBL203" s="126"/>
      <c r="QBM203" s="126"/>
      <c r="QBN203" s="126"/>
      <c r="QBO203" s="126"/>
      <c r="QBP203" s="126"/>
      <c r="QBQ203" s="126"/>
      <c r="QBR203" s="126"/>
      <c r="QBS203" s="126"/>
      <c r="QBT203" s="126"/>
      <c r="QBU203" s="126"/>
      <c r="QBV203" s="126"/>
      <c r="QBW203" s="126"/>
      <c r="QBX203" s="126"/>
      <c r="QBY203" s="126"/>
      <c r="QBZ203" s="126"/>
      <c r="QCA203" s="126"/>
      <c r="QCB203" s="126"/>
      <c r="QCC203" s="126"/>
      <c r="QCD203" s="126"/>
      <c r="QCE203" s="126"/>
      <c r="QCF203" s="126"/>
      <c r="QCG203" s="126"/>
      <c r="QCH203" s="126"/>
      <c r="QCI203" s="126"/>
      <c r="QCJ203" s="126"/>
      <c r="QCK203" s="126"/>
      <c r="QCL203" s="126"/>
      <c r="QCM203" s="126"/>
      <c r="QCN203" s="126"/>
      <c r="QCO203" s="126"/>
      <c r="QCP203" s="126"/>
      <c r="QCQ203" s="126"/>
      <c r="QCR203" s="126"/>
      <c r="QCS203" s="126"/>
      <c r="QCT203" s="126"/>
      <c r="QCU203" s="126"/>
      <c r="QCV203" s="126"/>
      <c r="QCW203" s="126"/>
      <c r="QCX203" s="126"/>
      <c r="QCY203" s="126"/>
      <c r="QCZ203" s="126"/>
      <c r="QDA203" s="126"/>
      <c r="QDB203" s="126"/>
      <c r="QDC203" s="126"/>
      <c r="QDD203" s="126"/>
      <c r="QDE203" s="126"/>
      <c r="QDF203" s="126"/>
      <c r="QDG203" s="126"/>
      <c r="QDH203" s="126"/>
      <c r="QDI203" s="126"/>
      <c r="QDJ203" s="126"/>
      <c r="QDK203" s="126"/>
      <c r="QDL203" s="126"/>
      <c r="QDM203" s="126"/>
      <c r="QDN203" s="126"/>
      <c r="QDO203" s="126"/>
      <c r="QDP203" s="126"/>
      <c r="QDQ203" s="126"/>
      <c r="QDR203" s="126"/>
      <c r="QDS203" s="126"/>
      <c r="QDT203" s="126"/>
      <c r="QDU203" s="126"/>
      <c r="QDV203" s="126"/>
      <c r="QDW203" s="126"/>
      <c r="QDX203" s="126"/>
      <c r="QDY203" s="126"/>
      <c r="QDZ203" s="126"/>
      <c r="QEA203" s="126"/>
      <c r="QEB203" s="126"/>
      <c r="QEC203" s="126"/>
      <c r="QED203" s="126"/>
      <c r="QEE203" s="126"/>
      <c r="QEF203" s="126"/>
      <c r="QEG203" s="126"/>
      <c r="QEH203" s="126"/>
      <c r="QEI203" s="126"/>
      <c r="QEJ203" s="126"/>
      <c r="QEK203" s="126"/>
      <c r="QEL203" s="126"/>
      <c r="QEM203" s="126"/>
      <c r="QEN203" s="126"/>
      <c r="QEO203" s="126"/>
      <c r="QEP203" s="126"/>
      <c r="QEQ203" s="126"/>
      <c r="QER203" s="126"/>
      <c r="QES203" s="126"/>
      <c r="QET203" s="126"/>
      <c r="QEU203" s="126"/>
      <c r="QEV203" s="126"/>
      <c r="QEW203" s="126"/>
      <c r="QEX203" s="126"/>
      <c r="QEY203" s="126"/>
      <c r="QEZ203" s="126"/>
      <c r="QFA203" s="126"/>
      <c r="QFB203" s="126"/>
      <c r="QFC203" s="126"/>
      <c r="QFD203" s="126"/>
      <c r="QFE203" s="126"/>
      <c r="QFF203" s="126"/>
      <c r="QFG203" s="126"/>
      <c r="QFH203" s="126"/>
      <c r="QFI203" s="126"/>
      <c r="QFJ203" s="126"/>
      <c r="QFK203" s="126"/>
      <c r="QFL203" s="126"/>
      <c r="QFM203" s="126"/>
      <c r="QFN203" s="126"/>
      <c r="QFO203" s="126"/>
      <c r="QFP203" s="126"/>
      <c r="QFQ203" s="126"/>
      <c r="QFR203" s="126"/>
      <c r="QFS203" s="126"/>
      <c r="QFT203" s="126"/>
      <c r="QFU203" s="126"/>
      <c r="QFV203" s="126"/>
      <c r="QFW203" s="126"/>
      <c r="QFX203" s="126"/>
      <c r="QFY203" s="126"/>
      <c r="QFZ203" s="126"/>
      <c r="QGA203" s="126"/>
      <c r="QGB203" s="126"/>
      <c r="QGC203" s="126"/>
      <c r="QGD203" s="126"/>
      <c r="QGE203" s="126"/>
      <c r="QGF203" s="126"/>
      <c r="QGG203" s="126"/>
      <c r="QGH203" s="126"/>
      <c r="QGI203" s="126"/>
      <c r="QGJ203" s="126"/>
      <c r="QGK203" s="126"/>
      <c r="QGL203" s="126"/>
      <c r="QGM203" s="126"/>
      <c r="QGN203" s="126"/>
      <c r="QGO203" s="126"/>
      <c r="QGP203" s="126"/>
      <c r="QGQ203" s="126"/>
      <c r="QGR203" s="126"/>
      <c r="QGS203" s="126"/>
      <c r="QGT203" s="126"/>
      <c r="QGU203" s="126"/>
      <c r="QGV203" s="126"/>
      <c r="QGW203" s="126"/>
      <c r="QGX203" s="126"/>
      <c r="QGY203" s="126"/>
      <c r="QGZ203" s="126"/>
      <c r="QHA203" s="126"/>
      <c r="QHB203" s="126"/>
      <c r="QHC203" s="126"/>
      <c r="QHD203" s="126"/>
      <c r="QHE203" s="126"/>
      <c r="QHF203" s="126"/>
      <c r="QHG203" s="126"/>
      <c r="QHH203" s="126"/>
      <c r="QHI203" s="126"/>
      <c r="QHJ203" s="126"/>
      <c r="QHK203" s="126"/>
      <c r="QHL203" s="126"/>
      <c r="QHM203" s="126"/>
      <c r="QHN203" s="126"/>
      <c r="QHO203" s="126"/>
      <c r="QHP203" s="126"/>
      <c r="QHQ203" s="126"/>
      <c r="QHR203" s="126"/>
      <c r="QHS203" s="126"/>
      <c r="QHT203" s="126"/>
      <c r="QHU203" s="126"/>
      <c r="QHV203" s="126"/>
      <c r="QHW203" s="126"/>
      <c r="QHX203" s="126"/>
      <c r="QHY203" s="126"/>
      <c r="QHZ203" s="126"/>
      <c r="QIA203" s="126"/>
      <c r="QIB203" s="126"/>
      <c r="QIC203" s="126"/>
      <c r="QID203" s="126"/>
      <c r="QIE203" s="126"/>
      <c r="QIF203" s="126"/>
      <c r="QIG203" s="126"/>
      <c r="QIH203" s="126"/>
      <c r="QII203" s="126"/>
      <c r="QIJ203" s="126"/>
      <c r="QIK203" s="126"/>
      <c r="QIL203" s="126"/>
      <c r="QIM203" s="126"/>
      <c r="QIN203" s="126"/>
      <c r="QIO203" s="126"/>
      <c r="QIP203" s="126"/>
      <c r="QIQ203" s="126"/>
      <c r="QIR203" s="126"/>
      <c r="QIS203" s="126"/>
      <c r="QIT203" s="126"/>
      <c r="QIU203" s="126"/>
      <c r="QIV203" s="126"/>
      <c r="QIW203" s="126"/>
      <c r="QIX203" s="126"/>
      <c r="QIY203" s="126"/>
      <c r="QIZ203" s="126"/>
      <c r="QJA203" s="126"/>
      <c r="QJB203" s="126"/>
      <c r="QJC203" s="126"/>
      <c r="QJD203" s="126"/>
      <c r="QJE203" s="126"/>
      <c r="QJF203" s="126"/>
      <c r="QJG203" s="126"/>
      <c r="QJH203" s="126"/>
      <c r="QJI203" s="126"/>
      <c r="QJJ203" s="126"/>
      <c r="QJK203" s="126"/>
      <c r="QJL203" s="126"/>
      <c r="QJM203" s="126"/>
      <c r="QJN203" s="126"/>
      <c r="QJO203" s="126"/>
      <c r="QJP203" s="126"/>
      <c r="QJQ203" s="126"/>
      <c r="QJR203" s="126"/>
      <c r="QJS203" s="126"/>
      <c r="QJT203" s="126"/>
      <c r="QJU203" s="126"/>
      <c r="QJV203" s="126"/>
      <c r="QJW203" s="126"/>
      <c r="QJX203" s="126"/>
      <c r="QJY203" s="126"/>
      <c r="QJZ203" s="126"/>
      <c r="QKA203" s="126"/>
      <c r="QKB203" s="126"/>
      <c r="QKC203" s="126"/>
      <c r="QKD203" s="126"/>
      <c r="QKE203" s="126"/>
      <c r="QKF203" s="126"/>
      <c r="QKG203" s="126"/>
      <c r="QKH203" s="126"/>
      <c r="QKI203" s="126"/>
      <c r="QKJ203" s="126"/>
      <c r="QKK203" s="126"/>
      <c r="QKL203" s="126"/>
      <c r="QKM203" s="126"/>
      <c r="QKN203" s="126"/>
      <c r="QKO203" s="126"/>
      <c r="QKP203" s="126"/>
      <c r="QKQ203" s="126"/>
      <c r="QKR203" s="126"/>
      <c r="QKS203" s="126"/>
      <c r="QKT203" s="126"/>
      <c r="QKU203" s="126"/>
      <c r="QKV203" s="126"/>
      <c r="QKW203" s="126"/>
      <c r="QKX203" s="126"/>
      <c r="QKY203" s="126"/>
      <c r="QKZ203" s="126"/>
      <c r="QLA203" s="126"/>
      <c r="QLB203" s="126"/>
      <c r="QLC203" s="126"/>
      <c r="QLD203" s="126"/>
      <c r="QLE203" s="126"/>
      <c r="QLF203" s="126"/>
      <c r="QLG203" s="126"/>
      <c r="QLH203" s="126"/>
      <c r="QLI203" s="126"/>
      <c r="QLJ203" s="126"/>
      <c r="QLK203" s="126"/>
      <c r="QLL203" s="126"/>
      <c r="QLM203" s="126"/>
      <c r="QLN203" s="126"/>
      <c r="QLO203" s="126"/>
      <c r="QLP203" s="126"/>
      <c r="QLQ203" s="126"/>
      <c r="QLR203" s="126"/>
      <c r="QLS203" s="126"/>
      <c r="QLT203" s="126"/>
      <c r="QLU203" s="126"/>
      <c r="QLV203" s="126"/>
      <c r="QLW203" s="126"/>
      <c r="QLX203" s="126"/>
      <c r="QLY203" s="126"/>
      <c r="QLZ203" s="126"/>
      <c r="QMA203" s="126"/>
      <c r="QMB203" s="126"/>
      <c r="QMC203" s="126"/>
      <c r="QMD203" s="126"/>
      <c r="QME203" s="126"/>
      <c r="QMF203" s="126"/>
      <c r="QMG203" s="126"/>
      <c r="QMH203" s="126"/>
      <c r="QMI203" s="126"/>
      <c r="QMJ203" s="126"/>
      <c r="QMK203" s="126"/>
      <c r="QML203" s="126"/>
      <c r="QMM203" s="126"/>
      <c r="QMN203" s="126"/>
      <c r="QMO203" s="126"/>
      <c r="QMP203" s="126"/>
      <c r="QMQ203" s="126"/>
      <c r="QMR203" s="126"/>
      <c r="QMS203" s="126"/>
      <c r="QMT203" s="126"/>
      <c r="QMU203" s="126"/>
      <c r="QMV203" s="126"/>
      <c r="QMW203" s="126"/>
      <c r="QMX203" s="126"/>
      <c r="QMY203" s="126"/>
      <c r="QMZ203" s="126"/>
      <c r="QNA203" s="126"/>
      <c r="QNB203" s="126"/>
      <c r="QNC203" s="126"/>
      <c r="QND203" s="126"/>
      <c r="QNE203" s="126"/>
      <c r="QNF203" s="126"/>
      <c r="QNG203" s="126"/>
      <c r="QNH203" s="126"/>
      <c r="QNI203" s="126"/>
      <c r="QNJ203" s="126"/>
      <c r="QNK203" s="126"/>
      <c r="QNL203" s="126"/>
      <c r="QNM203" s="126"/>
      <c r="QNN203" s="126"/>
      <c r="QNO203" s="126"/>
      <c r="QNP203" s="126"/>
      <c r="QNQ203" s="126"/>
      <c r="QNR203" s="126"/>
      <c r="QNS203" s="126"/>
      <c r="QNT203" s="126"/>
      <c r="QNU203" s="126"/>
      <c r="QNV203" s="126"/>
      <c r="QNW203" s="126"/>
      <c r="QNX203" s="126"/>
      <c r="QNY203" s="126"/>
      <c r="QNZ203" s="126"/>
      <c r="QOA203" s="126"/>
      <c r="QOB203" s="126"/>
      <c r="QOC203" s="126"/>
      <c r="QOD203" s="126"/>
      <c r="QOE203" s="126"/>
      <c r="QOF203" s="126"/>
      <c r="QOG203" s="126"/>
      <c r="QOH203" s="126"/>
      <c r="QOI203" s="126"/>
      <c r="QOJ203" s="126"/>
      <c r="QOK203" s="126"/>
      <c r="QOL203" s="126"/>
      <c r="QOM203" s="126"/>
      <c r="QON203" s="126"/>
      <c r="QOO203" s="126"/>
      <c r="QOP203" s="126"/>
      <c r="QOQ203" s="126"/>
      <c r="QOR203" s="126"/>
      <c r="QOS203" s="126"/>
      <c r="QOT203" s="126"/>
      <c r="QOU203" s="126"/>
      <c r="QOV203" s="126"/>
      <c r="QOW203" s="126"/>
      <c r="QOX203" s="126"/>
      <c r="QOY203" s="126"/>
      <c r="QOZ203" s="126"/>
      <c r="QPA203" s="126"/>
      <c r="QPB203" s="126"/>
      <c r="QPC203" s="126"/>
      <c r="QPD203" s="126"/>
      <c r="QPE203" s="126"/>
      <c r="QPF203" s="126"/>
      <c r="QPG203" s="126"/>
      <c r="QPH203" s="126"/>
      <c r="QPI203" s="126"/>
      <c r="QPJ203" s="126"/>
      <c r="QPK203" s="126"/>
      <c r="QPL203" s="126"/>
      <c r="QPM203" s="126"/>
      <c r="QPN203" s="126"/>
      <c r="QPO203" s="126"/>
      <c r="QPP203" s="126"/>
      <c r="QPQ203" s="126"/>
      <c r="QPR203" s="126"/>
      <c r="QPS203" s="126"/>
      <c r="QPT203" s="126"/>
      <c r="QPU203" s="126"/>
      <c r="QPV203" s="126"/>
      <c r="QPW203" s="126"/>
      <c r="QPX203" s="126"/>
      <c r="QPY203" s="126"/>
      <c r="QPZ203" s="126"/>
      <c r="QQA203" s="126"/>
      <c r="QQB203" s="126"/>
      <c r="QQC203" s="126"/>
      <c r="QQD203" s="126"/>
      <c r="QQE203" s="126"/>
      <c r="QQF203" s="126"/>
      <c r="QQG203" s="126"/>
      <c r="QQH203" s="126"/>
      <c r="QQI203" s="126"/>
      <c r="QQJ203" s="126"/>
      <c r="QQK203" s="126"/>
      <c r="QQL203" s="126"/>
      <c r="QQM203" s="126"/>
      <c r="QQN203" s="126"/>
      <c r="QQO203" s="126"/>
      <c r="QQP203" s="126"/>
      <c r="QQQ203" s="126"/>
      <c r="QQR203" s="126"/>
      <c r="QQS203" s="126"/>
      <c r="QQT203" s="126"/>
      <c r="QQU203" s="126"/>
      <c r="QQV203" s="126"/>
      <c r="QQW203" s="126"/>
      <c r="QQX203" s="126"/>
      <c r="QQY203" s="126"/>
      <c r="QQZ203" s="126"/>
      <c r="QRA203" s="126"/>
      <c r="QRB203" s="126"/>
      <c r="QRC203" s="126"/>
      <c r="QRD203" s="126"/>
      <c r="QRE203" s="126"/>
      <c r="QRF203" s="126"/>
      <c r="QRG203" s="126"/>
      <c r="QRH203" s="126"/>
      <c r="QRI203" s="126"/>
      <c r="QRJ203" s="126"/>
      <c r="QRK203" s="126"/>
      <c r="QRL203" s="126"/>
      <c r="QRM203" s="126"/>
      <c r="QRN203" s="126"/>
      <c r="QRO203" s="126"/>
      <c r="QRP203" s="126"/>
      <c r="QRQ203" s="126"/>
      <c r="QRR203" s="126"/>
      <c r="QRS203" s="126"/>
      <c r="QRT203" s="126"/>
      <c r="QRU203" s="126"/>
      <c r="QRV203" s="126"/>
      <c r="QRW203" s="126"/>
      <c r="QRX203" s="126"/>
      <c r="QRY203" s="126"/>
      <c r="QRZ203" s="126"/>
      <c r="QSA203" s="126"/>
      <c r="QSB203" s="126"/>
      <c r="QSC203" s="126"/>
      <c r="QSD203" s="126"/>
      <c r="QSE203" s="126"/>
      <c r="QSF203" s="126"/>
      <c r="QSG203" s="126"/>
      <c r="QSH203" s="126"/>
      <c r="QSI203" s="126"/>
      <c r="QSJ203" s="126"/>
      <c r="QSK203" s="126"/>
      <c r="QSL203" s="126"/>
      <c r="QSM203" s="126"/>
      <c r="QSN203" s="126"/>
      <c r="QSO203" s="126"/>
      <c r="QSP203" s="126"/>
      <c r="QSQ203" s="126"/>
      <c r="QSR203" s="126"/>
      <c r="QSS203" s="126"/>
      <c r="QST203" s="126"/>
      <c r="QSU203" s="126"/>
      <c r="QSV203" s="126"/>
      <c r="QSW203" s="126"/>
      <c r="QSX203" s="126"/>
      <c r="QSY203" s="126"/>
      <c r="QSZ203" s="126"/>
      <c r="QTA203" s="126"/>
      <c r="QTB203" s="126"/>
      <c r="QTC203" s="126"/>
      <c r="QTD203" s="126"/>
      <c r="QTE203" s="126"/>
      <c r="QTF203" s="126"/>
      <c r="QTG203" s="126"/>
      <c r="QTH203" s="126"/>
      <c r="QTI203" s="126"/>
      <c r="QTJ203" s="126"/>
      <c r="QTK203" s="126"/>
      <c r="QTL203" s="126"/>
      <c r="QTM203" s="126"/>
      <c r="QTN203" s="126"/>
      <c r="QTO203" s="126"/>
      <c r="QTP203" s="126"/>
      <c r="QTQ203" s="126"/>
      <c r="QTR203" s="126"/>
      <c r="QTS203" s="126"/>
      <c r="QTT203" s="126"/>
      <c r="QTU203" s="126"/>
      <c r="QTV203" s="126"/>
      <c r="QTW203" s="126"/>
      <c r="QTX203" s="126"/>
      <c r="QTY203" s="126"/>
      <c r="QTZ203" s="126"/>
      <c r="QUA203" s="126"/>
      <c r="QUB203" s="126"/>
      <c r="QUC203" s="126"/>
      <c r="QUD203" s="126"/>
      <c r="QUE203" s="126"/>
      <c r="QUF203" s="126"/>
      <c r="QUG203" s="126"/>
      <c r="QUH203" s="126"/>
      <c r="QUI203" s="126"/>
      <c r="QUJ203" s="126"/>
      <c r="QUK203" s="126"/>
      <c r="QUL203" s="126"/>
      <c r="QUM203" s="126"/>
      <c r="QUN203" s="126"/>
      <c r="QUO203" s="126"/>
      <c r="QUP203" s="126"/>
      <c r="QUQ203" s="126"/>
      <c r="QUR203" s="126"/>
      <c r="QUS203" s="126"/>
      <c r="QUT203" s="126"/>
      <c r="QUU203" s="126"/>
      <c r="QUV203" s="126"/>
      <c r="QUW203" s="126"/>
      <c r="QUX203" s="126"/>
      <c r="QUY203" s="126"/>
      <c r="QUZ203" s="126"/>
      <c r="QVA203" s="126"/>
      <c r="QVB203" s="126"/>
      <c r="QVC203" s="126"/>
      <c r="QVD203" s="126"/>
      <c r="QVE203" s="126"/>
      <c r="QVF203" s="126"/>
      <c r="QVG203" s="126"/>
      <c r="QVH203" s="126"/>
      <c r="QVI203" s="126"/>
      <c r="QVJ203" s="126"/>
      <c r="QVK203" s="126"/>
      <c r="QVL203" s="126"/>
      <c r="QVM203" s="126"/>
      <c r="QVN203" s="126"/>
      <c r="QVO203" s="126"/>
      <c r="QVP203" s="126"/>
      <c r="QVQ203" s="126"/>
      <c r="QVR203" s="126"/>
      <c r="QVS203" s="126"/>
      <c r="QVT203" s="126"/>
      <c r="QVU203" s="126"/>
      <c r="QVV203" s="126"/>
      <c r="QVW203" s="126"/>
      <c r="QVX203" s="126"/>
      <c r="QVY203" s="126"/>
      <c r="QVZ203" s="126"/>
      <c r="QWA203" s="126"/>
      <c r="QWB203" s="126"/>
      <c r="QWC203" s="126"/>
      <c r="QWD203" s="126"/>
      <c r="QWE203" s="126"/>
      <c r="QWF203" s="126"/>
      <c r="QWG203" s="126"/>
      <c r="QWH203" s="126"/>
      <c r="QWI203" s="126"/>
      <c r="QWJ203" s="126"/>
      <c r="QWK203" s="126"/>
      <c r="QWL203" s="126"/>
      <c r="QWM203" s="126"/>
      <c r="QWN203" s="126"/>
      <c r="QWO203" s="126"/>
      <c r="QWP203" s="126"/>
      <c r="QWQ203" s="126"/>
      <c r="QWR203" s="126"/>
      <c r="QWS203" s="126"/>
      <c r="QWT203" s="126"/>
      <c r="QWU203" s="126"/>
      <c r="QWV203" s="126"/>
      <c r="QWW203" s="126"/>
      <c r="QWX203" s="126"/>
      <c r="QWY203" s="126"/>
      <c r="QWZ203" s="126"/>
      <c r="QXA203" s="126"/>
      <c r="QXB203" s="126"/>
      <c r="QXC203" s="126"/>
      <c r="QXD203" s="126"/>
      <c r="QXE203" s="126"/>
      <c r="QXF203" s="126"/>
      <c r="QXG203" s="126"/>
      <c r="QXH203" s="126"/>
      <c r="QXI203" s="126"/>
      <c r="QXJ203" s="126"/>
      <c r="QXK203" s="126"/>
      <c r="QXL203" s="126"/>
      <c r="QXM203" s="126"/>
      <c r="QXN203" s="126"/>
      <c r="QXO203" s="126"/>
      <c r="QXP203" s="126"/>
      <c r="QXQ203" s="126"/>
      <c r="QXR203" s="126"/>
      <c r="QXS203" s="126"/>
      <c r="QXT203" s="126"/>
      <c r="QXU203" s="126"/>
      <c r="QXV203" s="126"/>
      <c r="QXW203" s="126"/>
      <c r="QXX203" s="126"/>
      <c r="QXY203" s="126"/>
      <c r="QXZ203" s="126"/>
      <c r="QYA203" s="126"/>
      <c r="QYB203" s="126"/>
      <c r="QYC203" s="126"/>
      <c r="QYD203" s="126"/>
      <c r="QYE203" s="126"/>
      <c r="QYF203" s="126"/>
      <c r="QYG203" s="126"/>
      <c r="QYH203" s="126"/>
      <c r="QYI203" s="126"/>
      <c r="QYJ203" s="126"/>
      <c r="QYK203" s="126"/>
      <c r="QYL203" s="126"/>
      <c r="QYM203" s="126"/>
      <c r="QYN203" s="126"/>
      <c r="QYO203" s="126"/>
      <c r="QYP203" s="126"/>
      <c r="QYQ203" s="126"/>
      <c r="QYR203" s="126"/>
      <c r="QYS203" s="126"/>
      <c r="QYT203" s="126"/>
      <c r="QYU203" s="126"/>
      <c r="QYV203" s="126"/>
      <c r="QYW203" s="126"/>
      <c r="QYX203" s="126"/>
      <c r="QYY203" s="126"/>
      <c r="QYZ203" s="126"/>
      <c r="QZA203" s="126"/>
      <c r="QZB203" s="126"/>
      <c r="QZC203" s="126"/>
      <c r="QZD203" s="126"/>
      <c r="QZE203" s="126"/>
      <c r="QZF203" s="126"/>
      <c r="QZG203" s="126"/>
      <c r="QZH203" s="126"/>
      <c r="QZI203" s="126"/>
      <c r="QZJ203" s="126"/>
      <c r="QZK203" s="126"/>
      <c r="QZL203" s="126"/>
      <c r="QZM203" s="126"/>
      <c r="QZN203" s="126"/>
      <c r="QZO203" s="126"/>
      <c r="QZP203" s="126"/>
      <c r="QZQ203" s="126"/>
      <c r="QZR203" s="126"/>
      <c r="QZS203" s="126"/>
      <c r="QZT203" s="126"/>
      <c r="QZU203" s="126"/>
      <c r="QZV203" s="126"/>
      <c r="QZW203" s="126"/>
      <c r="QZX203" s="126"/>
      <c r="QZY203" s="126"/>
      <c r="QZZ203" s="126"/>
      <c r="RAA203" s="126"/>
      <c r="RAB203" s="126"/>
      <c r="RAC203" s="126"/>
      <c r="RAD203" s="126"/>
      <c r="RAE203" s="126"/>
      <c r="RAF203" s="126"/>
      <c r="RAG203" s="126"/>
      <c r="RAH203" s="126"/>
      <c r="RAI203" s="126"/>
      <c r="RAJ203" s="126"/>
      <c r="RAK203" s="126"/>
      <c r="RAL203" s="126"/>
      <c r="RAM203" s="126"/>
      <c r="RAN203" s="126"/>
      <c r="RAO203" s="126"/>
      <c r="RAP203" s="126"/>
      <c r="RAQ203" s="126"/>
      <c r="RAR203" s="126"/>
      <c r="RAS203" s="126"/>
      <c r="RAT203" s="126"/>
      <c r="RAU203" s="126"/>
      <c r="RAV203" s="126"/>
      <c r="RAW203" s="126"/>
      <c r="RAX203" s="126"/>
      <c r="RAY203" s="126"/>
      <c r="RAZ203" s="126"/>
      <c r="RBA203" s="126"/>
      <c r="RBB203" s="126"/>
      <c r="RBC203" s="126"/>
      <c r="RBD203" s="126"/>
      <c r="RBE203" s="126"/>
      <c r="RBF203" s="126"/>
      <c r="RBG203" s="126"/>
      <c r="RBH203" s="126"/>
      <c r="RBI203" s="126"/>
      <c r="RBJ203" s="126"/>
      <c r="RBK203" s="126"/>
      <c r="RBL203" s="126"/>
      <c r="RBM203" s="126"/>
      <c r="RBN203" s="126"/>
      <c r="RBO203" s="126"/>
      <c r="RBP203" s="126"/>
      <c r="RBQ203" s="126"/>
      <c r="RBR203" s="126"/>
      <c r="RBS203" s="126"/>
      <c r="RBT203" s="126"/>
      <c r="RBU203" s="126"/>
      <c r="RBV203" s="126"/>
      <c r="RBW203" s="126"/>
      <c r="RBX203" s="126"/>
      <c r="RBY203" s="126"/>
      <c r="RBZ203" s="126"/>
      <c r="RCA203" s="126"/>
      <c r="RCB203" s="126"/>
      <c r="RCC203" s="126"/>
      <c r="RCD203" s="126"/>
      <c r="RCE203" s="126"/>
      <c r="RCF203" s="126"/>
      <c r="RCG203" s="126"/>
      <c r="RCH203" s="126"/>
      <c r="RCI203" s="126"/>
      <c r="RCJ203" s="126"/>
      <c r="RCK203" s="126"/>
      <c r="RCL203" s="126"/>
      <c r="RCM203" s="126"/>
      <c r="RCN203" s="126"/>
      <c r="RCO203" s="126"/>
      <c r="RCP203" s="126"/>
      <c r="RCQ203" s="126"/>
      <c r="RCR203" s="126"/>
      <c r="RCS203" s="126"/>
      <c r="RCT203" s="126"/>
      <c r="RCU203" s="126"/>
      <c r="RCV203" s="126"/>
      <c r="RCW203" s="126"/>
      <c r="RCX203" s="126"/>
      <c r="RCY203" s="126"/>
      <c r="RCZ203" s="126"/>
      <c r="RDA203" s="126"/>
      <c r="RDB203" s="126"/>
      <c r="RDC203" s="126"/>
      <c r="RDD203" s="126"/>
      <c r="RDE203" s="126"/>
      <c r="RDF203" s="126"/>
      <c r="RDG203" s="126"/>
      <c r="RDH203" s="126"/>
      <c r="RDI203" s="126"/>
      <c r="RDJ203" s="126"/>
      <c r="RDK203" s="126"/>
      <c r="RDL203" s="126"/>
      <c r="RDM203" s="126"/>
      <c r="RDN203" s="126"/>
      <c r="RDO203" s="126"/>
      <c r="RDP203" s="126"/>
      <c r="RDQ203" s="126"/>
      <c r="RDR203" s="126"/>
      <c r="RDS203" s="126"/>
      <c r="RDT203" s="126"/>
      <c r="RDU203" s="126"/>
      <c r="RDV203" s="126"/>
      <c r="RDW203" s="126"/>
      <c r="RDX203" s="126"/>
      <c r="RDY203" s="126"/>
      <c r="RDZ203" s="126"/>
      <c r="REA203" s="126"/>
      <c r="REB203" s="126"/>
      <c r="REC203" s="126"/>
      <c r="RED203" s="126"/>
      <c r="REE203" s="126"/>
      <c r="REF203" s="126"/>
      <c r="REG203" s="126"/>
      <c r="REH203" s="126"/>
      <c r="REI203" s="126"/>
      <c r="REJ203" s="126"/>
      <c r="REK203" s="126"/>
      <c r="REL203" s="126"/>
      <c r="REM203" s="126"/>
      <c r="REN203" s="126"/>
      <c r="REO203" s="126"/>
      <c r="REP203" s="126"/>
      <c r="REQ203" s="126"/>
      <c r="RER203" s="126"/>
      <c r="RES203" s="126"/>
      <c r="RET203" s="126"/>
      <c r="REU203" s="126"/>
      <c r="REV203" s="126"/>
      <c r="REW203" s="126"/>
      <c r="REX203" s="126"/>
      <c r="REY203" s="126"/>
      <c r="REZ203" s="126"/>
      <c r="RFA203" s="126"/>
      <c r="RFB203" s="126"/>
      <c r="RFC203" s="126"/>
      <c r="RFD203" s="126"/>
      <c r="RFE203" s="126"/>
      <c r="RFF203" s="126"/>
      <c r="RFG203" s="126"/>
      <c r="RFH203" s="126"/>
      <c r="RFI203" s="126"/>
      <c r="RFJ203" s="126"/>
      <c r="RFK203" s="126"/>
      <c r="RFL203" s="126"/>
      <c r="RFM203" s="126"/>
      <c r="RFN203" s="126"/>
      <c r="RFO203" s="126"/>
      <c r="RFP203" s="126"/>
      <c r="RFQ203" s="126"/>
      <c r="RFR203" s="126"/>
      <c r="RFS203" s="126"/>
      <c r="RFT203" s="126"/>
      <c r="RFU203" s="126"/>
      <c r="RFV203" s="126"/>
      <c r="RFW203" s="126"/>
      <c r="RFX203" s="126"/>
      <c r="RFY203" s="126"/>
      <c r="RFZ203" s="126"/>
      <c r="RGA203" s="126"/>
      <c r="RGB203" s="126"/>
      <c r="RGC203" s="126"/>
      <c r="RGD203" s="126"/>
      <c r="RGE203" s="126"/>
      <c r="RGF203" s="126"/>
      <c r="RGG203" s="126"/>
      <c r="RGH203" s="126"/>
      <c r="RGI203" s="126"/>
      <c r="RGJ203" s="126"/>
      <c r="RGK203" s="126"/>
      <c r="RGL203" s="126"/>
      <c r="RGM203" s="126"/>
      <c r="RGN203" s="126"/>
      <c r="RGO203" s="126"/>
      <c r="RGP203" s="126"/>
      <c r="RGQ203" s="126"/>
      <c r="RGR203" s="126"/>
      <c r="RGS203" s="126"/>
      <c r="RGT203" s="126"/>
      <c r="RGU203" s="126"/>
      <c r="RGV203" s="126"/>
      <c r="RGW203" s="126"/>
      <c r="RGX203" s="126"/>
      <c r="RGY203" s="126"/>
      <c r="RGZ203" s="126"/>
      <c r="RHA203" s="126"/>
      <c r="RHB203" s="126"/>
      <c r="RHC203" s="126"/>
      <c r="RHD203" s="126"/>
      <c r="RHE203" s="126"/>
      <c r="RHF203" s="126"/>
      <c r="RHG203" s="126"/>
      <c r="RHH203" s="126"/>
      <c r="RHI203" s="126"/>
      <c r="RHJ203" s="126"/>
      <c r="RHK203" s="126"/>
      <c r="RHL203" s="126"/>
      <c r="RHM203" s="126"/>
      <c r="RHN203" s="126"/>
      <c r="RHO203" s="126"/>
      <c r="RHP203" s="126"/>
      <c r="RHQ203" s="126"/>
      <c r="RHR203" s="126"/>
      <c r="RHS203" s="126"/>
      <c r="RHT203" s="126"/>
      <c r="RHU203" s="126"/>
      <c r="RHV203" s="126"/>
      <c r="RHW203" s="126"/>
      <c r="RHX203" s="126"/>
      <c r="RHY203" s="126"/>
      <c r="RHZ203" s="126"/>
      <c r="RIA203" s="126"/>
      <c r="RIB203" s="126"/>
      <c r="RIC203" s="126"/>
      <c r="RID203" s="126"/>
      <c r="RIE203" s="126"/>
      <c r="RIF203" s="126"/>
      <c r="RIG203" s="126"/>
      <c r="RIH203" s="126"/>
      <c r="RII203" s="126"/>
      <c r="RIJ203" s="126"/>
      <c r="RIK203" s="126"/>
      <c r="RIL203" s="126"/>
      <c r="RIM203" s="126"/>
      <c r="RIN203" s="126"/>
      <c r="RIO203" s="126"/>
      <c r="RIP203" s="126"/>
      <c r="RIQ203" s="126"/>
      <c r="RIR203" s="126"/>
      <c r="RIS203" s="126"/>
      <c r="RIT203" s="126"/>
      <c r="RIU203" s="126"/>
      <c r="RIV203" s="126"/>
      <c r="RIW203" s="126"/>
      <c r="RIX203" s="126"/>
      <c r="RIY203" s="126"/>
      <c r="RIZ203" s="126"/>
      <c r="RJA203" s="126"/>
      <c r="RJB203" s="126"/>
      <c r="RJC203" s="126"/>
      <c r="RJD203" s="126"/>
      <c r="RJE203" s="126"/>
      <c r="RJF203" s="126"/>
      <c r="RJG203" s="126"/>
      <c r="RJH203" s="126"/>
      <c r="RJI203" s="126"/>
      <c r="RJJ203" s="126"/>
      <c r="RJK203" s="126"/>
      <c r="RJL203" s="126"/>
      <c r="RJM203" s="126"/>
      <c r="RJN203" s="126"/>
      <c r="RJO203" s="126"/>
      <c r="RJP203" s="126"/>
      <c r="RJQ203" s="126"/>
      <c r="RJR203" s="126"/>
      <c r="RJS203" s="126"/>
      <c r="RJT203" s="126"/>
      <c r="RJU203" s="126"/>
      <c r="RJV203" s="126"/>
      <c r="RJW203" s="126"/>
      <c r="RJX203" s="126"/>
      <c r="RJY203" s="126"/>
      <c r="RJZ203" s="126"/>
      <c r="RKA203" s="126"/>
      <c r="RKB203" s="126"/>
      <c r="RKC203" s="126"/>
      <c r="RKD203" s="126"/>
      <c r="RKE203" s="126"/>
      <c r="RKF203" s="126"/>
      <c r="RKG203" s="126"/>
      <c r="RKH203" s="126"/>
      <c r="RKI203" s="126"/>
      <c r="RKJ203" s="126"/>
      <c r="RKK203" s="126"/>
      <c r="RKL203" s="126"/>
      <c r="RKM203" s="126"/>
      <c r="RKN203" s="126"/>
      <c r="RKO203" s="126"/>
      <c r="RKP203" s="126"/>
      <c r="RKQ203" s="126"/>
      <c r="RKR203" s="126"/>
      <c r="RKS203" s="126"/>
      <c r="RKT203" s="126"/>
      <c r="RKU203" s="126"/>
      <c r="RKV203" s="126"/>
      <c r="RKW203" s="126"/>
      <c r="RKX203" s="126"/>
      <c r="RKY203" s="126"/>
      <c r="RKZ203" s="126"/>
      <c r="RLA203" s="126"/>
      <c r="RLB203" s="126"/>
      <c r="RLC203" s="126"/>
      <c r="RLD203" s="126"/>
      <c r="RLE203" s="126"/>
      <c r="RLF203" s="126"/>
      <c r="RLG203" s="126"/>
      <c r="RLH203" s="126"/>
      <c r="RLI203" s="126"/>
      <c r="RLJ203" s="126"/>
      <c r="RLK203" s="126"/>
      <c r="RLL203" s="126"/>
      <c r="RLM203" s="126"/>
      <c r="RLN203" s="126"/>
      <c r="RLO203" s="126"/>
      <c r="RLP203" s="126"/>
      <c r="RLQ203" s="126"/>
      <c r="RLR203" s="126"/>
      <c r="RLS203" s="126"/>
      <c r="RLT203" s="126"/>
      <c r="RLU203" s="126"/>
      <c r="RLV203" s="126"/>
      <c r="RLW203" s="126"/>
      <c r="RLX203" s="126"/>
      <c r="RLY203" s="126"/>
      <c r="RLZ203" s="126"/>
      <c r="RMA203" s="126"/>
      <c r="RMB203" s="126"/>
      <c r="RMC203" s="126"/>
      <c r="RMD203" s="126"/>
      <c r="RME203" s="126"/>
      <c r="RMF203" s="126"/>
      <c r="RMG203" s="126"/>
      <c r="RMH203" s="126"/>
      <c r="RMI203" s="126"/>
      <c r="RMJ203" s="126"/>
      <c r="RMK203" s="126"/>
      <c r="RML203" s="126"/>
      <c r="RMM203" s="126"/>
      <c r="RMN203" s="126"/>
      <c r="RMO203" s="126"/>
      <c r="RMP203" s="126"/>
      <c r="RMQ203" s="126"/>
      <c r="RMR203" s="126"/>
      <c r="RMS203" s="126"/>
      <c r="RMT203" s="126"/>
      <c r="RMU203" s="126"/>
      <c r="RMV203" s="126"/>
      <c r="RMW203" s="126"/>
      <c r="RMX203" s="126"/>
      <c r="RMY203" s="126"/>
      <c r="RMZ203" s="126"/>
      <c r="RNA203" s="126"/>
      <c r="RNB203" s="126"/>
      <c r="RNC203" s="126"/>
      <c r="RND203" s="126"/>
      <c r="RNE203" s="126"/>
      <c r="RNF203" s="126"/>
      <c r="RNG203" s="126"/>
      <c r="RNH203" s="126"/>
      <c r="RNI203" s="126"/>
      <c r="RNJ203" s="126"/>
      <c r="RNK203" s="126"/>
      <c r="RNL203" s="126"/>
      <c r="RNM203" s="126"/>
      <c r="RNN203" s="126"/>
      <c r="RNO203" s="126"/>
      <c r="RNP203" s="126"/>
      <c r="RNQ203" s="126"/>
      <c r="RNR203" s="126"/>
      <c r="RNS203" s="126"/>
      <c r="RNT203" s="126"/>
      <c r="RNU203" s="126"/>
      <c r="RNV203" s="126"/>
      <c r="RNW203" s="126"/>
      <c r="RNX203" s="126"/>
      <c r="RNY203" s="126"/>
      <c r="RNZ203" s="126"/>
      <c r="ROA203" s="126"/>
      <c r="ROB203" s="126"/>
      <c r="ROC203" s="126"/>
      <c r="ROD203" s="126"/>
      <c r="ROE203" s="126"/>
      <c r="ROF203" s="126"/>
      <c r="ROG203" s="126"/>
      <c r="ROH203" s="126"/>
      <c r="ROI203" s="126"/>
      <c r="ROJ203" s="126"/>
      <c r="ROK203" s="126"/>
      <c r="ROL203" s="126"/>
      <c r="ROM203" s="126"/>
      <c r="RON203" s="126"/>
      <c r="ROO203" s="126"/>
      <c r="ROP203" s="126"/>
      <c r="ROQ203" s="126"/>
      <c r="ROR203" s="126"/>
      <c r="ROS203" s="126"/>
      <c r="ROT203" s="126"/>
      <c r="ROU203" s="126"/>
      <c r="ROV203" s="126"/>
      <c r="ROW203" s="126"/>
      <c r="ROX203" s="126"/>
      <c r="ROY203" s="126"/>
      <c r="ROZ203" s="126"/>
      <c r="RPA203" s="126"/>
      <c r="RPB203" s="126"/>
      <c r="RPC203" s="126"/>
      <c r="RPD203" s="126"/>
      <c r="RPE203" s="126"/>
      <c r="RPF203" s="126"/>
      <c r="RPG203" s="126"/>
      <c r="RPH203" s="126"/>
      <c r="RPI203" s="126"/>
      <c r="RPJ203" s="126"/>
      <c r="RPK203" s="126"/>
      <c r="RPL203" s="126"/>
      <c r="RPM203" s="126"/>
      <c r="RPN203" s="126"/>
      <c r="RPO203" s="126"/>
      <c r="RPP203" s="126"/>
      <c r="RPQ203" s="126"/>
      <c r="RPR203" s="126"/>
      <c r="RPS203" s="126"/>
      <c r="RPT203" s="126"/>
      <c r="RPU203" s="126"/>
      <c r="RPV203" s="126"/>
      <c r="RPW203" s="126"/>
      <c r="RPX203" s="126"/>
      <c r="RPY203" s="126"/>
      <c r="RPZ203" s="126"/>
      <c r="RQA203" s="126"/>
      <c r="RQB203" s="126"/>
      <c r="RQC203" s="126"/>
      <c r="RQD203" s="126"/>
      <c r="RQE203" s="126"/>
      <c r="RQF203" s="126"/>
      <c r="RQG203" s="126"/>
      <c r="RQH203" s="126"/>
      <c r="RQI203" s="126"/>
      <c r="RQJ203" s="126"/>
      <c r="RQK203" s="126"/>
      <c r="RQL203" s="126"/>
      <c r="RQM203" s="126"/>
      <c r="RQN203" s="126"/>
      <c r="RQO203" s="126"/>
      <c r="RQP203" s="126"/>
      <c r="RQQ203" s="126"/>
      <c r="RQR203" s="126"/>
      <c r="RQS203" s="126"/>
      <c r="RQT203" s="126"/>
      <c r="RQU203" s="126"/>
      <c r="RQV203" s="126"/>
      <c r="RQW203" s="126"/>
      <c r="RQX203" s="126"/>
      <c r="RQY203" s="126"/>
      <c r="RQZ203" s="126"/>
      <c r="RRA203" s="126"/>
      <c r="RRB203" s="126"/>
      <c r="RRC203" s="126"/>
      <c r="RRD203" s="126"/>
      <c r="RRE203" s="126"/>
      <c r="RRF203" s="126"/>
      <c r="RRG203" s="126"/>
      <c r="RRH203" s="126"/>
      <c r="RRI203" s="126"/>
      <c r="RRJ203" s="126"/>
      <c r="RRK203" s="126"/>
      <c r="RRL203" s="126"/>
      <c r="RRM203" s="126"/>
      <c r="RRN203" s="126"/>
      <c r="RRO203" s="126"/>
      <c r="RRP203" s="126"/>
      <c r="RRQ203" s="126"/>
      <c r="RRR203" s="126"/>
      <c r="RRS203" s="126"/>
      <c r="RRT203" s="126"/>
      <c r="RRU203" s="126"/>
      <c r="RRV203" s="126"/>
      <c r="RRW203" s="126"/>
      <c r="RRX203" s="126"/>
      <c r="RRY203" s="126"/>
      <c r="RRZ203" s="126"/>
      <c r="RSA203" s="126"/>
      <c r="RSB203" s="126"/>
      <c r="RSC203" s="126"/>
      <c r="RSD203" s="126"/>
      <c r="RSE203" s="126"/>
      <c r="RSF203" s="126"/>
      <c r="RSG203" s="126"/>
      <c r="RSH203" s="126"/>
      <c r="RSI203" s="126"/>
      <c r="RSJ203" s="126"/>
      <c r="RSK203" s="126"/>
      <c r="RSL203" s="126"/>
      <c r="RSM203" s="126"/>
      <c r="RSN203" s="126"/>
      <c r="RSO203" s="126"/>
      <c r="RSP203" s="126"/>
      <c r="RSQ203" s="126"/>
      <c r="RSR203" s="126"/>
      <c r="RSS203" s="126"/>
      <c r="RST203" s="126"/>
      <c r="RSU203" s="126"/>
      <c r="RSV203" s="126"/>
      <c r="RSW203" s="126"/>
      <c r="RSX203" s="126"/>
      <c r="RSY203" s="126"/>
      <c r="RSZ203" s="126"/>
      <c r="RTA203" s="126"/>
      <c r="RTB203" s="126"/>
      <c r="RTC203" s="126"/>
      <c r="RTD203" s="126"/>
      <c r="RTE203" s="126"/>
      <c r="RTF203" s="126"/>
      <c r="RTG203" s="126"/>
      <c r="RTH203" s="126"/>
      <c r="RTI203" s="126"/>
      <c r="RTJ203" s="126"/>
      <c r="RTK203" s="126"/>
      <c r="RTL203" s="126"/>
      <c r="RTM203" s="126"/>
      <c r="RTN203" s="126"/>
      <c r="RTO203" s="126"/>
      <c r="RTP203" s="126"/>
      <c r="RTQ203" s="126"/>
      <c r="RTR203" s="126"/>
      <c r="RTS203" s="126"/>
      <c r="RTT203" s="126"/>
      <c r="RTU203" s="126"/>
      <c r="RTV203" s="126"/>
      <c r="RTW203" s="126"/>
      <c r="RTX203" s="126"/>
      <c r="RTY203" s="126"/>
      <c r="RTZ203" s="126"/>
      <c r="RUA203" s="126"/>
      <c r="RUB203" s="126"/>
      <c r="RUC203" s="126"/>
      <c r="RUD203" s="126"/>
      <c r="RUE203" s="126"/>
      <c r="RUF203" s="126"/>
      <c r="RUG203" s="126"/>
      <c r="RUH203" s="126"/>
      <c r="RUI203" s="126"/>
      <c r="RUJ203" s="126"/>
      <c r="RUK203" s="126"/>
      <c r="RUL203" s="126"/>
      <c r="RUM203" s="126"/>
      <c r="RUN203" s="126"/>
      <c r="RUO203" s="126"/>
      <c r="RUP203" s="126"/>
      <c r="RUQ203" s="126"/>
      <c r="RUR203" s="126"/>
      <c r="RUS203" s="126"/>
      <c r="RUT203" s="126"/>
      <c r="RUU203" s="126"/>
      <c r="RUV203" s="126"/>
      <c r="RUW203" s="126"/>
      <c r="RUX203" s="126"/>
      <c r="RUY203" s="126"/>
      <c r="RUZ203" s="126"/>
      <c r="RVA203" s="126"/>
      <c r="RVB203" s="126"/>
      <c r="RVC203" s="126"/>
      <c r="RVD203" s="126"/>
      <c r="RVE203" s="126"/>
      <c r="RVF203" s="126"/>
      <c r="RVG203" s="126"/>
      <c r="RVH203" s="126"/>
      <c r="RVI203" s="126"/>
      <c r="RVJ203" s="126"/>
      <c r="RVK203" s="126"/>
      <c r="RVL203" s="126"/>
      <c r="RVM203" s="126"/>
      <c r="RVN203" s="126"/>
      <c r="RVO203" s="126"/>
      <c r="RVP203" s="126"/>
      <c r="RVQ203" s="126"/>
      <c r="RVR203" s="126"/>
      <c r="RVS203" s="126"/>
      <c r="RVT203" s="126"/>
      <c r="RVU203" s="126"/>
      <c r="RVV203" s="126"/>
      <c r="RVW203" s="126"/>
      <c r="RVX203" s="126"/>
      <c r="RVY203" s="126"/>
      <c r="RVZ203" s="126"/>
      <c r="RWA203" s="126"/>
      <c r="RWB203" s="126"/>
      <c r="RWC203" s="126"/>
      <c r="RWD203" s="126"/>
      <c r="RWE203" s="126"/>
      <c r="RWF203" s="126"/>
      <c r="RWG203" s="126"/>
      <c r="RWH203" s="126"/>
      <c r="RWI203" s="126"/>
      <c r="RWJ203" s="126"/>
      <c r="RWK203" s="126"/>
      <c r="RWL203" s="126"/>
      <c r="RWM203" s="126"/>
      <c r="RWN203" s="126"/>
      <c r="RWO203" s="126"/>
      <c r="RWP203" s="126"/>
      <c r="RWQ203" s="126"/>
      <c r="RWR203" s="126"/>
      <c r="RWS203" s="126"/>
      <c r="RWT203" s="126"/>
      <c r="RWU203" s="126"/>
      <c r="RWV203" s="126"/>
      <c r="RWW203" s="126"/>
      <c r="RWX203" s="126"/>
      <c r="RWY203" s="126"/>
      <c r="RWZ203" s="126"/>
      <c r="RXA203" s="126"/>
      <c r="RXB203" s="126"/>
      <c r="RXC203" s="126"/>
      <c r="RXD203" s="126"/>
      <c r="RXE203" s="126"/>
      <c r="RXF203" s="126"/>
      <c r="RXG203" s="126"/>
      <c r="RXH203" s="126"/>
      <c r="RXI203" s="126"/>
      <c r="RXJ203" s="126"/>
      <c r="RXK203" s="126"/>
      <c r="RXL203" s="126"/>
      <c r="RXM203" s="126"/>
      <c r="RXN203" s="126"/>
      <c r="RXO203" s="126"/>
      <c r="RXP203" s="126"/>
      <c r="RXQ203" s="126"/>
      <c r="RXR203" s="126"/>
      <c r="RXS203" s="126"/>
      <c r="RXT203" s="126"/>
      <c r="RXU203" s="126"/>
      <c r="RXV203" s="126"/>
      <c r="RXW203" s="126"/>
      <c r="RXX203" s="126"/>
      <c r="RXY203" s="126"/>
      <c r="RXZ203" s="126"/>
      <c r="RYA203" s="126"/>
      <c r="RYB203" s="126"/>
      <c r="RYC203" s="126"/>
      <c r="RYD203" s="126"/>
      <c r="RYE203" s="126"/>
      <c r="RYF203" s="126"/>
      <c r="RYG203" s="126"/>
      <c r="RYH203" s="126"/>
      <c r="RYI203" s="126"/>
      <c r="RYJ203" s="126"/>
      <c r="RYK203" s="126"/>
      <c r="RYL203" s="126"/>
      <c r="RYM203" s="126"/>
      <c r="RYN203" s="126"/>
      <c r="RYO203" s="126"/>
      <c r="RYP203" s="126"/>
      <c r="RYQ203" s="126"/>
      <c r="RYR203" s="126"/>
      <c r="RYS203" s="126"/>
      <c r="RYT203" s="126"/>
      <c r="RYU203" s="126"/>
      <c r="RYV203" s="126"/>
      <c r="RYW203" s="126"/>
      <c r="RYX203" s="126"/>
      <c r="RYY203" s="126"/>
      <c r="RYZ203" s="126"/>
      <c r="RZA203" s="126"/>
      <c r="RZB203" s="126"/>
      <c r="RZC203" s="126"/>
      <c r="RZD203" s="126"/>
      <c r="RZE203" s="126"/>
      <c r="RZF203" s="126"/>
      <c r="RZG203" s="126"/>
      <c r="RZH203" s="126"/>
      <c r="RZI203" s="126"/>
      <c r="RZJ203" s="126"/>
      <c r="RZK203" s="126"/>
      <c r="RZL203" s="126"/>
      <c r="RZM203" s="126"/>
      <c r="RZN203" s="126"/>
      <c r="RZO203" s="126"/>
      <c r="RZP203" s="126"/>
      <c r="RZQ203" s="126"/>
      <c r="RZR203" s="126"/>
      <c r="RZS203" s="126"/>
      <c r="RZT203" s="126"/>
      <c r="RZU203" s="126"/>
      <c r="RZV203" s="126"/>
      <c r="RZW203" s="126"/>
      <c r="RZX203" s="126"/>
      <c r="RZY203" s="126"/>
      <c r="RZZ203" s="126"/>
      <c r="SAA203" s="126"/>
      <c r="SAB203" s="126"/>
      <c r="SAC203" s="126"/>
      <c r="SAD203" s="126"/>
      <c r="SAE203" s="126"/>
      <c r="SAF203" s="126"/>
      <c r="SAG203" s="126"/>
      <c r="SAH203" s="126"/>
      <c r="SAI203" s="126"/>
      <c r="SAJ203" s="126"/>
      <c r="SAK203" s="126"/>
      <c r="SAL203" s="126"/>
      <c r="SAM203" s="126"/>
      <c r="SAN203" s="126"/>
      <c r="SAO203" s="126"/>
      <c r="SAP203" s="126"/>
      <c r="SAQ203" s="126"/>
      <c r="SAR203" s="126"/>
      <c r="SAS203" s="126"/>
      <c r="SAT203" s="126"/>
      <c r="SAU203" s="126"/>
      <c r="SAV203" s="126"/>
      <c r="SAW203" s="126"/>
      <c r="SAX203" s="126"/>
      <c r="SAY203" s="126"/>
      <c r="SAZ203" s="126"/>
      <c r="SBA203" s="126"/>
      <c r="SBB203" s="126"/>
      <c r="SBC203" s="126"/>
      <c r="SBD203" s="126"/>
      <c r="SBE203" s="126"/>
      <c r="SBF203" s="126"/>
      <c r="SBG203" s="126"/>
      <c r="SBH203" s="126"/>
      <c r="SBI203" s="126"/>
      <c r="SBJ203" s="126"/>
      <c r="SBK203" s="126"/>
      <c r="SBL203" s="126"/>
      <c r="SBM203" s="126"/>
      <c r="SBN203" s="126"/>
      <c r="SBO203" s="126"/>
      <c r="SBP203" s="126"/>
      <c r="SBQ203" s="126"/>
      <c r="SBR203" s="126"/>
      <c r="SBS203" s="126"/>
      <c r="SBT203" s="126"/>
      <c r="SBU203" s="126"/>
      <c r="SBV203" s="126"/>
      <c r="SBW203" s="126"/>
      <c r="SBX203" s="126"/>
      <c r="SBY203" s="126"/>
      <c r="SBZ203" s="126"/>
      <c r="SCA203" s="126"/>
      <c r="SCB203" s="126"/>
      <c r="SCC203" s="126"/>
      <c r="SCD203" s="126"/>
      <c r="SCE203" s="126"/>
      <c r="SCF203" s="126"/>
      <c r="SCG203" s="126"/>
      <c r="SCH203" s="126"/>
      <c r="SCI203" s="126"/>
      <c r="SCJ203" s="126"/>
      <c r="SCK203" s="126"/>
      <c r="SCL203" s="126"/>
      <c r="SCM203" s="126"/>
      <c r="SCN203" s="126"/>
      <c r="SCO203" s="126"/>
      <c r="SCP203" s="126"/>
      <c r="SCQ203" s="126"/>
      <c r="SCR203" s="126"/>
      <c r="SCS203" s="126"/>
      <c r="SCT203" s="126"/>
      <c r="SCU203" s="126"/>
      <c r="SCV203" s="126"/>
      <c r="SCW203" s="126"/>
      <c r="SCX203" s="126"/>
      <c r="SCY203" s="126"/>
      <c r="SCZ203" s="126"/>
      <c r="SDA203" s="126"/>
      <c r="SDB203" s="126"/>
      <c r="SDC203" s="126"/>
      <c r="SDD203" s="126"/>
      <c r="SDE203" s="126"/>
      <c r="SDF203" s="126"/>
      <c r="SDG203" s="126"/>
      <c r="SDH203" s="126"/>
      <c r="SDI203" s="126"/>
      <c r="SDJ203" s="126"/>
      <c r="SDK203" s="126"/>
      <c r="SDL203" s="126"/>
      <c r="SDM203" s="126"/>
      <c r="SDN203" s="126"/>
      <c r="SDO203" s="126"/>
      <c r="SDP203" s="126"/>
      <c r="SDQ203" s="126"/>
      <c r="SDR203" s="126"/>
      <c r="SDS203" s="126"/>
      <c r="SDT203" s="126"/>
      <c r="SDU203" s="126"/>
      <c r="SDV203" s="126"/>
      <c r="SDW203" s="126"/>
      <c r="SDX203" s="126"/>
      <c r="SDY203" s="126"/>
      <c r="SDZ203" s="126"/>
      <c r="SEA203" s="126"/>
      <c r="SEB203" s="126"/>
      <c r="SEC203" s="126"/>
      <c r="SED203" s="126"/>
      <c r="SEE203" s="126"/>
      <c r="SEF203" s="126"/>
      <c r="SEG203" s="126"/>
      <c r="SEH203" s="126"/>
      <c r="SEI203" s="126"/>
      <c r="SEJ203" s="126"/>
      <c r="SEK203" s="126"/>
      <c r="SEL203" s="126"/>
      <c r="SEM203" s="126"/>
      <c r="SEN203" s="126"/>
      <c r="SEO203" s="126"/>
      <c r="SEP203" s="126"/>
      <c r="SEQ203" s="126"/>
      <c r="SER203" s="126"/>
      <c r="SES203" s="126"/>
      <c r="SET203" s="126"/>
      <c r="SEU203" s="126"/>
      <c r="SEV203" s="126"/>
      <c r="SEW203" s="126"/>
      <c r="SEX203" s="126"/>
      <c r="SEY203" s="126"/>
      <c r="SEZ203" s="126"/>
      <c r="SFA203" s="126"/>
      <c r="SFB203" s="126"/>
      <c r="SFC203" s="126"/>
      <c r="SFD203" s="126"/>
      <c r="SFE203" s="126"/>
      <c r="SFF203" s="126"/>
      <c r="SFG203" s="126"/>
      <c r="SFH203" s="126"/>
      <c r="SFI203" s="126"/>
      <c r="SFJ203" s="126"/>
      <c r="SFK203" s="126"/>
      <c r="SFL203" s="126"/>
      <c r="SFM203" s="126"/>
      <c r="SFN203" s="126"/>
      <c r="SFO203" s="126"/>
      <c r="SFP203" s="126"/>
      <c r="SFQ203" s="126"/>
      <c r="SFR203" s="126"/>
      <c r="SFS203" s="126"/>
      <c r="SFT203" s="126"/>
      <c r="SFU203" s="126"/>
      <c r="SFV203" s="126"/>
      <c r="SFW203" s="126"/>
      <c r="SFX203" s="126"/>
      <c r="SFY203" s="126"/>
      <c r="SFZ203" s="126"/>
      <c r="SGA203" s="126"/>
      <c r="SGB203" s="126"/>
      <c r="SGC203" s="126"/>
      <c r="SGD203" s="126"/>
      <c r="SGE203" s="126"/>
      <c r="SGF203" s="126"/>
      <c r="SGG203" s="126"/>
      <c r="SGH203" s="126"/>
      <c r="SGI203" s="126"/>
      <c r="SGJ203" s="126"/>
      <c r="SGK203" s="126"/>
      <c r="SGL203" s="126"/>
      <c r="SGM203" s="126"/>
      <c r="SGN203" s="126"/>
      <c r="SGO203" s="126"/>
      <c r="SGP203" s="126"/>
      <c r="SGQ203" s="126"/>
      <c r="SGR203" s="126"/>
      <c r="SGS203" s="126"/>
      <c r="SGT203" s="126"/>
      <c r="SGU203" s="126"/>
      <c r="SGV203" s="126"/>
      <c r="SGW203" s="126"/>
      <c r="SGX203" s="126"/>
      <c r="SGY203" s="126"/>
      <c r="SGZ203" s="126"/>
      <c r="SHA203" s="126"/>
      <c r="SHB203" s="126"/>
      <c r="SHC203" s="126"/>
      <c r="SHD203" s="126"/>
      <c r="SHE203" s="126"/>
      <c r="SHF203" s="126"/>
      <c r="SHG203" s="126"/>
      <c r="SHH203" s="126"/>
      <c r="SHI203" s="126"/>
      <c r="SHJ203" s="126"/>
      <c r="SHK203" s="126"/>
      <c r="SHL203" s="126"/>
      <c r="SHM203" s="126"/>
      <c r="SHN203" s="126"/>
      <c r="SHO203" s="126"/>
      <c r="SHP203" s="126"/>
      <c r="SHQ203" s="126"/>
      <c r="SHR203" s="126"/>
      <c r="SHS203" s="126"/>
      <c r="SHT203" s="126"/>
      <c r="SHU203" s="126"/>
      <c r="SHV203" s="126"/>
      <c r="SHW203" s="126"/>
      <c r="SHX203" s="126"/>
      <c r="SHY203" s="126"/>
      <c r="SHZ203" s="126"/>
      <c r="SIA203" s="126"/>
      <c r="SIB203" s="126"/>
      <c r="SIC203" s="126"/>
      <c r="SID203" s="126"/>
      <c r="SIE203" s="126"/>
      <c r="SIF203" s="126"/>
      <c r="SIG203" s="126"/>
      <c r="SIH203" s="126"/>
      <c r="SII203" s="126"/>
      <c r="SIJ203" s="126"/>
      <c r="SIK203" s="126"/>
      <c r="SIL203" s="126"/>
      <c r="SIM203" s="126"/>
      <c r="SIN203" s="126"/>
      <c r="SIO203" s="126"/>
      <c r="SIP203" s="126"/>
      <c r="SIQ203" s="126"/>
      <c r="SIR203" s="126"/>
      <c r="SIS203" s="126"/>
      <c r="SIT203" s="126"/>
      <c r="SIU203" s="126"/>
      <c r="SIV203" s="126"/>
      <c r="SIW203" s="126"/>
      <c r="SIX203" s="126"/>
      <c r="SIY203" s="126"/>
      <c r="SIZ203" s="126"/>
      <c r="SJA203" s="126"/>
      <c r="SJB203" s="126"/>
      <c r="SJC203" s="126"/>
      <c r="SJD203" s="126"/>
      <c r="SJE203" s="126"/>
      <c r="SJF203" s="126"/>
      <c r="SJG203" s="126"/>
      <c r="SJH203" s="126"/>
      <c r="SJI203" s="126"/>
      <c r="SJJ203" s="126"/>
      <c r="SJK203" s="126"/>
      <c r="SJL203" s="126"/>
      <c r="SJM203" s="126"/>
      <c r="SJN203" s="126"/>
      <c r="SJO203" s="126"/>
      <c r="SJP203" s="126"/>
      <c r="SJQ203" s="126"/>
      <c r="SJR203" s="126"/>
      <c r="SJS203" s="126"/>
      <c r="SJT203" s="126"/>
      <c r="SJU203" s="126"/>
      <c r="SJV203" s="126"/>
      <c r="SJW203" s="126"/>
      <c r="SJX203" s="126"/>
      <c r="SJY203" s="126"/>
      <c r="SJZ203" s="126"/>
      <c r="SKA203" s="126"/>
      <c r="SKB203" s="126"/>
      <c r="SKC203" s="126"/>
      <c r="SKD203" s="126"/>
      <c r="SKE203" s="126"/>
      <c r="SKF203" s="126"/>
      <c r="SKG203" s="126"/>
      <c r="SKH203" s="126"/>
      <c r="SKI203" s="126"/>
      <c r="SKJ203" s="126"/>
      <c r="SKK203" s="126"/>
      <c r="SKL203" s="126"/>
      <c r="SKM203" s="126"/>
      <c r="SKN203" s="126"/>
      <c r="SKO203" s="126"/>
      <c r="SKP203" s="126"/>
      <c r="SKQ203" s="126"/>
      <c r="SKR203" s="126"/>
      <c r="SKS203" s="126"/>
      <c r="SKT203" s="126"/>
      <c r="SKU203" s="126"/>
      <c r="SKV203" s="126"/>
      <c r="SKW203" s="126"/>
      <c r="SKX203" s="126"/>
      <c r="SKY203" s="126"/>
      <c r="SKZ203" s="126"/>
      <c r="SLA203" s="126"/>
      <c r="SLB203" s="126"/>
      <c r="SLC203" s="126"/>
      <c r="SLD203" s="126"/>
      <c r="SLE203" s="126"/>
      <c r="SLF203" s="126"/>
      <c r="SLG203" s="126"/>
      <c r="SLH203" s="126"/>
      <c r="SLI203" s="126"/>
      <c r="SLJ203" s="126"/>
      <c r="SLK203" s="126"/>
      <c r="SLL203" s="126"/>
      <c r="SLM203" s="126"/>
      <c r="SLN203" s="126"/>
      <c r="SLO203" s="126"/>
      <c r="SLP203" s="126"/>
      <c r="SLQ203" s="126"/>
      <c r="SLR203" s="126"/>
      <c r="SLS203" s="126"/>
      <c r="SLT203" s="126"/>
      <c r="SLU203" s="126"/>
      <c r="SLV203" s="126"/>
      <c r="SLW203" s="126"/>
      <c r="SLX203" s="126"/>
      <c r="SLY203" s="126"/>
      <c r="SLZ203" s="126"/>
      <c r="SMA203" s="126"/>
      <c r="SMB203" s="126"/>
      <c r="SMC203" s="126"/>
      <c r="SMD203" s="126"/>
      <c r="SME203" s="126"/>
      <c r="SMF203" s="126"/>
      <c r="SMG203" s="126"/>
      <c r="SMH203" s="126"/>
      <c r="SMI203" s="126"/>
      <c r="SMJ203" s="126"/>
      <c r="SMK203" s="126"/>
      <c r="SML203" s="126"/>
      <c r="SMM203" s="126"/>
      <c r="SMN203" s="126"/>
      <c r="SMO203" s="126"/>
      <c r="SMP203" s="126"/>
      <c r="SMQ203" s="126"/>
      <c r="SMR203" s="126"/>
      <c r="SMS203" s="126"/>
      <c r="SMT203" s="126"/>
      <c r="SMU203" s="126"/>
      <c r="SMV203" s="126"/>
      <c r="SMW203" s="126"/>
      <c r="SMX203" s="126"/>
      <c r="SMY203" s="126"/>
      <c r="SMZ203" s="126"/>
      <c r="SNA203" s="126"/>
      <c r="SNB203" s="126"/>
      <c r="SNC203" s="126"/>
      <c r="SND203" s="126"/>
      <c r="SNE203" s="126"/>
      <c r="SNF203" s="126"/>
      <c r="SNG203" s="126"/>
      <c r="SNH203" s="126"/>
      <c r="SNI203" s="126"/>
      <c r="SNJ203" s="126"/>
      <c r="SNK203" s="126"/>
      <c r="SNL203" s="126"/>
      <c r="SNM203" s="126"/>
      <c r="SNN203" s="126"/>
      <c r="SNO203" s="126"/>
      <c r="SNP203" s="126"/>
      <c r="SNQ203" s="126"/>
      <c r="SNR203" s="126"/>
      <c r="SNS203" s="126"/>
      <c r="SNT203" s="126"/>
      <c r="SNU203" s="126"/>
      <c r="SNV203" s="126"/>
      <c r="SNW203" s="126"/>
      <c r="SNX203" s="126"/>
      <c r="SNY203" s="126"/>
      <c r="SNZ203" s="126"/>
      <c r="SOA203" s="126"/>
      <c r="SOB203" s="126"/>
      <c r="SOC203" s="126"/>
      <c r="SOD203" s="126"/>
      <c r="SOE203" s="126"/>
      <c r="SOF203" s="126"/>
      <c r="SOG203" s="126"/>
      <c r="SOH203" s="126"/>
      <c r="SOI203" s="126"/>
      <c r="SOJ203" s="126"/>
      <c r="SOK203" s="126"/>
      <c r="SOL203" s="126"/>
      <c r="SOM203" s="126"/>
      <c r="SON203" s="126"/>
      <c r="SOO203" s="126"/>
      <c r="SOP203" s="126"/>
      <c r="SOQ203" s="126"/>
      <c r="SOR203" s="126"/>
      <c r="SOS203" s="126"/>
      <c r="SOT203" s="126"/>
      <c r="SOU203" s="126"/>
      <c r="SOV203" s="126"/>
      <c r="SOW203" s="126"/>
      <c r="SOX203" s="126"/>
      <c r="SOY203" s="126"/>
      <c r="SOZ203" s="126"/>
      <c r="SPA203" s="126"/>
      <c r="SPB203" s="126"/>
      <c r="SPC203" s="126"/>
      <c r="SPD203" s="126"/>
      <c r="SPE203" s="126"/>
      <c r="SPF203" s="126"/>
      <c r="SPG203" s="126"/>
      <c r="SPH203" s="126"/>
      <c r="SPI203" s="126"/>
      <c r="SPJ203" s="126"/>
      <c r="SPK203" s="126"/>
      <c r="SPL203" s="126"/>
      <c r="SPM203" s="126"/>
      <c r="SPN203" s="126"/>
      <c r="SPO203" s="126"/>
      <c r="SPP203" s="126"/>
      <c r="SPQ203" s="126"/>
      <c r="SPR203" s="126"/>
      <c r="SPS203" s="126"/>
      <c r="SPT203" s="126"/>
      <c r="SPU203" s="126"/>
      <c r="SPV203" s="126"/>
      <c r="SPW203" s="126"/>
      <c r="SPX203" s="126"/>
      <c r="SPY203" s="126"/>
      <c r="SPZ203" s="126"/>
      <c r="SQA203" s="126"/>
      <c r="SQB203" s="126"/>
      <c r="SQC203" s="126"/>
      <c r="SQD203" s="126"/>
      <c r="SQE203" s="126"/>
      <c r="SQF203" s="126"/>
      <c r="SQG203" s="126"/>
      <c r="SQH203" s="126"/>
      <c r="SQI203" s="126"/>
      <c r="SQJ203" s="126"/>
      <c r="SQK203" s="126"/>
      <c r="SQL203" s="126"/>
      <c r="SQM203" s="126"/>
      <c r="SQN203" s="126"/>
      <c r="SQO203" s="126"/>
      <c r="SQP203" s="126"/>
      <c r="SQQ203" s="126"/>
      <c r="SQR203" s="126"/>
      <c r="SQS203" s="126"/>
      <c r="SQT203" s="126"/>
      <c r="SQU203" s="126"/>
      <c r="SQV203" s="126"/>
      <c r="SQW203" s="126"/>
      <c r="SQX203" s="126"/>
      <c r="SQY203" s="126"/>
      <c r="SQZ203" s="126"/>
      <c r="SRA203" s="126"/>
      <c r="SRB203" s="126"/>
      <c r="SRC203" s="126"/>
      <c r="SRD203" s="126"/>
      <c r="SRE203" s="126"/>
      <c r="SRF203" s="126"/>
      <c r="SRG203" s="126"/>
      <c r="SRH203" s="126"/>
      <c r="SRI203" s="126"/>
      <c r="SRJ203" s="126"/>
      <c r="SRK203" s="126"/>
      <c r="SRL203" s="126"/>
      <c r="SRM203" s="126"/>
      <c r="SRN203" s="126"/>
      <c r="SRO203" s="126"/>
      <c r="SRP203" s="126"/>
      <c r="SRQ203" s="126"/>
      <c r="SRR203" s="126"/>
      <c r="SRS203" s="126"/>
      <c r="SRT203" s="126"/>
      <c r="SRU203" s="126"/>
      <c r="SRV203" s="126"/>
      <c r="SRW203" s="126"/>
      <c r="SRX203" s="126"/>
      <c r="SRY203" s="126"/>
      <c r="SRZ203" s="126"/>
      <c r="SSA203" s="126"/>
      <c r="SSB203" s="126"/>
      <c r="SSC203" s="126"/>
      <c r="SSD203" s="126"/>
      <c r="SSE203" s="126"/>
      <c r="SSF203" s="126"/>
      <c r="SSG203" s="126"/>
      <c r="SSH203" s="126"/>
      <c r="SSI203" s="126"/>
      <c r="SSJ203" s="126"/>
      <c r="SSK203" s="126"/>
      <c r="SSL203" s="126"/>
      <c r="SSM203" s="126"/>
      <c r="SSN203" s="126"/>
      <c r="SSO203" s="126"/>
      <c r="SSP203" s="126"/>
      <c r="SSQ203" s="126"/>
      <c r="SSR203" s="126"/>
      <c r="SSS203" s="126"/>
      <c r="SST203" s="126"/>
      <c r="SSU203" s="126"/>
      <c r="SSV203" s="126"/>
      <c r="SSW203" s="126"/>
      <c r="SSX203" s="126"/>
      <c r="SSY203" s="126"/>
      <c r="SSZ203" s="126"/>
      <c r="STA203" s="126"/>
      <c r="STB203" s="126"/>
      <c r="STC203" s="126"/>
      <c r="STD203" s="126"/>
      <c r="STE203" s="126"/>
      <c r="STF203" s="126"/>
      <c r="STG203" s="126"/>
      <c r="STH203" s="126"/>
      <c r="STI203" s="126"/>
      <c r="STJ203" s="126"/>
      <c r="STK203" s="126"/>
      <c r="STL203" s="126"/>
      <c r="STM203" s="126"/>
      <c r="STN203" s="126"/>
      <c r="STO203" s="126"/>
      <c r="STP203" s="126"/>
      <c r="STQ203" s="126"/>
      <c r="STR203" s="126"/>
      <c r="STS203" s="126"/>
      <c r="STT203" s="126"/>
      <c r="STU203" s="126"/>
      <c r="STV203" s="126"/>
      <c r="STW203" s="126"/>
      <c r="STX203" s="126"/>
      <c r="STY203" s="126"/>
      <c r="STZ203" s="126"/>
      <c r="SUA203" s="126"/>
      <c r="SUB203" s="126"/>
      <c r="SUC203" s="126"/>
      <c r="SUD203" s="126"/>
      <c r="SUE203" s="126"/>
      <c r="SUF203" s="126"/>
      <c r="SUG203" s="126"/>
      <c r="SUH203" s="126"/>
      <c r="SUI203" s="126"/>
      <c r="SUJ203" s="126"/>
      <c r="SUK203" s="126"/>
      <c r="SUL203" s="126"/>
      <c r="SUM203" s="126"/>
      <c r="SUN203" s="126"/>
      <c r="SUO203" s="126"/>
      <c r="SUP203" s="126"/>
      <c r="SUQ203" s="126"/>
      <c r="SUR203" s="126"/>
      <c r="SUS203" s="126"/>
      <c r="SUT203" s="126"/>
      <c r="SUU203" s="126"/>
      <c r="SUV203" s="126"/>
      <c r="SUW203" s="126"/>
      <c r="SUX203" s="126"/>
      <c r="SUY203" s="126"/>
      <c r="SUZ203" s="126"/>
      <c r="SVA203" s="126"/>
      <c r="SVB203" s="126"/>
      <c r="SVC203" s="126"/>
      <c r="SVD203" s="126"/>
      <c r="SVE203" s="126"/>
      <c r="SVF203" s="126"/>
      <c r="SVG203" s="126"/>
      <c r="SVH203" s="126"/>
      <c r="SVI203" s="126"/>
      <c r="SVJ203" s="126"/>
      <c r="SVK203" s="126"/>
      <c r="SVL203" s="126"/>
      <c r="SVM203" s="126"/>
      <c r="SVN203" s="126"/>
      <c r="SVO203" s="126"/>
      <c r="SVP203" s="126"/>
      <c r="SVQ203" s="126"/>
      <c r="SVR203" s="126"/>
      <c r="SVS203" s="126"/>
      <c r="SVT203" s="126"/>
      <c r="SVU203" s="126"/>
      <c r="SVV203" s="126"/>
      <c r="SVW203" s="126"/>
      <c r="SVX203" s="126"/>
      <c r="SVY203" s="126"/>
      <c r="SVZ203" s="126"/>
      <c r="SWA203" s="126"/>
      <c r="SWB203" s="126"/>
      <c r="SWC203" s="126"/>
      <c r="SWD203" s="126"/>
      <c r="SWE203" s="126"/>
      <c r="SWF203" s="126"/>
      <c r="SWG203" s="126"/>
      <c r="SWH203" s="126"/>
      <c r="SWI203" s="126"/>
      <c r="SWJ203" s="126"/>
      <c r="SWK203" s="126"/>
      <c r="SWL203" s="126"/>
      <c r="SWM203" s="126"/>
      <c r="SWN203" s="126"/>
      <c r="SWO203" s="126"/>
      <c r="SWP203" s="126"/>
      <c r="SWQ203" s="126"/>
      <c r="SWR203" s="126"/>
      <c r="SWS203" s="126"/>
      <c r="SWT203" s="126"/>
      <c r="SWU203" s="126"/>
      <c r="SWV203" s="126"/>
      <c r="SWW203" s="126"/>
      <c r="SWX203" s="126"/>
      <c r="SWY203" s="126"/>
      <c r="SWZ203" s="126"/>
      <c r="SXA203" s="126"/>
      <c r="SXB203" s="126"/>
      <c r="SXC203" s="126"/>
      <c r="SXD203" s="126"/>
      <c r="SXE203" s="126"/>
      <c r="SXF203" s="126"/>
      <c r="SXG203" s="126"/>
      <c r="SXH203" s="126"/>
      <c r="SXI203" s="126"/>
      <c r="SXJ203" s="126"/>
      <c r="SXK203" s="126"/>
      <c r="SXL203" s="126"/>
      <c r="SXM203" s="126"/>
      <c r="SXN203" s="126"/>
      <c r="SXO203" s="126"/>
      <c r="SXP203" s="126"/>
      <c r="SXQ203" s="126"/>
      <c r="SXR203" s="126"/>
      <c r="SXS203" s="126"/>
      <c r="SXT203" s="126"/>
      <c r="SXU203" s="126"/>
      <c r="SXV203" s="126"/>
      <c r="SXW203" s="126"/>
      <c r="SXX203" s="126"/>
      <c r="SXY203" s="126"/>
      <c r="SXZ203" s="126"/>
      <c r="SYA203" s="126"/>
      <c r="SYB203" s="126"/>
      <c r="SYC203" s="126"/>
      <c r="SYD203" s="126"/>
      <c r="SYE203" s="126"/>
      <c r="SYF203" s="126"/>
      <c r="SYG203" s="126"/>
      <c r="SYH203" s="126"/>
      <c r="SYI203" s="126"/>
      <c r="SYJ203" s="126"/>
      <c r="SYK203" s="126"/>
      <c r="SYL203" s="126"/>
      <c r="SYM203" s="126"/>
      <c r="SYN203" s="126"/>
      <c r="SYO203" s="126"/>
      <c r="SYP203" s="126"/>
      <c r="SYQ203" s="126"/>
      <c r="SYR203" s="126"/>
      <c r="SYS203" s="126"/>
      <c r="SYT203" s="126"/>
      <c r="SYU203" s="126"/>
      <c r="SYV203" s="126"/>
      <c r="SYW203" s="126"/>
      <c r="SYX203" s="126"/>
      <c r="SYY203" s="126"/>
      <c r="SYZ203" s="126"/>
      <c r="SZA203" s="126"/>
      <c r="SZB203" s="126"/>
      <c r="SZC203" s="126"/>
      <c r="SZD203" s="126"/>
      <c r="SZE203" s="126"/>
      <c r="SZF203" s="126"/>
      <c r="SZG203" s="126"/>
      <c r="SZH203" s="126"/>
      <c r="SZI203" s="126"/>
      <c r="SZJ203" s="126"/>
      <c r="SZK203" s="126"/>
      <c r="SZL203" s="126"/>
      <c r="SZM203" s="126"/>
      <c r="SZN203" s="126"/>
      <c r="SZO203" s="126"/>
      <c r="SZP203" s="126"/>
      <c r="SZQ203" s="126"/>
      <c r="SZR203" s="126"/>
      <c r="SZS203" s="126"/>
      <c r="SZT203" s="126"/>
      <c r="SZU203" s="126"/>
      <c r="SZV203" s="126"/>
      <c r="SZW203" s="126"/>
      <c r="SZX203" s="126"/>
      <c r="SZY203" s="126"/>
      <c r="SZZ203" s="126"/>
      <c r="TAA203" s="126"/>
      <c r="TAB203" s="126"/>
      <c r="TAC203" s="126"/>
      <c r="TAD203" s="126"/>
      <c r="TAE203" s="126"/>
      <c r="TAF203" s="126"/>
      <c r="TAG203" s="126"/>
      <c r="TAH203" s="126"/>
      <c r="TAI203" s="126"/>
      <c r="TAJ203" s="126"/>
      <c r="TAK203" s="126"/>
      <c r="TAL203" s="126"/>
      <c r="TAM203" s="126"/>
      <c r="TAN203" s="126"/>
      <c r="TAO203" s="126"/>
      <c r="TAP203" s="126"/>
      <c r="TAQ203" s="126"/>
      <c r="TAR203" s="126"/>
      <c r="TAS203" s="126"/>
      <c r="TAT203" s="126"/>
      <c r="TAU203" s="126"/>
      <c r="TAV203" s="126"/>
      <c r="TAW203" s="126"/>
      <c r="TAX203" s="126"/>
      <c r="TAY203" s="126"/>
      <c r="TAZ203" s="126"/>
      <c r="TBA203" s="126"/>
      <c r="TBB203" s="126"/>
      <c r="TBC203" s="126"/>
      <c r="TBD203" s="126"/>
      <c r="TBE203" s="126"/>
      <c r="TBF203" s="126"/>
      <c r="TBG203" s="126"/>
      <c r="TBH203" s="126"/>
      <c r="TBI203" s="126"/>
      <c r="TBJ203" s="126"/>
      <c r="TBK203" s="126"/>
      <c r="TBL203" s="126"/>
      <c r="TBM203" s="126"/>
      <c r="TBN203" s="126"/>
      <c r="TBO203" s="126"/>
      <c r="TBP203" s="126"/>
      <c r="TBQ203" s="126"/>
      <c r="TBR203" s="126"/>
      <c r="TBS203" s="126"/>
      <c r="TBT203" s="126"/>
      <c r="TBU203" s="126"/>
      <c r="TBV203" s="126"/>
      <c r="TBW203" s="126"/>
      <c r="TBX203" s="126"/>
      <c r="TBY203" s="126"/>
      <c r="TBZ203" s="126"/>
      <c r="TCA203" s="126"/>
      <c r="TCB203" s="126"/>
      <c r="TCC203" s="126"/>
      <c r="TCD203" s="126"/>
      <c r="TCE203" s="126"/>
      <c r="TCF203" s="126"/>
      <c r="TCG203" s="126"/>
      <c r="TCH203" s="126"/>
      <c r="TCI203" s="126"/>
      <c r="TCJ203" s="126"/>
      <c r="TCK203" s="126"/>
      <c r="TCL203" s="126"/>
      <c r="TCM203" s="126"/>
      <c r="TCN203" s="126"/>
      <c r="TCO203" s="126"/>
      <c r="TCP203" s="126"/>
      <c r="TCQ203" s="126"/>
      <c r="TCR203" s="126"/>
      <c r="TCS203" s="126"/>
      <c r="TCT203" s="126"/>
      <c r="TCU203" s="126"/>
      <c r="TCV203" s="126"/>
      <c r="TCW203" s="126"/>
      <c r="TCX203" s="126"/>
      <c r="TCY203" s="126"/>
      <c r="TCZ203" s="126"/>
      <c r="TDA203" s="126"/>
      <c r="TDB203" s="126"/>
      <c r="TDC203" s="126"/>
      <c r="TDD203" s="126"/>
      <c r="TDE203" s="126"/>
      <c r="TDF203" s="126"/>
      <c r="TDG203" s="126"/>
      <c r="TDH203" s="126"/>
      <c r="TDI203" s="126"/>
      <c r="TDJ203" s="126"/>
      <c r="TDK203" s="126"/>
      <c r="TDL203" s="126"/>
      <c r="TDM203" s="126"/>
      <c r="TDN203" s="126"/>
      <c r="TDO203" s="126"/>
      <c r="TDP203" s="126"/>
      <c r="TDQ203" s="126"/>
      <c r="TDR203" s="126"/>
      <c r="TDS203" s="126"/>
      <c r="TDT203" s="126"/>
      <c r="TDU203" s="126"/>
      <c r="TDV203" s="126"/>
      <c r="TDW203" s="126"/>
      <c r="TDX203" s="126"/>
      <c r="TDY203" s="126"/>
      <c r="TDZ203" s="126"/>
      <c r="TEA203" s="126"/>
      <c r="TEB203" s="126"/>
      <c r="TEC203" s="126"/>
      <c r="TED203" s="126"/>
      <c r="TEE203" s="126"/>
      <c r="TEF203" s="126"/>
      <c r="TEG203" s="126"/>
      <c r="TEH203" s="126"/>
      <c r="TEI203" s="126"/>
      <c r="TEJ203" s="126"/>
      <c r="TEK203" s="126"/>
      <c r="TEL203" s="126"/>
      <c r="TEM203" s="126"/>
      <c r="TEN203" s="126"/>
      <c r="TEO203" s="126"/>
      <c r="TEP203" s="126"/>
      <c r="TEQ203" s="126"/>
      <c r="TER203" s="126"/>
      <c r="TES203" s="126"/>
      <c r="TET203" s="126"/>
      <c r="TEU203" s="126"/>
      <c r="TEV203" s="126"/>
      <c r="TEW203" s="126"/>
      <c r="TEX203" s="126"/>
      <c r="TEY203" s="126"/>
      <c r="TEZ203" s="126"/>
      <c r="TFA203" s="126"/>
      <c r="TFB203" s="126"/>
      <c r="TFC203" s="126"/>
      <c r="TFD203" s="126"/>
      <c r="TFE203" s="126"/>
      <c r="TFF203" s="126"/>
      <c r="TFG203" s="126"/>
      <c r="TFH203" s="126"/>
      <c r="TFI203" s="126"/>
      <c r="TFJ203" s="126"/>
      <c r="TFK203" s="126"/>
      <c r="TFL203" s="126"/>
      <c r="TFM203" s="126"/>
      <c r="TFN203" s="126"/>
      <c r="TFO203" s="126"/>
      <c r="TFP203" s="126"/>
      <c r="TFQ203" s="126"/>
      <c r="TFR203" s="126"/>
      <c r="TFS203" s="126"/>
      <c r="TFT203" s="126"/>
      <c r="TFU203" s="126"/>
      <c r="TFV203" s="126"/>
      <c r="TFW203" s="126"/>
      <c r="TFX203" s="126"/>
      <c r="TFY203" s="126"/>
      <c r="TFZ203" s="126"/>
      <c r="TGA203" s="126"/>
      <c r="TGB203" s="126"/>
      <c r="TGC203" s="126"/>
      <c r="TGD203" s="126"/>
      <c r="TGE203" s="126"/>
      <c r="TGF203" s="126"/>
      <c r="TGG203" s="126"/>
      <c r="TGH203" s="126"/>
      <c r="TGI203" s="126"/>
      <c r="TGJ203" s="126"/>
      <c r="TGK203" s="126"/>
      <c r="TGL203" s="126"/>
      <c r="TGM203" s="126"/>
      <c r="TGN203" s="126"/>
      <c r="TGO203" s="126"/>
      <c r="TGP203" s="126"/>
      <c r="TGQ203" s="126"/>
      <c r="TGR203" s="126"/>
      <c r="TGS203" s="126"/>
      <c r="TGT203" s="126"/>
      <c r="TGU203" s="126"/>
      <c r="TGV203" s="126"/>
      <c r="TGW203" s="126"/>
      <c r="TGX203" s="126"/>
      <c r="TGY203" s="126"/>
      <c r="TGZ203" s="126"/>
      <c r="THA203" s="126"/>
      <c r="THB203" s="126"/>
      <c r="THC203" s="126"/>
      <c r="THD203" s="126"/>
      <c r="THE203" s="126"/>
      <c r="THF203" s="126"/>
      <c r="THG203" s="126"/>
      <c r="THH203" s="126"/>
      <c r="THI203" s="126"/>
      <c r="THJ203" s="126"/>
      <c r="THK203" s="126"/>
      <c r="THL203" s="126"/>
      <c r="THM203" s="126"/>
      <c r="THN203" s="126"/>
      <c r="THO203" s="126"/>
      <c r="THP203" s="126"/>
      <c r="THQ203" s="126"/>
      <c r="THR203" s="126"/>
      <c r="THS203" s="126"/>
      <c r="THT203" s="126"/>
      <c r="THU203" s="126"/>
      <c r="THV203" s="126"/>
      <c r="THW203" s="126"/>
      <c r="THX203" s="126"/>
      <c r="THY203" s="126"/>
      <c r="THZ203" s="126"/>
      <c r="TIA203" s="126"/>
      <c r="TIB203" s="126"/>
      <c r="TIC203" s="126"/>
      <c r="TID203" s="126"/>
      <c r="TIE203" s="126"/>
      <c r="TIF203" s="126"/>
      <c r="TIG203" s="126"/>
      <c r="TIH203" s="126"/>
      <c r="TII203" s="126"/>
      <c r="TIJ203" s="126"/>
      <c r="TIK203" s="126"/>
      <c r="TIL203" s="126"/>
      <c r="TIM203" s="126"/>
      <c r="TIN203" s="126"/>
      <c r="TIO203" s="126"/>
      <c r="TIP203" s="126"/>
      <c r="TIQ203" s="126"/>
      <c r="TIR203" s="126"/>
      <c r="TIS203" s="126"/>
      <c r="TIT203" s="126"/>
      <c r="TIU203" s="126"/>
      <c r="TIV203" s="126"/>
      <c r="TIW203" s="126"/>
      <c r="TIX203" s="126"/>
      <c r="TIY203" s="126"/>
      <c r="TIZ203" s="126"/>
      <c r="TJA203" s="126"/>
      <c r="TJB203" s="126"/>
      <c r="TJC203" s="126"/>
      <c r="TJD203" s="126"/>
      <c r="TJE203" s="126"/>
      <c r="TJF203" s="126"/>
      <c r="TJG203" s="126"/>
      <c r="TJH203" s="126"/>
      <c r="TJI203" s="126"/>
      <c r="TJJ203" s="126"/>
      <c r="TJK203" s="126"/>
      <c r="TJL203" s="126"/>
      <c r="TJM203" s="126"/>
      <c r="TJN203" s="126"/>
      <c r="TJO203" s="126"/>
      <c r="TJP203" s="126"/>
      <c r="TJQ203" s="126"/>
      <c r="TJR203" s="126"/>
      <c r="TJS203" s="126"/>
      <c r="TJT203" s="126"/>
      <c r="TJU203" s="126"/>
      <c r="TJV203" s="126"/>
      <c r="TJW203" s="126"/>
      <c r="TJX203" s="126"/>
      <c r="TJY203" s="126"/>
      <c r="TJZ203" s="126"/>
      <c r="TKA203" s="126"/>
      <c r="TKB203" s="126"/>
      <c r="TKC203" s="126"/>
      <c r="TKD203" s="126"/>
      <c r="TKE203" s="126"/>
      <c r="TKF203" s="126"/>
      <c r="TKG203" s="126"/>
      <c r="TKH203" s="126"/>
      <c r="TKI203" s="126"/>
      <c r="TKJ203" s="126"/>
      <c r="TKK203" s="126"/>
      <c r="TKL203" s="126"/>
      <c r="TKM203" s="126"/>
      <c r="TKN203" s="126"/>
      <c r="TKO203" s="126"/>
      <c r="TKP203" s="126"/>
      <c r="TKQ203" s="126"/>
      <c r="TKR203" s="126"/>
      <c r="TKS203" s="126"/>
      <c r="TKT203" s="126"/>
      <c r="TKU203" s="126"/>
      <c r="TKV203" s="126"/>
      <c r="TKW203" s="126"/>
      <c r="TKX203" s="126"/>
      <c r="TKY203" s="126"/>
      <c r="TKZ203" s="126"/>
      <c r="TLA203" s="126"/>
      <c r="TLB203" s="126"/>
      <c r="TLC203" s="126"/>
      <c r="TLD203" s="126"/>
      <c r="TLE203" s="126"/>
      <c r="TLF203" s="126"/>
      <c r="TLG203" s="126"/>
      <c r="TLH203" s="126"/>
      <c r="TLI203" s="126"/>
      <c r="TLJ203" s="126"/>
      <c r="TLK203" s="126"/>
      <c r="TLL203" s="126"/>
      <c r="TLM203" s="126"/>
      <c r="TLN203" s="126"/>
      <c r="TLO203" s="126"/>
      <c r="TLP203" s="126"/>
      <c r="TLQ203" s="126"/>
      <c r="TLR203" s="126"/>
      <c r="TLS203" s="126"/>
      <c r="TLT203" s="126"/>
      <c r="TLU203" s="126"/>
      <c r="TLV203" s="126"/>
      <c r="TLW203" s="126"/>
      <c r="TLX203" s="126"/>
      <c r="TLY203" s="126"/>
      <c r="TLZ203" s="126"/>
      <c r="TMA203" s="126"/>
      <c r="TMB203" s="126"/>
      <c r="TMC203" s="126"/>
      <c r="TMD203" s="126"/>
      <c r="TME203" s="126"/>
      <c r="TMF203" s="126"/>
      <c r="TMG203" s="126"/>
      <c r="TMH203" s="126"/>
      <c r="TMI203" s="126"/>
      <c r="TMJ203" s="126"/>
      <c r="TMK203" s="126"/>
      <c r="TML203" s="126"/>
      <c r="TMM203" s="126"/>
      <c r="TMN203" s="126"/>
      <c r="TMO203" s="126"/>
      <c r="TMP203" s="126"/>
      <c r="TMQ203" s="126"/>
      <c r="TMR203" s="126"/>
      <c r="TMS203" s="126"/>
      <c r="TMT203" s="126"/>
      <c r="TMU203" s="126"/>
      <c r="TMV203" s="126"/>
      <c r="TMW203" s="126"/>
      <c r="TMX203" s="126"/>
      <c r="TMY203" s="126"/>
      <c r="TMZ203" s="126"/>
      <c r="TNA203" s="126"/>
      <c r="TNB203" s="126"/>
      <c r="TNC203" s="126"/>
      <c r="TND203" s="126"/>
      <c r="TNE203" s="126"/>
      <c r="TNF203" s="126"/>
      <c r="TNG203" s="126"/>
      <c r="TNH203" s="126"/>
      <c r="TNI203" s="126"/>
      <c r="TNJ203" s="126"/>
      <c r="TNK203" s="126"/>
      <c r="TNL203" s="126"/>
      <c r="TNM203" s="126"/>
      <c r="TNN203" s="126"/>
      <c r="TNO203" s="126"/>
      <c r="TNP203" s="126"/>
      <c r="TNQ203" s="126"/>
      <c r="TNR203" s="126"/>
      <c r="TNS203" s="126"/>
      <c r="TNT203" s="126"/>
      <c r="TNU203" s="126"/>
      <c r="TNV203" s="126"/>
      <c r="TNW203" s="126"/>
      <c r="TNX203" s="126"/>
      <c r="TNY203" s="126"/>
      <c r="TNZ203" s="126"/>
      <c r="TOA203" s="126"/>
      <c r="TOB203" s="126"/>
      <c r="TOC203" s="126"/>
      <c r="TOD203" s="126"/>
      <c r="TOE203" s="126"/>
      <c r="TOF203" s="126"/>
      <c r="TOG203" s="126"/>
      <c r="TOH203" s="126"/>
      <c r="TOI203" s="126"/>
      <c r="TOJ203" s="126"/>
      <c r="TOK203" s="126"/>
      <c r="TOL203" s="126"/>
      <c r="TOM203" s="126"/>
      <c r="TON203" s="126"/>
      <c r="TOO203" s="126"/>
      <c r="TOP203" s="126"/>
      <c r="TOQ203" s="126"/>
      <c r="TOR203" s="126"/>
      <c r="TOS203" s="126"/>
      <c r="TOT203" s="126"/>
      <c r="TOU203" s="126"/>
      <c r="TOV203" s="126"/>
      <c r="TOW203" s="126"/>
      <c r="TOX203" s="126"/>
      <c r="TOY203" s="126"/>
      <c r="TOZ203" s="126"/>
      <c r="TPA203" s="126"/>
      <c r="TPB203" s="126"/>
      <c r="TPC203" s="126"/>
      <c r="TPD203" s="126"/>
      <c r="TPE203" s="126"/>
      <c r="TPF203" s="126"/>
      <c r="TPG203" s="126"/>
      <c r="TPH203" s="126"/>
      <c r="TPI203" s="126"/>
      <c r="TPJ203" s="126"/>
      <c r="TPK203" s="126"/>
      <c r="TPL203" s="126"/>
      <c r="TPM203" s="126"/>
      <c r="TPN203" s="126"/>
      <c r="TPO203" s="126"/>
      <c r="TPP203" s="126"/>
      <c r="TPQ203" s="126"/>
      <c r="TPR203" s="126"/>
      <c r="TPS203" s="126"/>
      <c r="TPT203" s="126"/>
      <c r="TPU203" s="126"/>
      <c r="TPV203" s="126"/>
      <c r="TPW203" s="126"/>
      <c r="TPX203" s="126"/>
      <c r="TPY203" s="126"/>
      <c r="TPZ203" s="126"/>
      <c r="TQA203" s="126"/>
      <c r="TQB203" s="126"/>
      <c r="TQC203" s="126"/>
      <c r="TQD203" s="126"/>
      <c r="TQE203" s="126"/>
      <c r="TQF203" s="126"/>
      <c r="TQG203" s="126"/>
      <c r="TQH203" s="126"/>
      <c r="TQI203" s="126"/>
      <c r="TQJ203" s="126"/>
      <c r="TQK203" s="126"/>
      <c r="TQL203" s="126"/>
      <c r="TQM203" s="126"/>
      <c r="TQN203" s="126"/>
      <c r="TQO203" s="126"/>
      <c r="TQP203" s="126"/>
      <c r="TQQ203" s="126"/>
      <c r="TQR203" s="126"/>
      <c r="TQS203" s="126"/>
      <c r="TQT203" s="126"/>
      <c r="TQU203" s="126"/>
      <c r="TQV203" s="126"/>
      <c r="TQW203" s="126"/>
      <c r="TQX203" s="126"/>
      <c r="TQY203" s="126"/>
      <c r="TQZ203" s="126"/>
      <c r="TRA203" s="126"/>
      <c r="TRB203" s="126"/>
      <c r="TRC203" s="126"/>
      <c r="TRD203" s="126"/>
      <c r="TRE203" s="126"/>
      <c r="TRF203" s="126"/>
      <c r="TRG203" s="126"/>
      <c r="TRH203" s="126"/>
      <c r="TRI203" s="126"/>
      <c r="TRJ203" s="126"/>
      <c r="TRK203" s="126"/>
      <c r="TRL203" s="126"/>
      <c r="TRM203" s="126"/>
      <c r="TRN203" s="126"/>
      <c r="TRO203" s="126"/>
      <c r="TRP203" s="126"/>
      <c r="TRQ203" s="126"/>
      <c r="TRR203" s="126"/>
      <c r="TRS203" s="126"/>
      <c r="TRT203" s="126"/>
      <c r="TRU203" s="126"/>
      <c r="TRV203" s="126"/>
      <c r="TRW203" s="126"/>
      <c r="TRX203" s="126"/>
      <c r="TRY203" s="126"/>
      <c r="TRZ203" s="126"/>
      <c r="TSA203" s="126"/>
      <c r="TSB203" s="126"/>
      <c r="TSC203" s="126"/>
      <c r="TSD203" s="126"/>
      <c r="TSE203" s="126"/>
      <c r="TSF203" s="126"/>
      <c r="TSG203" s="126"/>
      <c r="TSH203" s="126"/>
      <c r="TSI203" s="126"/>
      <c r="TSJ203" s="126"/>
      <c r="TSK203" s="126"/>
      <c r="TSL203" s="126"/>
      <c r="TSM203" s="126"/>
      <c r="TSN203" s="126"/>
      <c r="TSO203" s="126"/>
      <c r="TSP203" s="126"/>
      <c r="TSQ203" s="126"/>
      <c r="TSR203" s="126"/>
      <c r="TSS203" s="126"/>
      <c r="TST203" s="126"/>
      <c r="TSU203" s="126"/>
      <c r="TSV203" s="126"/>
      <c r="TSW203" s="126"/>
      <c r="TSX203" s="126"/>
      <c r="TSY203" s="126"/>
      <c r="TSZ203" s="126"/>
      <c r="TTA203" s="126"/>
      <c r="TTB203" s="126"/>
      <c r="TTC203" s="126"/>
      <c r="TTD203" s="126"/>
      <c r="TTE203" s="126"/>
      <c r="TTF203" s="126"/>
      <c r="TTG203" s="126"/>
      <c r="TTH203" s="126"/>
      <c r="TTI203" s="126"/>
      <c r="TTJ203" s="126"/>
      <c r="TTK203" s="126"/>
      <c r="TTL203" s="126"/>
      <c r="TTM203" s="126"/>
      <c r="TTN203" s="126"/>
      <c r="TTO203" s="126"/>
      <c r="TTP203" s="126"/>
      <c r="TTQ203" s="126"/>
      <c r="TTR203" s="126"/>
      <c r="TTS203" s="126"/>
      <c r="TTT203" s="126"/>
      <c r="TTU203" s="126"/>
      <c r="TTV203" s="126"/>
      <c r="TTW203" s="126"/>
      <c r="TTX203" s="126"/>
      <c r="TTY203" s="126"/>
      <c r="TTZ203" s="126"/>
      <c r="TUA203" s="126"/>
      <c r="TUB203" s="126"/>
      <c r="TUC203" s="126"/>
      <c r="TUD203" s="126"/>
      <c r="TUE203" s="126"/>
      <c r="TUF203" s="126"/>
      <c r="TUG203" s="126"/>
      <c r="TUH203" s="126"/>
      <c r="TUI203" s="126"/>
      <c r="TUJ203" s="126"/>
      <c r="TUK203" s="126"/>
      <c r="TUL203" s="126"/>
      <c r="TUM203" s="126"/>
      <c r="TUN203" s="126"/>
      <c r="TUO203" s="126"/>
      <c r="TUP203" s="126"/>
      <c r="TUQ203" s="126"/>
      <c r="TUR203" s="126"/>
      <c r="TUS203" s="126"/>
      <c r="TUT203" s="126"/>
      <c r="TUU203" s="126"/>
      <c r="TUV203" s="126"/>
      <c r="TUW203" s="126"/>
      <c r="TUX203" s="126"/>
      <c r="TUY203" s="126"/>
      <c r="TUZ203" s="126"/>
      <c r="TVA203" s="126"/>
      <c r="TVB203" s="126"/>
      <c r="TVC203" s="126"/>
      <c r="TVD203" s="126"/>
      <c r="TVE203" s="126"/>
      <c r="TVF203" s="126"/>
      <c r="TVG203" s="126"/>
      <c r="TVH203" s="126"/>
      <c r="TVI203" s="126"/>
      <c r="TVJ203" s="126"/>
      <c r="TVK203" s="126"/>
      <c r="TVL203" s="126"/>
      <c r="TVM203" s="126"/>
      <c r="TVN203" s="126"/>
      <c r="TVO203" s="126"/>
      <c r="TVP203" s="126"/>
      <c r="TVQ203" s="126"/>
      <c r="TVR203" s="126"/>
      <c r="TVS203" s="126"/>
      <c r="TVT203" s="126"/>
      <c r="TVU203" s="126"/>
      <c r="TVV203" s="126"/>
      <c r="TVW203" s="126"/>
      <c r="TVX203" s="126"/>
      <c r="TVY203" s="126"/>
      <c r="TVZ203" s="126"/>
      <c r="TWA203" s="126"/>
      <c r="TWB203" s="126"/>
      <c r="TWC203" s="126"/>
      <c r="TWD203" s="126"/>
      <c r="TWE203" s="126"/>
      <c r="TWF203" s="126"/>
      <c r="TWG203" s="126"/>
      <c r="TWH203" s="126"/>
      <c r="TWI203" s="126"/>
      <c r="TWJ203" s="126"/>
      <c r="TWK203" s="126"/>
      <c r="TWL203" s="126"/>
      <c r="TWM203" s="126"/>
      <c r="TWN203" s="126"/>
      <c r="TWO203" s="126"/>
      <c r="TWP203" s="126"/>
      <c r="TWQ203" s="126"/>
      <c r="TWR203" s="126"/>
      <c r="TWS203" s="126"/>
      <c r="TWT203" s="126"/>
      <c r="TWU203" s="126"/>
      <c r="TWV203" s="126"/>
      <c r="TWW203" s="126"/>
      <c r="TWX203" s="126"/>
      <c r="TWY203" s="126"/>
      <c r="TWZ203" s="126"/>
      <c r="TXA203" s="126"/>
      <c r="TXB203" s="126"/>
      <c r="TXC203" s="126"/>
      <c r="TXD203" s="126"/>
      <c r="TXE203" s="126"/>
      <c r="TXF203" s="126"/>
      <c r="TXG203" s="126"/>
      <c r="TXH203" s="126"/>
      <c r="TXI203" s="126"/>
      <c r="TXJ203" s="126"/>
      <c r="TXK203" s="126"/>
      <c r="TXL203" s="126"/>
      <c r="TXM203" s="126"/>
      <c r="TXN203" s="126"/>
      <c r="TXO203" s="126"/>
      <c r="TXP203" s="126"/>
      <c r="TXQ203" s="126"/>
      <c r="TXR203" s="126"/>
      <c r="TXS203" s="126"/>
      <c r="TXT203" s="126"/>
      <c r="TXU203" s="126"/>
      <c r="TXV203" s="126"/>
      <c r="TXW203" s="126"/>
      <c r="TXX203" s="126"/>
      <c r="TXY203" s="126"/>
      <c r="TXZ203" s="126"/>
      <c r="TYA203" s="126"/>
      <c r="TYB203" s="126"/>
      <c r="TYC203" s="126"/>
      <c r="TYD203" s="126"/>
      <c r="TYE203" s="126"/>
      <c r="TYF203" s="126"/>
      <c r="TYG203" s="126"/>
      <c r="TYH203" s="126"/>
      <c r="TYI203" s="126"/>
      <c r="TYJ203" s="126"/>
      <c r="TYK203" s="126"/>
      <c r="TYL203" s="126"/>
      <c r="TYM203" s="126"/>
      <c r="TYN203" s="126"/>
      <c r="TYO203" s="126"/>
      <c r="TYP203" s="126"/>
      <c r="TYQ203" s="126"/>
      <c r="TYR203" s="126"/>
      <c r="TYS203" s="126"/>
      <c r="TYT203" s="126"/>
      <c r="TYU203" s="126"/>
      <c r="TYV203" s="126"/>
      <c r="TYW203" s="126"/>
      <c r="TYX203" s="126"/>
      <c r="TYY203" s="126"/>
      <c r="TYZ203" s="126"/>
      <c r="TZA203" s="126"/>
      <c r="TZB203" s="126"/>
      <c r="TZC203" s="126"/>
      <c r="TZD203" s="126"/>
      <c r="TZE203" s="126"/>
      <c r="TZF203" s="126"/>
      <c r="TZG203" s="126"/>
      <c r="TZH203" s="126"/>
      <c r="TZI203" s="126"/>
      <c r="TZJ203" s="126"/>
      <c r="TZK203" s="126"/>
      <c r="TZL203" s="126"/>
      <c r="TZM203" s="126"/>
      <c r="TZN203" s="126"/>
      <c r="TZO203" s="126"/>
      <c r="TZP203" s="126"/>
      <c r="TZQ203" s="126"/>
      <c r="TZR203" s="126"/>
      <c r="TZS203" s="126"/>
      <c r="TZT203" s="126"/>
      <c r="TZU203" s="126"/>
      <c r="TZV203" s="126"/>
      <c r="TZW203" s="126"/>
      <c r="TZX203" s="126"/>
      <c r="TZY203" s="126"/>
      <c r="TZZ203" s="126"/>
      <c r="UAA203" s="126"/>
      <c r="UAB203" s="126"/>
      <c r="UAC203" s="126"/>
      <c r="UAD203" s="126"/>
      <c r="UAE203" s="126"/>
      <c r="UAF203" s="126"/>
      <c r="UAG203" s="126"/>
      <c r="UAH203" s="126"/>
      <c r="UAI203" s="126"/>
      <c r="UAJ203" s="126"/>
      <c r="UAK203" s="126"/>
      <c r="UAL203" s="126"/>
      <c r="UAM203" s="126"/>
      <c r="UAN203" s="126"/>
      <c r="UAO203" s="126"/>
      <c r="UAP203" s="126"/>
      <c r="UAQ203" s="126"/>
      <c r="UAR203" s="126"/>
      <c r="UAS203" s="126"/>
      <c r="UAT203" s="126"/>
      <c r="UAU203" s="126"/>
      <c r="UAV203" s="126"/>
      <c r="UAW203" s="126"/>
      <c r="UAX203" s="126"/>
      <c r="UAY203" s="126"/>
      <c r="UAZ203" s="126"/>
      <c r="UBA203" s="126"/>
      <c r="UBB203" s="126"/>
      <c r="UBC203" s="126"/>
      <c r="UBD203" s="126"/>
      <c r="UBE203" s="126"/>
      <c r="UBF203" s="126"/>
      <c r="UBG203" s="126"/>
      <c r="UBH203" s="126"/>
      <c r="UBI203" s="126"/>
      <c r="UBJ203" s="126"/>
      <c r="UBK203" s="126"/>
      <c r="UBL203" s="126"/>
      <c r="UBM203" s="126"/>
      <c r="UBN203" s="126"/>
      <c r="UBO203" s="126"/>
      <c r="UBP203" s="126"/>
      <c r="UBQ203" s="126"/>
      <c r="UBR203" s="126"/>
      <c r="UBS203" s="126"/>
      <c r="UBT203" s="126"/>
      <c r="UBU203" s="126"/>
      <c r="UBV203" s="126"/>
      <c r="UBW203" s="126"/>
      <c r="UBX203" s="126"/>
      <c r="UBY203" s="126"/>
      <c r="UBZ203" s="126"/>
      <c r="UCA203" s="126"/>
      <c r="UCB203" s="126"/>
      <c r="UCC203" s="126"/>
      <c r="UCD203" s="126"/>
      <c r="UCE203" s="126"/>
      <c r="UCF203" s="126"/>
      <c r="UCG203" s="126"/>
      <c r="UCH203" s="126"/>
      <c r="UCI203" s="126"/>
      <c r="UCJ203" s="126"/>
      <c r="UCK203" s="126"/>
      <c r="UCL203" s="126"/>
      <c r="UCM203" s="126"/>
      <c r="UCN203" s="126"/>
      <c r="UCO203" s="126"/>
      <c r="UCP203" s="126"/>
      <c r="UCQ203" s="126"/>
      <c r="UCR203" s="126"/>
      <c r="UCS203" s="126"/>
      <c r="UCT203" s="126"/>
      <c r="UCU203" s="126"/>
      <c r="UCV203" s="126"/>
      <c r="UCW203" s="126"/>
      <c r="UCX203" s="126"/>
      <c r="UCY203" s="126"/>
      <c r="UCZ203" s="126"/>
      <c r="UDA203" s="126"/>
      <c r="UDB203" s="126"/>
      <c r="UDC203" s="126"/>
      <c r="UDD203" s="126"/>
      <c r="UDE203" s="126"/>
      <c r="UDF203" s="126"/>
      <c r="UDG203" s="126"/>
      <c r="UDH203" s="126"/>
      <c r="UDI203" s="126"/>
      <c r="UDJ203" s="126"/>
      <c r="UDK203" s="126"/>
      <c r="UDL203" s="126"/>
      <c r="UDM203" s="126"/>
      <c r="UDN203" s="126"/>
      <c r="UDO203" s="126"/>
      <c r="UDP203" s="126"/>
      <c r="UDQ203" s="126"/>
      <c r="UDR203" s="126"/>
      <c r="UDS203" s="126"/>
      <c r="UDT203" s="126"/>
      <c r="UDU203" s="126"/>
      <c r="UDV203" s="126"/>
      <c r="UDW203" s="126"/>
      <c r="UDX203" s="126"/>
      <c r="UDY203" s="126"/>
      <c r="UDZ203" s="126"/>
      <c r="UEA203" s="126"/>
      <c r="UEB203" s="126"/>
      <c r="UEC203" s="126"/>
      <c r="UED203" s="126"/>
      <c r="UEE203" s="126"/>
      <c r="UEF203" s="126"/>
      <c r="UEG203" s="126"/>
      <c r="UEH203" s="126"/>
      <c r="UEI203" s="126"/>
      <c r="UEJ203" s="126"/>
      <c r="UEK203" s="126"/>
      <c r="UEL203" s="126"/>
      <c r="UEM203" s="126"/>
      <c r="UEN203" s="126"/>
      <c r="UEO203" s="126"/>
      <c r="UEP203" s="126"/>
      <c r="UEQ203" s="126"/>
      <c r="UER203" s="126"/>
      <c r="UES203" s="126"/>
      <c r="UET203" s="126"/>
      <c r="UEU203" s="126"/>
      <c r="UEV203" s="126"/>
      <c r="UEW203" s="126"/>
      <c r="UEX203" s="126"/>
      <c r="UEY203" s="126"/>
      <c r="UEZ203" s="126"/>
      <c r="UFA203" s="126"/>
      <c r="UFB203" s="126"/>
      <c r="UFC203" s="126"/>
      <c r="UFD203" s="126"/>
      <c r="UFE203" s="126"/>
      <c r="UFF203" s="126"/>
      <c r="UFG203" s="126"/>
      <c r="UFH203" s="126"/>
      <c r="UFI203" s="126"/>
      <c r="UFJ203" s="126"/>
      <c r="UFK203" s="126"/>
      <c r="UFL203" s="126"/>
      <c r="UFM203" s="126"/>
      <c r="UFN203" s="126"/>
      <c r="UFO203" s="126"/>
      <c r="UFP203" s="126"/>
      <c r="UFQ203" s="126"/>
      <c r="UFR203" s="126"/>
      <c r="UFS203" s="126"/>
      <c r="UFT203" s="126"/>
      <c r="UFU203" s="126"/>
      <c r="UFV203" s="126"/>
      <c r="UFW203" s="126"/>
      <c r="UFX203" s="126"/>
      <c r="UFY203" s="126"/>
      <c r="UFZ203" s="126"/>
      <c r="UGA203" s="126"/>
      <c r="UGB203" s="126"/>
      <c r="UGC203" s="126"/>
      <c r="UGD203" s="126"/>
      <c r="UGE203" s="126"/>
      <c r="UGF203" s="126"/>
      <c r="UGG203" s="126"/>
      <c r="UGH203" s="126"/>
      <c r="UGI203" s="126"/>
      <c r="UGJ203" s="126"/>
      <c r="UGK203" s="126"/>
      <c r="UGL203" s="126"/>
      <c r="UGM203" s="126"/>
      <c r="UGN203" s="126"/>
      <c r="UGO203" s="126"/>
      <c r="UGP203" s="126"/>
      <c r="UGQ203" s="126"/>
      <c r="UGR203" s="126"/>
      <c r="UGS203" s="126"/>
      <c r="UGT203" s="126"/>
      <c r="UGU203" s="126"/>
      <c r="UGV203" s="126"/>
      <c r="UGW203" s="126"/>
      <c r="UGX203" s="126"/>
      <c r="UGY203" s="126"/>
      <c r="UGZ203" s="126"/>
      <c r="UHA203" s="126"/>
      <c r="UHB203" s="126"/>
      <c r="UHC203" s="126"/>
      <c r="UHD203" s="126"/>
      <c r="UHE203" s="126"/>
      <c r="UHF203" s="126"/>
      <c r="UHG203" s="126"/>
      <c r="UHH203" s="126"/>
      <c r="UHI203" s="126"/>
      <c r="UHJ203" s="126"/>
      <c r="UHK203" s="126"/>
      <c r="UHL203" s="126"/>
      <c r="UHM203" s="126"/>
      <c r="UHN203" s="126"/>
      <c r="UHO203" s="126"/>
      <c r="UHP203" s="126"/>
      <c r="UHQ203" s="126"/>
      <c r="UHR203" s="126"/>
      <c r="UHS203" s="126"/>
      <c r="UHT203" s="126"/>
      <c r="UHU203" s="126"/>
      <c r="UHV203" s="126"/>
      <c r="UHW203" s="126"/>
      <c r="UHX203" s="126"/>
      <c r="UHY203" s="126"/>
      <c r="UHZ203" s="126"/>
      <c r="UIA203" s="126"/>
      <c r="UIB203" s="126"/>
      <c r="UIC203" s="126"/>
      <c r="UID203" s="126"/>
      <c r="UIE203" s="126"/>
      <c r="UIF203" s="126"/>
      <c r="UIG203" s="126"/>
      <c r="UIH203" s="126"/>
      <c r="UII203" s="126"/>
      <c r="UIJ203" s="126"/>
      <c r="UIK203" s="126"/>
      <c r="UIL203" s="126"/>
      <c r="UIM203" s="126"/>
      <c r="UIN203" s="126"/>
      <c r="UIO203" s="126"/>
      <c r="UIP203" s="126"/>
      <c r="UIQ203" s="126"/>
      <c r="UIR203" s="126"/>
      <c r="UIS203" s="126"/>
      <c r="UIT203" s="126"/>
      <c r="UIU203" s="126"/>
      <c r="UIV203" s="126"/>
      <c r="UIW203" s="126"/>
      <c r="UIX203" s="126"/>
      <c r="UIY203" s="126"/>
      <c r="UIZ203" s="126"/>
      <c r="UJA203" s="126"/>
      <c r="UJB203" s="126"/>
      <c r="UJC203" s="126"/>
      <c r="UJD203" s="126"/>
      <c r="UJE203" s="126"/>
      <c r="UJF203" s="126"/>
      <c r="UJG203" s="126"/>
      <c r="UJH203" s="126"/>
      <c r="UJI203" s="126"/>
      <c r="UJJ203" s="126"/>
      <c r="UJK203" s="126"/>
      <c r="UJL203" s="126"/>
      <c r="UJM203" s="126"/>
      <c r="UJN203" s="126"/>
      <c r="UJO203" s="126"/>
      <c r="UJP203" s="126"/>
      <c r="UJQ203" s="126"/>
      <c r="UJR203" s="126"/>
      <c r="UJS203" s="126"/>
      <c r="UJT203" s="126"/>
      <c r="UJU203" s="126"/>
      <c r="UJV203" s="126"/>
      <c r="UJW203" s="126"/>
      <c r="UJX203" s="126"/>
      <c r="UJY203" s="126"/>
      <c r="UJZ203" s="126"/>
      <c r="UKA203" s="126"/>
      <c r="UKB203" s="126"/>
      <c r="UKC203" s="126"/>
      <c r="UKD203" s="126"/>
      <c r="UKE203" s="126"/>
      <c r="UKF203" s="126"/>
      <c r="UKG203" s="126"/>
      <c r="UKH203" s="126"/>
      <c r="UKI203" s="126"/>
      <c r="UKJ203" s="126"/>
      <c r="UKK203" s="126"/>
      <c r="UKL203" s="126"/>
      <c r="UKM203" s="126"/>
      <c r="UKN203" s="126"/>
      <c r="UKO203" s="126"/>
      <c r="UKP203" s="126"/>
      <c r="UKQ203" s="126"/>
      <c r="UKR203" s="126"/>
      <c r="UKS203" s="126"/>
      <c r="UKT203" s="126"/>
      <c r="UKU203" s="126"/>
      <c r="UKV203" s="126"/>
      <c r="UKW203" s="126"/>
      <c r="UKX203" s="126"/>
      <c r="UKY203" s="126"/>
      <c r="UKZ203" s="126"/>
      <c r="ULA203" s="126"/>
      <c r="ULB203" s="126"/>
      <c r="ULC203" s="126"/>
      <c r="ULD203" s="126"/>
      <c r="ULE203" s="126"/>
      <c r="ULF203" s="126"/>
      <c r="ULG203" s="126"/>
      <c r="ULH203" s="126"/>
      <c r="ULI203" s="126"/>
      <c r="ULJ203" s="126"/>
      <c r="ULK203" s="126"/>
      <c r="ULL203" s="126"/>
      <c r="ULM203" s="126"/>
      <c r="ULN203" s="126"/>
      <c r="ULO203" s="126"/>
      <c r="ULP203" s="126"/>
      <c r="ULQ203" s="126"/>
      <c r="ULR203" s="126"/>
      <c r="ULS203" s="126"/>
      <c r="ULT203" s="126"/>
      <c r="ULU203" s="126"/>
      <c r="ULV203" s="126"/>
      <c r="ULW203" s="126"/>
      <c r="ULX203" s="126"/>
      <c r="ULY203" s="126"/>
      <c r="ULZ203" s="126"/>
      <c r="UMA203" s="126"/>
      <c r="UMB203" s="126"/>
      <c r="UMC203" s="126"/>
      <c r="UMD203" s="126"/>
      <c r="UME203" s="126"/>
      <c r="UMF203" s="126"/>
      <c r="UMG203" s="126"/>
      <c r="UMH203" s="126"/>
      <c r="UMI203" s="126"/>
      <c r="UMJ203" s="126"/>
      <c r="UMK203" s="126"/>
      <c r="UML203" s="126"/>
      <c r="UMM203" s="126"/>
      <c r="UMN203" s="126"/>
      <c r="UMO203" s="126"/>
      <c r="UMP203" s="126"/>
      <c r="UMQ203" s="126"/>
      <c r="UMR203" s="126"/>
      <c r="UMS203" s="126"/>
      <c r="UMT203" s="126"/>
      <c r="UMU203" s="126"/>
      <c r="UMV203" s="126"/>
      <c r="UMW203" s="126"/>
      <c r="UMX203" s="126"/>
      <c r="UMY203" s="126"/>
      <c r="UMZ203" s="126"/>
      <c r="UNA203" s="126"/>
      <c r="UNB203" s="126"/>
      <c r="UNC203" s="126"/>
      <c r="UND203" s="126"/>
      <c r="UNE203" s="126"/>
      <c r="UNF203" s="126"/>
      <c r="UNG203" s="126"/>
      <c r="UNH203" s="126"/>
      <c r="UNI203" s="126"/>
      <c r="UNJ203" s="126"/>
      <c r="UNK203" s="126"/>
      <c r="UNL203" s="126"/>
      <c r="UNM203" s="126"/>
      <c r="UNN203" s="126"/>
      <c r="UNO203" s="126"/>
      <c r="UNP203" s="126"/>
      <c r="UNQ203" s="126"/>
      <c r="UNR203" s="126"/>
      <c r="UNS203" s="126"/>
      <c r="UNT203" s="126"/>
      <c r="UNU203" s="126"/>
      <c r="UNV203" s="126"/>
      <c r="UNW203" s="126"/>
      <c r="UNX203" s="126"/>
      <c r="UNY203" s="126"/>
      <c r="UNZ203" s="126"/>
      <c r="UOA203" s="126"/>
      <c r="UOB203" s="126"/>
      <c r="UOC203" s="126"/>
      <c r="UOD203" s="126"/>
      <c r="UOE203" s="126"/>
      <c r="UOF203" s="126"/>
      <c r="UOG203" s="126"/>
      <c r="UOH203" s="126"/>
      <c r="UOI203" s="126"/>
      <c r="UOJ203" s="126"/>
      <c r="UOK203" s="126"/>
      <c r="UOL203" s="126"/>
      <c r="UOM203" s="126"/>
      <c r="UON203" s="126"/>
      <c r="UOO203" s="126"/>
      <c r="UOP203" s="126"/>
      <c r="UOQ203" s="126"/>
      <c r="UOR203" s="126"/>
      <c r="UOS203" s="126"/>
      <c r="UOT203" s="126"/>
      <c r="UOU203" s="126"/>
      <c r="UOV203" s="126"/>
      <c r="UOW203" s="126"/>
      <c r="UOX203" s="126"/>
      <c r="UOY203" s="126"/>
      <c r="UOZ203" s="126"/>
      <c r="UPA203" s="126"/>
      <c r="UPB203" s="126"/>
      <c r="UPC203" s="126"/>
      <c r="UPD203" s="126"/>
      <c r="UPE203" s="126"/>
      <c r="UPF203" s="126"/>
      <c r="UPG203" s="126"/>
      <c r="UPH203" s="126"/>
      <c r="UPI203" s="126"/>
      <c r="UPJ203" s="126"/>
      <c r="UPK203" s="126"/>
      <c r="UPL203" s="126"/>
      <c r="UPM203" s="126"/>
      <c r="UPN203" s="126"/>
      <c r="UPO203" s="126"/>
      <c r="UPP203" s="126"/>
      <c r="UPQ203" s="126"/>
      <c r="UPR203" s="126"/>
      <c r="UPS203" s="126"/>
      <c r="UPT203" s="126"/>
      <c r="UPU203" s="126"/>
      <c r="UPV203" s="126"/>
      <c r="UPW203" s="126"/>
      <c r="UPX203" s="126"/>
      <c r="UPY203" s="126"/>
      <c r="UPZ203" s="126"/>
      <c r="UQA203" s="126"/>
      <c r="UQB203" s="126"/>
      <c r="UQC203" s="126"/>
      <c r="UQD203" s="126"/>
      <c r="UQE203" s="126"/>
      <c r="UQF203" s="126"/>
      <c r="UQG203" s="126"/>
      <c r="UQH203" s="126"/>
      <c r="UQI203" s="126"/>
      <c r="UQJ203" s="126"/>
      <c r="UQK203" s="126"/>
      <c r="UQL203" s="126"/>
      <c r="UQM203" s="126"/>
      <c r="UQN203" s="126"/>
      <c r="UQO203" s="126"/>
      <c r="UQP203" s="126"/>
      <c r="UQQ203" s="126"/>
      <c r="UQR203" s="126"/>
      <c r="UQS203" s="126"/>
      <c r="UQT203" s="126"/>
      <c r="UQU203" s="126"/>
      <c r="UQV203" s="126"/>
      <c r="UQW203" s="126"/>
      <c r="UQX203" s="126"/>
      <c r="UQY203" s="126"/>
      <c r="UQZ203" s="126"/>
      <c r="URA203" s="126"/>
      <c r="URB203" s="126"/>
      <c r="URC203" s="126"/>
      <c r="URD203" s="126"/>
      <c r="URE203" s="126"/>
      <c r="URF203" s="126"/>
      <c r="URG203" s="126"/>
      <c r="URH203" s="126"/>
      <c r="URI203" s="126"/>
      <c r="URJ203" s="126"/>
      <c r="URK203" s="126"/>
      <c r="URL203" s="126"/>
      <c r="URM203" s="126"/>
      <c r="URN203" s="126"/>
      <c r="URO203" s="126"/>
      <c r="URP203" s="126"/>
      <c r="URQ203" s="126"/>
      <c r="URR203" s="126"/>
      <c r="URS203" s="126"/>
      <c r="URT203" s="126"/>
      <c r="URU203" s="126"/>
      <c r="URV203" s="126"/>
      <c r="URW203" s="126"/>
      <c r="URX203" s="126"/>
      <c r="URY203" s="126"/>
      <c r="URZ203" s="126"/>
      <c r="USA203" s="126"/>
      <c r="USB203" s="126"/>
      <c r="USC203" s="126"/>
      <c r="USD203" s="126"/>
      <c r="USE203" s="126"/>
      <c r="USF203" s="126"/>
      <c r="USG203" s="126"/>
      <c r="USH203" s="126"/>
      <c r="USI203" s="126"/>
      <c r="USJ203" s="126"/>
      <c r="USK203" s="126"/>
      <c r="USL203" s="126"/>
      <c r="USM203" s="126"/>
      <c r="USN203" s="126"/>
      <c r="USO203" s="126"/>
      <c r="USP203" s="126"/>
      <c r="USQ203" s="126"/>
      <c r="USR203" s="126"/>
      <c r="USS203" s="126"/>
      <c r="UST203" s="126"/>
      <c r="USU203" s="126"/>
      <c r="USV203" s="126"/>
      <c r="USW203" s="126"/>
      <c r="USX203" s="126"/>
      <c r="USY203" s="126"/>
      <c r="USZ203" s="126"/>
      <c r="UTA203" s="126"/>
      <c r="UTB203" s="126"/>
      <c r="UTC203" s="126"/>
      <c r="UTD203" s="126"/>
      <c r="UTE203" s="126"/>
      <c r="UTF203" s="126"/>
      <c r="UTG203" s="126"/>
      <c r="UTH203" s="126"/>
      <c r="UTI203" s="126"/>
      <c r="UTJ203" s="126"/>
      <c r="UTK203" s="126"/>
      <c r="UTL203" s="126"/>
      <c r="UTM203" s="126"/>
      <c r="UTN203" s="126"/>
      <c r="UTO203" s="126"/>
      <c r="UTP203" s="126"/>
      <c r="UTQ203" s="126"/>
      <c r="UTR203" s="126"/>
      <c r="UTS203" s="126"/>
      <c r="UTT203" s="126"/>
      <c r="UTU203" s="126"/>
      <c r="UTV203" s="126"/>
      <c r="UTW203" s="126"/>
      <c r="UTX203" s="126"/>
      <c r="UTY203" s="126"/>
      <c r="UTZ203" s="126"/>
      <c r="UUA203" s="126"/>
      <c r="UUB203" s="126"/>
      <c r="UUC203" s="126"/>
      <c r="UUD203" s="126"/>
      <c r="UUE203" s="126"/>
      <c r="UUF203" s="126"/>
      <c r="UUG203" s="126"/>
      <c r="UUH203" s="126"/>
      <c r="UUI203" s="126"/>
      <c r="UUJ203" s="126"/>
      <c r="UUK203" s="126"/>
      <c r="UUL203" s="126"/>
      <c r="UUM203" s="126"/>
      <c r="UUN203" s="126"/>
      <c r="UUO203" s="126"/>
      <c r="UUP203" s="126"/>
      <c r="UUQ203" s="126"/>
      <c r="UUR203" s="126"/>
      <c r="UUS203" s="126"/>
      <c r="UUT203" s="126"/>
      <c r="UUU203" s="126"/>
      <c r="UUV203" s="126"/>
      <c r="UUW203" s="126"/>
      <c r="UUX203" s="126"/>
      <c r="UUY203" s="126"/>
      <c r="UUZ203" s="126"/>
      <c r="UVA203" s="126"/>
      <c r="UVB203" s="126"/>
      <c r="UVC203" s="126"/>
      <c r="UVD203" s="126"/>
      <c r="UVE203" s="126"/>
      <c r="UVF203" s="126"/>
      <c r="UVG203" s="126"/>
      <c r="UVH203" s="126"/>
      <c r="UVI203" s="126"/>
      <c r="UVJ203" s="126"/>
      <c r="UVK203" s="126"/>
      <c r="UVL203" s="126"/>
      <c r="UVM203" s="126"/>
      <c r="UVN203" s="126"/>
      <c r="UVO203" s="126"/>
      <c r="UVP203" s="126"/>
      <c r="UVQ203" s="126"/>
      <c r="UVR203" s="126"/>
      <c r="UVS203" s="126"/>
      <c r="UVT203" s="126"/>
      <c r="UVU203" s="126"/>
      <c r="UVV203" s="126"/>
      <c r="UVW203" s="126"/>
      <c r="UVX203" s="126"/>
      <c r="UVY203" s="126"/>
      <c r="UVZ203" s="126"/>
      <c r="UWA203" s="126"/>
      <c r="UWB203" s="126"/>
      <c r="UWC203" s="126"/>
      <c r="UWD203" s="126"/>
      <c r="UWE203" s="126"/>
      <c r="UWF203" s="126"/>
      <c r="UWG203" s="126"/>
      <c r="UWH203" s="126"/>
      <c r="UWI203" s="126"/>
      <c r="UWJ203" s="126"/>
      <c r="UWK203" s="126"/>
      <c r="UWL203" s="126"/>
      <c r="UWM203" s="126"/>
      <c r="UWN203" s="126"/>
      <c r="UWO203" s="126"/>
      <c r="UWP203" s="126"/>
      <c r="UWQ203" s="126"/>
      <c r="UWR203" s="126"/>
      <c r="UWS203" s="126"/>
      <c r="UWT203" s="126"/>
      <c r="UWU203" s="126"/>
      <c r="UWV203" s="126"/>
      <c r="UWW203" s="126"/>
      <c r="UWX203" s="126"/>
      <c r="UWY203" s="126"/>
      <c r="UWZ203" s="126"/>
      <c r="UXA203" s="126"/>
      <c r="UXB203" s="126"/>
      <c r="UXC203" s="126"/>
      <c r="UXD203" s="126"/>
      <c r="UXE203" s="126"/>
      <c r="UXF203" s="126"/>
      <c r="UXG203" s="126"/>
      <c r="UXH203" s="126"/>
      <c r="UXI203" s="126"/>
      <c r="UXJ203" s="126"/>
      <c r="UXK203" s="126"/>
      <c r="UXL203" s="126"/>
      <c r="UXM203" s="126"/>
      <c r="UXN203" s="126"/>
      <c r="UXO203" s="126"/>
      <c r="UXP203" s="126"/>
      <c r="UXQ203" s="126"/>
      <c r="UXR203" s="126"/>
      <c r="UXS203" s="126"/>
      <c r="UXT203" s="126"/>
      <c r="UXU203" s="126"/>
      <c r="UXV203" s="126"/>
      <c r="UXW203" s="126"/>
      <c r="UXX203" s="126"/>
      <c r="UXY203" s="126"/>
      <c r="UXZ203" s="126"/>
      <c r="UYA203" s="126"/>
      <c r="UYB203" s="126"/>
      <c r="UYC203" s="126"/>
      <c r="UYD203" s="126"/>
      <c r="UYE203" s="126"/>
      <c r="UYF203" s="126"/>
      <c r="UYG203" s="126"/>
      <c r="UYH203" s="126"/>
      <c r="UYI203" s="126"/>
      <c r="UYJ203" s="126"/>
      <c r="UYK203" s="126"/>
      <c r="UYL203" s="126"/>
      <c r="UYM203" s="126"/>
      <c r="UYN203" s="126"/>
      <c r="UYO203" s="126"/>
      <c r="UYP203" s="126"/>
      <c r="UYQ203" s="126"/>
      <c r="UYR203" s="126"/>
      <c r="UYS203" s="126"/>
      <c r="UYT203" s="126"/>
      <c r="UYU203" s="126"/>
      <c r="UYV203" s="126"/>
      <c r="UYW203" s="126"/>
      <c r="UYX203" s="126"/>
      <c r="UYY203" s="126"/>
      <c r="UYZ203" s="126"/>
      <c r="UZA203" s="126"/>
      <c r="UZB203" s="126"/>
      <c r="UZC203" s="126"/>
      <c r="UZD203" s="126"/>
      <c r="UZE203" s="126"/>
      <c r="UZF203" s="126"/>
      <c r="UZG203" s="126"/>
      <c r="UZH203" s="126"/>
      <c r="UZI203" s="126"/>
      <c r="UZJ203" s="126"/>
      <c r="UZK203" s="126"/>
      <c r="UZL203" s="126"/>
      <c r="UZM203" s="126"/>
      <c r="UZN203" s="126"/>
      <c r="UZO203" s="126"/>
      <c r="UZP203" s="126"/>
      <c r="UZQ203" s="126"/>
      <c r="UZR203" s="126"/>
      <c r="UZS203" s="126"/>
      <c r="UZT203" s="126"/>
      <c r="UZU203" s="126"/>
      <c r="UZV203" s="126"/>
      <c r="UZW203" s="126"/>
      <c r="UZX203" s="126"/>
      <c r="UZY203" s="126"/>
      <c r="UZZ203" s="126"/>
      <c r="VAA203" s="126"/>
      <c r="VAB203" s="126"/>
      <c r="VAC203" s="126"/>
      <c r="VAD203" s="126"/>
      <c r="VAE203" s="126"/>
      <c r="VAF203" s="126"/>
      <c r="VAG203" s="126"/>
      <c r="VAH203" s="126"/>
      <c r="VAI203" s="126"/>
      <c r="VAJ203" s="126"/>
      <c r="VAK203" s="126"/>
      <c r="VAL203" s="126"/>
      <c r="VAM203" s="126"/>
      <c r="VAN203" s="126"/>
      <c r="VAO203" s="126"/>
      <c r="VAP203" s="126"/>
      <c r="VAQ203" s="126"/>
      <c r="VAR203" s="126"/>
      <c r="VAS203" s="126"/>
      <c r="VAT203" s="126"/>
      <c r="VAU203" s="126"/>
      <c r="VAV203" s="126"/>
      <c r="VAW203" s="126"/>
      <c r="VAX203" s="126"/>
      <c r="VAY203" s="126"/>
      <c r="VAZ203" s="126"/>
      <c r="VBA203" s="126"/>
      <c r="VBB203" s="126"/>
      <c r="VBC203" s="126"/>
      <c r="VBD203" s="126"/>
      <c r="VBE203" s="126"/>
      <c r="VBF203" s="126"/>
      <c r="VBG203" s="126"/>
      <c r="VBH203" s="126"/>
      <c r="VBI203" s="126"/>
      <c r="VBJ203" s="126"/>
      <c r="VBK203" s="126"/>
      <c r="VBL203" s="126"/>
      <c r="VBM203" s="126"/>
      <c r="VBN203" s="126"/>
      <c r="VBO203" s="126"/>
      <c r="VBP203" s="126"/>
      <c r="VBQ203" s="126"/>
      <c r="VBR203" s="126"/>
      <c r="VBS203" s="126"/>
      <c r="VBT203" s="126"/>
      <c r="VBU203" s="126"/>
      <c r="VBV203" s="126"/>
      <c r="VBW203" s="126"/>
      <c r="VBX203" s="126"/>
      <c r="VBY203" s="126"/>
      <c r="VBZ203" s="126"/>
      <c r="VCA203" s="126"/>
      <c r="VCB203" s="126"/>
      <c r="VCC203" s="126"/>
      <c r="VCD203" s="126"/>
      <c r="VCE203" s="126"/>
      <c r="VCF203" s="126"/>
      <c r="VCG203" s="126"/>
      <c r="VCH203" s="126"/>
      <c r="VCI203" s="126"/>
      <c r="VCJ203" s="126"/>
      <c r="VCK203" s="126"/>
      <c r="VCL203" s="126"/>
      <c r="VCM203" s="126"/>
      <c r="VCN203" s="126"/>
      <c r="VCO203" s="126"/>
      <c r="VCP203" s="126"/>
      <c r="VCQ203" s="126"/>
      <c r="VCR203" s="126"/>
      <c r="VCS203" s="126"/>
      <c r="VCT203" s="126"/>
      <c r="VCU203" s="126"/>
      <c r="VCV203" s="126"/>
      <c r="VCW203" s="126"/>
      <c r="VCX203" s="126"/>
      <c r="VCY203" s="126"/>
      <c r="VCZ203" s="126"/>
      <c r="VDA203" s="126"/>
      <c r="VDB203" s="126"/>
      <c r="VDC203" s="126"/>
      <c r="VDD203" s="126"/>
      <c r="VDE203" s="126"/>
      <c r="VDF203" s="126"/>
      <c r="VDG203" s="126"/>
      <c r="VDH203" s="126"/>
      <c r="VDI203" s="126"/>
      <c r="VDJ203" s="126"/>
      <c r="VDK203" s="126"/>
      <c r="VDL203" s="126"/>
      <c r="VDM203" s="126"/>
      <c r="VDN203" s="126"/>
      <c r="VDO203" s="126"/>
      <c r="VDP203" s="126"/>
      <c r="VDQ203" s="126"/>
      <c r="VDR203" s="126"/>
      <c r="VDS203" s="126"/>
      <c r="VDT203" s="126"/>
      <c r="VDU203" s="126"/>
      <c r="VDV203" s="126"/>
      <c r="VDW203" s="126"/>
      <c r="VDX203" s="126"/>
      <c r="VDY203" s="126"/>
      <c r="VDZ203" s="126"/>
      <c r="VEA203" s="126"/>
      <c r="VEB203" s="126"/>
      <c r="VEC203" s="126"/>
      <c r="VED203" s="126"/>
      <c r="VEE203" s="126"/>
      <c r="VEF203" s="126"/>
      <c r="VEG203" s="126"/>
      <c r="VEH203" s="126"/>
      <c r="VEI203" s="126"/>
      <c r="VEJ203" s="126"/>
      <c r="VEK203" s="126"/>
      <c r="VEL203" s="126"/>
      <c r="VEM203" s="126"/>
      <c r="VEN203" s="126"/>
      <c r="VEO203" s="126"/>
      <c r="VEP203" s="126"/>
      <c r="VEQ203" s="126"/>
      <c r="VER203" s="126"/>
      <c r="VES203" s="126"/>
      <c r="VET203" s="126"/>
      <c r="VEU203" s="126"/>
      <c r="VEV203" s="126"/>
      <c r="VEW203" s="126"/>
      <c r="VEX203" s="126"/>
      <c r="VEY203" s="126"/>
      <c r="VEZ203" s="126"/>
      <c r="VFA203" s="126"/>
      <c r="VFB203" s="126"/>
      <c r="VFC203" s="126"/>
      <c r="VFD203" s="126"/>
      <c r="VFE203" s="126"/>
      <c r="VFF203" s="126"/>
      <c r="VFG203" s="126"/>
      <c r="VFH203" s="126"/>
      <c r="VFI203" s="126"/>
      <c r="VFJ203" s="126"/>
      <c r="VFK203" s="126"/>
      <c r="VFL203" s="126"/>
      <c r="VFM203" s="126"/>
      <c r="VFN203" s="126"/>
      <c r="VFO203" s="126"/>
      <c r="VFP203" s="126"/>
      <c r="VFQ203" s="126"/>
      <c r="VFR203" s="126"/>
      <c r="VFS203" s="126"/>
      <c r="VFT203" s="126"/>
      <c r="VFU203" s="126"/>
      <c r="VFV203" s="126"/>
      <c r="VFW203" s="126"/>
      <c r="VFX203" s="126"/>
      <c r="VFY203" s="126"/>
      <c r="VFZ203" s="126"/>
      <c r="VGA203" s="126"/>
      <c r="VGB203" s="126"/>
      <c r="VGC203" s="126"/>
      <c r="VGD203" s="126"/>
      <c r="VGE203" s="126"/>
      <c r="VGF203" s="126"/>
      <c r="VGG203" s="126"/>
      <c r="VGH203" s="126"/>
      <c r="VGI203" s="126"/>
      <c r="VGJ203" s="126"/>
      <c r="VGK203" s="126"/>
      <c r="VGL203" s="126"/>
      <c r="VGM203" s="126"/>
      <c r="VGN203" s="126"/>
      <c r="VGO203" s="126"/>
      <c r="VGP203" s="126"/>
      <c r="VGQ203" s="126"/>
      <c r="VGR203" s="126"/>
      <c r="VGS203" s="126"/>
      <c r="VGT203" s="126"/>
      <c r="VGU203" s="126"/>
      <c r="VGV203" s="126"/>
      <c r="VGW203" s="126"/>
      <c r="VGX203" s="126"/>
      <c r="VGY203" s="126"/>
      <c r="VGZ203" s="126"/>
      <c r="VHA203" s="126"/>
      <c r="VHB203" s="126"/>
      <c r="VHC203" s="126"/>
      <c r="VHD203" s="126"/>
      <c r="VHE203" s="126"/>
      <c r="VHF203" s="126"/>
      <c r="VHG203" s="126"/>
      <c r="VHH203" s="126"/>
      <c r="VHI203" s="126"/>
      <c r="VHJ203" s="126"/>
      <c r="VHK203" s="126"/>
      <c r="VHL203" s="126"/>
      <c r="VHM203" s="126"/>
      <c r="VHN203" s="126"/>
      <c r="VHO203" s="126"/>
      <c r="VHP203" s="126"/>
      <c r="VHQ203" s="126"/>
      <c r="VHR203" s="126"/>
      <c r="VHS203" s="126"/>
      <c r="VHT203" s="126"/>
      <c r="VHU203" s="126"/>
      <c r="VHV203" s="126"/>
      <c r="VHW203" s="126"/>
      <c r="VHX203" s="126"/>
      <c r="VHY203" s="126"/>
      <c r="VHZ203" s="126"/>
      <c r="VIA203" s="126"/>
      <c r="VIB203" s="126"/>
      <c r="VIC203" s="126"/>
      <c r="VID203" s="126"/>
      <c r="VIE203" s="126"/>
      <c r="VIF203" s="126"/>
      <c r="VIG203" s="126"/>
      <c r="VIH203" s="126"/>
      <c r="VII203" s="126"/>
      <c r="VIJ203" s="126"/>
      <c r="VIK203" s="126"/>
      <c r="VIL203" s="126"/>
      <c r="VIM203" s="126"/>
      <c r="VIN203" s="126"/>
      <c r="VIO203" s="126"/>
      <c r="VIP203" s="126"/>
      <c r="VIQ203" s="126"/>
      <c r="VIR203" s="126"/>
      <c r="VIS203" s="126"/>
      <c r="VIT203" s="126"/>
      <c r="VIU203" s="126"/>
      <c r="VIV203" s="126"/>
      <c r="VIW203" s="126"/>
      <c r="VIX203" s="126"/>
      <c r="VIY203" s="126"/>
      <c r="VIZ203" s="126"/>
      <c r="VJA203" s="126"/>
      <c r="VJB203" s="126"/>
      <c r="VJC203" s="126"/>
      <c r="VJD203" s="126"/>
      <c r="VJE203" s="126"/>
      <c r="VJF203" s="126"/>
      <c r="VJG203" s="126"/>
      <c r="VJH203" s="126"/>
      <c r="VJI203" s="126"/>
      <c r="VJJ203" s="126"/>
      <c r="VJK203" s="126"/>
      <c r="VJL203" s="126"/>
      <c r="VJM203" s="126"/>
      <c r="VJN203" s="126"/>
      <c r="VJO203" s="126"/>
      <c r="VJP203" s="126"/>
      <c r="VJQ203" s="126"/>
      <c r="VJR203" s="126"/>
      <c r="VJS203" s="126"/>
      <c r="VJT203" s="126"/>
      <c r="VJU203" s="126"/>
      <c r="VJV203" s="126"/>
      <c r="VJW203" s="126"/>
      <c r="VJX203" s="126"/>
      <c r="VJY203" s="126"/>
      <c r="VJZ203" s="126"/>
      <c r="VKA203" s="126"/>
      <c r="VKB203" s="126"/>
      <c r="VKC203" s="126"/>
      <c r="VKD203" s="126"/>
      <c r="VKE203" s="126"/>
      <c r="VKF203" s="126"/>
      <c r="VKG203" s="126"/>
      <c r="VKH203" s="126"/>
      <c r="VKI203" s="126"/>
      <c r="VKJ203" s="126"/>
      <c r="VKK203" s="126"/>
      <c r="VKL203" s="126"/>
      <c r="VKM203" s="126"/>
      <c r="VKN203" s="126"/>
      <c r="VKO203" s="126"/>
      <c r="VKP203" s="126"/>
      <c r="VKQ203" s="126"/>
      <c r="VKR203" s="126"/>
      <c r="VKS203" s="126"/>
      <c r="VKT203" s="126"/>
      <c r="VKU203" s="126"/>
      <c r="VKV203" s="126"/>
      <c r="VKW203" s="126"/>
      <c r="VKX203" s="126"/>
      <c r="VKY203" s="126"/>
      <c r="VKZ203" s="126"/>
      <c r="VLA203" s="126"/>
      <c r="VLB203" s="126"/>
      <c r="VLC203" s="126"/>
      <c r="VLD203" s="126"/>
      <c r="VLE203" s="126"/>
      <c r="VLF203" s="126"/>
      <c r="VLG203" s="126"/>
      <c r="VLH203" s="126"/>
      <c r="VLI203" s="126"/>
      <c r="VLJ203" s="126"/>
      <c r="VLK203" s="126"/>
      <c r="VLL203" s="126"/>
      <c r="VLM203" s="126"/>
      <c r="VLN203" s="126"/>
      <c r="VLO203" s="126"/>
      <c r="VLP203" s="126"/>
      <c r="VLQ203" s="126"/>
      <c r="VLR203" s="126"/>
      <c r="VLS203" s="126"/>
      <c r="VLT203" s="126"/>
      <c r="VLU203" s="126"/>
      <c r="VLV203" s="126"/>
      <c r="VLW203" s="126"/>
      <c r="VLX203" s="126"/>
      <c r="VLY203" s="126"/>
      <c r="VLZ203" s="126"/>
      <c r="VMA203" s="126"/>
      <c r="VMB203" s="126"/>
      <c r="VMC203" s="126"/>
      <c r="VMD203" s="126"/>
      <c r="VME203" s="126"/>
      <c r="VMF203" s="126"/>
      <c r="VMG203" s="126"/>
      <c r="VMH203" s="126"/>
      <c r="VMI203" s="126"/>
      <c r="VMJ203" s="126"/>
      <c r="VMK203" s="126"/>
      <c r="VML203" s="126"/>
      <c r="VMM203" s="126"/>
      <c r="VMN203" s="126"/>
      <c r="VMO203" s="126"/>
      <c r="VMP203" s="126"/>
      <c r="VMQ203" s="126"/>
      <c r="VMR203" s="126"/>
      <c r="VMS203" s="126"/>
      <c r="VMT203" s="126"/>
      <c r="VMU203" s="126"/>
      <c r="VMV203" s="126"/>
      <c r="VMW203" s="126"/>
      <c r="VMX203" s="126"/>
      <c r="VMY203" s="126"/>
      <c r="VMZ203" s="126"/>
      <c r="VNA203" s="126"/>
      <c r="VNB203" s="126"/>
      <c r="VNC203" s="126"/>
      <c r="VND203" s="126"/>
      <c r="VNE203" s="126"/>
      <c r="VNF203" s="126"/>
      <c r="VNG203" s="126"/>
      <c r="VNH203" s="126"/>
      <c r="VNI203" s="126"/>
      <c r="VNJ203" s="126"/>
      <c r="VNK203" s="126"/>
      <c r="VNL203" s="126"/>
      <c r="VNM203" s="126"/>
      <c r="VNN203" s="126"/>
      <c r="VNO203" s="126"/>
      <c r="VNP203" s="126"/>
      <c r="VNQ203" s="126"/>
      <c r="VNR203" s="126"/>
      <c r="VNS203" s="126"/>
      <c r="VNT203" s="126"/>
      <c r="VNU203" s="126"/>
      <c r="VNV203" s="126"/>
      <c r="VNW203" s="126"/>
      <c r="VNX203" s="126"/>
      <c r="VNY203" s="126"/>
      <c r="VNZ203" s="126"/>
      <c r="VOA203" s="126"/>
      <c r="VOB203" s="126"/>
      <c r="VOC203" s="126"/>
      <c r="VOD203" s="126"/>
      <c r="VOE203" s="126"/>
      <c r="VOF203" s="126"/>
      <c r="VOG203" s="126"/>
      <c r="VOH203" s="126"/>
      <c r="VOI203" s="126"/>
      <c r="VOJ203" s="126"/>
      <c r="VOK203" s="126"/>
      <c r="VOL203" s="126"/>
      <c r="VOM203" s="126"/>
      <c r="VON203" s="126"/>
      <c r="VOO203" s="126"/>
      <c r="VOP203" s="126"/>
      <c r="VOQ203" s="126"/>
      <c r="VOR203" s="126"/>
      <c r="VOS203" s="126"/>
      <c r="VOT203" s="126"/>
      <c r="VOU203" s="126"/>
      <c r="VOV203" s="126"/>
      <c r="VOW203" s="126"/>
      <c r="VOX203" s="126"/>
      <c r="VOY203" s="126"/>
      <c r="VOZ203" s="126"/>
      <c r="VPA203" s="126"/>
      <c r="VPB203" s="126"/>
      <c r="VPC203" s="126"/>
      <c r="VPD203" s="126"/>
      <c r="VPE203" s="126"/>
      <c r="VPF203" s="126"/>
      <c r="VPG203" s="126"/>
      <c r="VPH203" s="126"/>
      <c r="VPI203" s="126"/>
      <c r="VPJ203" s="126"/>
      <c r="VPK203" s="126"/>
      <c r="VPL203" s="126"/>
      <c r="VPM203" s="126"/>
      <c r="VPN203" s="126"/>
      <c r="VPO203" s="126"/>
      <c r="VPP203" s="126"/>
      <c r="VPQ203" s="126"/>
      <c r="VPR203" s="126"/>
      <c r="VPS203" s="126"/>
      <c r="VPT203" s="126"/>
      <c r="VPU203" s="126"/>
      <c r="VPV203" s="126"/>
      <c r="VPW203" s="126"/>
      <c r="VPX203" s="126"/>
      <c r="VPY203" s="126"/>
      <c r="VPZ203" s="126"/>
      <c r="VQA203" s="126"/>
      <c r="VQB203" s="126"/>
      <c r="VQC203" s="126"/>
      <c r="VQD203" s="126"/>
      <c r="VQE203" s="126"/>
      <c r="VQF203" s="126"/>
      <c r="VQG203" s="126"/>
      <c r="VQH203" s="126"/>
      <c r="VQI203" s="126"/>
      <c r="VQJ203" s="126"/>
      <c r="VQK203" s="126"/>
      <c r="VQL203" s="126"/>
      <c r="VQM203" s="126"/>
      <c r="VQN203" s="126"/>
      <c r="VQO203" s="126"/>
      <c r="VQP203" s="126"/>
      <c r="VQQ203" s="126"/>
      <c r="VQR203" s="126"/>
      <c r="VQS203" s="126"/>
      <c r="VQT203" s="126"/>
      <c r="VQU203" s="126"/>
      <c r="VQV203" s="126"/>
      <c r="VQW203" s="126"/>
      <c r="VQX203" s="126"/>
      <c r="VQY203" s="126"/>
      <c r="VQZ203" s="126"/>
      <c r="VRA203" s="126"/>
      <c r="VRB203" s="126"/>
      <c r="VRC203" s="126"/>
      <c r="VRD203" s="126"/>
      <c r="VRE203" s="126"/>
      <c r="VRF203" s="126"/>
      <c r="VRG203" s="126"/>
      <c r="VRH203" s="126"/>
      <c r="VRI203" s="126"/>
      <c r="VRJ203" s="126"/>
      <c r="VRK203" s="126"/>
      <c r="VRL203" s="126"/>
      <c r="VRM203" s="126"/>
      <c r="VRN203" s="126"/>
      <c r="VRO203" s="126"/>
      <c r="VRP203" s="126"/>
      <c r="VRQ203" s="126"/>
      <c r="VRR203" s="126"/>
      <c r="VRS203" s="126"/>
      <c r="VRT203" s="126"/>
      <c r="VRU203" s="126"/>
      <c r="VRV203" s="126"/>
      <c r="VRW203" s="126"/>
      <c r="VRX203" s="126"/>
      <c r="VRY203" s="126"/>
      <c r="VRZ203" s="126"/>
      <c r="VSA203" s="126"/>
      <c r="VSB203" s="126"/>
      <c r="VSC203" s="126"/>
      <c r="VSD203" s="126"/>
      <c r="VSE203" s="126"/>
      <c r="VSF203" s="126"/>
      <c r="VSG203" s="126"/>
      <c r="VSH203" s="126"/>
      <c r="VSI203" s="126"/>
      <c r="VSJ203" s="126"/>
      <c r="VSK203" s="126"/>
      <c r="VSL203" s="126"/>
      <c r="VSM203" s="126"/>
      <c r="VSN203" s="126"/>
      <c r="VSO203" s="126"/>
      <c r="VSP203" s="126"/>
      <c r="VSQ203" s="126"/>
      <c r="VSR203" s="126"/>
      <c r="VSS203" s="126"/>
      <c r="VST203" s="126"/>
      <c r="VSU203" s="126"/>
      <c r="VSV203" s="126"/>
      <c r="VSW203" s="126"/>
      <c r="VSX203" s="126"/>
      <c r="VSY203" s="126"/>
      <c r="VSZ203" s="126"/>
      <c r="VTA203" s="126"/>
      <c r="VTB203" s="126"/>
      <c r="VTC203" s="126"/>
      <c r="VTD203" s="126"/>
      <c r="VTE203" s="126"/>
      <c r="VTF203" s="126"/>
      <c r="VTG203" s="126"/>
      <c r="VTH203" s="126"/>
      <c r="VTI203" s="126"/>
      <c r="VTJ203" s="126"/>
      <c r="VTK203" s="126"/>
      <c r="VTL203" s="126"/>
      <c r="VTM203" s="126"/>
      <c r="VTN203" s="126"/>
      <c r="VTO203" s="126"/>
      <c r="VTP203" s="126"/>
      <c r="VTQ203" s="126"/>
      <c r="VTR203" s="126"/>
      <c r="VTS203" s="126"/>
      <c r="VTT203" s="126"/>
      <c r="VTU203" s="126"/>
      <c r="VTV203" s="126"/>
      <c r="VTW203" s="126"/>
      <c r="VTX203" s="126"/>
      <c r="VTY203" s="126"/>
      <c r="VTZ203" s="126"/>
      <c r="VUA203" s="126"/>
      <c r="VUB203" s="126"/>
      <c r="VUC203" s="126"/>
      <c r="VUD203" s="126"/>
      <c r="VUE203" s="126"/>
      <c r="VUF203" s="126"/>
      <c r="VUG203" s="126"/>
      <c r="VUH203" s="126"/>
      <c r="VUI203" s="126"/>
      <c r="VUJ203" s="126"/>
      <c r="VUK203" s="126"/>
      <c r="VUL203" s="126"/>
      <c r="VUM203" s="126"/>
      <c r="VUN203" s="126"/>
      <c r="VUO203" s="126"/>
      <c r="VUP203" s="126"/>
      <c r="VUQ203" s="126"/>
      <c r="VUR203" s="126"/>
      <c r="VUS203" s="126"/>
      <c r="VUT203" s="126"/>
      <c r="VUU203" s="126"/>
      <c r="VUV203" s="126"/>
      <c r="VUW203" s="126"/>
      <c r="VUX203" s="126"/>
      <c r="VUY203" s="126"/>
      <c r="VUZ203" s="126"/>
      <c r="VVA203" s="126"/>
      <c r="VVB203" s="126"/>
      <c r="VVC203" s="126"/>
      <c r="VVD203" s="126"/>
      <c r="VVE203" s="126"/>
      <c r="VVF203" s="126"/>
      <c r="VVG203" s="126"/>
      <c r="VVH203" s="126"/>
      <c r="VVI203" s="126"/>
      <c r="VVJ203" s="126"/>
      <c r="VVK203" s="126"/>
      <c r="VVL203" s="126"/>
      <c r="VVM203" s="126"/>
      <c r="VVN203" s="126"/>
      <c r="VVO203" s="126"/>
      <c r="VVP203" s="126"/>
      <c r="VVQ203" s="126"/>
      <c r="VVR203" s="126"/>
      <c r="VVS203" s="126"/>
      <c r="VVT203" s="126"/>
      <c r="VVU203" s="126"/>
      <c r="VVV203" s="126"/>
      <c r="VVW203" s="126"/>
      <c r="VVX203" s="126"/>
      <c r="VVY203" s="126"/>
      <c r="VVZ203" s="126"/>
      <c r="VWA203" s="126"/>
      <c r="VWB203" s="126"/>
      <c r="VWC203" s="126"/>
      <c r="VWD203" s="126"/>
      <c r="VWE203" s="126"/>
      <c r="VWF203" s="126"/>
      <c r="VWG203" s="126"/>
      <c r="VWH203" s="126"/>
      <c r="VWI203" s="126"/>
      <c r="VWJ203" s="126"/>
      <c r="VWK203" s="126"/>
      <c r="VWL203" s="126"/>
      <c r="VWM203" s="126"/>
      <c r="VWN203" s="126"/>
      <c r="VWO203" s="126"/>
      <c r="VWP203" s="126"/>
      <c r="VWQ203" s="126"/>
      <c r="VWR203" s="126"/>
      <c r="VWS203" s="126"/>
      <c r="VWT203" s="126"/>
      <c r="VWU203" s="126"/>
      <c r="VWV203" s="126"/>
      <c r="VWW203" s="126"/>
      <c r="VWX203" s="126"/>
      <c r="VWY203" s="126"/>
      <c r="VWZ203" s="126"/>
      <c r="VXA203" s="126"/>
      <c r="VXB203" s="126"/>
      <c r="VXC203" s="126"/>
      <c r="VXD203" s="126"/>
      <c r="VXE203" s="126"/>
      <c r="VXF203" s="126"/>
      <c r="VXG203" s="126"/>
      <c r="VXH203" s="126"/>
      <c r="VXI203" s="126"/>
      <c r="VXJ203" s="126"/>
      <c r="VXK203" s="126"/>
      <c r="VXL203" s="126"/>
      <c r="VXM203" s="126"/>
      <c r="VXN203" s="126"/>
      <c r="VXO203" s="126"/>
      <c r="VXP203" s="126"/>
      <c r="VXQ203" s="126"/>
      <c r="VXR203" s="126"/>
      <c r="VXS203" s="126"/>
      <c r="VXT203" s="126"/>
      <c r="VXU203" s="126"/>
      <c r="VXV203" s="126"/>
      <c r="VXW203" s="126"/>
      <c r="VXX203" s="126"/>
      <c r="VXY203" s="126"/>
      <c r="VXZ203" s="126"/>
      <c r="VYA203" s="126"/>
      <c r="VYB203" s="126"/>
      <c r="VYC203" s="126"/>
      <c r="VYD203" s="126"/>
      <c r="VYE203" s="126"/>
      <c r="VYF203" s="126"/>
      <c r="VYG203" s="126"/>
      <c r="VYH203" s="126"/>
      <c r="VYI203" s="126"/>
      <c r="VYJ203" s="126"/>
      <c r="VYK203" s="126"/>
      <c r="VYL203" s="126"/>
      <c r="VYM203" s="126"/>
      <c r="VYN203" s="126"/>
      <c r="VYO203" s="126"/>
      <c r="VYP203" s="126"/>
      <c r="VYQ203" s="126"/>
      <c r="VYR203" s="126"/>
      <c r="VYS203" s="126"/>
      <c r="VYT203" s="126"/>
      <c r="VYU203" s="126"/>
      <c r="VYV203" s="126"/>
      <c r="VYW203" s="126"/>
      <c r="VYX203" s="126"/>
      <c r="VYY203" s="126"/>
      <c r="VYZ203" s="126"/>
      <c r="VZA203" s="126"/>
      <c r="VZB203" s="126"/>
      <c r="VZC203" s="126"/>
      <c r="VZD203" s="126"/>
      <c r="VZE203" s="126"/>
      <c r="VZF203" s="126"/>
      <c r="VZG203" s="126"/>
      <c r="VZH203" s="126"/>
      <c r="VZI203" s="126"/>
      <c r="VZJ203" s="126"/>
      <c r="VZK203" s="126"/>
      <c r="VZL203" s="126"/>
      <c r="VZM203" s="126"/>
      <c r="VZN203" s="126"/>
      <c r="VZO203" s="126"/>
      <c r="VZP203" s="126"/>
      <c r="VZQ203" s="126"/>
      <c r="VZR203" s="126"/>
      <c r="VZS203" s="126"/>
      <c r="VZT203" s="126"/>
      <c r="VZU203" s="126"/>
      <c r="VZV203" s="126"/>
      <c r="VZW203" s="126"/>
      <c r="VZX203" s="126"/>
      <c r="VZY203" s="126"/>
      <c r="VZZ203" s="126"/>
      <c r="WAA203" s="126"/>
      <c r="WAB203" s="126"/>
      <c r="WAC203" s="126"/>
      <c r="WAD203" s="126"/>
      <c r="WAE203" s="126"/>
      <c r="WAF203" s="126"/>
      <c r="WAG203" s="126"/>
      <c r="WAH203" s="126"/>
      <c r="WAI203" s="126"/>
      <c r="WAJ203" s="126"/>
      <c r="WAK203" s="126"/>
      <c r="WAL203" s="126"/>
      <c r="WAM203" s="126"/>
      <c r="WAN203" s="126"/>
      <c r="WAO203" s="126"/>
      <c r="WAP203" s="126"/>
      <c r="WAQ203" s="126"/>
      <c r="WAR203" s="126"/>
      <c r="WAS203" s="126"/>
      <c r="WAT203" s="126"/>
      <c r="WAU203" s="126"/>
      <c r="WAV203" s="126"/>
      <c r="WAW203" s="126"/>
      <c r="WAX203" s="126"/>
      <c r="WAY203" s="126"/>
      <c r="WAZ203" s="126"/>
      <c r="WBA203" s="126"/>
      <c r="WBB203" s="126"/>
      <c r="WBC203" s="126"/>
      <c r="WBD203" s="126"/>
      <c r="WBE203" s="126"/>
      <c r="WBF203" s="126"/>
      <c r="WBG203" s="126"/>
      <c r="WBH203" s="126"/>
      <c r="WBI203" s="126"/>
      <c r="WBJ203" s="126"/>
      <c r="WBK203" s="126"/>
      <c r="WBL203" s="126"/>
      <c r="WBM203" s="126"/>
      <c r="WBN203" s="126"/>
      <c r="WBO203" s="126"/>
      <c r="WBP203" s="126"/>
      <c r="WBQ203" s="126"/>
      <c r="WBR203" s="126"/>
      <c r="WBS203" s="126"/>
      <c r="WBT203" s="126"/>
      <c r="WBU203" s="126"/>
      <c r="WBV203" s="126"/>
      <c r="WBW203" s="126"/>
      <c r="WBX203" s="126"/>
      <c r="WBY203" s="126"/>
      <c r="WBZ203" s="126"/>
      <c r="WCA203" s="126"/>
      <c r="WCB203" s="126"/>
      <c r="WCC203" s="126"/>
      <c r="WCD203" s="126"/>
      <c r="WCE203" s="126"/>
      <c r="WCF203" s="126"/>
      <c r="WCG203" s="126"/>
      <c r="WCH203" s="126"/>
      <c r="WCI203" s="126"/>
      <c r="WCJ203" s="126"/>
      <c r="WCK203" s="126"/>
      <c r="WCL203" s="126"/>
      <c r="WCM203" s="126"/>
      <c r="WCN203" s="126"/>
      <c r="WCO203" s="126"/>
      <c r="WCP203" s="126"/>
      <c r="WCQ203" s="126"/>
      <c r="WCR203" s="126"/>
      <c r="WCS203" s="126"/>
      <c r="WCT203" s="126"/>
      <c r="WCU203" s="126"/>
      <c r="WCV203" s="126"/>
      <c r="WCW203" s="126"/>
      <c r="WCX203" s="126"/>
      <c r="WCY203" s="126"/>
      <c r="WCZ203" s="126"/>
      <c r="WDA203" s="126"/>
      <c r="WDB203" s="126"/>
      <c r="WDC203" s="126"/>
      <c r="WDD203" s="126"/>
      <c r="WDE203" s="126"/>
      <c r="WDF203" s="126"/>
      <c r="WDG203" s="126"/>
      <c r="WDH203" s="126"/>
      <c r="WDI203" s="126"/>
      <c r="WDJ203" s="126"/>
      <c r="WDK203" s="126"/>
      <c r="WDL203" s="126"/>
      <c r="WDM203" s="126"/>
      <c r="WDN203" s="126"/>
      <c r="WDO203" s="126"/>
      <c r="WDP203" s="126"/>
      <c r="WDQ203" s="126"/>
      <c r="WDR203" s="126"/>
      <c r="WDS203" s="126"/>
      <c r="WDT203" s="126"/>
      <c r="WDU203" s="126"/>
      <c r="WDV203" s="126"/>
      <c r="WDW203" s="126"/>
      <c r="WDX203" s="126"/>
      <c r="WDY203" s="126"/>
      <c r="WDZ203" s="126"/>
      <c r="WEA203" s="126"/>
      <c r="WEB203" s="126"/>
      <c r="WEC203" s="126"/>
      <c r="WED203" s="126"/>
      <c r="WEE203" s="126"/>
      <c r="WEF203" s="126"/>
      <c r="WEG203" s="126"/>
      <c r="WEH203" s="126"/>
      <c r="WEI203" s="126"/>
      <c r="WEJ203" s="126"/>
      <c r="WEK203" s="126"/>
      <c r="WEL203" s="126"/>
      <c r="WEM203" s="126"/>
      <c r="WEN203" s="126"/>
      <c r="WEO203" s="126"/>
      <c r="WEP203" s="126"/>
      <c r="WEQ203" s="126"/>
      <c r="WER203" s="126"/>
      <c r="WES203" s="126"/>
      <c r="WET203" s="126"/>
      <c r="WEU203" s="126"/>
      <c r="WEV203" s="126"/>
      <c r="WEW203" s="126"/>
      <c r="WEX203" s="126"/>
      <c r="WEY203" s="126"/>
      <c r="WEZ203" s="126"/>
      <c r="WFA203" s="126"/>
      <c r="WFB203" s="126"/>
      <c r="WFC203" s="126"/>
      <c r="WFD203" s="126"/>
      <c r="WFE203" s="126"/>
      <c r="WFF203" s="126"/>
      <c r="WFG203" s="126"/>
      <c r="WFH203" s="126"/>
      <c r="WFI203" s="126"/>
      <c r="WFJ203" s="126"/>
      <c r="WFK203" s="126"/>
      <c r="WFL203" s="126"/>
      <c r="WFM203" s="126"/>
      <c r="WFN203" s="126"/>
      <c r="WFO203" s="126"/>
      <c r="WFP203" s="126"/>
      <c r="WFQ203" s="126"/>
      <c r="WFR203" s="126"/>
      <c r="WFS203" s="126"/>
      <c r="WFT203" s="126"/>
      <c r="WFU203" s="126"/>
      <c r="WFV203" s="126"/>
      <c r="WFW203" s="126"/>
      <c r="WFX203" s="126"/>
      <c r="WFY203" s="126"/>
      <c r="WFZ203" s="126"/>
      <c r="WGA203" s="126"/>
      <c r="WGB203" s="126"/>
      <c r="WGC203" s="126"/>
      <c r="WGD203" s="126"/>
      <c r="WGE203" s="126"/>
      <c r="WGF203" s="126"/>
      <c r="WGG203" s="126"/>
      <c r="WGH203" s="126"/>
      <c r="WGI203" s="126"/>
      <c r="WGJ203" s="126"/>
      <c r="WGK203" s="126"/>
      <c r="WGL203" s="126"/>
      <c r="WGM203" s="126"/>
      <c r="WGN203" s="126"/>
      <c r="WGO203" s="126"/>
      <c r="WGP203" s="126"/>
      <c r="WGQ203" s="126"/>
      <c r="WGR203" s="126"/>
      <c r="WGS203" s="126"/>
      <c r="WGT203" s="126"/>
      <c r="WGU203" s="126"/>
      <c r="WGV203" s="126"/>
      <c r="WGW203" s="126"/>
      <c r="WGX203" s="126"/>
      <c r="WGY203" s="126"/>
      <c r="WGZ203" s="126"/>
      <c r="WHA203" s="126"/>
      <c r="WHB203" s="126"/>
      <c r="WHC203" s="126"/>
      <c r="WHD203" s="126"/>
      <c r="WHE203" s="126"/>
      <c r="WHF203" s="126"/>
      <c r="WHG203" s="126"/>
      <c r="WHH203" s="126"/>
      <c r="WHI203" s="126"/>
      <c r="WHJ203" s="126"/>
      <c r="WHK203" s="126"/>
      <c r="WHL203" s="126"/>
      <c r="WHM203" s="126"/>
      <c r="WHN203" s="126"/>
      <c r="WHO203" s="126"/>
      <c r="WHP203" s="126"/>
      <c r="WHQ203" s="126"/>
      <c r="WHR203" s="126"/>
      <c r="WHS203" s="126"/>
      <c r="WHT203" s="126"/>
      <c r="WHU203" s="126"/>
      <c r="WHV203" s="126"/>
      <c r="WHW203" s="126"/>
      <c r="WHX203" s="126"/>
      <c r="WHY203" s="126"/>
      <c r="WHZ203" s="126"/>
      <c r="WIA203" s="126"/>
      <c r="WIB203" s="126"/>
      <c r="WIC203" s="126"/>
      <c r="WID203" s="126"/>
      <c r="WIE203" s="126"/>
      <c r="WIF203" s="126"/>
      <c r="WIG203" s="126"/>
      <c r="WIH203" s="126"/>
      <c r="WII203" s="126"/>
      <c r="WIJ203" s="126"/>
      <c r="WIK203" s="126"/>
      <c r="WIL203" s="126"/>
      <c r="WIM203" s="126"/>
      <c r="WIN203" s="126"/>
      <c r="WIO203" s="126"/>
      <c r="WIP203" s="126"/>
      <c r="WIQ203" s="126"/>
      <c r="WIR203" s="126"/>
      <c r="WIS203" s="126"/>
      <c r="WIT203" s="126"/>
      <c r="WIU203" s="126"/>
      <c r="WIV203" s="126"/>
      <c r="WIW203" s="126"/>
      <c r="WIX203" s="126"/>
      <c r="WIY203" s="126"/>
      <c r="WIZ203" s="126"/>
      <c r="WJA203" s="126"/>
      <c r="WJB203" s="126"/>
      <c r="WJC203" s="126"/>
      <c r="WJD203" s="126"/>
      <c r="WJE203" s="126"/>
      <c r="WJF203" s="126"/>
      <c r="WJG203" s="126"/>
      <c r="WJH203" s="126"/>
      <c r="WJI203" s="126"/>
      <c r="WJJ203" s="126"/>
      <c r="WJK203" s="126"/>
      <c r="WJL203" s="126"/>
      <c r="WJM203" s="126"/>
      <c r="WJN203" s="126"/>
      <c r="WJO203" s="126"/>
      <c r="WJP203" s="126"/>
      <c r="WJQ203" s="126"/>
      <c r="WJR203" s="126"/>
      <c r="WJS203" s="126"/>
      <c r="WJT203" s="126"/>
      <c r="WJU203" s="126"/>
      <c r="WJV203" s="126"/>
      <c r="WJW203" s="126"/>
      <c r="WJX203" s="126"/>
      <c r="WJY203" s="126"/>
      <c r="WJZ203" s="126"/>
      <c r="WKA203" s="126"/>
      <c r="WKB203" s="126"/>
      <c r="WKC203" s="126"/>
      <c r="WKD203" s="126"/>
      <c r="WKE203" s="126"/>
      <c r="WKF203" s="126"/>
      <c r="WKG203" s="126"/>
      <c r="WKH203" s="126"/>
      <c r="WKI203" s="126"/>
      <c r="WKJ203" s="126"/>
      <c r="WKK203" s="126"/>
      <c r="WKL203" s="126"/>
      <c r="WKM203" s="126"/>
      <c r="WKN203" s="126"/>
      <c r="WKO203" s="126"/>
      <c r="WKP203" s="126"/>
      <c r="WKQ203" s="126"/>
      <c r="WKR203" s="126"/>
      <c r="WKS203" s="126"/>
      <c r="WKT203" s="126"/>
      <c r="WKU203" s="126"/>
      <c r="WKV203" s="126"/>
      <c r="WKW203" s="126"/>
      <c r="WKX203" s="126"/>
      <c r="WKY203" s="126"/>
      <c r="WKZ203" s="126"/>
      <c r="WLA203" s="126"/>
      <c r="WLB203" s="126"/>
      <c r="WLC203" s="126"/>
      <c r="WLD203" s="126"/>
      <c r="WLE203" s="126"/>
      <c r="WLF203" s="126"/>
      <c r="WLG203" s="126"/>
      <c r="WLH203" s="126"/>
      <c r="WLI203" s="126"/>
      <c r="WLJ203" s="126"/>
      <c r="WLK203" s="126"/>
      <c r="WLL203" s="126"/>
      <c r="WLM203" s="126"/>
      <c r="WLN203" s="126"/>
      <c r="WLO203" s="126"/>
      <c r="WLP203" s="126"/>
      <c r="WLQ203" s="126"/>
      <c r="WLR203" s="126"/>
      <c r="WLS203" s="126"/>
      <c r="WLT203" s="126"/>
      <c r="WLU203" s="126"/>
      <c r="WLV203" s="126"/>
      <c r="WLW203" s="126"/>
      <c r="WLX203" s="126"/>
      <c r="WLY203" s="126"/>
      <c r="WLZ203" s="126"/>
      <c r="WMA203" s="126"/>
      <c r="WMB203" s="126"/>
      <c r="WMC203" s="126"/>
      <c r="WMD203" s="126"/>
      <c r="WME203" s="126"/>
      <c r="WMF203" s="126"/>
      <c r="WMG203" s="126"/>
      <c r="WMH203" s="126"/>
      <c r="WMI203" s="126"/>
      <c r="WMJ203" s="126"/>
      <c r="WMK203" s="126"/>
      <c r="WML203" s="126"/>
      <c r="WMM203" s="126"/>
      <c r="WMN203" s="126"/>
      <c r="WMO203" s="126"/>
      <c r="WMP203" s="126"/>
      <c r="WMQ203" s="126"/>
      <c r="WMR203" s="126"/>
      <c r="WMS203" s="126"/>
      <c r="WMT203" s="126"/>
      <c r="WMU203" s="126"/>
      <c r="WMV203" s="126"/>
      <c r="WMW203" s="126"/>
      <c r="WMX203" s="126"/>
      <c r="WMY203" s="126"/>
      <c r="WMZ203" s="126"/>
      <c r="WNA203" s="126"/>
      <c r="WNB203" s="126"/>
      <c r="WNC203" s="126"/>
      <c r="WND203" s="126"/>
      <c r="WNE203" s="126"/>
      <c r="WNF203" s="126"/>
      <c r="WNG203" s="126"/>
      <c r="WNH203" s="126"/>
      <c r="WNI203" s="126"/>
      <c r="WNJ203" s="126"/>
      <c r="WNK203" s="126"/>
      <c r="WNL203" s="126"/>
      <c r="WNM203" s="126"/>
      <c r="WNN203" s="126"/>
      <c r="WNO203" s="126"/>
      <c r="WNP203" s="126"/>
      <c r="WNQ203" s="126"/>
      <c r="WNR203" s="126"/>
      <c r="WNS203" s="126"/>
      <c r="WNT203" s="126"/>
      <c r="WNU203" s="126"/>
      <c r="WNV203" s="126"/>
      <c r="WNW203" s="126"/>
      <c r="WNX203" s="126"/>
      <c r="WNY203" s="126"/>
      <c r="WNZ203" s="126"/>
      <c r="WOA203" s="126"/>
      <c r="WOB203" s="126"/>
      <c r="WOC203" s="126"/>
      <c r="WOD203" s="126"/>
      <c r="WOE203" s="126"/>
      <c r="WOF203" s="126"/>
      <c r="WOG203" s="126"/>
      <c r="WOH203" s="126"/>
      <c r="WOI203" s="126"/>
      <c r="WOJ203" s="126"/>
      <c r="WOK203" s="126"/>
      <c r="WOL203" s="126"/>
      <c r="WOM203" s="126"/>
      <c r="WON203" s="126"/>
      <c r="WOO203" s="126"/>
      <c r="WOP203" s="126"/>
      <c r="WOQ203" s="126"/>
      <c r="WOR203" s="126"/>
      <c r="WOS203" s="126"/>
      <c r="WOT203" s="126"/>
      <c r="WOU203" s="126"/>
      <c r="WOV203" s="126"/>
      <c r="WOW203" s="126"/>
      <c r="WOX203" s="126"/>
      <c r="WOY203" s="126"/>
      <c r="WOZ203" s="126"/>
      <c r="WPA203" s="126"/>
      <c r="WPB203" s="126"/>
      <c r="WPC203" s="126"/>
      <c r="WPD203" s="126"/>
      <c r="WPE203" s="126"/>
      <c r="WPF203" s="126"/>
      <c r="WPG203" s="126"/>
      <c r="WPH203" s="126"/>
      <c r="WPI203" s="126"/>
      <c r="WPJ203" s="126"/>
      <c r="WPK203" s="126"/>
      <c r="WPL203" s="126"/>
      <c r="WPM203" s="126"/>
      <c r="WPN203" s="126"/>
      <c r="WPO203" s="126"/>
      <c r="WPP203" s="126"/>
      <c r="WPQ203" s="126"/>
      <c r="WPR203" s="126"/>
      <c r="WPS203" s="126"/>
      <c r="WPT203" s="126"/>
      <c r="WPU203" s="126"/>
      <c r="WPV203" s="126"/>
      <c r="WPW203" s="126"/>
      <c r="WPX203" s="126"/>
      <c r="WPY203" s="126"/>
      <c r="WPZ203" s="126"/>
      <c r="WQA203" s="126"/>
      <c r="WQB203" s="126"/>
      <c r="WQC203" s="126"/>
      <c r="WQD203" s="126"/>
      <c r="WQE203" s="126"/>
      <c r="WQF203" s="126"/>
      <c r="WQG203" s="126"/>
      <c r="WQH203" s="126"/>
      <c r="WQI203" s="126"/>
      <c r="WQJ203" s="126"/>
      <c r="WQK203" s="126"/>
      <c r="WQL203" s="126"/>
      <c r="WQM203" s="126"/>
      <c r="WQN203" s="126"/>
      <c r="WQO203" s="126"/>
      <c r="WQP203" s="126"/>
      <c r="WQQ203" s="126"/>
      <c r="WQR203" s="126"/>
      <c r="WQS203" s="126"/>
      <c r="WQT203" s="126"/>
      <c r="WQU203" s="126"/>
      <c r="WQV203" s="126"/>
      <c r="WQW203" s="126"/>
      <c r="WQX203" s="126"/>
      <c r="WQY203" s="126"/>
      <c r="WQZ203" s="126"/>
      <c r="WRA203" s="126"/>
      <c r="WRB203" s="126"/>
      <c r="WRC203" s="126"/>
      <c r="WRD203" s="126"/>
      <c r="WRE203" s="126"/>
      <c r="WRF203" s="126"/>
      <c r="WRG203" s="126"/>
      <c r="WRH203" s="126"/>
      <c r="WRI203" s="126"/>
      <c r="WRJ203" s="126"/>
      <c r="WRK203" s="126"/>
      <c r="WRL203" s="126"/>
      <c r="WRM203" s="126"/>
      <c r="WRN203" s="126"/>
      <c r="WRO203" s="126"/>
      <c r="WRP203" s="126"/>
      <c r="WRQ203" s="126"/>
      <c r="WRR203" s="126"/>
      <c r="WRS203" s="126"/>
      <c r="WRT203" s="126"/>
      <c r="WRU203" s="126"/>
      <c r="WRV203" s="126"/>
      <c r="WRW203" s="126"/>
      <c r="WRX203" s="126"/>
      <c r="WRY203" s="126"/>
      <c r="WRZ203" s="126"/>
      <c r="WSA203" s="126"/>
      <c r="WSB203" s="126"/>
      <c r="WSC203" s="126"/>
      <c r="WSD203" s="126"/>
      <c r="WSE203" s="126"/>
      <c r="WSF203" s="126"/>
      <c r="WSG203" s="126"/>
      <c r="WSH203" s="126"/>
      <c r="WSI203" s="126"/>
      <c r="WSJ203" s="126"/>
      <c r="WSK203" s="126"/>
      <c r="WSL203" s="126"/>
      <c r="WSM203" s="126"/>
      <c r="WSN203" s="126"/>
      <c r="WSO203" s="126"/>
      <c r="WSP203" s="126"/>
      <c r="WSQ203" s="126"/>
      <c r="WSR203" s="126"/>
      <c r="WSS203" s="126"/>
      <c r="WST203" s="126"/>
      <c r="WSU203" s="126"/>
      <c r="WSV203" s="126"/>
      <c r="WSW203" s="126"/>
      <c r="WSX203" s="126"/>
      <c r="WSY203" s="126"/>
      <c r="WSZ203" s="126"/>
      <c r="WTA203" s="126"/>
      <c r="WTB203" s="126"/>
      <c r="WTC203" s="126"/>
      <c r="WTD203" s="126"/>
      <c r="WTE203" s="126"/>
      <c r="WTF203" s="126"/>
      <c r="WTG203" s="126"/>
      <c r="WTH203" s="126"/>
      <c r="WTI203" s="126"/>
      <c r="WTJ203" s="126"/>
      <c r="WTK203" s="126"/>
      <c r="WTL203" s="126"/>
      <c r="WTM203" s="126"/>
      <c r="WTN203" s="126"/>
      <c r="WTO203" s="126"/>
      <c r="WTP203" s="126"/>
      <c r="WTQ203" s="126"/>
      <c r="WTR203" s="126"/>
      <c r="WTS203" s="126"/>
      <c r="WTT203" s="126"/>
      <c r="WTU203" s="126"/>
      <c r="WTV203" s="126"/>
      <c r="WTW203" s="126"/>
      <c r="WTX203" s="126"/>
      <c r="WTY203" s="126"/>
      <c r="WTZ203" s="126"/>
      <c r="WUA203" s="126"/>
      <c r="WUB203" s="126"/>
      <c r="WUC203" s="126"/>
      <c r="WUD203" s="126"/>
      <c r="WUE203" s="126"/>
      <c r="WUF203" s="126"/>
      <c r="WUG203" s="126"/>
      <c r="WUH203" s="126"/>
      <c r="WUI203" s="126"/>
      <c r="WUJ203" s="126"/>
      <c r="WUK203" s="126"/>
      <c r="WUL203" s="126"/>
      <c r="WUM203" s="126"/>
      <c r="WUN203" s="126"/>
      <c r="WUO203" s="126"/>
      <c r="WUP203" s="126"/>
      <c r="WUQ203" s="126"/>
      <c r="WUR203" s="126"/>
      <c r="WUS203" s="126"/>
      <c r="WUT203" s="126"/>
      <c r="WUU203" s="126"/>
      <c r="WUV203" s="126"/>
      <c r="WUW203" s="126"/>
      <c r="WUX203" s="126"/>
      <c r="WUY203" s="126"/>
      <c r="WUZ203" s="126"/>
      <c r="WVA203" s="126"/>
      <c r="WVB203" s="126"/>
      <c r="WVC203" s="126"/>
      <c r="WVD203" s="126"/>
      <c r="WVE203" s="126"/>
      <c r="WVF203" s="126"/>
      <c r="WVG203" s="126"/>
      <c r="WVH203" s="126"/>
      <c r="WVI203" s="126"/>
      <c r="WVJ203" s="126"/>
      <c r="WVK203" s="126"/>
      <c r="WVL203" s="126"/>
      <c r="WVM203" s="126"/>
      <c r="WVN203" s="126"/>
      <c r="WVO203" s="126"/>
      <c r="WVP203" s="126"/>
      <c r="WVQ203" s="126"/>
      <c r="WVR203" s="126"/>
      <c r="WVS203" s="126"/>
      <c r="WVT203" s="126"/>
      <c r="WVU203" s="126"/>
      <c r="WVV203" s="126"/>
      <c r="WVW203" s="126"/>
      <c r="WVX203" s="126"/>
      <c r="WVY203" s="126"/>
      <c r="WVZ203" s="126"/>
      <c r="WWA203" s="126"/>
      <c r="WWB203" s="126"/>
      <c r="WWC203" s="126"/>
      <c r="WWD203" s="126"/>
      <c r="WWE203" s="126"/>
      <c r="WWF203" s="126"/>
      <c r="WWG203" s="126"/>
      <c r="WWH203" s="126"/>
      <c r="WWI203" s="126"/>
      <c r="WWJ203" s="126"/>
      <c r="WWK203" s="126"/>
      <c r="WWL203" s="126"/>
      <c r="WWM203" s="126"/>
      <c r="WWN203" s="126"/>
      <c r="WWO203" s="126"/>
      <c r="WWP203" s="126"/>
      <c r="WWQ203" s="126"/>
      <c r="WWR203" s="126"/>
      <c r="WWS203" s="126"/>
      <c r="WWT203" s="126"/>
      <c r="WWU203" s="126"/>
      <c r="WWV203" s="126"/>
      <c r="WWW203" s="126"/>
      <c r="WWX203" s="126"/>
      <c r="WWY203" s="126"/>
      <c r="WWZ203" s="126"/>
      <c r="WXA203" s="126"/>
      <c r="WXB203" s="126"/>
      <c r="WXC203" s="126"/>
      <c r="WXD203" s="126"/>
      <c r="WXE203" s="126"/>
      <c r="WXF203" s="126"/>
      <c r="WXG203" s="126"/>
      <c r="WXH203" s="126"/>
      <c r="WXI203" s="126"/>
      <c r="WXJ203" s="126"/>
      <c r="WXK203" s="126"/>
      <c r="WXL203" s="126"/>
      <c r="WXM203" s="126"/>
      <c r="WXN203" s="126"/>
      <c r="WXO203" s="126"/>
      <c r="WXP203" s="126"/>
      <c r="WXQ203" s="126"/>
      <c r="WXR203" s="126"/>
      <c r="WXS203" s="126"/>
      <c r="WXT203" s="126"/>
      <c r="WXU203" s="126"/>
      <c r="WXV203" s="126"/>
      <c r="WXW203" s="126"/>
      <c r="WXX203" s="126"/>
      <c r="WXY203" s="126"/>
      <c r="WXZ203" s="126"/>
      <c r="WYA203" s="126"/>
      <c r="WYB203" s="126"/>
      <c r="WYC203" s="126"/>
      <c r="WYD203" s="126"/>
      <c r="WYE203" s="126"/>
      <c r="WYF203" s="126"/>
      <c r="WYG203" s="126"/>
      <c r="WYH203" s="126"/>
      <c r="WYI203" s="126"/>
      <c r="WYJ203" s="126"/>
      <c r="WYK203" s="126"/>
      <c r="WYL203" s="126"/>
      <c r="WYM203" s="126"/>
      <c r="WYN203" s="126"/>
      <c r="WYO203" s="126"/>
      <c r="WYP203" s="126"/>
      <c r="WYQ203" s="126"/>
      <c r="WYR203" s="126"/>
      <c r="WYS203" s="126"/>
      <c r="WYT203" s="126"/>
      <c r="WYU203" s="126"/>
      <c r="WYV203" s="126"/>
      <c r="WYW203" s="126"/>
      <c r="WYX203" s="126"/>
      <c r="WYY203" s="126"/>
      <c r="WYZ203" s="126"/>
      <c r="WZA203" s="126"/>
      <c r="WZB203" s="126"/>
      <c r="WZC203" s="126"/>
      <c r="WZD203" s="126"/>
      <c r="WZE203" s="126"/>
      <c r="WZF203" s="126"/>
      <c r="WZG203" s="126"/>
      <c r="WZH203" s="126"/>
      <c r="WZI203" s="126"/>
      <c r="WZJ203" s="126"/>
      <c r="WZK203" s="126"/>
      <c r="WZL203" s="126"/>
      <c r="WZM203" s="126"/>
      <c r="WZN203" s="126"/>
      <c r="WZO203" s="126"/>
      <c r="WZP203" s="126"/>
      <c r="WZQ203" s="126"/>
      <c r="WZR203" s="126"/>
      <c r="WZS203" s="126"/>
      <c r="WZT203" s="126"/>
      <c r="WZU203" s="126"/>
      <c r="WZV203" s="126"/>
      <c r="WZW203" s="126"/>
      <c r="WZX203" s="126"/>
      <c r="WZY203" s="126"/>
      <c r="WZZ203" s="126"/>
      <c r="XAA203" s="126"/>
      <c r="XAB203" s="126"/>
      <c r="XAC203" s="126"/>
      <c r="XAD203" s="126"/>
      <c r="XAE203" s="126"/>
      <c r="XAF203" s="126"/>
      <c r="XAG203" s="126"/>
      <c r="XAH203" s="126"/>
      <c r="XAI203" s="126"/>
      <c r="XAJ203" s="126"/>
      <c r="XAK203" s="126"/>
      <c r="XAL203" s="126"/>
      <c r="XAM203" s="126"/>
      <c r="XAN203" s="126"/>
      <c r="XAO203" s="126"/>
      <c r="XAP203" s="126"/>
      <c r="XAQ203" s="126"/>
      <c r="XAR203" s="126"/>
      <c r="XAS203" s="126"/>
      <c r="XAT203" s="126"/>
      <c r="XAU203" s="126"/>
      <c r="XAV203" s="126"/>
      <c r="XAW203" s="126"/>
      <c r="XAX203" s="126"/>
      <c r="XAY203" s="126"/>
      <c r="XAZ203" s="126"/>
      <c r="XBA203" s="126"/>
      <c r="XBB203" s="126"/>
      <c r="XBC203" s="126"/>
      <c r="XBD203" s="126"/>
      <c r="XBE203" s="126"/>
      <c r="XBF203" s="126"/>
      <c r="XBG203" s="126"/>
      <c r="XBH203" s="126"/>
      <c r="XBI203" s="126"/>
      <c r="XBJ203" s="126"/>
      <c r="XBK203" s="126"/>
      <c r="XBL203" s="126"/>
      <c r="XBM203" s="126"/>
      <c r="XBN203" s="126"/>
      <c r="XBO203" s="126"/>
      <c r="XBP203" s="126"/>
      <c r="XBQ203" s="126"/>
      <c r="XBR203" s="126"/>
      <c r="XBS203" s="126"/>
      <c r="XBT203" s="126"/>
      <c r="XBU203" s="126"/>
      <c r="XBV203" s="126"/>
      <c r="XBW203" s="126"/>
      <c r="XBX203" s="126"/>
      <c r="XBY203" s="126"/>
      <c r="XBZ203" s="126"/>
      <c r="XCA203" s="126"/>
      <c r="XCB203" s="126"/>
      <c r="XCC203" s="126"/>
      <c r="XCD203" s="126"/>
      <c r="XCE203" s="126"/>
      <c r="XCF203" s="126"/>
      <c r="XCG203" s="126"/>
      <c r="XCH203" s="126"/>
      <c r="XCI203" s="126"/>
      <c r="XCJ203" s="126"/>
      <c r="XCK203" s="126"/>
      <c r="XCL203" s="126"/>
      <c r="XCM203" s="126"/>
      <c r="XCN203" s="126"/>
      <c r="XCO203" s="126"/>
      <c r="XCP203" s="126"/>
      <c r="XCQ203" s="126"/>
      <c r="XCR203" s="126"/>
      <c r="XCS203" s="126"/>
      <c r="XCT203" s="126"/>
      <c r="XCU203" s="126"/>
      <c r="XCV203" s="126"/>
      <c r="XCW203" s="126"/>
      <c r="XCX203" s="126"/>
      <c r="XCY203" s="126"/>
      <c r="XCZ203" s="126"/>
      <c r="XDA203" s="126"/>
      <c r="XDB203" s="126"/>
      <c r="XDC203" s="126"/>
      <c r="XDD203" s="126"/>
      <c r="XDE203" s="126"/>
      <c r="XDF203" s="126"/>
      <c r="XDG203" s="126"/>
      <c r="XDH203" s="126"/>
      <c r="XDI203" s="126"/>
      <c r="XDJ203" s="126"/>
      <c r="XDK203" s="126"/>
      <c r="XDL203" s="126"/>
      <c r="XDM203" s="126"/>
      <c r="XDN203" s="126"/>
      <c r="XDO203" s="126"/>
      <c r="XDP203" s="126"/>
      <c r="XDQ203" s="126"/>
      <c r="XDR203" s="126"/>
      <c r="XDS203" s="126"/>
      <c r="XDT203" s="126"/>
      <c r="XDU203" s="126"/>
      <c r="XDV203" s="126"/>
      <c r="XDW203" s="126"/>
      <c r="XDX203" s="126"/>
      <c r="XDY203" s="126"/>
      <c r="XDZ203" s="126"/>
      <c r="XEA203" s="126"/>
      <c r="XEB203" s="126"/>
      <c r="XEC203" s="126"/>
      <c r="XED203" s="126"/>
      <c r="XEE203" s="126"/>
      <c r="XEF203" s="126"/>
      <c r="XEG203" s="126"/>
      <c r="XEH203" s="126"/>
      <c r="XEI203" s="126"/>
      <c r="XEJ203" s="126"/>
      <c r="XEK203" s="126"/>
      <c r="XEL203" s="126"/>
      <c r="XEM203" s="126"/>
      <c r="XEN203" s="126"/>
      <c r="XEO203" s="126"/>
      <c r="XEP203" s="126"/>
      <c r="XEQ203" s="126"/>
      <c r="XER203" s="126"/>
      <c r="XES203" s="126"/>
      <c r="XET203" s="126"/>
      <c r="XEU203" s="126"/>
      <c r="XEV203" s="126"/>
      <c r="XEW203" s="126"/>
      <c r="XEX203" s="126"/>
      <c r="XEY203" s="126"/>
      <c r="XEZ203" s="126"/>
      <c r="XFA203" s="126"/>
      <c r="XFB203" s="126"/>
      <c r="XFC203" s="126"/>
      <c r="XFD203" s="126"/>
    </row>
    <row r="204" spans="1:16384" s="126" customFormat="1" x14ac:dyDescent="0.3">
      <c r="A204" s="149" t="s">
        <v>9</v>
      </c>
      <c r="B204" s="152">
        <v>28096</v>
      </c>
      <c r="C204" s="152">
        <v>25416</v>
      </c>
      <c r="D204" s="152">
        <v>2680</v>
      </c>
      <c r="E204" s="303">
        <f t="shared" si="4"/>
        <v>10.544538873150771</v>
      </c>
      <c r="F204" s="152">
        <v>2885</v>
      </c>
      <c r="G204" s="152">
        <v>2729</v>
      </c>
      <c r="H204" s="152">
        <v>156</v>
      </c>
      <c r="I204" s="303">
        <v>5.7163796262367166</v>
      </c>
    </row>
    <row r="205" spans="1:16384" s="126" customFormat="1" x14ac:dyDescent="0.3">
      <c r="A205" s="149" t="s">
        <v>10</v>
      </c>
      <c r="B205" s="152">
        <v>89470</v>
      </c>
      <c r="C205" s="152">
        <v>50068</v>
      </c>
      <c r="D205" s="152">
        <v>39402</v>
      </c>
      <c r="E205" s="303">
        <f t="shared" si="4"/>
        <v>78.696972117919628</v>
      </c>
      <c r="F205" s="152">
        <v>9238</v>
      </c>
      <c r="G205" s="152">
        <v>5004</v>
      </c>
      <c r="H205" s="152">
        <v>4234</v>
      </c>
      <c r="I205" s="303">
        <v>84.612310151878503</v>
      </c>
    </row>
    <row r="206" spans="1:16384" s="126" customFormat="1" x14ac:dyDescent="0.3">
      <c r="A206" s="149" t="s">
        <v>11</v>
      </c>
      <c r="B206" s="152">
        <v>16392</v>
      </c>
      <c r="C206" s="152">
        <v>14410</v>
      </c>
      <c r="D206" s="152">
        <v>1982</v>
      </c>
      <c r="E206" s="303">
        <f t="shared" si="4"/>
        <v>13.754337265787647</v>
      </c>
      <c r="F206" s="152">
        <v>1573</v>
      </c>
      <c r="G206" s="152">
        <v>1378</v>
      </c>
      <c r="H206" s="152">
        <v>195</v>
      </c>
      <c r="I206" s="303">
        <v>14.150943396226415</v>
      </c>
    </row>
    <row r="207" spans="1:16384" s="126" customFormat="1" x14ac:dyDescent="0.3">
      <c r="A207" s="149" t="s">
        <v>12</v>
      </c>
      <c r="B207" s="152">
        <v>9546</v>
      </c>
      <c r="C207" s="152">
        <v>5816</v>
      </c>
      <c r="D207" s="152">
        <v>3730</v>
      </c>
      <c r="E207" s="303">
        <f t="shared" si="4"/>
        <v>64.133425034387898</v>
      </c>
      <c r="F207" s="152">
        <v>799</v>
      </c>
      <c r="G207" s="152">
        <v>497</v>
      </c>
      <c r="H207" s="152">
        <v>302</v>
      </c>
      <c r="I207" s="303">
        <v>60.764587525150908</v>
      </c>
    </row>
    <row r="208" spans="1:16384" s="126" customFormat="1" ht="14.55" customHeight="1" x14ac:dyDescent="0.3">
      <c r="A208" s="149" t="s">
        <v>128</v>
      </c>
      <c r="B208" s="152">
        <v>4187</v>
      </c>
      <c r="C208" s="152">
        <v>985</v>
      </c>
      <c r="D208" s="152">
        <v>3202</v>
      </c>
      <c r="E208" s="303">
        <f t="shared" si="4"/>
        <v>325.07614213197968</v>
      </c>
      <c r="F208" s="152">
        <v>297</v>
      </c>
      <c r="G208" s="152">
        <v>82</v>
      </c>
      <c r="H208" s="152">
        <v>215</v>
      </c>
      <c r="I208" s="303">
        <v>262.19512195121951</v>
      </c>
    </row>
    <row r="209" spans="1:9" s="126" customFormat="1" x14ac:dyDescent="0.3">
      <c r="A209" s="149" t="s">
        <v>13</v>
      </c>
      <c r="B209" s="152">
        <v>376352</v>
      </c>
      <c r="C209" s="152">
        <v>245813</v>
      </c>
      <c r="D209" s="152">
        <v>130539</v>
      </c>
      <c r="E209" s="303">
        <f t="shared" si="4"/>
        <v>53.105002583264515</v>
      </c>
      <c r="F209" s="152">
        <v>77594</v>
      </c>
      <c r="G209" s="152">
        <v>49556</v>
      </c>
      <c r="H209" s="152">
        <v>28038</v>
      </c>
      <c r="I209" s="303">
        <v>56.578416337073207</v>
      </c>
    </row>
    <row r="210" spans="1:9" s="126" customFormat="1" x14ac:dyDescent="0.3">
      <c r="A210" s="149" t="s">
        <v>14</v>
      </c>
      <c r="B210" s="152">
        <v>90336</v>
      </c>
      <c r="C210" s="152">
        <v>56818</v>
      </c>
      <c r="D210" s="152">
        <v>33518</v>
      </c>
      <c r="E210" s="303">
        <f t="shared" si="4"/>
        <v>58.99186877398008</v>
      </c>
      <c r="F210" s="152">
        <v>5124</v>
      </c>
      <c r="G210" s="152">
        <v>3580</v>
      </c>
      <c r="H210" s="152">
        <v>1544</v>
      </c>
      <c r="I210" s="303">
        <v>43.128491620111731</v>
      </c>
    </row>
    <row r="211" spans="1:9" s="126" customFormat="1" x14ac:dyDescent="0.3">
      <c r="A211" s="149" t="s">
        <v>129</v>
      </c>
      <c r="B211" s="152">
        <v>3294</v>
      </c>
      <c r="C211" s="152">
        <v>2573</v>
      </c>
      <c r="D211" s="152">
        <v>721</v>
      </c>
      <c r="E211" s="303">
        <f t="shared" si="4"/>
        <v>28.021764477263893</v>
      </c>
      <c r="F211" s="152">
        <v>419</v>
      </c>
      <c r="G211" s="152">
        <v>288</v>
      </c>
      <c r="H211" s="152">
        <v>131</v>
      </c>
      <c r="I211" s="303">
        <v>45.486111111111114</v>
      </c>
    </row>
    <row r="212" spans="1:9" s="126" customFormat="1" x14ac:dyDescent="0.3">
      <c r="A212" s="149" t="s">
        <v>15</v>
      </c>
      <c r="B212" s="152">
        <v>2051</v>
      </c>
      <c r="C212" s="152">
        <v>1978</v>
      </c>
      <c r="D212" s="152">
        <v>73</v>
      </c>
      <c r="E212" s="303">
        <f t="shared" si="4"/>
        <v>3.6905965621840244</v>
      </c>
      <c r="F212" s="152">
        <v>356</v>
      </c>
      <c r="G212" s="152">
        <v>340</v>
      </c>
      <c r="H212" s="152">
        <v>16</v>
      </c>
      <c r="I212" s="303">
        <v>4.7058823529411766</v>
      </c>
    </row>
    <row r="213" spans="1:9" s="126" customFormat="1" x14ac:dyDescent="0.3">
      <c r="A213" s="149" t="s">
        <v>16</v>
      </c>
      <c r="B213" s="152">
        <v>6733</v>
      </c>
      <c r="C213" s="152">
        <v>5691</v>
      </c>
      <c r="D213" s="152">
        <v>1042</v>
      </c>
      <c r="E213" s="303">
        <f t="shared" si="4"/>
        <v>18.309611667545248</v>
      </c>
      <c r="F213" s="152">
        <v>387</v>
      </c>
      <c r="G213" s="152">
        <v>332</v>
      </c>
      <c r="H213" s="152">
        <v>55</v>
      </c>
      <c r="I213" s="303">
        <v>16.566265060240966</v>
      </c>
    </row>
    <row r="214" spans="1:9" s="126" customFormat="1" ht="15.6" x14ac:dyDescent="0.3">
      <c r="A214" s="149" t="s">
        <v>158</v>
      </c>
      <c r="B214" s="152">
        <v>4736</v>
      </c>
      <c r="C214" s="152">
        <v>3881</v>
      </c>
      <c r="D214" s="152">
        <v>855</v>
      </c>
      <c r="E214" s="303">
        <f t="shared" si="4"/>
        <v>22.030404534913682</v>
      </c>
      <c r="F214" s="152">
        <v>589</v>
      </c>
      <c r="G214" s="152">
        <v>465</v>
      </c>
      <c r="H214" s="152">
        <v>124</v>
      </c>
      <c r="I214" s="303">
        <v>26.666666666666668</v>
      </c>
    </row>
    <row r="215" spans="1:9" s="126" customFormat="1" x14ac:dyDescent="0.3">
      <c r="A215" s="149" t="s">
        <v>18</v>
      </c>
      <c r="B215" s="152">
        <v>334635</v>
      </c>
      <c r="C215" s="152">
        <v>332206</v>
      </c>
      <c r="D215" s="152">
        <v>2429</v>
      </c>
      <c r="E215" s="303">
        <f t="shared" si="4"/>
        <v>0.73117282649922033</v>
      </c>
      <c r="F215" s="152">
        <v>4421</v>
      </c>
      <c r="G215" s="152">
        <v>4255</v>
      </c>
      <c r="H215" s="152">
        <v>166</v>
      </c>
      <c r="I215" s="303">
        <v>3.9012925969447707</v>
      </c>
    </row>
    <row r="216" spans="1:9" s="126" customFormat="1" x14ac:dyDescent="0.3">
      <c r="A216" s="149" t="s">
        <v>19</v>
      </c>
      <c r="B216" s="152">
        <v>75638</v>
      </c>
      <c r="C216" s="152">
        <v>70604</v>
      </c>
      <c r="D216" s="152">
        <v>5034</v>
      </c>
      <c r="E216" s="303">
        <f t="shared" si="4"/>
        <v>7.1299076539572832</v>
      </c>
      <c r="F216" s="152">
        <v>3933</v>
      </c>
      <c r="G216" s="152">
        <v>3602</v>
      </c>
      <c r="H216" s="152">
        <v>331</v>
      </c>
      <c r="I216" s="303">
        <v>9.1893392559689069</v>
      </c>
    </row>
    <row r="217" spans="1:9" s="126" customFormat="1" x14ac:dyDescent="0.3">
      <c r="A217" s="149" t="s">
        <v>20</v>
      </c>
      <c r="B217" s="152">
        <v>26752</v>
      </c>
      <c r="C217" s="152">
        <v>24329</v>
      </c>
      <c r="D217" s="152">
        <v>2423</v>
      </c>
      <c r="E217" s="303">
        <f t="shared" si="4"/>
        <v>9.959307821940893</v>
      </c>
      <c r="F217" s="152">
        <v>617</v>
      </c>
      <c r="G217" s="152">
        <v>521</v>
      </c>
      <c r="H217" s="152">
        <v>96</v>
      </c>
      <c r="I217" s="303">
        <v>18.426103646833013</v>
      </c>
    </row>
    <row r="218" spans="1:9" s="126" customFormat="1" x14ac:dyDescent="0.3">
      <c r="A218" s="149" t="s">
        <v>21</v>
      </c>
      <c r="B218" s="152">
        <v>3257</v>
      </c>
      <c r="C218" s="152">
        <v>3130</v>
      </c>
      <c r="D218" s="152">
        <v>127</v>
      </c>
      <c r="E218" s="303">
        <f t="shared" si="4"/>
        <v>4.0575079872204469</v>
      </c>
      <c r="F218" s="152">
        <v>161</v>
      </c>
      <c r="G218" s="152">
        <v>156</v>
      </c>
      <c r="H218" s="152">
        <v>5</v>
      </c>
      <c r="I218" s="303">
        <v>3.2051282051282053</v>
      </c>
    </row>
    <row r="219" spans="1:9" s="126" customFormat="1" x14ac:dyDescent="0.3">
      <c r="A219" s="149" t="s">
        <v>22</v>
      </c>
      <c r="B219" s="152">
        <v>1608</v>
      </c>
      <c r="C219" s="152">
        <v>1321</v>
      </c>
      <c r="D219" s="152">
        <v>287</v>
      </c>
      <c r="E219" s="303">
        <f t="shared" si="4"/>
        <v>21.725965177895535</v>
      </c>
      <c r="F219" s="152">
        <v>273</v>
      </c>
      <c r="G219" s="152">
        <v>231</v>
      </c>
      <c r="H219" s="152">
        <v>42</v>
      </c>
      <c r="I219" s="303">
        <v>18.181818181818183</v>
      </c>
    </row>
    <row r="220" spans="1:9" s="126" customFormat="1" x14ac:dyDescent="0.3">
      <c r="A220" s="149" t="s">
        <v>23</v>
      </c>
      <c r="B220" s="152">
        <v>9347</v>
      </c>
      <c r="C220" s="152">
        <v>6680</v>
      </c>
      <c r="D220" s="152">
        <v>2667</v>
      </c>
      <c r="E220" s="303">
        <f t="shared" si="4"/>
        <v>39.925149700598801</v>
      </c>
      <c r="F220" s="152">
        <v>1966</v>
      </c>
      <c r="G220" s="152">
        <v>1491</v>
      </c>
      <c r="H220" s="152">
        <v>475</v>
      </c>
      <c r="I220" s="303">
        <v>31.857813547954393</v>
      </c>
    </row>
    <row r="221" spans="1:9" s="126" customFormat="1" x14ac:dyDescent="0.3">
      <c r="A221" s="149" t="s">
        <v>24</v>
      </c>
      <c r="B221" s="152">
        <v>1672</v>
      </c>
      <c r="C221" s="152">
        <v>1278</v>
      </c>
      <c r="D221" s="152">
        <v>394</v>
      </c>
      <c r="E221" s="303">
        <f t="shared" si="4"/>
        <v>30.829420970266042</v>
      </c>
      <c r="F221" s="152">
        <v>305</v>
      </c>
      <c r="G221" s="152">
        <v>226</v>
      </c>
      <c r="H221" s="152">
        <v>79</v>
      </c>
      <c r="I221" s="303">
        <v>34.955752212389378</v>
      </c>
    </row>
    <row r="222" spans="1:9" s="126" customFormat="1" x14ac:dyDescent="0.3">
      <c r="A222" s="149" t="s">
        <v>25</v>
      </c>
      <c r="B222" s="152">
        <v>562</v>
      </c>
      <c r="C222" s="152">
        <v>461</v>
      </c>
      <c r="D222" s="152">
        <v>101</v>
      </c>
      <c r="E222" s="303">
        <f t="shared" si="4"/>
        <v>21.90889370932755</v>
      </c>
      <c r="F222" s="152">
        <v>109</v>
      </c>
      <c r="G222" s="152">
        <v>92</v>
      </c>
      <c r="H222" s="152">
        <v>17</v>
      </c>
      <c r="I222" s="303">
        <v>18.478260869565219</v>
      </c>
    </row>
    <row r="223" spans="1:9" s="126" customFormat="1" x14ac:dyDescent="0.3">
      <c r="A223" s="149" t="s">
        <v>130</v>
      </c>
      <c r="B223" s="152">
        <v>1340</v>
      </c>
      <c r="C223" s="152">
        <v>877</v>
      </c>
      <c r="D223" s="152">
        <v>463</v>
      </c>
      <c r="E223" s="303">
        <f t="shared" si="4"/>
        <v>52.793614595210947</v>
      </c>
      <c r="F223" s="152">
        <v>133</v>
      </c>
      <c r="G223" s="152">
        <v>90</v>
      </c>
      <c r="H223" s="152">
        <v>43</v>
      </c>
      <c r="I223" s="303">
        <v>47.777777777777779</v>
      </c>
    </row>
    <row r="224" spans="1:9" s="126" customFormat="1" x14ac:dyDescent="0.3">
      <c r="A224" s="149" t="s">
        <v>110</v>
      </c>
      <c r="B224" s="152">
        <v>2126</v>
      </c>
      <c r="C224" s="152">
        <v>1078</v>
      </c>
      <c r="D224" s="152">
        <v>1048</v>
      </c>
      <c r="E224" s="303">
        <f t="shared" si="4"/>
        <v>97.217068645640069</v>
      </c>
      <c r="F224" s="152">
        <v>704</v>
      </c>
      <c r="G224" s="152">
        <v>313</v>
      </c>
      <c r="H224" s="152">
        <v>391</v>
      </c>
      <c r="I224" s="303">
        <v>124.92012779552715</v>
      </c>
    </row>
    <row r="225" spans="1:9" s="126" customFormat="1" x14ac:dyDescent="0.3">
      <c r="A225" s="149" t="s">
        <v>26</v>
      </c>
      <c r="B225" s="152">
        <v>3833</v>
      </c>
      <c r="C225" s="152">
        <v>2298</v>
      </c>
      <c r="D225" s="152">
        <v>1535</v>
      </c>
      <c r="E225" s="303">
        <f t="shared" si="4"/>
        <v>66.797214969538729</v>
      </c>
      <c r="F225" s="152">
        <v>528</v>
      </c>
      <c r="G225" s="152">
        <v>327</v>
      </c>
      <c r="H225" s="152">
        <v>201</v>
      </c>
      <c r="I225" s="303">
        <v>61.467889908256879</v>
      </c>
    </row>
    <row r="226" spans="1:9" s="126" customFormat="1" x14ac:dyDescent="0.3">
      <c r="A226" s="149" t="s">
        <v>27</v>
      </c>
      <c r="B226" s="152">
        <v>5119</v>
      </c>
      <c r="C226" s="152">
        <v>3627</v>
      </c>
      <c r="D226" s="152">
        <v>1492</v>
      </c>
      <c r="E226" s="303">
        <f t="shared" si="4"/>
        <v>41.135925006892748</v>
      </c>
      <c r="F226" s="152">
        <v>1745</v>
      </c>
      <c r="G226" s="152">
        <v>1195</v>
      </c>
      <c r="H226" s="152">
        <v>550</v>
      </c>
      <c r="I226" s="303">
        <v>46.02510460251046</v>
      </c>
    </row>
    <row r="227" spans="1:9" s="126" customFormat="1" ht="15.6" x14ac:dyDescent="0.3">
      <c r="A227" s="149" t="s">
        <v>159</v>
      </c>
      <c r="B227" s="152">
        <v>11926</v>
      </c>
      <c r="C227" s="152">
        <v>7932</v>
      </c>
      <c r="D227" s="152">
        <v>3994</v>
      </c>
      <c r="E227" s="303">
        <f t="shared" si="4"/>
        <v>50.353000504286435</v>
      </c>
      <c r="F227" s="152">
        <v>1069</v>
      </c>
      <c r="G227" s="152">
        <v>709</v>
      </c>
      <c r="H227" s="152">
        <v>360</v>
      </c>
      <c r="I227" s="303">
        <v>50.775740479548659</v>
      </c>
    </row>
    <row r="228" spans="1:9" s="126" customFormat="1" x14ac:dyDescent="0.3">
      <c r="A228" s="149" t="s">
        <v>28</v>
      </c>
      <c r="B228" s="152">
        <v>681</v>
      </c>
      <c r="C228" s="152">
        <v>479</v>
      </c>
      <c r="D228" s="152">
        <v>202</v>
      </c>
      <c r="E228" s="303">
        <f t="shared" si="4"/>
        <v>42.17118997912317</v>
      </c>
      <c r="F228" s="152">
        <v>135</v>
      </c>
      <c r="G228" s="152">
        <v>82</v>
      </c>
      <c r="H228" s="152">
        <v>53</v>
      </c>
      <c r="I228" s="303">
        <v>64.634146341463421</v>
      </c>
    </row>
    <row r="229" spans="1:9" s="126" customFormat="1" x14ac:dyDescent="0.3">
      <c r="A229" s="149" t="s">
        <v>29</v>
      </c>
      <c r="B229" s="152">
        <v>1074567</v>
      </c>
      <c r="C229" s="152">
        <v>997106</v>
      </c>
      <c r="D229" s="152">
        <v>77461</v>
      </c>
      <c r="E229" s="303">
        <f t="shared" si="4"/>
        <v>7.7685822771099566</v>
      </c>
      <c r="F229" s="152">
        <v>126424</v>
      </c>
      <c r="G229" s="152">
        <v>118211</v>
      </c>
      <c r="H229" s="152">
        <v>8213</v>
      </c>
      <c r="I229" s="303">
        <v>6.9477459796465642</v>
      </c>
    </row>
    <row r="230" spans="1:9" s="126" customFormat="1" x14ac:dyDescent="0.3">
      <c r="A230" s="149" t="s">
        <v>30</v>
      </c>
      <c r="B230" s="152">
        <v>5526</v>
      </c>
      <c r="C230" s="152">
        <v>4709</v>
      </c>
      <c r="D230" s="152">
        <v>817</v>
      </c>
      <c r="E230" s="303">
        <f t="shared" si="4"/>
        <v>17.349755786791249</v>
      </c>
      <c r="F230" s="152">
        <v>1084</v>
      </c>
      <c r="G230" s="152">
        <v>972</v>
      </c>
      <c r="H230" s="152">
        <v>112</v>
      </c>
      <c r="I230" s="303">
        <v>11.522633744855968</v>
      </c>
    </row>
    <row r="231" spans="1:9" s="126" customFormat="1" x14ac:dyDescent="0.3">
      <c r="A231" s="149" t="s">
        <v>31</v>
      </c>
      <c r="B231" s="152">
        <v>11956</v>
      </c>
      <c r="C231" s="152">
        <v>10900</v>
      </c>
      <c r="D231" s="152">
        <v>1056</v>
      </c>
      <c r="E231" s="303">
        <f t="shared" si="4"/>
        <v>9.6880733944954134</v>
      </c>
      <c r="F231" s="152">
        <v>1135</v>
      </c>
      <c r="G231" s="152">
        <v>1049</v>
      </c>
      <c r="H231" s="152">
        <v>86</v>
      </c>
      <c r="I231" s="303">
        <v>8.1982840800762631</v>
      </c>
    </row>
    <row r="232" spans="1:9" s="126" customFormat="1" x14ac:dyDescent="0.3">
      <c r="A232" s="149" t="s">
        <v>32</v>
      </c>
      <c r="B232" s="152">
        <v>49811</v>
      </c>
      <c r="C232" s="152">
        <v>3290</v>
      </c>
      <c r="D232" s="152">
        <v>46521</v>
      </c>
      <c r="E232" s="303">
        <f t="shared" si="4"/>
        <v>1414.0121580547113</v>
      </c>
      <c r="F232" s="152">
        <v>8356</v>
      </c>
      <c r="G232" s="152">
        <v>529</v>
      </c>
      <c r="H232" s="152">
        <v>7827</v>
      </c>
      <c r="I232" s="303">
        <v>1479.5841209829869</v>
      </c>
    </row>
    <row r="233" spans="1:9" s="126" customFormat="1" x14ac:dyDescent="0.3">
      <c r="A233" s="149" t="s">
        <v>33</v>
      </c>
      <c r="B233" s="152">
        <v>271609</v>
      </c>
      <c r="C233" s="152">
        <v>196162</v>
      </c>
      <c r="D233" s="152">
        <v>75447</v>
      </c>
      <c r="E233" s="303">
        <f t="shared" si="4"/>
        <v>38.461577675594661</v>
      </c>
      <c r="F233" s="152">
        <v>82960</v>
      </c>
      <c r="G233" s="152">
        <v>59244</v>
      </c>
      <c r="H233" s="152">
        <v>23716</v>
      </c>
      <c r="I233" s="303">
        <v>40.031057997434338</v>
      </c>
    </row>
    <row r="234" spans="1:9" s="126" customFormat="1" x14ac:dyDescent="0.3">
      <c r="A234" s="149" t="s">
        <v>34</v>
      </c>
      <c r="B234" s="152">
        <v>2899</v>
      </c>
      <c r="C234" s="152">
        <v>1917</v>
      </c>
      <c r="D234" s="152">
        <v>982</v>
      </c>
      <c r="E234" s="303">
        <f t="shared" si="4"/>
        <v>51.225873761085026</v>
      </c>
      <c r="F234" s="152">
        <v>313</v>
      </c>
      <c r="G234" s="152">
        <v>194</v>
      </c>
      <c r="H234" s="152">
        <v>119</v>
      </c>
      <c r="I234" s="303">
        <v>61.340206185567013</v>
      </c>
    </row>
    <row r="235" spans="1:9" s="126" customFormat="1" x14ac:dyDescent="0.3">
      <c r="A235" s="149" t="s">
        <v>35</v>
      </c>
      <c r="B235" s="152">
        <v>61976</v>
      </c>
      <c r="C235" s="152">
        <v>18548</v>
      </c>
      <c r="D235" s="152">
        <v>43428</v>
      </c>
      <c r="E235" s="303">
        <f t="shared" si="4"/>
        <v>234.13845158507655</v>
      </c>
      <c r="F235" s="152">
        <v>13080</v>
      </c>
      <c r="G235" s="152">
        <v>3557</v>
      </c>
      <c r="H235" s="152">
        <v>9523</v>
      </c>
      <c r="I235" s="303">
        <v>267.7256114703402</v>
      </c>
    </row>
    <row r="236" spans="1:9" s="126" customFormat="1" x14ac:dyDescent="0.3">
      <c r="A236" s="149" t="s">
        <v>36</v>
      </c>
      <c r="B236" s="152">
        <v>16270</v>
      </c>
      <c r="C236" s="152">
        <v>9423</v>
      </c>
      <c r="D236" s="152">
        <v>6847</v>
      </c>
      <c r="E236" s="303">
        <f t="shared" si="4"/>
        <v>72.662633980685555</v>
      </c>
      <c r="F236" s="152">
        <v>2671</v>
      </c>
      <c r="G236" s="152">
        <v>1537</v>
      </c>
      <c r="H236" s="152">
        <v>1134</v>
      </c>
      <c r="I236" s="303">
        <v>73.780091086532209</v>
      </c>
    </row>
    <row r="237" spans="1:9" s="126" customFormat="1" x14ac:dyDescent="0.3">
      <c r="A237" s="149" t="s">
        <v>37</v>
      </c>
      <c r="B237" s="152">
        <v>97092</v>
      </c>
      <c r="C237" s="152">
        <v>76322</v>
      </c>
      <c r="D237" s="152">
        <v>20770</v>
      </c>
      <c r="E237" s="303">
        <f t="shared" si="4"/>
        <v>27.213647441104794</v>
      </c>
      <c r="F237" s="152">
        <v>26694</v>
      </c>
      <c r="G237" s="152">
        <v>21195</v>
      </c>
      <c r="H237" s="152">
        <v>5499</v>
      </c>
      <c r="I237" s="303">
        <v>25.944798301486198</v>
      </c>
    </row>
    <row r="238" spans="1:9" s="126" customFormat="1" x14ac:dyDescent="0.3">
      <c r="A238" s="149" t="s">
        <v>38</v>
      </c>
      <c r="B238" s="152">
        <v>66201</v>
      </c>
      <c r="C238" s="152">
        <v>45357</v>
      </c>
      <c r="D238" s="152">
        <v>20844</v>
      </c>
      <c r="E238" s="303">
        <f t="shared" si="4"/>
        <v>45.955420332032539</v>
      </c>
      <c r="F238" s="152">
        <v>16552</v>
      </c>
      <c r="G238" s="152">
        <v>11189</v>
      </c>
      <c r="H238" s="152">
        <v>5363</v>
      </c>
      <c r="I238" s="303">
        <v>47.931003664313167</v>
      </c>
    </row>
    <row r="239" spans="1:9" s="126" customFormat="1" x14ac:dyDescent="0.3">
      <c r="A239" s="149" t="s">
        <v>39</v>
      </c>
      <c r="B239" s="152">
        <v>9515</v>
      </c>
      <c r="C239" s="152">
        <v>7147</v>
      </c>
      <c r="D239" s="152">
        <v>2368</v>
      </c>
      <c r="E239" s="303">
        <f t="shared" si="4"/>
        <v>33.132782985868197</v>
      </c>
      <c r="F239" s="152">
        <v>167</v>
      </c>
      <c r="G239" s="152">
        <v>138</v>
      </c>
      <c r="H239" s="152">
        <v>29</v>
      </c>
      <c r="I239" s="303">
        <v>21.014492753623188</v>
      </c>
    </row>
    <row r="240" spans="1:9" s="126" customFormat="1" x14ac:dyDescent="0.3">
      <c r="A240" s="149" t="s">
        <v>40</v>
      </c>
      <c r="B240" s="152">
        <v>9598</v>
      </c>
      <c r="C240" s="152">
        <v>7547</v>
      </c>
      <c r="D240" s="152">
        <v>2051</v>
      </c>
      <c r="E240" s="303">
        <f t="shared" si="4"/>
        <v>27.176361468133035</v>
      </c>
      <c r="F240" s="152">
        <v>1465</v>
      </c>
      <c r="G240" s="152">
        <v>1219</v>
      </c>
      <c r="H240" s="152">
        <v>246</v>
      </c>
      <c r="I240" s="303">
        <v>20.180475799835932</v>
      </c>
    </row>
    <row r="241" spans="1:9" s="126" customFormat="1" x14ac:dyDescent="0.3">
      <c r="A241" s="149" t="s">
        <v>41</v>
      </c>
      <c r="B241" s="152">
        <v>248983</v>
      </c>
      <c r="C241" s="152">
        <v>163813</v>
      </c>
      <c r="D241" s="152">
        <v>85170</v>
      </c>
      <c r="E241" s="303">
        <f t="shared" si="4"/>
        <v>51.99221063041395</v>
      </c>
      <c r="F241" s="152">
        <v>18778</v>
      </c>
      <c r="G241" s="152">
        <v>12856</v>
      </c>
      <c r="H241" s="152">
        <v>5922</v>
      </c>
      <c r="I241" s="303">
        <v>46.064094586185441</v>
      </c>
    </row>
    <row r="242" spans="1:9" s="126" customFormat="1" x14ac:dyDescent="0.3">
      <c r="A242" s="149" t="s">
        <v>42</v>
      </c>
      <c r="B242" s="152">
        <v>12424</v>
      </c>
      <c r="C242" s="152">
        <v>12093</v>
      </c>
      <c r="D242" s="152">
        <v>331</v>
      </c>
      <c r="E242" s="303">
        <f t="shared" si="4"/>
        <v>2.737120648308939</v>
      </c>
      <c r="F242" s="152">
        <v>913</v>
      </c>
      <c r="G242" s="152">
        <v>875</v>
      </c>
      <c r="H242" s="152">
        <v>38</v>
      </c>
      <c r="I242" s="303">
        <v>4.3428571428571425</v>
      </c>
    </row>
    <row r="243" spans="1:9" s="126" customFormat="1" x14ac:dyDescent="0.3">
      <c r="A243" s="149" t="s">
        <v>43</v>
      </c>
      <c r="B243" s="152">
        <v>390</v>
      </c>
      <c r="C243" s="152">
        <v>352</v>
      </c>
      <c r="D243" s="152">
        <v>38</v>
      </c>
      <c r="E243" s="303">
        <f t="shared" si="4"/>
        <v>10.795454545454545</v>
      </c>
      <c r="F243" s="152">
        <v>32</v>
      </c>
      <c r="G243" s="152">
        <v>27</v>
      </c>
      <c r="H243" s="152">
        <v>5</v>
      </c>
      <c r="I243" s="303">
        <v>18.518518518518519</v>
      </c>
    </row>
    <row r="244" spans="1:9" s="126" customFormat="1" x14ac:dyDescent="0.3">
      <c r="A244" s="149" t="s">
        <v>44</v>
      </c>
      <c r="B244" s="152">
        <v>67399</v>
      </c>
      <c r="C244" s="152">
        <v>36201</v>
      </c>
      <c r="D244" s="152">
        <v>31198</v>
      </c>
      <c r="E244" s="303">
        <f t="shared" si="4"/>
        <v>86.179939780669045</v>
      </c>
      <c r="F244" s="152">
        <v>7421</v>
      </c>
      <c r="G244" s="152">
        <v>4056</v>
      </c>
      <c r="H244" s="152">
        <v>3365</v>
      </c>
      <c r="I244" s="303">
        <v>82.963510848126234</v>
      </c>
    </row>
    <row r="245" spans="1:9" s="126" customFormat="1" x14ac:dyDescent="0.3">
      <c r="A245" s="149" t="s">
        <v>45</v>
      </c>
      <c r="B245" s="152">
        <v>10060</v>
      </c>
      <c r="C245" s="152">
        <v>6068</v>
      </c>
      <c r="D245" s="152">
        <v>3992</v>
      </c>
      <c r="E245" s="303">
        <f t="shared" si="4"/>
        <v>65.787738958470669</v>
      </c>
      <c r="F245" s="152">
        <v>826</v>
      </c>
      <c r="G245" s="152">
        <v>515</v>
      </c>
      <c r="H245" s="152">
        <v>311</v>
      </c>
      <c r="I245" s="303">
        <v>60.38834951456311</v>
      </c>
    </row>
    <row r="246" spans="1:9" s="126" customFormat="1" x14ac:dyDescent="0.3">
      <c r="A246" s="149" t="s">
        <v>46</v>
      </c>
      <c r="B246" s="152">
        <v>75548</v>
      </c>
      <c r="C246" s="152">
        <v>48905</v>
      </c>
      <c r="D246" s="152">
        <v>26643</v>
      </c>
      <c r="E246" s="303">
        <f t="shared" si="4"/>
        <v>54.479092117370413</v>
      </c>
      <c r="F246" s="152">
        <v>7733</v>
      </c>
      <c r="G246" s="152">
        <v>5066</v>
      </c>
      <c r="H246" s="152">
        <v>2667</v>
      </c>
      <c r="I246" s="303">
        <v>52.645084879589419</v>
      </c>
    </row>
    <row r="247" spans="1:9" s="126" customFormat="1" x14ac:dyDescent="0.3">
      <c r="A247" s="149" t="s">
        <v>47</v>
      </c>
      <c r="B247" s="152">
        <v>65130</v>
      </c>
      <c r="C247" s="152">
        <v>25850</v>
      </c>
      <c r="D247" s="152">
        <v>39280</v>
      </c>
      <c r="E247" s="303">
        <f t="shared" si="4"/>
        <v>151.95357833655706</v>
      </c>
      <c r="F247" s="152">
        <v>6527</v>
      </c>
      <c r="G247" s="152">
        <v>3166</v>
      </c>
      <c r="H247" s="152">
        <v>3361</v>
      </c>
      <c r="I247" s="303">
        <v>106.15919140871762</v>
      </c>
    </row>
    <row r="248" spans="1:9" s="126" customFormat="1" x14ac:dyDescent="0.3">
      <c r="A248" s="149" t="s">
        <v>48</v>
      </c>
      <c r="B248" s="152">
        <v>11702</v>
      </c>
      <c r="C248" s="152">
        <v>10452</v>
      </c>
      <c r="D248" s="152">
        <v>1250</v>
      </c>
      <c r="E248" s="303">
        <f t="shared" si="4"/>
        <v>11.959433601224646</v>
      </c>
      <c r="F248" s="152">
        <v>332</v>
      </c>
      <c r="G248" s="152">
        <v>319</v>
      </c>
      <c r="H248" s="152">
        <v>13</v>
      </c>
      <c r="I248" s="303">
        <v>4.0752351097178687</v>
      </c>
    </row>
    <row r="249" spans="1:9" s="126" customFormat="1" x14ac:dyDescent="0.3">
      <c r="A249" s="149" t="s">
        <v>49</v>
      </c>
      <c r="B249" s="152">
        <v>441</v>
      </c>
      <c r="C249" s="152">
        <v>255</v>
      </c>
      <c r="D249" s="152">
        <v>186</v>
      </c>
      <c r="E249" s="303">
        <f t="shared" si="4"/>
        <v>72.941176470588232</v>
      </c>
      <c r="F249" s="152">
        <v>5</v>
      </c>
      <c r="G249" s="152">
        <v>0</v>
      </c>
      <c r="H249" s="152">
        <v>5</v>
      </c>
      <c r="I249" s="305" t="s">
        <v>133</v>
      </c>
    </row>
    <row r="250" spans="1:9" s="126" customFormat="1" x14ac:dyDescent="0.3">
      <c r="A250" s="149" t="s">
        <v>131</v>
      </c>
      <c r="B250" s="152">
        <v>51679</v>
      </c>
      <c r="C250" s="152">
        <v>48830</v>
      </c>
      <c r="D250" s="152">
        <v>2849</v>
      </c>
      <c r="E250" s="303">
        <f t="shared" si="4"/>
        <v>5.8345279541265613</v>
      </c>
      <c r="F250" s="152">
        <v>809</v>
      </c>
      <c r="G250" s="152">
        <v>740</v>
      </c>
      <c r="H250" s="152">
        <v>69</v>
      </c>
      <c r="I250" s="303">
        <v>9.3243243243243246</v>
      </c>
    </row>
    <row r="251" spans="1:9" s="126" customFormat="1" x14ac:dyDescent="0.3">
      <c r="A251" s="149" t="s">
        <v>50</v>
      </c>
      <c r="B251" s="152">
        <v>11263</v>
      </c>
      <c r="C251" s="152">
        <v>8975</v>
      </c>
      <c r="D251" s="152">
        <v>2288</v>
      </c>
      <c r="E251" s="303">
        <f t="shared" si="4"/>
        <v>25.493036211699163</v>
      </c>
      <c r="F251" s="152">
        <v>571</v>
      </c>
      <c r="G251" s="152">
        <v>480</v>
      </c>
      <c r="H251" s="152">
        <v>91</v>
      </c>
      <c r="I251" s="303">
        <v>18.958333333333332</v>
      </c>
    </row>
    <row r="252" spans="1:9" s="126" customFormat="1" x14ac:dyDescent="0.3">
      <c r="A252" s="149" t="s">
        <v>51</v>
      </c>
      <c r="B252" s="152">
        <v>13208</v>
      </c>
      <c r="C252" s="152">
        <v>9135</v>
      </c>
      <c r="D252" s="152">
        <v>4073</v>
      </c>
      <c r="E252" s="303">
        <f t="shared" si="4"/>
        <v>44.586754241926656</v>
      </c>
      <c r="F252" s="152">
        <v>554</v>
      </c>
      <c r="G252" s="152">
        <v>389</v>
      </c>
      <c r="H252" s="152">
        <v>165</v>
      </c>
      <c r="I252" s="303">
        <v>42.416452442159382</v>
      </c>
    </row>
    <row r="253" spans="1:9" s="126" customFormat="1" x14ac:dyDescent="0.3">
      <c r="A253" s="149" t="s">
        <v>52</v>
      </c>
      <c r="B253" s="152">
        <v>568</v>
      </c>
      <c r="C253" s="152">
        <v>437</v>
      </c>
      <c r="D253" s="152">
        <v>131</v>
      </c>
      <c r="E253" s="303">
        <f t="shared" si="4"/>
        <v>29.977116704805493</v>
      </c>
      <c r="F253" s="152">
        <v>113</v>
      </c>
      <c r="G253" s="152">
        <v>100</v>
      </c>
      <c r="H253" s="152">
        <v>13</v>
      </c>
      <c r="I253" s="303">
        <v>13</v>
      </c>
    </row>
    <row r="254" spans="1:9" s="126" customFormat="1" x14ac:dyDescent="0.3">
      <c r="A254" s="149" t="s">
        <v>53</v>
      </c>
      <c r="B254" s="152">
        <v>12738</v>
      </c>
      <c r="C254" s="152">
        <v>8313</v>
      </c>
      <c r="D254" s="152">
        <v>4425</v>
      </c>
      <c r="E254" s="303">
        <f t="shared" si="4"/>
        <v>53.229880909418981</v>
      </c>
      <c r="F254" s="152">
        <v>159</v>
      </c>
      <c r="G254" s="152">
        <v>112</v>
      </c>
      <c r="H254" s="152">
        <v>47</v>
      </c>
      <c r="I254" s="303">
        <v>41.964285714285715</v>
      </c>
    </row>
    <row r="255" spans="1:9" s="126" customFormat="1" x14ac:dyDescent="0.3">
      <c r="A255" s="149" t="s">
        <v>54</v>
      </c>
      <c r="B255" s="152">
        <v>37750</v>
      </c>
      <c r="C255" s="152">
        <v>32011</v>
      </c>
      <c r="D255" s="152">
        <v>5739</v>
      </c>
      <c r="E255" s="303">
        <f t="shared" si="4"/>
        <v>17.928212177064133</v>
      </c>
      <c r="F255" s="152">
        <v>9384</v>
      </c>
      <c r="G255" s="152">
        <v>8019</v>
      </c>
      <c r="H255" s="152">
        <v>1365</v>
      </c>
      <c r="I255" s="303">
        <v>17.022072577628133</v>
      </c>
    </row>
    <row r="256" spans="1:9" s="126" customFormat="1" x14ac:dyDescent="0.3">
      <c r="A256" s="149" t="s">
        <v>55</v>
      </c>
      <c r="B256" s="152">
        <v>15836</v>
      </c>
      <c r="C256" s="152">
        <v>8914</v>
      </c>
      <c r="D256" s="152">
        <v>6922</v>
      </c>
      <c r="E256" s="303">
        <f t="shared" si="4"/>
        <v>77.653129908009873</v>
      </c>
      <c r="F256" s="152">
        <v>2367</v>
      </c>
      <c r="G256" s="152">
        <v>1415</v>
      </c>
      <c r="H256" s="152">
        <v>952</v>
      </c>
      <c r="I256" s="303">
        <v>67.279151943462892</v>
      </c>
    </row>
    <row r="257" spans="1:9" s="126" customFormat="1" x14ac:dyDescent="0.3">
      <c r="A257" s="149" t="s">
        <v>56</v>
      </c>
      <c r="B257" s="152">
        <v>1766</v>
      </c>
      <c r="C257" s="152">
        <v>1528</v>
      </c>
      <c r="D257" s="152">
        <v>238</v>
      </c>
      <c r="E257" s="303">
        <f t="shared" si="4"/>
        <v>15.575916230366492</v>
      </c>
      <c r="F257" s="152">
        <v>53</v>
      </c>
      <c r="G257" s="152">
        <v>42</v>
      </c>
      <c r="H257" s="152">
        <v>11</v>
      </c>
      <c r="I257" s="303">
        <v>26.19047619047619</v>
      </c>
    </row>
    <row r="258" spans="1:9" s="126" customFormat="1" x14ac:dyDescent="0.3">
      <c r="A258" s="149" t="s">
        <v>57</v>
      </c>
      <c r="B258" s="152">
        <v>56830</v>
      </c>
      <c r="C258" s="152">
        <v>33308</v>
      </c>
      <c r="D258" s="152">
        <v>23522</v>
      </c>
      <c r="E258" s="303">
        <f t="shared" si="4"/>
        <v>70.619670949921939</v>
      </c>
      <c r="F258" s="152">
        <v>5341</v>
      </c>
      <c r="G258" s="152">
        <v>3435</v>
      </c>
      <c r="H258" s="152">
        <v>1906</v>
      </c>
      <c r="I258" s="303">
        <v>55.487627365356623</v>
      </c>
    </row>
    <row r="259" spans="1:9" s="126" customFormat="1" x14ac:dyDescent="0.3">
      <c r="A259" s="149" t="s">
        <v>58</v>
      </c>
      <c r="B259" s="152">
        <v>35177</v>
      </c>
      <c r="C259" s="152">
        <v>23875</v>
      </c>
      <c r="D259" s="152">
        <v>11302</v>
      </c>
      <c r="E259" s="303">
        <f t="shared" si="4"/>
        <v>47.338219895287956</v>
      </c>
      <c r="F259" s="152">
        <v>1256</v>
      </c>
      <c r="G259" s="152">
        <v>851</v>
      </c>
      <c r="H259" s="152">
        <v>405</v>
      </c>
      <c r="I259" s="303">
        <v>47.591069330199765</v>
      </c>
    </row>
    <row r="260" spans="1:9" s="126" customFormat="1" x14ac:dyDescent="0.3">
      <c r="A260" s="149" t="s">
        <v>59</v>
      </c>
      <c r="B260" s="152">
        <v>70151</v>
      </c>
      <c r="C260" s="152">
        <v>50119</v>
      </c>
      <c r="D260" s="152">
        <v>20032</v>
      </c>
      <c r="E260" s="303">
        <f t="shared" si="4"/>
        <v>39.968874079690337</v>
      </c>
      <c r="F260" s="152">
        <v>16081</v>
      </c>
      <c r="G260" s="152">
        <v>11477</v>
      </c>
      <c r="H260" s="152">
        <v>4604</v>
      </c>
      <c r="I260" s="303">
        <v>40.11501263396358</v>
      </c>
    </row>
    <row r="261" spans="1:9" s="126" customFormat="1" x14ac:dyDescent="0.3">
      <c r="A261" s="149" t="s">
        <v>60</v>
      </c>
      <c r="B261" s="152">
        <v>10056</v>
      </c>
      <c r="C261" s="152">
        <v>8786</v>
      </c>
      <c r="D261" s="152">
        <v>1270</v>
      </c>
      <c r="E261" s="303">
        <f t="shared" si="4"/>
        <v>14.454814477577965</v>
      </c>
      <c r="F261" s="152">
        <v>1020</v>
      </c>
      <c r="G261" s="152">
        <v>901</v>
      </c>
      <c r="H261" s="152">
        <v>119</v>
      </c>
      <c r="I261" s="303">
        <v>13.20754716981132</v>
      </c>
    </row>
    <row r="262" spans="1:9" s="126" customFormat="1" x14ac:dyDescent="0.3">
      <c r="A262" s="149" t="s">
        <v>61</v>
      </c>
      <c r="B262" s="152">
        <v>1882</v>
      </c>
      <c r="C262" s="152">
        <v>1762</v>
      </c>
      <c r="D262" s="152">
        <v>120</v>
      </c>
      <c r="E262" s="303">
        <f t="shared" si="4"/>
        <v>6.8104426787741206</v>
      </c>
      <c r="F262" s="152">
        <v>423</v>
      </c>
      <c r="G262" s="152">
        <v>394</v>
      </c>
      <c r="H262" s="152">
        <v>29</v>
      </c>
      <c r="I262" s="303">
        <v>7.3604060913705585</v>
      </c>
    </row>
    <row r="263" spans="1:9" s="126" customFormat="1" x14ac:dyDescent="0.3">
      <c r="A263" s="149" t="s">
        <v>62</v>
      </c>
      <c r="B263" s="152">
        <v>18262</v>
      </c>
      <c r="C263" s="152">
        <v>13769</v>
      </c>
      <c r="D263" s="152">
        <v>4493</v>
      </c>
      <c r="E263" s="303">
        <f t="shared" si="4"/>
        <v>32.631273149829326</v>
      </c>
      <c r="F263" s="152">
        <v>3358</v>
      </c>
      <c r="G263" s="152">
        <v>2454</v>
      </c>
      <c r="H263" s="152">
        <v>904</v>
      </c>
      <c r="I263" s="303">
        <v>36.837815810920944</v>
      </c>
    </row>
    <row r="264" spans="1:9" s="126" customFormat="1" ht="15" customHeight="1" x14ac:dyDescent="0.3">
      <c r="A264" s="149" t="s">
        <v>63</v>
      </c>
      <c r="B264" s="152">
        <v>43430</v>
      </c>
      <c r="C264" s="152">
        <v>38142</v>
      </c>
      <c r="D264" s="152">
        <v>5288</v>
      </c>
      <c r="E264" s="303">
        <f t="shared" si="4"/>
        <v>13.863981962141471</v>
      </c>
      <c r="F264" s="152">
        <v>238</v>
      </c>
      <c r="G264" s="152">
        <v>206</v>
      </c>
      <c r="H264" s="152">
        <v>32</v>
      </c>
      <c r="I264" s="303">
        <v>15.533980582524272</v>
      </c>
    </row>
    <row r="265" spans="1:9" s="126" customFormat="1" x14ac:dyDescent="0.3">
      <c r="A265" s="149" t="s">
        <v>64</v>
      </c>
      <c r="B265" s="152">
        <v>32319</v>
      </c>
      <c r="C265" s="152">
        <v>24968</v>
      </c>
      <c r="D265" s="152">
        <v>7351</v>
      </c>
      <c r="E265" s="303">
        <f t="shared" si="4"/>
        <v>29.441685357257288</v>
      </c>
      <c r="F265" s="152">
        <v>5577</v>
      </c>
      <c r="G265" s="152">
        <v>4117</v>
      </c>
      <c r="H265" s="152">
        <v>1460</v>
      </c>
      <c r="I265" s="303">
        <v>35.462715569589506</v>
      </c>
    </row>
    <row r="266" spans="1:9" s="126" customFormat="1" ht="15.6" x14ac:dyDescent="0.3">
      <c r="A266" s="149" t="s">
        <v>160</v>
      </c>
      <c r="B266" s="152">
        <v>17498</v>
      </c>
      <c r="C266" s="152">
        <v>13909</v>
      </c>
      <c r="D266" s="152">
        <v>3589</v>
      </c>
      <c r="E266" s="303">
        <f t="shared" ref="E266:E267" si="5">+D266*100/C266</f>
        <v>25.803436623768782</v>
      </c>
      <c r="F266" s="152">
        <v>312</v>
      </c>
      <c r="G266" s="152">
        <v>237</v>
      </c>
      <c r="H266" s="152">
        <v>75</v>
      </c>
      <c r="I266" s="303">
        <v>31.645569620253166</v>
      </c>
    </row>
    <row r="267" spans="1:9" s="126" customFormat="1" x14ac:dyDescent="0.3">
      <c r="A267" s="145" t="s">
        <v>66</v>
      </c>
      <c r="B267" s="155">
        <v>91222</v>
      </c>
      <c r="C267" s="155">
        <v>24837</v>
      </c>
      <c r="D267" s="155">
        <v>66385</v>
      </c>
      <c r="E267" s="166">
        <f t="shared" si="5"/>
        <v>267.28268309377137</v>
      </c>
      <c r="F267" s="155">
        <v>12962</v>
      </c>
      <c r="G267" s="155">
        <v>3172</v>
      </c>
      <c r="H267" s="155">
        <v>9790</v>
      </c>
      <c r="I267" s="166">
        <v>308.63808322824718</v>
      </c>
    </row>
    <row r="268" spans="1:9" s="126" customFormat="1" ht="21.6" customHeight="1" x14ac:dyDescent="0.3">
      <c r="E268" s="306"/>
      <c r="I268" s="306"/>
    </row>
    <row r="269" spans="1:9" s="126" customFormat="1" ht="23.4" customHeight="1" x14ac:dyDescent="0.3">
      <c r="A269" s="154" t="s">
        <v>169</v>
      </c>
      <c r="E269" s="306"/>
      <c r="I269" s="306"/>
    </row>
    <row r="270" spans="1:9" s="126" customFormat="1" ht="22.8" customHeight="1" x14ac:dyDescent="0.3">
      <c r="A270" s="434" t="s">
        <v>157</v>
      </c>
      <c r="B270" s="434"/>
      <c r="C270" s="434"/>
      <c r="D270" s="434"/>
      <c r="E270" s="434"/>
      <c r="F270" s="434"/>
      <c r="G270" s="434"/>
      <c r="H270" s="434"/>
      <c r="I270" s="434"/>
    </row>
    <row r="271" spans="1:9" s="126" customFormat="1" ht="19.2" customHeight="1" x14ac:dyDescent="0.3">
      <c r="A271" s="434" t="s">
        <v>170</v>
      </c>
      <c r="B271" s="434"/>
      <c r="C271" s="434"/>
      <c r="D271" s="434"/>
      <c r="E271" s="434"/>
      <c r="F271" s="434"/>
      <c r="G271" s="434"/>
      <c r="H271" s="434"/>
      <c r="I271" s="434"/>
    </row>
    <row r="272" spans="1:9" s="126" customFormat="1" x14ac:dyDescent="0.3">
      <c r="A272" s="274" t="s">
        <v>168</v>
      </c>
      <c r="B272" s="274"/>
      <c r="C272" s="274"/>
      <c r="D272" s="274"/>
      <c r="E272" s="308"/>
      <c r="F272" s="274"/>
      <c r="G272" s="274"/>
      <c r="H272" s="274"/>
      <c r="I272" s="308"/>
    </row>
    <row r="273" spans="1:9" s="126" customFormat="1" x14ac:dyDescent="0.3">
      <c r="A273" s="278"/>
      <c r="B273" s="278"/>
      <c r="C273" s="278"/>
      <c r="D273" s="278"/>
      <c r="E273" s="307"/>
      <c r="F273" s="278"/>
      <c r="G273" s="278"/>
      <c r="H273" s="278"/>
      <c r="I273" s="307"/>
    </row>
    <row r="274" spans="1:9" s="126" customFormat="1" x14ac:dyDescent="0.3">
      <c r="A274" s="157" t="s">
        <v>156</v>
      </c>
      <c r="B274" s="141"/>
      <c r="E274" s="306"/>
      <c r="I274" s="306"/>
    </row>
    <row r="275" spans="1:9" s="126" customFormat="1" x14ac:dyDescent="0.3">
      <c r="A275" s="157"/>
      <c r="B275" s="141"/>
      <c r="E275" s="306"/>
      <c r="I275" s="306"/>
    </row>
    <row r="276" spans="1:9" s="126" customFormat="1" x14ac:dyDescent="0.3">
      <c r="A276" s="157"/>
      <c r="B276" s="141"/>
      <c r="E276" s="306"/>
      <c r="I276" s="306"/>
    </row>
    <row r="277" spans="1:9" s="126" customFormat="1" x14ac:dyDescent="0.3">
      <c r="A277" s="157"/>
      <c r="B277" s="141"/>
      <c r="E277" s="306"/>
      <c r="I277" s="306"/>
    </row>
    <row r="278" spans="1:9" s="126" customFormat="1" ht="15.6" x14ac:dyDescent="0.3">
      <c r="A278" s="5" t="s">
        <v>200</v>
      </c>
      <c r="B278" s="131"/>
      <c r="C278" s="131"/>
      <c r="D278" s="131"/>
      <c r="E278" s="300"/>
      <c r="F278" s="131"/>
      <c r="G278" s="131"/>
      <c r="H278" s="131"/>
      <c r="I278" s="300"/>
    </row>
    <row r="279" spans="1:9" s="126" customFormat="1" x14ac:dyDescent="0.3">
      <c r="A279" s="130"/>
      <c r="B279" s="132"/>
      <c r="C279" s="132"/>
      <c r="D279" s="132"/>
      <c r="E279" s="312"/>
      <c r="F279" s="132"/>
      <c r="G279" s="132"/>
      <c r="H279" s="132"/>
      <c r="I279" s="424" t="s">
        <v>2</v>
      </c>
    </row>
    <row r="280" spans="1:9" s="126" customFormat="1" x14ac:dyDescent="0.3">
      <c r="A280" s="161" t="s">
        <v>132</v>
      </c>
      <c r="B280" s="133"/>
      <c r="C280" s="133"/>
      <c r="D280" s="133"/>
      <c r="E280" s="301"/>
      <c r="F280" s="133"/>
      <c r="G280" s="133"/>
      <c r="H280" s="133"/>
      <c r="I280" s="301"/>
    </row>
    <row r="281" spans="1:9" s="126" customFormat="1" x14ac:dyDescent="0.3">
      <c r="A281" s="431" t="s">
        <v>99</v>
      </c>
      <c r="B281" s="433" t="s">
        <v>67</v>
      </c>
      <c r="C281" s="433"/>
      <c r="D281" s="433"/>
      <c r="E281" s="433"/>
      <c r="F281" s="433" t="s">
        <v>68</v>
      </c>
      <c r="G281" s="433"/>
      <c r="H281" s="433"/>
      <c r="I281" s="433"/>
    </row>
    <row r="282" spans="1:9" s="126" customFormat="1" ht="15.6" x14ac:dyDescent="0.3">
      <c r="A282" s="432" t="s">
        <v>99</v>
      </c>
      <c r="B282" s="151" t="s">
        <v>1</v>
      </c>
      <c r="C282" s="151" t="s">
        <v>3</v>
      </c>
      <c r="D282" s="151" t="s">
        <v>4</v>
      </c>
      <c r="E282" s="302" t="s">
        <v>173</v>
      </c>
      <c r="F282" s="151" t="s">
        <v>1</v>
      </c>
      <c r="G282" s="151" t="s">
        <v>3</v>
      </c>
      <c r="H282" s="151" t="s">
        <v>4</v>
      </c>
      <c r="I282" s="302" t="s">
        <v>173</v>
      </c>
    </row>
    <row r="283" spans="1:9" s="126" customFormat="1" x14ac:dyDescent="0.3">
      <c r="A283" s="146" t="s">
        <v>6</v>
      </c>
      <c r="B283" s="152">
        <v>3945510</v>
      </c>
      <c r="C283" s="152">
        <v>3036863</v>
      </c>
      <c r="D283" s="152">
        <v>908647</v>
      </c>
      <c r="E283" s="303">
        <f>+D283*100/C283</f>
        <v>29.920579229290226</v>
      </c>
      <c r="F283" s="152">
        <v>523569</v>
      </c>
      <c r="G283" s="152">
        <v>376570</v>
      </c>
      <c r="H283" s="152">
        <v>146999</v>
      </c>
      <c r="I283" s="303">
        <v>39.036301351674325</v>
      </c>
    </row>
    <row r="284" spans="1:9" s="126" customFormat="1" x14ac:dyDescent="0.3">
      <c r="A284" s="149" t="s">
        <v>7</v>
      </c>
      <c r="B284" s="152">
        <v>27431</v>
      </c>
      <c r="C284" s="152">
        <v>23092</v>
      </c>
      <c r="D284" s="152">
        <v>4339</v>
      </c>
      <c r="E284" s="303">
        <f t="shared" ref="E284:E347" si="6">+D284*100/C284</f>
        <v>18.790057162653731</v>
      </c>
      <c r="F284" s="152">
        <v>1234</v>
      </c>
      <c r="G284" s="152">
        <v>977</v>
      </c>
      <c r="H284" s="152">
        <v>257</v>
      </c>
      <c r="I284" s="303">
        <v>26.305015353121803</v>
      </c>
    </row>
    <row r="285" spans="1:9" s="126" customFormat="1" x14ac:dyDescent="0.3">
      <c r="A285" s="149" t="s">
        <v>8</v>
      </c>
      <c r="B285" s="152">
        <v>12755</v>
      </c>
      <c r="C285" s="152">
        <v>12301</v>
      </c>
      <c r="D285" s="152">
        <v>454</v>
      </c>
      <c r="E285" s="303">
        <f t="shared" si="6"/>
        <v>3.6907568490366636</v>
      </c>
      <c r="F285" s="152">
        <v>2163</v>
      </c>
      <c r="G285" s="152">
        <v>2118</v>
      </c>
      <c r="H285" s="152">
        <v>45</v>
      </c>
      <c r="I285" s="303">
        <v>2.1246458923512748</v>
      </c>
    </row>
    <row r="286" spans="1:9" s="126" customFormat="1" x14ac:dyDescent="0.3">
      <c r="A286" s="149" t="s">
        <v>9</v>
      </c>
      <c r="B286" s="152">
        <v>29826</v>
      </c>
      <c r="C286" s="152">
        <v>26627</v>
      </c>
      <c r="D286" s="152">
        <v>3199</v>
      </c>
      <c r="E286" s="303">
        <f t="shared" si="6"/>
        <v>12.01412100499493</v>
      </c>
      <c r="F286" s="152">
        <v>3097</v>
      </c>
      <c r="G286" s="152">
        <v>2893</v>
      </c>
      <c r="H286" s="152">
        <v>204</v>
      </c>
      <c r="I286" s="303">
        <v>7.0515036294503979</v>
      </c>
    </row>
    <row r="287" spans="1:9" s="126" customFormat="1" x14ac:dyDescent="0.3">
      <c r="A287" s="149" t="s">
        <v>10</v>
      </c>
      <c r="B287" s="152">
        <v>94284</v>
      </c>
      <c r="C287" s="152">
        <v>51716</v>
      </c>
      <c r="D287" s="152">
        <v>42568</v>
      </c>
      <c r="E287" s="303">
        <f t="shared" si="6"/>
        <v>82.311083610488055</v>
      </c>
      <c r="F287" s="152">
        <v>9976</v>
      </c>
      <c r="G287" s="152">
        <v>5220</v>
      </c>
      <c r="H287" s="152">
        <v>4756</v>
      </c>
      <c r="I287" s="303">
        <v>91.111111111111114</v>
      </c>
    </row>
    <row r="288" spans="1:9" s="126" customFormat="1" x14ac:dyDescent="0.3">
      <c r="A288" s="149" t="s">
        <v>11</v>
      </c>
      <c r="B288" s="152">
        <v>26180</v>
      </c>
      <c r="C288" s="152">
        <v>23077</v>
      </c>
      <c r="D288" s="152">
        <v>3103</v>
      </c>
      <c r="E288" s="303">
        <f t="shared" si="6"/>
        <v>13.446288512371625</v>
      </c>
      <c r="F288" s="152">
        <v>1986</v>
      </c>
      <c r="G288" s="152">
        <v>1764</v>
      </c>
      <c r="H288" s="152">
        <v>222</v>
      </c>
      <c r="I288" s="303">
        <v>12.585034013605442</v>
      </c>
    </row>
    <row r="289" spans="1:9" s="126" customFormat="1" ht="14.55" customHeight="1" x14ac:dyDescent="0.3">
      <c r="A289" s="149" t="s">
        <v>12</v>
      </c>
      <c r="B289" s="152">
        <v>9473</v>
      </c>
      <c r="C289" s="152">
        <v>5724</v>
      </c>
      <c r="D289" s="152">
        <v>3749</v>
      </c>
      <c r="E289" s="303">
        <f t="shared" si="6"/>
        <v>65.496156533892389</v>
      </c>
      <c r="F289" s="152">
        <v>794</v>
      </c>
      <c r="G289" s="152">
        <v>496</v>
      </c>
      <c r="H289" s="152">
        <v>298</v>
      </c>
      <c r="I289" s="303">
        <v>60.08064516129032</v>
      </c>
    </row>
    <row r="290" spans="1:9" s="126" customFormat="1" x14ac:dyDescent="0.3">
      <c r="A290" s="149" t="s">
        <v>128</v>
      </c>
      <c r="B290" s="152">
        <v>5437</v>
      </c>
      <c r="C290" s="152">
        <v>1087</v>
      </c>
      <c r="D290" s="152">
        <v>4350</v>
      </c>
      <c r="E290" s="303">
        <f t="shared" si="6"/>
        <v>400.18399264029438</v>
      </c>
      <c r="F290" s="152">
        <v>348</v>
      </c>
      <c r="G290" s="152">
        <v>73</v>
      </c>
      <c r="H290" s="152">
        <v>275</v>
      </c>
      <c r="I290" s="303">
        <v>376.71232876712327</v>
      </c>
    </row>
    <row r="291" spans="1:9" s="126" customFormat="1" x14ac:dyDescent="0.3">
      <c r="A291" s="149" t="s">
        <v>13</v>
      </c>
      <c r="B291" s="152">
        <v>385635</v>
      </c>
      <c r="C291" s="152">
        <v>252708</v>
      </c>
      <c r="D291" s="152">
        <v>132927</v>
      </c>
      <c r="E291" s="303">
        <f t="shared" si="6"/>
        <v>52.601025689728857</v>
      </c>
      <c r="F291" s="152">
        <v>81945</v>
      </c>
      <c r="G291" s="152">
        <v>52296</v>
      </c>
      <c r="H291" s="152">
        <v>29649</v>
      </c>
      <c r="I291" s="303">
        <v>56.69458467186783</v>
      </c>
    </row>
    <row r="292" spans="1:9" s="126" customFormat="1" x14ac:dyDescent="0.3">
      <c r="A292" s="149" t="s">
        <v>14</v>
      </c>
      <c r="B292" s="152">
        <v>100368</v>
      </c>
      <c r="C292" s="152">
        <v>64194</v>
      </c>
      <c r="D292" s="152">
        <v>36174</v>
      </c>
      <c r="E292" s="303">
        <f t="shared" si="6"/>
        <v>56.35106084680811</v>
      </c>
      <c r="F292" s="152">
        <v>5725</v>
      </c>
      <c r="G292" s="152">
        <v>3363</v>
      </c>
      <c r="H292" s="152">
        <v>2362</v>
      </c>
      <c r="I292" s="303">
        <v>70.23490930716622</v>
      </c>
    </row>
    <row r="293" spans="1:9" s="126" customFormat="1" x14ac:dyDescent="0.3">
      <c r="A293" s="149" t="s">
        <v>129</v>
      </c>
      <c r="B293" s="152">
        <v>4935</v>
      </c>
      <c r="C293" s="152">
        <v>3865</v>
      </c>
      <c r="D293" s="152">
        <v>1070</v>
      </c>
      <c r="E293" s="303">
        <f t="shared" si="6"/>
        <v>27.684346701164294</v>
      </c>
      <c r="F293" s="152">
        <v>397</v>
      </c>
      <c r="G293" s="152">
        <v>240</v>
      </c>
      <c r="H293" s="152">
        <v>157</v>
      </c>
      <c r="I293" s="303">
        <v>65.416666666666671</v>
      </c>
    </row>
    <row r="294" spans="1:9" s="126" customFormat="1" x14ac:dyDescent="0.3">
      <c r="A294" s="149" t="s">
        <v>15</v>
      </c>
      <c r="B294" s="152">
        <v>3195</v>
      </c>
      <c r="C294" s="152">
        <v>3136</v>
      </c>
      <c r="D294" s="152">
        <v>59</v>
      </c>
      <c r="E294" s="303">
        <f t="shared" si="6"/>
        <v>1.8813775510204083</v>
      </c>
      <c r="F294" s="152">
        <v>430</v>
      </c>
      <c r="G294" s="152">
        <v>419</v>
      </c>
      <c r="H294" s="152">
        <v>11</v>
      </c>
      <c r="I294" s="303">
        <v>2.6252983293556085</v>
      </c>
    </row>
    <row r="295" spans="1:9" s="126" customFormat="1" x14ac:dyDescent="0.3">
      <c r="A295" s="149" t="s">
        <v>16</v>
      </c>
      <c r="B295" s="152">
        <v>8112</v>
      </c>
      <c r="C295" s="152">
        <v>6897</v>
      </c>
      <c r="D295" s="152">
        <v>1215</v>
      </c>
      <c r="E295" s="303">
        <f t="shared" si="6"/>
        <v>17.616354936929099</v>
      </c>
      <c r="F295" s="152">
        <v>439</v>
      </c>
      <c r="G295" s="152">
        <v>343</v>
      </c>
      <c r="H295" s="152">
        <v>96</v>
      </c>
      <c r="I295" s="303">
        <v>27.988338192419825</v>
      </c>
    </row>
    <row r="296" spans="1:9" s="126" customFormat="1" x14ac:dyDescent="0.3">
      <c r="A296" s="149" t="s">
        <v>17</v>
      </c>
      <c r="B296" s="152">
        <v>12155</v>
      </c>
      <c r="C296" s="152">
        <v>9603</v>
      </c>
      <c r="D296" s="152">
        <v>2552</v>
      </c>
      <c r="E296" s="303">
        <f t="shared" si="6"/>
        <v>26.575028636884308</v>
      </c>
      <c r="F296" s="152">
        <v>2758</v>
      </c>
      <c r="G296" s="152">
        <v>2130</v>
      </c>
      <c r="H296" s="152">
        <v>628</v>
      </c>
      <c r="I296" s="303">
        <v>29.483568075117372</v>
      </c>
    </row>
    <row r="297" spans="1:9" s="126" customFormat="1" x14ac:dyDescent="0.3">
      <c r="A297" s="149" t="s">
        <v>18</v>
      </c>
      <c r="B297" s="152">
        <v>335474</v>
      </c>
      <c r="C297" s="152">
        <v>333014</v>
      </c>
      <c r="D297" s="152">
        <v>2460</v>
      </c>
      <c r="E297" s="303">
        <f t="shared" si="6"/>
        <v>0.73870768195931702</v>
      </c>
      <c r="F297" s="152">
        <v>4327</v>
      </c>
      <c r="G297" s="152">
        <v>4167</v>
      </c>
      <c r="H297" s="152">
        <v>160</v>
      </c>
      <c r="I297" s="303">
        <v>3.8396928245740343</v>
      </c>
    </row>
    <row r="298" spans="1:9" s="126" customFormat="1" x14ac:dyDescent="0.3">
      <c r="A298" s="149" t="s">
        <v>19</v>
      </c>
      <c r="B298" s="152">
        <v>74768</v>
      </c>
      <c r="C298" s="152">
        <v>69909</v>
      </c>
      <c r="D298" s="152">
        <v>4859</v>
      </c>
      <c r="E298" s="303">
        <f t="shared" si="6"/>
        <v>6.9504641748558837</v>
      </c>
      <c r="F298" s="152">
        <v>3611</v>
      </c>
      <c r="G298" s="152">
        <v>3290</v>
      </c>
      <c r="H298" s="152">
        <v>321</v>
      </c>
      <c r="I298" s="303">
        <v>9.7568389057750764</v>
      </c>
    </row>
    <row r="299" spans="1:9" s="126" customFormat="1" x14ac:dyDescent="0.3">
      <c r="A299" s="149" t="s">
        <v>20</v>
      </c>
      <c r="B299" s="152">
        <v>26835</v>
      </c>
      <c r="C299" s="152">
        <v>23852</v>
      </c>
      <c r="D299" s="152">
        <v>2983</v>
      </c>
      <c r="E299" s="303">
        <f t="shared" si="6"/>
        <v>12.506288780815026</v>
      </c>
      <c r="F299" s="152">
        <v>603</v>
      </c>
      <c r="G299" s="152">
        <v>511</v>
      </c>
      <c r="H299" s="152">
        <v>92</v>
      </c>
      <c r="I299" s="303">
        <v>18.003913894324853</v>
      </c>
    </row>
    <row r="300" spans="1:9" s="126" customFormat="1" x14ac:dyDescent="0.3">
      <c r="A300" s="149" t="s">
        <v>21</v>
      </c>
      <c r="B300" s="152">
        <v>3136</v>
      </c>
      <c r="C300" s="152">
        <v>3011</v>
      </c>
      <c r="D300" s="152">
        <v>125</v>
      </c>
      <c r="E300" s="303">
        <f t="shared" si="6"/>
        <v>4.1514447027565593</v>
      </c>
      <c r="F300" s="152">
        <v>171</v>
      </c>
      <c r="G300" s="152">
        <v>165</v>
      </c>
      <c r="H300" s="152">
        <v>6</v>
      </c>
      <c r="I300" s="303">
        <v>3.6363636363636362</v>
      </c>
    </row>
    <row r="301" spans="1:9" s="126" customFormat="1" x14ac:dyDescent="0.3">
      <c r="A301" s="149" t="s">
        <v>22</v>
      </c>
      <c r="B301" s="152">
        <v>1687</v>
      </c>
      <c r="C301" s="152">
        <v>1407</v>
      </c>
      <c r="D301" s="152">
        <v>280</v>
      </c>
      <c r="E301" s="303">
        <f t="shared" si="6"/>
        <v>19.900497512437809</v>
      </c>
      <c r="F301" s="152">
        <v>234</v>
      </c>
      <c r="G301" s="152">
        <v>192</v>
      </c>
      <c r="H301" s="152">
        <v>42</v>
      </c>
      <c r="I301" s="303">
        <v>21.875</v>
      </c>
    </row>
    <row r="302" spans="1:9" s="126" customFormat="1" x14ac:dyDescent="0.3">
      <c r="A302" s="149" t="s">
        <v>23</v>
      </c>
      <c r="B302" s="152">
        <v>6377</v>
      </c>
      <c r="C302" s="152">
        <v>4639</v>
      </c>
      <c r="D302" s="152">
        <v>1738</v>
      </c>
      <c r="E302" s="303">
        <f t="shared" si="6"/>
        <v>37.464970898900624</v>
      </c>
      <c r="F302" s="152">
        <v>2187</v>
      </c>
      <c r="G302" s="152">
        <v>1639</v>
      </c>
      <c r="H302" s="152">
        <v>548</v>
      </c>
      <c r="I302" s="303">
        <v>33.435021354484441</v>
      </c>
    </row>
    <row r="303" spans="1:9" s="126" customFormat="1" x14ac:dyDescent="0.3">
      <c r="A303" s="149" t="s">
        <v>24</v>
      </c>
      <c r="B303" s="152">
        <v>1841</v>
      </c>
      <c r="C303" s="152">
        <v>1417</v>
      </c>
      <c r="D303" s="152">
        <v>424</v>
      </c>
      <c r="E303" s="303">
        <f t="shared" si="6"/>
        <v>29.922371206774876</v>
      </c>
      <c r="F303" s="152">
        <v>359</v>
      </c>
      <c r="G303" s="152">
        <v>273</v>
      </c>
      <c r="H303" s="152">
        <v>86</v>
      </c>
      <c r="I303" s="303">
        <v>31.501831501831504</v>
      </c>
    </row>
    <row r="304" spans="1:9" s="126" customFormat="1" x14ac:dyDescent="0.3">
      <c r="A304" s="149" t="s">
        <v>25</v>
      </c>
      <c r="B304" s="152">
        <v>772</v>
      </c>
      <c r="C304" s="152">
        <v>631</v>
      </c>
      <c r="D304" s="152">
        <v>141</v>
      </c>
      <c r="E304" s="303">
        <f t="shared" si="6"/>
        <v>22.345483359746435</v>
      </c>
      <c r="F304" s="152">
        <v>262</v>
      </c>
      <c r="G304" s="152">
        <v>188</v>
      </c>
      <c r="H304" s="152">
        <v>74</v>
      </c>
      <c r="I304" s="303">
        <v>39.361702127659576</v>
      </c>
    </row>
    <row r="305" spans="1:9" s="126" customFormat="1" x14ac:dyDescent="0.3">
      <c r="A305" s="149" t="s">
        <v>130</v>
      </c>
      <c r="B305" s="152">
        <v>1514</v>
      </c>
      <c r="C305" s="152">
        <v>960</v>
      </c>
      <c r="D305" s="152">
        <v>554</v>
      </c>
      <c r="E305" s="303">
        <f t="shared" si="6"/>
        <v>57.708333333333336</v>
      </c>
      <c r="F305" s="152">
        <v>137</v>
      </c>
      <c r="G305" s="152">
        <v>92</v>
      </c>
      <c r="H305" s="152">
        <v>45</v>
      </c>
      <c r="I305" s="303">
        <v>48.913043478260867</v>
      </c>
    </row>
    <row r="306" spans="1:9" s="126" customFormat="1" x14ac:dyDescent="0.3">
      <c r="A306" s="149" t="s">
        <v>110</v>
      </c>
      <c r="B306" s="152">
        <v>2020</v>
      </c>
      <c r="C306" s="152">
        <v>1033</v>
      </c>
      <c r="D306" s="152">
        <v>987</v>
      </c>
      <c r="E306" s="303">
        <f t="shared" si="6"/>
        <v>95.546950629235241</v>
      </c>
      <c r="F306" s="152">
        <v>665</v>
      </c>
      <c r="G306" s="152">
        <v>302</v>
      </c>
      <c r="H306" s="152">
        <v>363</v>
      </c>
      <c r="I306" s="303">
        <v>120.19867549668874</v>
      </c>
    </row>
    <row r="307" spans="1:9" s="126" customFormat="1" x14ac:dyDescent="0.3">
      <c r="A307" s="149" t="s">
        <v>26</v>
      </c>
      <c r="B307" s="152">
        <v>3714</v>
      </c>
      <c r="C307" s="152">
        <v>2394</v>
      </c>
      <c r="D307" s="152">
        <v>1320</v>
      </c>
      <c r="E307" s="303">
        <f t="shared" si="6"/>
        <v>55.13784461152882</v>
      </c>
      <c r="F307" s="152">
        <v>504</v>
      </c>
      <c r="G307" s="152">
        <v>334</v>
      </c>
      <c r="H307" s="152">
        <v>170</v>
      </c>
      <c r="I307" s="303">
        <v>50.898203592814369</v>
      </c>
    </row>
    <row r="308" spans="1:9" s="126" customFormat="1" x14ac:dyDescent="0.3">
      <c r="A308" s="149" t="s">
        <v>27</v>
      </c>
      <c r="B308" s="152">
        <v>6622</v>
      </c>
      <c r="C308" s="152">
        <v>4669</v>
      </c>
      <c r="D308" s="152">
        <v>1953</v>
      </c>
      <c r="E308" s="303">
        <f t="shared" si="6"/>
        <v>41.829085457271361</v>
      </c>
      <c r="F308" s="152">
        <v>1940</v>
      </c>
      <c r="G308" s="152">
        <v>1336</v>
      </c>
      <c r="H308" s="152">
        <v>604</v>
      </c>
      <c r="I308" s="303">
        <v>45.209580838323355</v>
      </c>
    </row>
    <row r="309" spans="1:9" s="126" customFormat="1" ht="15.6" x14ac:dyDescent="0.3">
      <c r="A309" s="149" t="s">
        <v>166</v>
      </c>
      <c r="B309" s="152">
        <v>12349</v>
      </c>
      <c r="C309" s="152">
        <v>8432</v>
      </c>
      <c r="D309" s="152">
        <v>3917</v>
      </c>
      <c r="E309" s="303">
        <f t="shared" si="6"/>
        <v>46.453984819734345</v>
      </c>
      <c r="F309" s="152">
        <v>1172</v>
      </c>
      <c r="G309" s="152">
        <v>767</v>
      </c>
      <c r="H309" s="152">
        <v>405</v>
      </c>
      <c r="I309" s="303">
        <v>52.803129074315514</v>
      </c>
    </row>
    <row r="310" spans="1:9" s="126" customFormat="1" x14ac:dyDescent="0.3">
      <c r="A310" s="149" t="s">
        <v>28</v>
      </c>
      <c r="B310" s="152">
        <v>621</v>
      </c>
      <c r="C310" s="152">
        <v>451</v>
      </c>
      <c r="D310" s="152">
        <v>170</v>
      </c>
      <c r="E310" s="303">
        <f t="shared" si="6"/>
        <v>37.694013303769403</v>
      </c>
      <c r="F310" s="152">
        <v>97</v>
      </c>
      <c r="G310" s="152">
        <v>73</v>
      </c>
      <c r="H310" s="152">
        <v>24</v>
      </c>
      <c r="I310" s="303">
        <v>32.876712328767127</v>
      </c>
    </row>
    <row r="311" spans="1:9" s="126" customFormat="1" x14ac:dyDescent="0.3">
      <c r="A311" s="149" t="s">
        <v>29</v>
      </c>
      <c r="B311" s="152">
        <v>1095604</v>
      </c>
      <c r="C311" s="152">
        <v>1024328</v>
      </c>
      <c r="D311" s="152">
        <v>71276</v>
      </c>
      <c r="E311" s="303">
        <f t="shared" si="6"/>
        <v>6.9583180387532115</v>
      </c>
      <c r="F311" s="152">
        <v>126486</v>
      </c>
      <c r="G311" s="152">
        <v>118918</v>
      </c>
      <c r="H311" s="152">
        <v>7568</v>
      </c>
      <c r="I311" s="303">
        <v>6.3640491767436389</v>
      </c>
    </row>
    <row r="312" spans="1:9" s="126" customFormat="1" x14ac:dyDescent="0.3">
      <c r="A312" s="149" t="s">
        <v>30</v>
      </c>
      <c r="B312" s="152">
        <v>7349</v>
      </c>
      <c r="C312" s="152">
        <v>6344</v>
      </c>
      <c r="D312" s="152">
        <v>1005</v>
      </c>
      <c r="E312" s="303">
        <f t="shared" si="6"/>
        <v>15.841740226986129</v>
      </c>
      <c r="F312" s="152">
        <v>1420</v>
      </c>
      <c r="G312" s="152">
        <v>1305</v>
      </c>
      <c r="H312" s="152">
        <v>115</v>
      </c>
      <c r="I312" s="303">
        <v>8.8122605363984672</v>
      </c>
    </row>
    <row r="313" spans="1:9" s="126" customFormat="1" x14ac:dyDescent="0.3">
      <c r="A313" s="149" t="s">
        <v>31</v>
      </c>
      <c r="B313" s="152">
        <v>12498</v>
      </c>
      <c r="C313" s="152">
        <v>11465</v>
      </c>
      <c r="D313" s="152">
        <v>1033</v>
      </c>
      <c r="E313" s="303">
        <f t="shared" si="6"/>
        <v>9.0100305276929795</v>
      </c>
      <c r="F313" s="152">
        <v>1173</v>
      </c>
      <c r="G313" s="152">
        <v>1079</v>
      </c>
      <c r="H313" s="152">
        <v>94</v>
      </c>
      <c r="I313" s="303">
        <v>8.7117701575532909</v>
      </c>
    </row>
    <row r="314" spans="1:9" s="126" customFormat="1" x14ac:dyDescent="0.3">
      <c r="A314" s="149" t="s">
        <v>32</v>
      </c>
      <c r="B314" s="152">
        <v>45884</v>
      </c>
      <c r="C314" s="152">
        <v>4422</v>
      </c>
      <c r="D314" s="152">
        <v>41462</v>
      </c>
      <c r="E314" s="303">
        <f t="shared" si="6"/>
        <v>937.63003165988243</v>
      </c>
      <c r="F314" s="152">
        <v>6394</v>
      </c>
      <c r="G314" s="152">
        <v>387</v>
      </c>
      <c r="H314" s="152">
        <v>6007</v>
      </c>
      <c r="I314" s="303">
        <v>1552.1963824289405</v>
      </c>
    </row>
    <row r="315" spans="1:9" s="126" customFormat="1" x14ac:dyDescent="0.3">
      <c r="A315" s="149" t="s">
        <v>33</v>
      </c>
      <c r="B315" s="152">
        <v>269743</v>
      </c>
      <c r="C315" s="152">
        <v>193500</v>
      </c>
      <c r="D315" s="152">
        <v>76243</v>
      </c>
      <c r="E315" s="303">
        <f t="shared" si="6"/>
        <v>39.402067183462535</v>
      </c>
      <c r="F315" s="152">
        <v>82627</v>
      </c>
      <c r="G315" s="152">
        <v>58630</v>
      </c>
      <c r="H315" s="152">
        <v>23997</v>
      </c>
      <c r="I315" s="303">
        <v>40.929558246631416</v>
      </c>
    </row>
    <row r="316" spans="1:9" s="126" customFormat="1" x14ac:dyDescent="0.3">
      <c r="A316" s="149" t="s">
        <v>34</v>
      </c>
      <c r="B316" s="152">
        <v>3327</v>
      </c>
      <c r="C316" s="152">
        <v>2325</v>
      </c>
      <c r="D316" s="152">
        <v>1002</v>
      </c>
      <c r="E316" s="303">
        <f t="shared" si="6"/>
        <v>43.096774193548384</v>
      </c>
      <c r="F316" s="152">
        <v>410</v>
      </c>
      <c r="G316" s="152">
        <v>281</v>
      </c>
      <c r="H316" s="152">
        <v>129</v>
      </c>
      <c r="I316" s="303">
        <v>45.907473309608541</v>
      </c>
    </row>
    <row r="317" spans="1:9" s="126" customFormat="1" x14ac:dyDescent="0.3">
      <c r="A317" s="149" t="s">
        <v>35</v>
      </c>
      <c r="B317" s="152">
        <v>52405</v>
      </c>
      <c r="C317" s="152">
        <v>15649</v>
      </c>
      <c r="D317" s="152">
        <v>36756</v>
      </c>
      <c r="E317" s="303">
        <f t="shared" si="6"/>
        <v>234.87762796344813</v>
      </c>
      <c r="F317" s="152">
        <v>10182</v>
      </c>
      <c r="G317" s="152">
        <v>2645</v>
      </c>
      <c r="H317" s="152">
        <v>7537</v>
      </c>
      <c r="I317" s="303">
        <v>284.95274102079395</v>
      </c>
    </row>
    <row r="318" spans="1:9" s="126" customFormat="1" x14ac:dyDescent="0.3">
      <c r="A318" s="149" t="s">
        <v>36</v>
      </c>
      <c r="B318" s="152">
        <v>16411</v>
      </c>
      <c r="C318" s="152">
        <v>9443</v>
      </c>
      <c r="D318" s="152">
        <v>6968</v>
      </c>
      <c r="E318" s="303">
        <f t="shared" si="6"/>
        <v>73.790109075505669</v>
      </c>
      <c r="F318" s="152">
        <v>2617</v>
      </c>
      <c r="G318" s="152">
        <v>1537</v>
      </c>
      <c r="H318" s="152">
        <v>1080</v>
      </c>
      <c r="I318" s="303">
        <v>70.266753415744958</v>
      </c>
    </row>
    <row r="319" spans="1:9" s="126" customFormat="1" x14ac:dyDescent="0.3">
      <c r="A319" s="149" t="s">
        <v>37</v>
      </c>
      <c r="B319" s="152">
        <v>108145</v>
      </c>
      <c r="C319" s="152">
        <v>85009</v>
      </c>
      <c r="D319" s="152">
        <v>23136</v>
      </c>
      <c r="E319" s="303">
        <f t="shared" si="6"/>
        <v>27.215941841452082</v>
      </c>
      <c r="F319" s="152">
        <v>29733</v>
      </c>
      <c r="G319" s="152">
        <v>23608</v>
      </c>
      <c r="H319" s="152">
        <v>6125</v>
      </c>
      <c r="I319" s="303">
        <v>25.944595052524569</v>
      </c>
    </row>
    <row r="320" spans="1:9" s="126" customFormat="1" x14ac:dyDescent="0.3">
      <c r="A320" s="149" t="s">
        <v>38</v>
      </c>
      <c r="B320" s="152">
        <v>75406</v>
      </c>
      <c r="C320" s="152">
        <v>52073</v>
      </c>
      <c r="D320" s="152">
        <v>23333</v>
      </c>
      <c r="E320" s="303">
        <f t="shared" si="6"/>
        <v>44.808249956791428</v>
      </c>
      <c r="F320" s="152">
        <v>17924</v>
      </c>
      <c r="G320" s="152">
        <v>12169</v>
      </c>
      <c r="H320" s="152">
        <v>5755</v>
      </c>
      <c r="I320" s="303">
        <v>47.292300106828826</v>
      </c>
    </row>
    <row r="321" spans="1:9" s="126" customFormat="1" x14ac:dyDescent="0.3">
      <c r="A321" s="149" t="s">
        <v>39</v>
      </c>
      <c r="B321" s="152">
        <v>10794</v>
      </c>
      <c r="C321" s="152">
        <v>8380</v>
      </c>
      <c r="D321" s="152">
        <v>2414</v>
      </c>
      <c r="E321" s="303">
        <f t="shared" si="6"/>
        <v>28.806682577565631</v>
      </c>
      <c r="F321" s="152">
        <v>25</v>
      </c>
      <c r="G321" s="152">
        <v>22</v>
      </c>
      <c r="H321" s="152">
        <v>3</v>
      </c>
      <c r="I321" s="303">
        <v>13.636363636363637</v>
      </c>
    </row>
    <row r="322" spans="1:9" s="126" customFormat="1" x14ac:dyDescent="0.3">
      <c r="A322" s="149" t="s">
        <v>40</v>
      </c>
      <c r="B322" s="152">
        <v>10812</v>
      </c>
      <c r="C322" s="152">
        <v>8654</v>
      </c>
      <c r="D322" s="152">
        <v>2158</v>
      </c>
      <c r="E322" s="303">
        <f t="shared" si="6"/>
        <v>24.936445574300901</v>
      </c>
      <c r="F322" s="152">
        <v>2896</v>
      </c>
      <c r="G322" s="152">
        <v>2271</v>
      </c>
      <c r="H322" s="152">
        <v>625</v>
      </c>
      <c r="I322" s="303">
        <v>27.520915896081021</v>
      </c>
    </row>
    <row r="323" spans="1:9" s="126" customFormat="1" x14ac:dyDescent="0.3">
      <c r="A323" s="149" t="s">
        <v>41</v>
      </c>
      <c r="B323" s="152">
        <v>248406</v>
      </c>
      <c r="C323" s="152">
        <v>164288</v>
      </c>
      <c r="D323" s="152">
        <v>84118</v>
      </c>
      <c r="E323" s="303">
        <f t="shared" si="6"/>
        <v>51.201548500194782</v>
      </c>
      <c r="F323" s="152">
        <v>17175</v>
      </c>
      <c r="G323" s="152">
        <v>11746</v>
      </c>
      <c r="H323" s="152">
        <v>5429</v>
      </c>
      <c r="I323" s="303">
        <v>46.219989783756169</v>
      </c>
    </row>
    <row r="324" spans="1:9" s="126" customFormat="1" x14ac:dyDescent="0.3">
      <c r="A324" s="149" t="s">
        <v>42</v>
      </c>
      <c r="B324" s="152">
        <v>14980</v>
      </c>
      <c r="C324" s="152">
        <v>14209</v>
      </c>
      <c r="D324" s="152">
        <v>771</v>
      </c>
      <c r="E324" s="303">
        <f t="shared" si="6"/>
        <v>5.4261383630093603</v>
      </c>
      <c r="F324" s="152">
        <v>1255</v>
      </c>
      <c r="G324" s="152">
        <v>1216</v>
      </c>
      <c r="H324" s="152">
        <v>39</v>
      </c>
      <c r="I324" s="303">
        <v>3.2072368421052633</v>
      </c>
    </row>
    <row r="325" spans="1:9" s="126" customFormat="1" x14ac:dyDescent="0.3">
      <c r="A325" s="149" t="s">
        <v>43</v>
      </c>
      <c r="B325" s="152">
        <v>473</v>
      </c>
      <c r="C325" s="152">
        <v>436</v>
      </c>
      <c r="D325" s="152">
        <v>37</v>
      </c>
      <c r="E325" s="303">
        <f t="shared" si="6"/>
        <v>8.4862385321100913</v>
      </c>
      <c r="F325" s="152">
        <v>40</v>
      </c>
      <c r="G325" s="152">
        <v>33</v>
      </c>
      <c r="H325" s="152">
        <v>7</v>
      </c>
      <c r="I325" s="303">
        <v>21.212121212121211</v>
      </c>
    </row>
    <row r="326" spans="1:9" s="126" customFormat="1" x14ac:dyDescent="0.3">
      <c r="A326" s="149" t="s">
        <v>44</v>
      </c>
      <c r="B326" s="152">
        <v>69483</v>
      </c>
      <c r="C326" s="152">
        <v>37276</v>
      </c>
      <c r="D326" s="152">
        <v>32207</v>
      </c>
      <c r="E326" s="303">
        <f t="shared" si="6"/>
        <v>86.401437922523883</v>
      </c>
      <c r="F326" s="152">
        <v>6953</v>
      </c>
      <c r="G326" s="152">
        <v>3976</v>
      </c>
      <c r="H326" s="152">
        <v>2977</v>
      </c>
      <c r="I326" s="303">
        <v>74.874245472837018</v>
      </c>
    </row>
    <row r="327" spans="1:9" s="126" customFormat="1" x14ac:dyDescent="0.3">
      <c r="A327" s="149" t="s">
        <v>45</v>
      </c>
      <c r="B327" s="152">
        <v>19605</v>
      </c>
      <c r="C327" s="152">
        <v>11480</v>
      </c>
      <c r="D327" s="152">
        <v>8125</v>
      </c>
      <c r="E327" s="303">
        <f t="shared" si="6"/>
        <v>70.775261324041807</v>
      </c>
      <c r="F327" s="152">
        <v>1965</v>
      </c>
      <c r="G327" s="152">
        <v>1109</v>
      </c>
      <c r="H327" s="152">
        <v>856</v>
      </c>
      <c r="I327" s="303">
        <v>77.18665464382326</v>
      </c>
    </row>
    <row r="328" spans="1:9" s="126" customFormat="1" x14ac:dyDescent="0.3">
      <c r="A328" s="149" t="s">
        <v>46</v>
      </c>
      <c r="B328" s="152">
        <v>75818</v>
      </c>
      <c r="C328" s="152">
        <v>48584</v>
      </c>
      <c r="D328" s="152">
        <v>27234</v>
      </c>
      <c r="E328" s="303">
        <f t="shared" si="6"/>
        <v>56.055491519841922</v>
      </c>
      <c r="F328" s="152">
        <v>8559</v>
      </c>
      <c r="G328" s="152">
        <v>5608</v>
      </c>
      <c r="H328" s="152">
        <v>2951</v>
      </c>
      <c r="I328" s="303">
        <v>52.621255349500714</v>
      </c>
    </row>
    <row r="329" spans="1:9" s="126" customFormat="1" x14ac:dyDescent="0.3">
      <c r="A329" s="149" t="s">
        <v>47</v>
      </c>
      <c r="B329" s="152">
        <v>65820</v>
      </c>
      <c r="C329" s="152">
        <v>25042</v>
      </c>
      <c r="D329" s="152">
        <v>40778</v>
      </c>
      <c r="E329" s="303">
        <f t="shared" si="6"/>
        <v>162.83843143518888</v>
      </c>
      <c r="F329" s="152">
        <v>7325</v>
      </c>
      <c r="G329" s="152">
        <v>3321</v>
      </c>
      <c r="H329" s="152">
        <v>4004</v>
      </c>
      <c r="I329" s="303">
        <v>120.56609454983439</v>
      </c>
    </row>
    <row r="330" spans="1:9" s="126" customFormat="1" x14ac:dyDescent="0.3">
      <c r="A330" s="149" t="s">
        <v>48</v>
      </c>
      <c r="B330" s="152">
        <v>13180</v>
      </c>
      <c r="C330" s="152">
        <v>11828</v>
      </c>
      <c r="D330" s="152">
        <v>1352</v>
      </c>
      <c r="E330" s="303">
        <f t="shared" si="6"/>
        <v>11.430503889076768</v>
      </c>
      <c r="F330" s="152">
        <v>546</v>
      </c>
      <c r="G330" s="152">
        <v>536</v>
      </c>
      <c r="H330" s="152">
        <v>10</v>
      </c>
      <c r="I330" s="303">
        <v>1.8656716417910448</v>
      </c>
    </row>
    <row r="331" spans="1:9" s="126" customFormat="1" x14ac:dyDescent="0.3">
      <c r="A331" s="149" t="s">
        <v>49</v>
      </c>
      <c r="B331" s="152">
        <v>518</v>
      </c>
      <c r="C331" s="152">
        <v>280</v>
      </c>
      <c r="D331" s="152">
        <v>238</v>
      </c>
      <c r="E331" s="303">
        <f t="shared" si="6"/>
        <v>85</v>
      </c>
      <c r="F331" s="152">
        <v>0</v>
      </c>
      <c r="G331" s="152">
        <v>0</v>
      </c>
      <c r="H331" s="152">
        <v>0</v>
      </c>
      <c r="I331" s="305" t="s">
        <v>133</v>
      </c>
    </row>
    <row r="332" spans="1:9" s="126" customFormat="1" x14ac:dyDescent="0.3">
      <c r="A332" s="149" t="s">
        <v>131</v>
      </c>
      <c r="B332" s="152">
        <v>53291</v>
      </c>
      <c r="C332" s="152">
        <v>50093</v>
      </c>
      <c r="D332" s="152">
        <v>3198</v>
      </c>
      <c r="E332" s="303">
        <f t="shared" si="6"/>
        <v>6.3841255265206716</v>
      </c>
      <c r="F332" s="152">
        <v>1074</v>
      </c>
      <c r="G332" s="152">
        <v>1022</v>
      </c>
      <c r="H332" s="152">
        <v>52</v>
      </c>
      <c r="I332" s="303">
        <v>5.0880626223091978</v>
      </c>
    </row>
    <row r="333" spans="1:9" s="126" customFormat="1" x14ac:dyDescent="0.3">
      <c r="A333" s="149" t="s">
        <v>50</v>
      </c>
      <c r="B333" s="152">
        <v>17881</v>
      </c>
      <c r="C333" s="152">
        <v>14429</v>
      </c>
      <c r="D333" s="152">
        <v>3452</v>
      </c>
      <c r="E333" s="303">
        <f t="shared" si="6"/>
        <v>23.924041860142768</v>
      </c>
      <c r="F333" s="152">
        <v>661</v>
      </c>
      <c r="G333" s="152">
        <v>535</v>
      </c>
      <c r="H333" s="152">
        <v>126</v>
      </c>
      <c r="I333" s="303">
        <v>23.55140186915888</v>
      </c>
    </row>
    <row r="334" spans="1:9" s="126" customFormat="1" x14ac:dyDescent="0.3">
      <c r="A334" s="149" t="s">
        <v>51</v>
      </c>
      <c r="B334" s="152">
        <v>9925</v>
      </c>
      <c r="C334" s="152">
        <v>7225</v>
      </c>
      <c r="D334" s="152">
        <v>2700</v>
      </c>
      <c r="E334" s="303">
        <f t="shared" si="6"/>
        <v>37.370242214532873</v>
      </c>
      <c r="F334" s="152">
        <v>639</v>
      </c>
      <c r="G334" s="152">
        <v>457</v>
      </c>
      <c r="H334" s="152">
        <v>182</v>
      </c>
      <c r="I334" s="303">
        <v>39.824945295404817</v>
      </c>
    </row>
    <row r="335" spans="1:9" s="126" customFormat="1" x14ac:dyDescent="0.3">
      <c r="A335" s="149" t="s">
        <v>52</v>
      </c>
      <c r="B335" s="152">
        <v>772</v>
      </c>
      <c r="C335" s="152">
        <v>567</v>
      </c>
      <c r="D335" s="152">
        <v>205</v>
      </c>
      <c r="E335" s="303">
        <f t="shared" si="6"/>
        <v>36.155202821869487</v>
      </c>
      <c r="F335" s="152">
        <v>81</v>
      </c>
      <c r="G335" s="152">
        <v>75</v>
      </c>
      <c r="H335" s="152">
        <v>6</v>
      </c>
      <c r="I335" s="303">
        <v>8</v>
      </c>
    </row>
    <row r="336" spans="1:9" s="126" customFormat="1" x14ac:dyDescent="0.3">
      <c r="A336" s="149" t="s">
        <v>53</v>
      </c>
      <c r="B336" s="152">
        <v>12929</v>
      </c>
      <c r="C336" s="152">
        <v>8452</v>
      </c>
      <c r="D336" s="152">
        <v>4477</v>
      </c>
      <c r="E336" s="303">
        <f t="shared" si="6"/>
        <v>52.969711310932325</v>
      </c>
      <c r="F336" s="152">
        <v>151</v>
      </c>
      <c r="G336" s="152">
        <v>112</v>
      </c>
      <c r="H336" s="152">
        <v>39</v>
      </c>
      <c r="I336" s="303">
        <v>34.821428571428569</v>
      </c>
    </row>
    <row r="337" spans="1:9" s="126" customFormat="1" x14ac:dyDescent="0.3">
      <c r="A337" s="149" t="s">
        <v>54</v>
      </c>
      <c r="B337" s="152">
        <v>37782</v>
      </c>
      <c r="C337" s="152">
        <v>31965</v>
      </c>
      <c r="D337" s="152">
        <v>5817</v>
      </c>
      <c r="E337" s="303">
        <f t="shared" si="6"/>
        <v>18.198029094321914</v>
      </c>
      <c r="F337" s="152">
        <v>9492</v>
      </c>
      <c r="G337" s="152">
        <v>8185</v>
      </c>
      <c r="H337" s="152">
        <v>1307</v>
      </c>
      <c r="I337" s="303">
        <v>15.968234575442883</v>
      </c>
    </row>
    <row r="338" spans="1:9" s="126" customFormat="1" x14ac:dyDescent="0.3">
      <c r="A338" s="149" t="s">
        <v>55</v>
      </c>
      <c r="B338" s="152">
        <v>19027</v>
      </c>
      <c r="C338" s="152">
        <v>11587</v>
      </c>
      <c r="D338" s="152">
        <v>7440</v>
      </c>
      <c r="E338" s="303">
        <f t="shared" si="6"/>
        <v>64.209890394407523</v>
      </c>
      <c r="F338" s="152">
        <v>2324</v>
      </c>
      <c r="G338" s="152">
        <v>1502</v>
      </c>
      <c r="H338" s="152">
        <v>822</v>
      </c>
      <c r="I338" s="303">
        <v>54.727030625832221</v>
      </c>
    </row>
    <row r="339" spans="1:9" s="126" customFormat="1" x14ac:dyDescent="0.3">
      <c r="A339" s="149" t="s">
        <v>56</v>
      </c>
      <c r="B339" s="152">
        <v>2010</v>
      </c>
      <c r="C339" s="152">
        <v>1725</v>
      </c>
      <c r="D339" s="152">
        <v>285</v>
      </c>
      <c r="E339" s="303">
        <f t="shared" si="6"/>
        <v>16.521739130434781</v>
      </c>
      <c r="F339" s="152">
        <v>68</v>
      </c>
      <c r="G339" s="152">
        <v>53</v>
      </c>
      <c r="H339" s="152">
        <v>15</v>
      </c>
      <c r="I339" s="303">
        <v>28.30188679245283</v>
      </c>
    </row>
    <row r="340" spans="1:9" s="126" customFormat="1" x14ac:dyDescent="0.3">
      <c r="A340" s="149" t="s">
        <v>57</v>
      </c>
      <c r="B340" s="152">
        <v>48181</v>
      </c>
      <c r="C340" s="152">
        <v>26530</v>
      </c>
      <c r="D340" s="152">
        <v>21651</v>
      </c>
      <c r="E340" s="303">
        <f t="shared" si="6"/>
        <v>81.609498680738781</v>
      </c>
      <c r="F340" s="152">
        <v>5114</v>
      </c>
      <c r="G340" s="152">
        <v>3245</v>
      </c>
      <c r="H340" s="152">
        <v>1869</v>
      </c>
      <c r="I340" s="303">
        <v>57.596302003081661</v>
      </c>
    </row>
    <row r="341" spans="1:9" s="126" customFormat="1" x14ac:dyDescent="0.3">
      <c r="A341" s="149" t="s">
        <v>58</v>
      </c>
      <c r="B341" s="152">
        <v>44201</v>
      </c>
      <c r="C341" s="152">
        <v>30188</v>
      </c>
      <c r="D341" s="152">
        <v>14013</v>
      </c>
      <c r="E341" s="303">
        <f t="shared" si="6"/>
        <v>46.419106929905922</v>
      </c>
      <c r="F341" s="152">
        <v>3702</v>
      </c>
      <c r="G341" s="152">
        <v>2486</v>
      </c>
      <c r="H341" s="152">
        <v>1216</v>
      </c>
      <c r="I341" s="303">
        <v>48.913917940466611</v>
      </c>
    </row>
    <row r="342" spans="1:9" s="126" customFormat="1" ht="15" customHeight="1" x14ac:dyDescent="0.3">
      <c r="A342" s="149" t="s">
        <v>59</v>
      </c>
      <c r="B342" s="152">
        <v>71091</v>
      </c>
      <c r="C342" s="152">
        <v>50889</v>
      </c>
      <c r="D342" s="152">
        <v>20202</v>
      </c>
      <c r="E342" s="303">
        <f t="shared" si="6"/>
        <v>39.698166597889525</v>
      </c>
      <c r="F342" s="152">
        <v>16035</v>
      </c>
      <c r="G342" s="152">
        <v>11495</v>
      </c>
      <c r="H342" s="152">
        <v>4540</v>
      </c>
      <c r="I342" s="303">
        <v>39.495432796868201</v>
      </c>
    </row>
    <row r="343" spans="1:9" s="126" customFormat="1" x14ac:dyDescent="0.3">
      <c r="A343" s="149" t="s">
        <v>60</v>
      </c>
      <c r="B343" s="152">
        <v>12570</v>
      </c>
      <c r="C343" s="152">
        <v>10950</v>
      </c>
      <c r="D343" s="152">
        <v>1620</v>
      </c>
      <c r="E343" s="303">
        <f t="shared" si="6"/>
        <v>14.794520547945206</v>
      </c>
      <c r="F343" s="152">
        <v>1626</v>
      </c>
      <c r="G343" s="152">
        <v>1421</v>
      </c>
      <c r="H343" s="152">
        <v>205</v>
      </c>
      <c r="I343" s="303">
        <v>14.42646023926812</v>
      </c>
    </row>
    <row r="344" spans="1:9" s="126" customFormat="1" x14ac:dyDescent="0.3">
      <c r="A344" s="149" t="s">
        <v>61</v>
      </c>
      <c r="B344" s="152">
        <v>1973</v>
      </c>
      <c r="C344" s="152">
        <v>1856</v>
      </c>
      <c r="D344" s="152">
        <v>117</v>
      </c>
      <c r="E344" s="303">
        <f t="shared" si="6"/>
        <v>6.3038793103448274</v>
      </c>
      <c r="F344" s="152">
        <v>423</v>
      </c>
      <c r="G344" s="152">
        <v>394</v>
      </c>
      <c r="H344" s="152">
        <v>29</v>
      </c>
      <c r="I344" s="303">
        <v>7.3604060913705585</v>
      </c>
    </row>
    <row r="345" spans="1:9" s="126" customFormat="1" x14ac:dyDescent="0.3">
      <c r="A345" s="149" t="s">
        <v>62</v>
      </c>
      <c r="B345" s="152">
        <v>17805</v>
      </c>
      <c r="C345" s="152">
        <v>13461</v>
      </c>
      <c r="D345" s="152">
        <v>4344</v>
      </c>
      <c r="E345" s="303">
        <f t="shared" si="6"/>
        <v>32.271005125919324</v>
      </c>
      <c r="F345" s="152">
        <v>3273</v>
      </c>
      <c r="G345" s="152">
        <v>2402</v>
      </c>
      <c r="H345" s="152">
        <v>871</v>
      </c>
      <c r="I345" s="303">
        <v>36.261448792672773</v>
      </c>
    </row>
    <row r="346" spans="1:9" s="126" customFormat="1" x14ac:dyDescent="0.3">
      <c r="A346" s="149" t="s">
        <v>63</v>
      </c>
      <c r="B346" s="152">
        <v>44740</v>
      </c>
      <c r="C346" s="152">
        <v>40535</v>
      </c>
      <c r="D346" s="152">
        <v>4205</v>
      </c>
      <c r="E346" s="303">
        <f t="shared" si="6"/>
        <v>10.373751079314173</v>
      </c>
      <c r="F346" s="152">
        <v>0</v>
      </c>
      <c r="G346" s="152">
        <v>0</v>
      </c>
      <c r="H346" s="152">
        <v>0</v>
      </c>
      <c r="I346" s="305" t="s">
        <v>133</v>
      </c>
    </row>
    <row r="347" spans="1:9" s="126" customFormat="1" x14ac:dyDescent="0.3">
      <c r="A347" s="149" t="s">
        <v>64</v>
      </c>
      <c r="B347" s="152">
        <v>32174</v>
      </c>
      <c r="C347" s="152">
        <v>25088</v>
      </c>
      <c r="D347" s="152">
        <v>7086</v>
      </c>
      <c r="E347" s="303">
        <f t="shared" si="6"/>
        <v>28.244579081632654</v>
      </c>
      <c r="F347" s="152">
        <v>5219</v>
      </c>
      <c r="G347" s="152">
        <v>3891</v>
      </c>
      <c r="H347" s="152">
        <v>1328</v>
      </c>
      <c r="I347" s="303">
        <v>34.13004369056798</v>
      </c>
    </row>
    <row r="348" spans="1:9" s="126" customFormat="1" ht="15.6" x14ac:dyDescent="0.3">
      <c r="A348" s="149" t="s">
        <v>165</v>
      </c>
      <c r="B348" s="152">
        <v>19134</v>
      </c>
      <c r="C348" s="152">
        <v>15041</v>
      </c>
      <c r="D348" s="152">
        <v>4093</v>
      </c>
      <c r="E348" s="303">
        <f t="shared" ref="E348:E349" si="7">+D348*100/C348</f>
        <v>27.212286417126521</v>
      </c>
      <c r="F348" s="152">
        <v>401</v>
      </c>
      <c r="G348" s="152">
        <v>310</v>
      </c>
      <c r="H348" s="152">
        <v>91</v>
      </c>
      <c r="I348" s="303">
        <v>29.35483870967742</v>
      </c>
    </row>
    <row r="349" spans="1:9" s="126" customFormat="1" ht="22.2" customHeight="1" x14ac:dyDescent="0.3">
      <c r="A349" s="145" t="s">
        <v>66</v>
      </c>
      <c r="B349" s="155">
        <v>85847</v>
      </c>
      <c r="C349" s="155">
        <v>21421</v>
      </c>
      <c r="D349" s="155">
        <v>64426</v>
      </c>
      <c r="E349" s="166">
        <f t="shared" si="7"/>
        <v>300.76093553055415</v>
      </c>
      <c r="F349" s="155">
        <v>20020</v>
      </c>
      <c r="G349" s="155">
        <v>2927</v>
      </c>
      <c r="H349" s="155">
        <v>17093</v>
      </c>
      <c r="I349" s="166">
        <v>583.97676802186538</v>
      </c>
    </row>
    <row r="350" spans="1:9" s="126" customFormat="1" x14ac:dyDescent="0.3">
      <c r="E350" s="306"/>
      <c r="I350" s="306"/>
    </row>
    <row r="351" spans="1:9" s="126" customFormat="1" ht="26.4" customHeight="1" x14ac:dyDescent="0.3">
      <c r="A351" s="434" t="s">
        <v>164</v>
      </c>
      <c r="B351" s="434"/>
      <c r="C351" s="434"/>
      <c r="D351" s="434"/>
      <c r="E351" s="434"/>
      <c r="F351" s="434"/>
      <c r="G351" s="434"/>
      <c r="H351" s="434"/>
      <c r="I351" s="434"/>
    </row>
    <row r="352" spans="1:9" s="126" customFormat="1" ht="19.8" customHeight="1" x14ac:dyDescent="0.3">
      <c r="A352" s="434" t="s">
        <v>172</v>
      </c>
      <c r="B352" s="434"/>
      <c r="C352" s="434"/>
      <c r="D352" s="434"/>
      <c r="E352" s="434"/>
      <c r="F352" s="434"/>
      <c r="G352" s="434"/>
      <c r="H352" s="434"/>
      <c r="I352" s="434"/>
    </row>
    <row r="353" spans="1:446" s="126" customFormat="1" x14ac:dyDescent="0.3">
      <c r="A353" s="274" t="s">
        <v>171</v>
      </c>
      <c r="B353" s="274"/>
      <c r="C353" s="274"/>
      <c r="D353" s="274"/>
      <c r="E353" s="308"/>
      <c r="F353" s="274"/>
      <c r="G353" s="274"/>
      <c r="H353" s="274"/>
      <c r="I353" s="308"/>
    </row>
    <row r="354" spans="1:446" s="126" customFormat="1" x14ac:dyDescent="0.3">
      <c r="E354" s="306"/>
      <c r="I354" s="306"/>
    </row>
    <row r="355" spans="1:446" s="126" customFormat="1" x14ac:dyDescent="0.3">
      <c r="A355" s="157" t="s">
        <v>156</v>
      </c>
      <c r="B355" s="141"/>
      <c r="E355" s="306"/>
      <c r="I355" s="306"/>
      <c r="PH355" s="130"/>
      <c r="PI355" s="130"/>
      <c r="PJ355" s="130"/>
      <c r="PK355" s="130"/>
      <c r="PL355" s="130"/>
      <c r="PM355" s="130"/>
      <c r="PN355" s="130"/>
      <c r="PO355" s="130"/>
      <c r="PP355" s="130"/>
      <c r="PQ355" s="130"/>
      <c r="PR355" s="130"/>
      <c r="PS355" s="130"/>
      <c r="PT355" s="130"/>
      <c r="PU355" s="130"/>
      <c r="PV355" s="130"/>
      <c r="PW355" s="130"/>
      <c r="PX355" s="130"/>
      <c r="PY355" s="130"/>
      <c r="PZ355" s="130"/>
      <c r="QA355" s="130"/>
      <c r="QB355" s="130"/>
      <c r="QC355" s="130"/>
      <c r="QD355" s="130"/>
    </row>
    <row r="356" spans="1:446" s="126" customFormat="1" x14ac:dyDescent="0.3">
      <c r="B356" s="140"/>
      <c r="E356" s="306"/>
      <c r="I356" s="306"/>
    </row>
    <row r="357" spans="1:446" s="126" customFormat="1" x14ac:dyDescent="0.3">
      <c r="B357" s="140"/>
      <c r="E357" s="306"/>
      <c r="I357" s="306"/>
    </row>
    <row r="358" spans="1:446" s="126" customFormat="1" x14ac:dyDescent="0.3">
      <c r="B358" s="140"/>
      <c r="E358" s="306"/>
      <c r="I358" s="306"/>
    </row>
    <row r="359" spans="1:446" s="126" customFormat="1" ht="15.6" x14ac:dyDescent="0.3">
      <c r="A359" s="5" t="s">
        <v>201</v>
      </c>
      <c r="B359" s="131"/>
      <c r="C359" s="131"/>
      <c r="D359" s="131"/>
      <c r="E359" s="300"/>
      <c r="F359" s="131"/>
      <c r="G359" s="131"/>
      <c r="H359" s="131"/>
      <c r="I359" s="300"/>
    </row>
    <row r="360" spans="1:446" s="126" customFormat="1" x14ac:dyDescent="0.3">
      <c r="A360" s="130"/>
      <c r="B360" s="132"/>
      <c r="C360" s="132"/>
      <c r="D360" s="132"/>
      <c r="E360" s="312"/>
      <c r="F360" s="132"/>
      <c r="G360" s="132"/>
      <c r="H360" s="132"/>
      <c r="I360" s="424" t="s">
        <v>2</v>
      </c>
    </row>
    <row r="361" spans="1:446" s="126" customFormat="1" x14ac:dyDescent="0.3">
      <c r="A361" s="161" t="s">
        <v>132</v>
      </c>
      <c r="B361" s="133"/>
      <c r="C361" s="133"/>
      <c r="D361" s="133"/>
      <c r="E361" s="301"/>
      <c r="F361" s="133"/>
      <c r="G361" s="133"/>
      <c r="H361" s="133"/>
      <c r="I361" s="301"/>
    </row>
    <row r="362" spans="1:446" s="126" customFormat="1" x14ac:dyDescent="0.3">
      <c r="A362" s="431" t="s">
        <v>99</v>
      </c>
      <c r="B362" s="433" t="s">
        <v>67</v>
      </c>
      <c r="C362" s="433"/>
      <c r="D362" s="433"/>
      <c r="E362" s="433"/>
      <c r="F362" s="433" t="s">
        <v>68</v>
      </c>
      <c r="G362" s="433"/>
      <c r="H362" s="433"/>
      <c r="I362" s="433"/>
    </row>
    <row r="363" spans="1:446" s="126" customFormat="1" ht="15.6" x14ac:dyDescent="0.3">
      <c r="A363" s="432" t="s">
        <v>99</v>
      </c>
      <c r="B363" s="151" t="s">
        <v>1</v>
      </c>
      <c r="C363" s="151" t="s">
        <v>3</v>
      </c>
      <c r="D363" s="151" t="s">
        <v>4</v>
      </c>
      <c r="E363" s="302" t="s">
        <v>148</v>
      </c>
      <c r="F363" s="151" t="s">
        <v>1</v>
      </c>
      <c r="G363" s="151" t="s">
        <v>3</v>
      </c>
      <c r="H363" s="151" t="s">
        <v>4</v>
      </c>
      <c r="I363" s="302" t="s">
        <v>148</v>
      </c>
    </row>
    <row r="364" spans="1:446" s="126" customFormat="1" x14ac:dyDescent="0.3">
      <c r="A364" s="146" t="s">
        <v>6</v>
      </c>
      <c r="B364" s="152">
        <v>3866867</v>
      </c>
      <c r="C364" s="152">
        <v>2978250</v>
      </c>
      <c r="D364" s="152">
        <v>888617</v>
      </c>
      <c r="E364" s="303">
        <f>+D364*100/C364</f>
        <v>29.836884076219256</v>
      </c>
      <c r="F364" s="152">
        <v>508973</v>
      </c>
      <c r="G364" s="152">
        <v>368665</v>
      </c>
      <c r="H364" s="152">
        <v>140308</v>
      </c>
      <c r="I364" s="303">
        <v>38.058399902350374</v>
      </c>
    </row>
    <row r="365" spans="1:446" s="126" customFormat="1" x14ac:dyDescent="0.3">
      <c r="A365" s="149" t="s">
        <v>7</v>
      </c>
      <c r="B365" s="152">
        <v>27888</v>
      </c>
      <c r="C365" s="152">
        <v>23598</v>
      </c>
      <c r="D365" s="152">
        <v>4290</v>
      </c>
      <c r="E365" s="303">
        <f t="shared" ref="E365:E428" si="8">+D365*100/C365</f>
        <v>18.179506737859139</v>
      </c>
      <c r="F365" s="152">
        <v>1185</v>
      </c>
      <c r="G365" s="152">
        <v>938</v>
      </c>
      <c r="H365" s="152">
        <v>247</v>
      </c>
      <c r="I365" s="303">
        <v>26.332622601279319</v>
      </c>
    </row>
    <row r="366" spans="1:446" s="126" customFormat="1" x14ac:dyDescent="0.3">
      <c r="A366" s="149" t="s">
        <v>8</v>
      </c>
      <c r="B366" s="152">
        <v>9557</v>
      </c>
      <c r="C366" s="152">
        <v>9238</v>
      </c>
      <c r="D366" s="152">
        <v>319</v>
      </c>
      <c r="E366" s="303">
        <f t="shared" si="8"/>
        <v>3.4531283827668324</v>
      </c>
      <c r="F366" s="152">
        <v>1878</v>
      </c>
      <c r="G366" s="152">
        <v>1825</v>
      </c>
      <c r="H366" s="152">
        <v>53</v>
      </c>
      <c r="I366" s="303">
        <v>2.904109589041096</v>
      </c>
    </row>
    <row r="367" spans="1:446" s="126" customFormat="1" x14ac:dyDescent="0.3">
      <c r="A367" s="149" t="s">
        <v>9</v>
      </c>
      <c r="B367" s="152">
        <v>28382</v>
      </c>
      <c r="C367" s="152">
        <v>26141</v>
      </c>
      <c r="D367" s="152">
        <v>2241</v>
      </c>
      <c r="E367" s="303">
        <f t="shared" si="8"/>
        <v>8.5727401400099463</v>
      </c>
      <c r="F367" s="152">
        <v>2818</v>
      </c>
      <c r="G367" s="152">
        <v>2680</v>
      </c>
      <c r="H367" s="152">
        <v>138</v>
      </c>
      <c r="I367" s="303">
        <v>5.1492537313432836</v>
      </c>
    </row>
    <row r="368" spans="1:446" s="126" customFormat="1" x14ac:dyDescent="0.3">
      <c r="A368" s="149" t="s">
        <v>10</v>
      </c>
      <c r="B368" s="152">
        <v>85401</v>
      </c>
      <c r="C368" s="152">
        <v>47358</v>
      </c>
      <c r="D368" s="152">
        <v>38043</v>
      </c>
      <c r="E368" s="303">
        <f t="shared" si="8"/>
        <v>80.330672748004559</v>
      </c>
      <c r="F368" s="152">
        <v>8883</v>
      </c>
      <c r="G368" s="152">
        <v>4726</v>
      </c>
      <c r="H368" s="152">
        <v>4157</v>
      </c>
      <c r="I368" s="303">
        <v>87.960220059246723</v>
      </c>
    </row>
    <row r="369" spans="1:9" s="126" customFormat="1" ht="14.55" customHeight="1" x14ac:dyDescent="0.3">
      <c r="A369" s="149" t="s">
        <v>11</v>
      </c>
      <c r="B369" s="152">
        <v>26314</v>
      </c>
      <c r="C369" s="152">
        <v>23854</v>
      </c>
      <c r="D369" s="152">
        <v>2460</v>
      </c>
      <c r="E369" s="303">
        <f t="shared" si="8"/>
        <v>10.312735809507839</v>
      </c>
      <c r="F369" s="152">
        <v>1945</v>
      </c>
      <c r="G369" s="152">
        <v>1726</v>
      </c>
      <c r="H369" s="152">
        <v>219</v>
      </c>
      <c r="I369" s="303">
        <v>12.688296639629201</v>
      </c>
    </row>
    <row r="370" spans="1:9" s="126" customFormat="1" x14ac:dyDescent="0.3">
      <c r="A370" s="149" t="s">
        <v>12</v>
      </c>
      <c r="B370" s="152">
        <v>8357</v>
      </c>
      <c r="C370" s="152">
        <v>4817</v>
      </c>
      <c r="D370" s="152">
        <v>3540</v>
      </c>
      <c r="E370" s="303">
        <f t="shared" si="8"/>
        <v>73.489723894540177</v>
      </c>
      <c r="F370" s="152">
        <v>510</v>
      </c>
      <c r="G370" s="152">
        <v>304</v>
      </c>
      <c r="H370" s="152">
        <v>206</v>
      </c>
      <c r="I370" s="303">
        <v>67.763157894736835</v>
      </c>
    </row>
    <row r="371" spans="1:9" s="126" customFormat="1" x14ac:dyDescent="0.3">
      <c r="A371" s="149" t="s">
        <v>128</v>
      </c>
      <c r="B371" s="152">
        <v>4932</v>
      </c>
      <c r="C371" s="152">
        <v>1252</v>
      </c>
      <c r="D371" s="152">
        <v>3680</v>
      </c>
      <c r="E371" s="303">
        <f t="shared" si="8"/>
        <v>293.92971246006391</v>
      </c>
      <c r="F371" s="152">
        <v>368</v>
      </c>
      <c r="G371" s="152">
        <v>87</v>
      </c>
      <c r="H371" s="152">
        <v>281</v>
      </c>
      <c r="I371" s="303">
        <v>322.98850574712645</v>
      </c>
    </row>
    <row r="372" spans="1:9" s="126" customFormat="1" x14ac:dyDescent="0.3">
      <c r="A372" s="149" t="s">
        <v>13</v>
      </c>
      <c r="B372" s="152">
        <v>385110</v>
      </c>
      <c r="C372" s="152">
        <v>247106</v>
      </c>
      <c r="D372" s="152">
        <v>138004</v>
      </c>
      <c r="E372" s="303">
        <f t="shared" si="8"/>
        <v>55.848097577557809</v>
      </c>
      <c r="F372" s="152">
        <v>80439</v>
      </c>
      <c r="G372" s="152">
        <v>49899</v>
      </c>
      <c r="H372" s="152">
        <v>30540</v>
      </c>
      <c r="I372" s="303">
        <v>61.203631335297302</v>
      </c>
    </row>
    <row r="373" spans="1:9" s="126" customFormat="1" x14ac:dyDescent="0.3">
      <c r="A373" s="149" t="s">
        <v>14</v>
      </c>
      <c r="B373" s="152">
        <v>99185</v>
      </c>
      <c r="C373" s="152">
        <v>65262</v>
      </c>
      <c r="D373" s="152">
        <v>33923</v>
      </c>
      <c r="E373" s="303">
        <f t="shared" si="8"/>
        <v>51.979712543287057</v>
      </c>
      <c r="F373" s="152">
        <v>6232</v>
      </c>
      <c r="G373" s="152">
        <v>4485</v>
      </c>
      <c r="H373" s="152">
        <v>1747</v>
      </c>
      <c r="I373" s="303">
        <v>38.952062430323302</v>
      </c>
    </row>
    <row r="374" spans="1:9" s="126" customFormat="1" x14ac:dyDescent="0.3">
      <c r="A374" s="149" t="s">
        <v>129</v>
      </c>
      <c r="B374" s="152">
        <v>4593</v>
      </c>
      <c r="C374" s="152">
        <v>3584</v>
      </c>
      <c r="D374" s="152">
        <v>1009</v>
      </c>
      <c r="E374" s="303">
        <f t="shared" si="8"/>
        <v>28.152901785714285</v>
      </c>
      <c r="F374" s="152">
        <v>448</v>
      </c>
      <c r="G374" s="152">
        <v>299</v>
      </c>
      <c r="H374" s="152">
        <v>149</v>
      </c>
      <c r="I374" s="303">
        <v>49.832775919732441</v>
      </c>
    </row>
    <row r="375" spans="1:9" s="126" customFormat="1" x14ac:dyDescent="0.3">
      <c r="A375" s="149" t="s">
        <v>15</v>
      </c>
      <c r="B375" s="152">
        <v>3620</v>
      </c>
      <c r="C375" s="152">
        <v>3568</v>
      </c>
      <c r="D375" s="152">
        <v>52</v>
      </c>
      <c r="E375" s="303">
        <f t="shared" si="8"/>
        <v>1.4573991031390134</v>
      </c>
      <c r="F375" s="152">
        <v>425</v>
      </c>
      <c r="G375" s="152">
        <v>418</v>
      </c>
      <c r="H375" s="152">
        <v>7</v>
      </c>
      <c r="I375" s="303">
        <v>1.6746411483253589</v>
      </c>
    </row>
    <row r="376" spans="1:9" s="126" customFormat="1" x14ac:dyDescent="0.3">
      <c r="A376" s="149" t="s">
        <v>16</v>
      </c>
      <c r="B376" s="152">
        <v>9785</v>
      </c>
      <c r="C376" s="152">
        <v>8209</v>
      </c>
      <c r="D376" s="152">
        <v>1576</v>
      </c>
      <c r="E376" s="303">
        <f t="shared" si="8"/>
        <v>19.198440735777805</v>
      </c>
      <c r="F376" s="152">
        <v>335</v>
      </c>
      <c r="G376" s="152">
        <v>262</v>
      </c>
      <c r="H376" s="152">
        <v>73</v>
      </c>
      <c r="I376" s="303">
        <v>27.862595419847327</v>
      </c>
    </row>
    <row r="377" spans="1:9" s="126" customFormat="1" x14ac:dyDescent="0.3">
      <c r="A377" s="149" t="s">
        <v>17</v>
      </c>
      <c r="B377" s="152">
        <v>11793</v>
      </c>
      <c r="C377" s="152">
        <v>9541</v>
      </c>
      <c r="D377" s="152">
        <v>2252</v>
      </c>
      <c r="E377" s="303">
        <f t="shared" si="8"/>
        <v>23.603395870453831</v>
      </c>
      <c r="F377" s="152">
        <v>3110</v>
      </c>
      <c r="G377" s="152">
        <v>2301</v>
      </c>
      <c r="H377" s="152">
        <v>809</v>
      </c>
      <c r="I377" s="303">
        <v>35.158626684050411</v>
      </c>
    </row>
    <row r="378" spans="1:9" s="126" customFormat="1" x14ac:dyDescent="0.3">
      <c r="A378" s="149" t="s">
        <v>18</v>
      </c>
      <c r="B378" s="152">
        <v>317065</v>
      </c>
      <c r="C378" s="152">
        <v>314611</v>
      </c>
      <c r="D378" s="152">
        <v>2454</v>
      </c>
      <c r="E378" s="303">
        <f t="shared" si="8"/>
        <v>0.7800108705671448</v>
      </c>
      <c r="F378" s="152">
        <v>3833</v>
      </c>
      <c r="G378" s="152">
        <v>3668</v>
      </c>
      <c r="H378" s="152">
        <v>165</v>
      </c>
      <c r="I378" s="303">
        <v>4.4983642311886589</v>
      </c>
    </row>
    <row r="379" spans="1:9" s="126" customFormat="1" x14ac:dyDescent="0.3">
      <c r="A379" s="149" t="s">
        <v>19</v>
      </c>
      <c r="B379" s="152">
        <v>75680</v>
      </c>
      <c r="C379" s="152">
        <v>71075</v>
      </c>
      <c r="D379" s="152">
        <v>4605</v>
      </c>
      <c r="E379" s="303">
        <f t="shared" si="8"/>
        <v>6.4790714034470627</v>
      </c>
      <c r="F379" s="152">
        <v>3597</v>
      </c>
      <c r="G379" s="152">
        <v>3278</v>
      </c>
      <c r="H379" s="152">
        <v>319</v>
      </c>
      <c r="I379" s="303">
        <v>9.7315436241610733</v>
      </c>
    </row>
    <row r="380" spans="1:9" s="126" customFormat="1" x14ac:dyDescent="0.3">
      <c r="A380" s="149" t="s">
        <v>20</v>
      </c>
      <c r="B380" s="152">
        <v>26925</v>
      </c>
      <c r="C380" s="152">
        <v>24037</v>
      </c>
      <c r="D380" s="152">
        <v>2888</v>
      </c>
      <c r="E380" s="303">
        <f t="shared" si="8"/>
        <v>12.014810500478429</v>
      </c>
      <c r="F380" s="152">
        <v>580</v>
      </c>
      <c r="G380" s="152">
        <v>489</v>
      </c>
      <c r="H380" s="152">
        <v>91</v>
      </c>
      <c r="I380" s="303">
        <v>18.609406952965234</v>
      </c>
    </row>
    <row r="381" spans="1:9" s="126" customFormat="1" x14ac:dyDescent="0.3">
      <c r="A381" s="149" t="s">
        <v>21</v>
      </c>
      <c r="B381" s="152">
        <v>2953</v>
      </c>
      <c r="C381" s="152">
        <v>2829</v>
      </c>
      <c r="D381" s="152">
        <v>124</v>
      </c>
      <c r="E381" s="303">
        <f t="shared" si="8"/>
        <v>4.3831742665252742</v>
      </c>
      <c r="F381" s="152">
        <v>161</v>
      </c>
      <c r="G381" s="152">
        <v>154</v>
      </c>
      <c r="H381" s="152">
        <v>7</v>
      </c>
      <c r="I381" s="303">
        <v>4.5454545454545459</v>
      </c>
    </row>
    <row r="382" spans="1:9" s="126" customFormat="1" x14ac:dyDescent="0.3">
      <c r="A382" s="149" t="s">
        <v>22</v>
      </c>
      <c r="B382" s="152">
        <v>1543</v>
      </c>
      <c r="C382" s="152">
        <v>1326</v>
      </c>
      <c r="D382" s="152">
        <v>217</v>
      </c>
      <c r="E382" s="303">
        <f t="shared" si="8"/>
        <v>16.365007541478128</v>
      </c>
      <c r="F382" s="152">
        <v>189</v>
      </c>
      <c r="G382" s="152">
        <v>165</v>
      </c>
      <c r="H382" s="152">
        <v>24</v>
      </c>
      <c r="I382" s="303">
        <v>14.545454545454545</v>
      </c>
    </row>
    <row r="383" spans="1:9" s="126" customFormat="1" x14ac:dyDescent="0.3">
      <c r="A383" s="149" t="s">
        <v>23</v>
      </c>
      <c r="B383" s="152">
        <v>5368</v>
      </c>
      <c r="C383" s="152">
        <v>3918</v>
      </c>
      <c r="D383" s="152">
        <v>1450</v>
      </c>
      <c r="E383" s="303">
        <f t="shared" si="8"/>
        <v>37.008677896886169</v>
      </c>
      <c r="F383" s="152">
        <v>1893</v>
      </c>
      <c r="G383" s="152">
        <v>1482</v>
      </c>
      <c r="H383" s="152">
        <v>411</v>
      </c>
      <c r="I383" s="303">
        <v>27.732793522267208</v>
      </c>
    </row>
    <row r="384" spans="1:9" s="126" customFormat="1" x14ac:dyDescent="0.3">
      <c r="A384" s="149" t="s">
        <v>24</v>
      </c>
      <c r="B384" s="152">
        <v>1772</v>
      </c>
      <c r="C384" s="152">
        <v>1380</v>
      </c>
      <c r="D384" s="152">
        <v>392</v>
      </c>
      <c r="E384" s="303">
        <f t="shared" si="8"/>
        <v>28.405797101449274</v>
      </c>
      <c r="F384" s="152">
        <v>364</v>
      </c>
      <c r="G384" s="152">
        <v>289</v>
      </c>
      <c r="H384" s="152">
        <v>75</v>
      </c>
      <c r="I384" s="303">
        <v>25.951557093425606</v>
      </c>
    </row>
    <row r="385" spans="1:9" s="126" customFormat="1" x14ac:dyDescent="0.3">
      <c r="A385" s="149" t="s">
        <v>25</v>
      </c>
      <c r="B385" s="152">
        <v>907</v>
      </c>
      <c r="C385" s="152">
        <v>713</v>
      </c>
      <c r="D385" s="152">
        <v>194</v>
      </c>
      <c r="E385" s="303">
        <f t="shared" si="8"/>
        <v>27.208976157082748</v>
      </c>
      <c r="F385" s="152">
        <v>323</v>
      </c>
      <c r="G385" s="152">
        <v>214</v>
      </c>
      <c r="H385" s="152">
        <v>109</v>
      </c>
      <c r="I385" s="303">
        <v>50.934579439252339</v>
      </c>
    </row>
    <row r="386" spans="1:9" s="126" customFormat="1" x14ac:dyDescent="0.3">
      <c r="A386" s="149" t="s">
        <v>130</v>
      </c>
      <c r="B386" s="152">
        <v>1352</v>
      </c>
      <c r="C386" s="152">
        <v>906</v>
      </c>
      <c r="D386" s="152">
        <v>446</v>
      </c>
      <c r="E386" s="303">
        <f t="shared" si="8"/>
        <v>49.227373068432669</v>
      </c>
      <c r="F386" s="152">
        <v>125</v>
      </c>
      <c r="G386" s="152">
        <v>92</v>
      </c>
      <c r="H386" s="152">
        <v>33</v>
      </c>
      <c r="I386" s="303">
        <v>35.869565217391305</v>
      </c>
    </row>
    <row r="387" spans="1:9" s="126" customFormat="1" x14ac:dyDescent="0.3">
      <c r="A387" s="149" t="s">
        <v>110</v>
      </c>
      <c r="B387" s="152">
        <v>1949</v>
      </c>
      <c r="C387" s="152">
        <v>1014</v>
      </c>
      <c r="D387" s="152">
        <v>935</v>
      </c>
      <c r="E387" s="303">
        <f t="shared" si="8"/>
        <v>92.209072978303752</v>
      </c>
      <c r="F387" s="152">
        <v>651</v>
      </c>
      <c r="G387" s="152">
        <v>288</v>
      </c>
      <c r="H387" s="152">
        <v>363</v>
      </c>
      <c r="I387" s="303">
        <v>126.04166666666667</v>
      </c>
    </row>
    <row r="388" spans="1:9" s="126" customFormat="1" x14ac:dyDescent="0.3">
      <c r="A388" s="149" t="s">
        <v>26</v>
      </c>
      <c r="B388" s="152">
        <v>3741</v>
      </c>
      <c r="C388" s="152">
        <v>2347</v>
      </c>
      <c r="D388" s="152">
        <v>1394</v>
      </c>
      <c r="E388" s="303">
        <f t="shared" si="8"/>
        <v>59.394972305070304</v>
      </c>
      <c r="F388" s="152">
        <v>502</v>
      </c>
      <c r="G388" s="152">
        <v>329</v>
      </c>
      <c r="H388" s="152">
        <v>173</v>
      </c>
      <c r="I388" s="303">
        <v>52.583586626139819</v>
      </c>
    </row>
    <row r="389" spans="1:9" s="126" customFormat="1" x14ac:dyDescent="0.3">
      <c r="A389" s="149" t="s">
        <v>27</v>
      </c>
      <c r="B389" s="152">
        <v>6182</v>
      </c>
      <c r="C389" s="152">
        <v>4337</v>
      </c>
      <c r="D389" s="152">
        <v>1845</v>
      </c>
      <c r="E389" s="303">
        <f t="shared" si="8"/>
        <v>42.54092690800092</v>
      </c>
      <c r="F389" s="152">
        <v>1994</v>
      </c>
      <c r="G389" s="152">
        <v>1369</v>
      </c>
      <c r="H389" s="152">
        <v>625</v>
      </c>
      <c r="I389" s="303">
        <v>45.653761869978084</v>
      </c>
    </row>
    <row r="390" spans="1:9" s="126" customFormat="1" ht="15.6" x14ac:dyDescent="0.3">
      <c r="A390" s="149" t="s">
        <v>166</v>
      </c>
      <c r="B390" s="152">
        <v>9978</v>
      </c>
      <c r="C390" s="152">
        <v>6760</v>
      </c>
      <c r="D390" s="152">
        <v>3218</v>
      </c>
      <c r="E390" s="303">
        <f t="shared" si="8"/>
        <v>47.603550295857985</v>
      </c>
      <c r="F390" s="152">
        <v>1156</v>
      </c>
      <c r="G390" s="152">
        <v>758</v>
      </c>
      <c r="H390" s="152">
        <v>398</v>
      </c>
      <c r="I390" s="303">
        <v>52.506596306068602</v>
      </c>
    </row>
    <row r="391" spans="1:9" s="126" customFormat="1" x14ac:dyDescent="0.3">
      <c r="A391" s="149" t="s">
        <v>28</v>
      </c>
      <c r="B391" s="152">
        <v>853</v>
      </c>
      <c r="C391" s="152">
        <v>579</v>
      </c>
      <c r="D391" s="152">
        <v>274</v>
      </c>
      <c r="E391" s="303">
        <f t="shared" si="8"/>
        <v>47.322970639032818</v>
      </c>
      <c r="F391" s="152">
        <v>108</v>
      </c>
      <c r="G391" s="152">
        <v>61</v>
      </c>
      <c r="H391" s="152">
        <v>47</v>
      </c>
      <c r="I391" s="303">
        <v>77.049180327868854</v>
      </c>
    </row>
    <row r="392" spans="1:9" s="126" customFormat="1" x14ac:dyDescent="0.3">
      <c r="A392" s="149" t="s">
        <v>29</v>
      </c>
      <c r="B392" s="152">
        <v>1063090</v>
      </c>
      <c r="C392" s="152">
        <v>997999</v>
      </c>
      <c r="D392" s="152">
        <v>65091</v>
      </c>
      <c r="E392" s="303">
        <f t="shared" si="8"/>
        <v>6.5221508237984205</v>
      </c>
      <c r="F392" s="152">
        <v>119783</v>
      </c>
      <c r="G392" s="152">
        <v>114043</v>
      </c>
      <c r="H392" s="152">
        <v>5740</v>
      </c>
      <c r="I392" s="303">
        <v>5.0331892356391883</v>
      </c>
    </row>
    <row r="393" spans="1:9" s="126" customFormat="1" x14ac:dyDescent="0.3">
      <c r="A393" s="149" t="s">
        <v>30</v>
      </c>
      <c r="B393" s="152">
        <v>7080</v>
      </c>
      <c r="C393" s="152">
        <v>6154</v>
      </c>
      <c r="D393" s="152">
        <v>926</v>
      </c>
      <c r="E393" s="303">
        <f t="shared" si="8"/>
        <v>15.047123821904453</v>
      </c>
      <c r="F393" s="152">
        <v>1317</v>
      </c>
      <c r="G393" s="152">
        <v>1220</v>
      </c>
      <c r="H393" s="152">
        <v>97</v>
      </c>
      <c r="I393" s="303">
        <v>7.9508196721311473</v>
      </c>
    </row>
    <row r="394" spans="1:9" s="126" customFormat="1" x14ac:dyDescent="0.3">
      <c r="A394" s="149" t="s">
        <v>31</v>
      </c>
      <c r="B394" s="152">
        <v>12190</v>
      </c>
      <c r="C394" s="152">
        <v>11223</v>
      </c>
      <c r="D394" s="152">
        <v>967</v>
      </c>
      <c r="E394" s="303">
        <f t="shared" si="8"/>
        <v>8.6162345183997147</v>
      </c>
      <c r="F394" s="152">
        <v>1150</v>
      </c>
      <c r="G394" s="152">
        <v>1032</v>
      </c>
      <c r="H394" s="152">
        <v>118</v>
      </c>
      <c r="I394" s="303">
        <v>11.434108527131784</v>
      </c>
    </row>
    <row r="395" spans="1:9" s="126" customFormat="1" x14ac:dyDescent="0.3">
      <c r="A395" s="149" t="s">
        <v>32</v>
      </c>
      <c r="B395" s="152">
        <v>49719</v>
      </c>
      <c r="C395" s="152">
        <v>3960</v>
      </c>
      <c r="D395" s="152">
        <v>45759</v>
      </c>
      <c r="E395" s="303">
        <f t="shared" si="8"/>
        <v>1155.530303030303</v>
      </c>
      <c r="F395" s="152">
        <v>7609</v>
      </c>
      <c r="G395" s="152">
        <v>606</v>
      </c>
      <c r="H395" s="152">
        <v>7003</v>
      </c>
      <c r="I395" s="303">
        <v>1155.6105610561056</v>
      </c>
    </row>
    <row r="396" spans="1:9" s="126" customFormat="1" x14ac:dyDescent="0.3">
      <c r="A396" s="149" t="s">
        <v>33</v>
      </c>
      <c r="B396" s="152">
        <v>270996</v>
      </c>
      <c r="C396" s="152">
        <v>193726</v>
      </c>
      <c r="D396" s="152">
        <v>77270</v>
      </c>
      <c r="E396" s="303">
        <f t="shared" si="8"/>
        <v>39.886231068622692</v>
      </c>
      <c r="F396" s="152">
        <v>82530</v>
      </c>
      <c r="G396" s="152">
        <v>58328</v>
      </c>
      <c r="H396" s="152">
        <v>24202</v>
      </c>
      <c r="I396" s="303">
        <v>41.492936497051161</v>
      </c>
    </row>
    <row r="397" spans="1:9" s="126" customFormat="1" x14ac:dyDescent="0.3">
      <c r="A397" s="149" t="s">
        <v>34</v>
      </c>
      <c r="B397" s="152">
        <v>2956</v>
      </c>
      <c r="C397" s="152">
        <v>2135</v>
      </c>
      <c r="D397" s="152">
        <v>821</v>
      </c>
      <c r="E397" s="303">
        <f t="shared" si="8"/>
        <v>38.454332552693209</v>
      </c>
      <c r="F397" s="152">
        <v>375</v>
      </c>
      <c r="G397" s="152">
        <v>262</v>
      </c>
      <c r="H397" s="152">
        <v>113</v>
      </c>
      <c r="I397" s="303">
        <v>43.12977099236641</v>
      </c>
    </row>
    <row r="398" spans="1:9" s="126" customFormat="1" x14ac:dyDescent="0.3">
      <c r="A398" s="149" t="s">
        <v>35</v>
      </c>
      <c r="B398" s="152">
        <v>50781</v>
      </c>
      <c r="C398" s="152">
        <v>15479</v>
      </c>
      <c r="D398" s="152">
        <v>35302</v>
      </c>
      <c r="E398" s="303">
        <f t="shared" si="8"/>
        <v>228.06382841268817</v>
      </c>
      <c r="F398" s="152">
        <v>9748</v>
      </c>
      <c r="G398" s="152">
        <v>2604</v>
      </c>
      <c r="H398" s="152">
        <v>7144</v>
      </c>
      <c r="I398" s="303">
        <v>274.34715821812597</v>
      </c>
    </row>
    <row r="399" spans="1:9" s="126" customFormat="1" x14ac:dyDescent="0.3">
      <c r="A399" s="149" t="s">
        <v>36</v>
      </c>
      <c r="B399" s="152">
        <v>16209</v>
      </c>
      <c r="C399" s="152">
        <v>9547</v>
      </c>
      <c r="D399" s="152">
        <v>6662</v>
      </c>
      <c r="E399" s="303">
        <f t="shared" si="8"/>
        <v>69.781083062742226</v>
      </c>
      <c r="F399" s="152">
        <v>2688</v>
      </c>
      <c r="G399" s="152">
        <v>1595</v>
      </c>
      <c r="H399" s="152">
        <v>1093</v>
      </c>
      <c r="I399" s="303">
        <v>68.526645768025077</v>
      </c>
    </row>
    <row r="400" spans="1:9" s="126" customFormat="1" x14ac:dyDescent="0.3">
      <c r="A400" s="149" t="s">
        <v>37</v>
      </c>
      <c r="B400" s="152">
        <v>105206</v>
      </c>
      <c r="C400" s="152">
        <v>83977</v>
      </c>
      <c r="D400" s="152">
        <v>21229</v>
      </c>
      <c r="E400" s="303">
        <f t="shared" si="8"/>
        <v>25.279540826654916</v>
      </c>
      <c r="F400" s="152">
        <v>29169</v>
      </c>
      <c r="G400" s="152">
        <v>23402</v>
      </c>
      <c r="H400" s="152">
        <v>5767</v>
      </c>
      <c r="I400" s="303">
        <v>24.643192889496625</v>
      </c>
    </row>
    <row r="401" spans="1:9" s="126" customFormat="1" x14ac:dyDescent="0.3">
      <c r="A401" s="149" t="s">
        <v>38</v>
      </c>
      <c r="B401" s="152">
        <v>72910</v>
      </c>
      <c r="C401" s="152">
        <v>51377</v>
      </c>
      <c r="D401" s="152">
        <v>21533</v>
      </c>
      <c r="E401" s="303">
        <f t="shared" si="8"/>
        <v>41.911750394145237</v>
      </c>
      <c r="F401" s="152">
        <v>17860</v>
      </c>
      <c r="G401" s="152">
        <v>12388</v>
      </c>
      <c r="H401" s="152">
        <v>5472</v>
      </c>
      <c r="I401" s="303">
        <v>44.171779141104295</v>
      </c>
    </row>
    <row r="402" spans="1:9" s="126" customFormat="1" x14ac:dyDescent="0.3">
      <c r="A402" s="149" t="s">
        <v>39</v>
      </c>
      <c r="B402" s="152">
        <v>10182</v>
      </c>
      <c r="C402" s="152">
        <v>8291</v>
      </c>
      <c r="D402" s="152">
        <v>1891</v>
      </c>
      <c r="E402" s="303">
        <f t="shared" si="8"/>
        <v>22.807863948860209</v>
      </c>
      <c r="F402" s="152">
        <v>133</v>
      </c>
      <c r="G402" s="152">
        <v>108</v>
      </c>
      <c r="H402" s="152">
        <v>25</v>
      </c>
      <c r="I402" s="303">
        <v>23.148148148148149</v>
      </c>
    </row>
    <row r="403" spans="1:9" s="126" customFormat="1" x14ac:dyDescent="0.3">
      <c r="A403" s="149" t="s">
        <v>40</v>
      </c>
      <c r="B403" s="152">
        <v>10085</v>
      </c>
      <c r="C403" s="152">
        <v>8070</v>
      </c>
      <c r="D403" s="152">
        <v>2015</v>
      </c>
      <c r="E403" s="303">
        <f t="shared" si="8"/>
        <v>24.969021065675342</v>
      </c>
      <c r="F403" s="152">
        <v>1209</v>
      </c>
      <c r="G403" s="152">
        <v>1020</v>
      </c>
      <c r="H403" s="152">
        <v>189</v>
      </c>
      <c r="I403" s="303">
        <v>18.529411764705884</v>
      </c>
    </row>
    <row r="404" spans="1:9" s="126" customFormat="1" x14ac:dyDescent="0.3">
      <c r="A404" s="149" t="s">
        <v>41</v>
      </c>
      <c r="B404" s="152">
        <v>233161</v>
      </c>
      <c r="C404" s="152">
        <v>157054</v>
      </c>
      <c r="D404" s="152">
        <v>76107</v>
      </c>
      <c r="E404" s="303">
        <f t="shared" si="8"/>
        <v>48.459128707323593</v>
      </c>
      <c r="F404" s="152">
        <v>16046</v>
      </c>
      <c r="G404" s="152">
        <v>11087</v>
      </c>
      <c r="H404" s="152">
        <v>4959</v>
      </c>
      <c r="I404" s="303">
        <v>44.728059889961216</v>
      </c>
    </row>
    <row r="405" spans="1:9" s="126" customFormat="1" x14ac:dyDescent="0.3">
      <c r="A405" s="149" t="s">
        <v>42</v>
      </c>
      <c r="B405" s="152">
        <v>14630</v>
      </c>
      <c r="C405" s="152">
        <v>14028</v>
      </c>
      <c r="D405" s="152">
        <v>602</v>
      </c>
      <c r="E405" s="303">
        <f t="shared" si="8"/>
        <v>4.2914171656686628</v>
      </c>
      <c r="F405" s="152">
        <v>1288</v>
      </c>
      <c r="G405" s="152">
        <v>1250</v>
      </c>
      <c r="H405" s="152">
        <v>38</v>
      </c>
      <c r="I405" s="303">
        <v>3.04</v>
      </c>
    </row>
    <row r="406" spans="1:9" s="126" customFormat="1" x14ac:dyDescent="0.3">
      <c r="A406" s="149" t="s">
        <v>43</v>
      </c>
      <c r="B406" s="152">
        <v>455</v>
      </c>
      <c r="C406" s="152">
        <v>414</v>
      </c>
      <c r="D406" s="152">
        <v>41</v>
      </c>
      <c r="E406" s="303">
        <f t="shared" si="8"/>
        <v>9.9033816425120769</v>
      </c>
      <c r="F406" s="152">
        <v>37</v>
      </c>
      <c r="G406" s="152">
        <v>28</v>
      </c>
      <c r="H406" s="152">
        <v>9</v>
      </c>
      <c r="I406" s="303">
        <v>32.142857142857146</v>
      </c>
    </row>
    <row r="407" spans="1:9" s="126" customFormat="1" x14ac:dyDescent="0.3">
      <c r="A407" s="149" t="s">
        <v>44</v>
      </c>
      <c r="B407" s="152">
        <v>67918</v>
      </c>
      <c r="C407" s="152">
        <v>35117</v>
      </c>
      <c r="D407" s="152">
        <v>32801</v>
      </c>
      <c r="E407" s="303">
        <f t="shared" si="8"/>
        <v>93.404903607939175</v>
      </c>
      <c r="F407" s="152">
        <v>6683</v>
      </c>
      <c r="G407" s="152">
        <v>3805</v>
      </c>
      <c r="H407" s="152">
        <v>2878</v>
      </c>
      <c r="I407" s="303">
        <v>75.637319316688561</v>
      </c>
    </row>
    <row r="408" spans="1:9" s="126" customFormat="1" x14ac:dyDescent="0.3">
      <c r="A408" s="149" t="s">
        <v>45</v>
      </c>
      <c r="B408" s="152">
        <v>19018</v>
      </c>
      <c r="C408" s="152">
        <v>11102</v>
      </c>
      <c r="D408" s="152">
        <v>7916</v>
      </c>
      <c r="E408" s="303">
        <f t="shared" si="8"/>
        <v>71.302468023779497</v>
      </c>
      <c r="F408" s="152">
        <v>1715</v>
      </c>
      <c r="G408" s="152">
        <v>1066</v>
      </c>
      <c r="H408" s="152">
        <v>649</v>
      </c>
      <c r="I408" s="303">
        <v>60.881801125703568</v>
      </c>
    </row>
    <row r="409" spans="1:9" s="126" customFormat="1" x14ac:dyDescent="0.3">
      <c r="A409" s="149" t="s">
        <v>46</v>
      </c>
      <c r="B409" s="152">
        <v>72266</v>
      </c>
      <c r="C409" s="152">
        <v>46452</v>
      </c>
      <c r="D409" s="152">
        <v>25814</v>
      </c>
      <c r="E409" s="303">
        <f t="shared" si="8"/>
        <v>55.571342461035044</v>
      </c>
      <c r="F409" s="152">
        <v>7975</v>
      </c>
      <c r="G409" s="152">
        <v>5152</v>
      </c>
      <c r="H409" s="152">
        <v>2823</v>
      </c>
      <c r="I409" s="303">
        <v>54.794254658385093</v>
      </c>
    </row>
    <row r="410" spans="1:9" s="126" customFormat="1" x14ac:dyDescent="0.3">
      <c r="A410" s="149" t="s">
        <v>47</v>
      </c>
      <c r="B410" s="152">
        <v>64789</v>
      </c>
      <c r="C410" s="152">
        <v>24557</v>
      </c>
      <c r="D410" s="152">
        <v>40232</v>
      </c>
      <c r="E410" s="303">
        <f t="shared" si="8"/>
        <v>163.83108685914402</v>
      </c>
      <c r="F410" s="152">
        <v>7351</v>
      </c>
      <c r="G410" s="152">
        <v>3100</v>
      </c>
      <c r="H410" s="152">
        <v>4251</v>
      </c>
      <c r="I410" s="303">
        <v>137.12903225806451</v>
      </c>
    </row>
    <row r="411" spans="1:9" s="126" customFormat="1" x14ac:dyDescent="0.3">
      <c r="A411" s="149" t="s">
        <v>48</v>
      </c>
      <c r="B411" s="152">
        <v>13486</v>
      </c>
      <c r="C411" s="152">
        <v>12135</v>
      </c>
      <c r="D411" s="152">
        <v>1351</v>
      </c>
      <c r="E411" s="303">
        <f t="shared" si="8"/>
        <v>11.133086114544705</v>
      </c>
      <c r="F411" s="152">
        <v>605</v>
      </c>
      <c r="G411" s="152">
        <v>592</v>
      </c>
      <c r="H411" s="152">
        <v>13</v>
      </c>
      <c r="I411" s="303">
        <v>2.1959459459459461</v>
      </c>
    </row>
    <row r="412" spans="1:9" s="126" customFormat="1" x14ac:dyDescent="0.3">
      <c r="A412" s="149" t="s">
        <v>49</v>
      </c>
      <c r="B412" s="152">
        <v>539</v>
      </c>
      <c r="C412" s="152">
        <v>292</v>
      </c>
      <c r="D412" s="152">
        <v>247</v>
      </c>
      <c r="E412" s="303">
        <f t="shared" si="8"/>
        <v>84.589041095890408</v>
      </c>
      <c r="F412" s="152">
        <v>0</v>
      </c>
      <c r="G412" s="152">
        <v>0</v>
      </c>
      <c r="H412" s="152">
        <v>0</v>
      </c>
      <c r="I412" s="305" t="s">
        <v>133</v>
      </c>
    </row>
    <row r="413" spans="1:9" s="126" customFormat="1" x14ac:dyDescent="0.3">
      <c r="A413" s="149" t="s">
        <v>131</v>
      </c>
      <c r="B413" s="152">
        <v>52351</v>
      </c>
      <c r="C413" s="152">
        <v>49186</v>
      </c>
      <c r="D413" s="152">
        <v>3165</v>
      </c>
      <c r="E413" s="303">
        <f t="shared" si="8"/>
        <v>6.4347578579270523</v>
      </c>
      <c r="F413" s="152">
        <v>1036</v>
      </c>
      <c r="G413" s="152">
        <v>960</v>
      </c>
      <c r="H413" s="152">
        <v>76</v>
      </c>
      <c r="I413" s="303">
        <v>7.916666666666667</v>
      </c>
    </row>
    <row r="414" spans="1:9" s="126" customFormat="1" x14ac:dyDescent="0.3">
      <c r="A414" s="149" t="s">
        <v>50</v>
      </c>
      <c r="B414" s="152">
        <v>19401</v>
      </c>
      <c r="C414" s="152">
        <v>15235</v>
      </c>
      <c r="D414" s="152">
        <v>4166</v>
      </c>
      <c r="E414" s="303">
        <f t="shared" si="8"/>
        <v>27.344929438792256</v>
      </c>
      <c r="F414" s="152">
        <v>616</v>
      </c>
      <c r="G414" s="152">
        <v>521</v>
      </c>
      <c r="H414" s="152">
        <v>95</v>
      </c>
      <c r="I414" s="303">
        <v>18.234165067178502</v>
      </c>
    </row>
    <row r="415" spans="1:9" s="126" customFormat="1" x14ac:dyDescent="0.3">
      <c r="A415" s="149" t="s">
        <v>51</v>
      </c>
      <c r="B415" s="152">
        <v>10154</v>
      </c>
      <c r="C415" s="152">
        <v>7536</v>
      </c>
      <c r="D415" s="152">
        <v>2618</v>
      </c>
      <c r="E415" s="303">
        <f t="shared" si="8"/>
        <v>34.739915074309977</v>
      </c>
      <c r="F415" s="152">
        <v>609</v>
      </c>
      <c r="G415" s="152">
        <v>445</v>
      </c>
      <c r="H415" s="152">
        <v>164</v>
      </c>
      <c r="I415" s="303">
        <v>36.853932584269664</v>
      </c>
    </row>
    <row r="416" spans="1:9" s="126" customFormat="1" x14ac:dyDescent="0.3">
      <c r="A416" s="149" t="s">
        <v>52</v>
      </c>
      <c r="B416" s="152">
        <v>854</v>
      </c>
      <c r="C416" s="152">
        <v>635</v>
      </c>
      <c r="D416" s="152">
        <v>219</v>
      </c>
      <c r="E416" s="303">
        <f t="shared" si="8"/>
        <v>34.488188976377955</v>
      </c>
      <c r="F416" s="152">
        <v>104</v>
      </c>
      <c r="G416" s="152">
        <v>95</v>
      </c>
      <c r="H416" s="152">
        <v>9</v>
      </c>
      <c r="I416" s="303">
        <v>9.473684210526315</v>
      </c>
    </row>
    <row r="417" spans="1:9" s="126" customFormat="1" x14ac:dyDescent="0.3">
      <c r="A417" s="149" t="s">
        <v>53</v>
      </c>
      <c r="B417" s="152">
        <v>10689</v>
      </c>
      <c r="C417" s="152">
        <v>6803</v>
      </c>
      <c r="D417" s="152">
        <v>3886</v>
      </c>
      <c r="E417" s="303">
        <f t="shared" si="8"/>
        <v>57.121858003821842</v>
      </c>
      <c r="F417" s="152">
        <v>176</v>
      </c>
      <c r="G417" s="152">
        <v>123</v>
      </c>
      <c r="H417" s="152">
        <v>53</v>
      </c>
      <c r="I417" s="303">
        <v>43.08943089430894</v>
      </c>
    </row>
    <row r="418" spans="1:9" s="126" customFormat="1" x14ac:dyDescent="0.3">
      <c r="A418" s="149" t="s">
        <v>54</v>
      </c>
      <c r="B418" s="152">
        <v>35682</v>
      </c>
      <c r="C418" s="152">
        <v>30550</v>
      </c>
      <c r="D418" s="152">
        <v>5132</v>
      </c>
      <c r="E418" s="303">
        <f t="shared" si="8"/>
        <v>16.798690671031096</v>
      </c>
      <c r="F418" s="152">
        <v>8813</v>
      </c>
      <c r="G418" s="152">
        <v>7609</v>
      </c>
      <c r="H418" s="152">
        <v>1204</v>
      </c>
      <c r="I418" s="303">
        <v>15.823367065317388</v>
      </c>
    </row>
    <row r="419" spans="1:9" s="126" customFormat="1" ht="15" customHeight="1" x14ac:dyDescent="0.3">
      <c r="A419" s="149" t="s">
        <v>55</v>
      </c>
      <c r="B419" s="152">
        <v>13803</v>
      </c>
      <c r="C419" s="152">
        <v>8867</v>
      </c>
      <c r="D419" s="152">
        <v>4936</v>
      </c>
      <c r="E419" s="303">
        <f t="shared" si="8"/>
        <v>55.667080184955452</v>
      </c>
      <c r="F419" s="152">
        <v>2268</v>
      </c>
      <c r="G419" s="152">
        <v>1482</v>
      </c>
      <c r="H419" s="152">
        <v>786</v>
      </c>
      <c r="I419" s="303">
        <v>53.036437246963565</v>
      </c>
    </row>
    <row r="420" spans="1:9" s="126" customFormat="1" x14ac:dyDescent="0.3">
      <c r="A420" s="149" t="s">
        <v>56</v>
      </c>
      <c r="B420" s="152">
        <v>2110</v>
      </c>
      <c r="C420" s="152">
        <v>1807</v>
      </c>
      <c r="D420" s="152">
        <v>303</v>
      </c>
      <c r="E420" s="303">
        <f t="shared" si="8"/>
        <v>16.768123962368566</v>
      </c>
      <c r="F420" s="152">
        <v>140</v>
      </c>
      <c r="G420" s="152">
        <v>115</v>
      </c>
      <c r="H420" s="152">
        <v>25</v>
      </c>
      <c r="I420" s="303">
        <v>21.739130434782609</v>
      </c>
    </row>
    <row r="421" spans="1:9" s="126" customFormat="1" x14ac:dyDescent="0.3">
      <c r="A421" s="149" t="s">
        <v>57</v>
      </c>
      <c r="B421" s="152">
        <v>44286</v>
      </c>
      <c r="C421" s="152">
        <v>24998</v>
      </c>
      <c r="D421" s="152">
        <v>19288</v>
      </c>
      <c r="E421" s="303">
        <f t="shared" si="8"/>
        <v>77.158172653812301</v>
      </c>
      <c r="F421" s="152">
        <v>2935</v>
      </c>
      <c r="G421" s="152">
        <v>1256</v>
      </c>
      <c r="H421" s="152">
        <v>1679</v>
      </c>
      <c r="I421" s="303">
        <v>133.67834394904457</v>
      </c>
    </row>
    <row r="422" spans="1:9" s="126" customFormat="1" x14ac:dyDescent="0.3">
      <c r="A422" s="149" t="s">
        <v>58</v>
      </c>
      <c r="B422" s="152">
        <v>43760</v>
      </c>
      <c r="C422" s="152">
        <v>28910</v>
      </c>
      <c r="D422" s="152">
        <v>14850</v>
      </c>
      <c r="E422" s="303">
        <f t="shared" si="8"/>
        <v>51.366309235558631</v>
      </c>
      <c r="F422" s="152">
        <v>3851</v>
      </c>
      <c r="G422" s="152">
        <v>1876</v>
      </c>
      <c r="H422" s="152">
        <v>1975</v>
      </c>
      <c r="I422" s="303">
        <v>105.2771855010661</v>
      </c>
    </row>
    <row r="423" spans="1:9" s="126" customFormat="1" x14ac:dyDescent="0.3">
      <c r="A423" s="149" t="s">
        <v>59</v>
      </c>
      <c r="B423" s="152">
        <v>78100</v>
      </c>
      <c r="C423" s="152">
        <v>55746</v>
      </c>
      <c r="D423" s="152">
        <v>22354</v>
      </c>
      <c r="E423" s="303">
        <f t="shared" si="8"/>
        <v>40.099738097800739</v>
      </c>
      <c r="F423" s="152">
        <v>18084</v>
      </c>
      <c r="G423" s="152">
        <v>12786</v>
      </c>
      <c r="H423" s="152">
        <v>5298</v>
      </c>
      <c r="I423" s="303">
        <v>41.435945565462227</v>
      </c>
    </row>
    <row r="424" spans="1:9" s="126" customFormat="1" x14ac:dyDescent="0.3">
      <c r="A424" s="149" t="s">
        <v>60</v>
      </c>
      <c r="B424" s="152">
        <v>11274</v>
      </c>
      <c r="C424" s="152">
        <v>9935</v>
      </c>
      <c r="D424" s="152">
        <v>1339</v>
      </c>
      <c r="E424" s="303">
        <f t="shared" si="8"/>
        <v>13.477604428787116</v>
      </c>
      <c r="F424" s="152">
        <v>1465</v>
      </c>
      <c r="G424" s="152">
        <v>1305</v>
      </c>
      <c r="H424" s="152">
        <v>160</v>
      </c>
      <c r="I424" s="303">
        <v>12.260536398467433</v>
      </c>
    </row>
    <row r="425" spans="1:9" s="126" customFormat="1" x14ac:dyDescent="0.3">
      <c r="A425" s="149" t="s">
        <v>61</v>
      </c>
      <c r="B425" s="152">
        <v>1947</v>
      </c>
      <c r="C425" s="152">
        <v>1823</v>
      </c>
      <c r="D425" s="152">
        <v>124</v>
      </c>
      <c r="E425" s="303">
        <f t="shared" si="8"/>
        <v>6.8019747668677999</v>
      </c>
      <c r="F425" s="152">
        <v>419</v>
      </c>
      <c r="G425" s="152">
        <v>388</v>
      </c>
      <c r="H425" s="152">
        <v>31</v>
      </c>
      <c r="I425" s="303">
        <v>7.9896907216494846</v>
      </c>
    </row>
    <row r="426" spans="1:9" s="126" customFormat="1" x14ac:dyDescent="0.3">
      <c r="A426" s="149" t="s">
        <v>62</v>
      </c>
      <c r="B426" s="152">
        <v>17590</v>
      </c>
      <c r="C426" s="152">
        <v>13462</v>
      </c>
      <c r="D426" s="152">
        <v>4128</v>
      </c>
      <c r="E426" s="303">
        <f t="shared" si="8"/>
        <v>30.664091516862278</v>
      </c>
      <c r="F426" s="152">
        <v>3295</v>
      </c>
      <c r="G426" s="152">
        <v>2451</v>
      </c>
      <c r="H426" s="152">
        <v>844</v>
      </c>
      <c r="I426" s="303">
        <v>34.434924520603836</v>
      </c>
    </row>
    <row r="427" spans="1:9" s="126" customFormat="1" x14ac:dyDescent="0.3">
      <c r="A427" s="149" t="s">
        <v>63</v>
      </c>
      <c r="B427" s="152">
        <v>48919</v>
      </c>
      <c r="C427" s="152">
        <v>44410</v>
      </c>
      <c r="D427" s="152">
        <v>4509</v>
      </c>
      <c r="E427" s="303">
        <f t="shared" si="8"/>
        <v>10.153118666966899</v>
      </c>
      <c r="F427" s="152">
        <v>4827</v>
      </c>
      <c r="G427" s="152">
        <v>4393</v>
      </c>
      <c r="H427" s="152">
        <v>434</v>
      </c>
      <c r="I427" s="303">
        <v>9.8793535169587976</v>
      </c>
    </row>
    <row r="428" spans="1:9" s="126" customFormat="1" x14ac:dyDescent="0.3">
      <c r="A428" s="149" t="s">
        <v>64</v>
      </c>
      <c r="B428" s="152">
        <v>31682</v>
      </c>
      <c r="C428" s="152">
        <v>25034</v>
      </c>
      <c r="D428" s="152">
        <v>6648</v>
      </c>
      <c r="E428" s="303">
        <f t="shared" si="8"/>
        <v>26.555883997763043</v>
      </c>
      <c r="F428" s="152">
        <v>4861</v>
      </c>
      <c r="G428" s="152">
        <v>3694</v>
      </c>
      <c r="H428" s="152">
        <v>1167</v>
      </c>
      <c r="I428" s="303">
        <v>31.591770438548998</v>
      </c>
    </row>
    <row r="429" spans="1:9" s="126" customFormat="1" x14ac:dyDescent="0.3">
      <c r="A429" s="149" t="s">
        <v>65</v>
      </c>
      <c r="B429" s="152">
        <v>40769</v>
      </c>
      <c r="C429" s="152">
        <v>28125</v>
      </c>
      <c r="D429" s="152">
        <v>12644</v>
      </c>
      <c r="E429" s="303">
        <f t="shared" ref="E429:E430" si="9">+D429*100/C429</f>
        <v>44.956444444444443</v>
      </c>
      <c r="F429" s="152">
        <v>414</v>
      </c>
      <c r="G429" s="152">
        <v>303</v>
      </c>
      <c r="H429" s="152">
        <v>111</v>
      </c>
      <c r="I429" s="303">
        <v>36.633663366336634</v>
      </c>
    </row>
    <row r="430" spans="1:9" s="126" customFormat="1" x14ac:dyDescent="0.3">
      <c r="A430" s="145" t="s">
        <v>66</v>
      </c>
      <c r="B430" s="155">
        <v>84645</v>
      </c>
      <c r="C430" s="155">
        <v>22739</v>
      </c>
      <c r="D430" s="155">
        <v>61906</v>
      </c>
      <c r="E430" s="166">
        <f t="shared" si="9"/>
        <v>272.24592110470996</v>
      </c>
      <c r="F430" s="155">
        <v>15737</v>
      </c>
      <c r="G430" s="155">
        <v>3589</v>
      </c>
      <c r="H430" s="155">
        <v>12148</v>
      </c>
      <c r="I430" s="166">
        <v>338.47868487043746</v>
      </c>
    </row>
    <row r="431" spans="1:9" s="126" customFormat="1" x14ac:dyDescent="0.3">
      <c r="E431" s="306"/>
      <c r="I431" s="306"/>
    </row>
    <row r="432" spans="1:9" s="126" customFormat="1" ht="22.8" customHeight="1" x14ac:dyDescent="0.3">
      <c r="A432" s="435" t="s">
        <v>164</v>
      </c>
      <c r="B432" s="435"/>
      <c r="C432" s="435"/>
      <c r="D432" s="435"/>
      <c r="E432" s="435"/>
      <c r="F432" s="435"/>
      <c r="G432" s="435"/>
      <c r="H432" s="435"/>
      <c r="I432" s="435"/>
    </row>
    <row r="433" spans="1:446" s="126" customFormat="1" x14ac:dyDescent="0.3">
      <c r="A433" s="270" t="s">
        <v>147</v>
      </c>
      <c r="B433" s="270"/>
      <c r="C433" s="270"/>
      <c r="D433" s="270"/>
      <c r="E433" s="309"/>
      <c r="F433" s="270"/>
      <c r="G433" s="270"/>
      <c r="H433" s="270"/>
      <c r="I433" s="309"/>
    </row>
    <row r="434" spans="1:446" s="126" customFormat="1" x14ac:dyDescent="0.3">
      <c r="E434" s="306"/>
      <c r="I434" s="306"/>
    </row>
    <row r="435" spans="1:446" s="126" customFormat="1" x14ac:dyDescent="0.3">
      <c r="A435" s="157" t="s">
        <v>156</v>
      </c>
      <c r="B435" s="273"/>
      <c r="C435" s="273"/>
      <c r="D435" s="273"/>
      <c r="E435" s="307"/>
      <c r="F435" s="273"/>
      <c r="G435" s="273"/>
      <c r="H435" s="273"/>
      <c r="I435" s="307"/>
      <c r="PH435" s="130"/>
      <c r="PI435" s="130"/>
      <c r="PJ435" s="130"/>
      <c r="PK435" s="130"/>
      <c r="PL435" s="130"/>
      <c r="PM435" s="130"/>
      <c r="PN435" s="130"/>
      <c r="PO435" s="130"/>
      <c r="PP435" s="130"/>
      <c r="PQ435" s="130"/>
      <c r="PR435" s="130"/>
      <c r="PS435" s="130"/>
      <c r="PT435" s="130"/>
      <c r="PU435" s="130"/>
      <c r="PV435" s="130"/>
      <c r="PW435" s="130"/>
      <c r="PX435" s="130"/>
      <c r="PY435" s="130"/>
      <c r="PZ435" s="130"/>
      <c r="QA435" s="130"/>
      <c r="QB435" s="130"/>
      <c r="QC435" s="130"/>
      <c r="QD435" s="130"/>
    </row>
    <row r="436" spans="1:446" s="126" customFormat="1" x14ac:dyDescent="0.3">
      <c r="E436" s="306"/>
      <c r="I436" s="306"/>
    </row>
    <row r="437" spans="1:446" s="126" customFormat="1" x14ac:dyDescent="0.3">
      <c r="A437" s="157"/>
      <c r="E437" s="306"/>
      <c r="I437" s="306"/>
    </row>
    <row r="438" spans="1:446" s="126" customFormat="1" x14ac:dyDescent="0.3">
      <c r="E438" s="306"/>
      <c r="I438" s="306"/>
    </row>
    <row r="439" spans="1:446" s="126" customFormat="1" ht="15.6" x14ac:dyDescent="0.3">
      <c r="A439" s="5" t="s">
        <v>202</v>
      </c>
      <c r="B439" s="131"/>
      <c r="C439" s="131"/>
      <c r="D439" s="131"/>
      <c r="E439" s="300"/>
      <c r="F439" s="131"/>
      <c r="G439" s="131"/>
      <c r="H439" s="131"/>
      <c r="I439" s="300"/>
    </row>
    <row r="440" spans="1:446" s="126" customFormat="1" x14ac:dyDescent="0.3">
      <c r="B440" s="132"/>
      <c r="C440" s="132"/>
      <c r="D440" s="132"/>
      <c r="E440" s="312"/>
      <c r="F440" s="132"/>
      <c r="G440" s="132"/>
      <c r="H440" s="132"/>
      <c r="I440" s="424" t="s">
        <v>2</v>
      </c>
    </row>
    <row r="441" spans="1:446" s="126" customFormat="1" x14ac:dyDescent="0.3">
      <c r="A441" s="161" t="s">
        <v>132</v>
      </c>
      <c r="B441" s="133"/>
      <c r="C441" s="133"/>
      <c r="D441" s="133"/>
      <c r="E441" s="301"/>
      <c r="F441" s="133"/>
      <c r="G441" s="133"/>
      <c r="H441" s="133"/>
      <c r="I441" s="301"/>
    </row>
    <row r="442" spans="1:446" s="126" customFormat="1" x14ac:dyDescent="0.3">
      <c r="A442" s="431" t="s">
        <v>99</v>
      </c>
      <c r="B442" s="433" t="s">
        <v>67</v>
      </c>
      <c r="C442" s="433"/>
      <c r="D442" s="433"/>
      <c r="E442" s="433"/>
      <c r="F442" s="433" t="s">
        <v>68</v>
      </c>
      <c r="G442" s="433"/>
      <c r="H442" s="433"/>
      <c r="I442" s="433"/>
    </row>
    <row r="443" spans="1:446" s="126" customFormat="1" ht="15.6" x14ac:dyDescent="0.3">
      <c r="A443" s="432" t="s">
        <v>99</v>
      </c>
      <c r="B443" s="151" t="s">
        <v>1</v>
      </c>
      <c r="C443" s="151" t="s">
        <v>3</v>
      </c>
      <c r="D443" s="151" t="s">
        <v>4</v>
      </c>
      <c r="E443" s="302" t="s">
        <v>148</v>
      </c>
      <c r="F443" s="151" t="s">
        <v>1</v>
      </c>
      <c r="G443" s="151" t="s">
        <v>3</v>
      </c>
      <c r="H443" s="151" t="s">
        <v>4</v>
      </c>
      <c r="I443" s="302" t="s">
        <v>148</v>
      </c>
    </row>
    <row r="444" spans="1:446" s="126" customFormat="1" x14ac:dyDescent="0.3">
      <c r="A444" s="146" t="s">
        <v>6</v>
      </c>
      <c r="B444" s="152">
        <v>3761498</v>
      </c>
      <c r="C444" s="152">
        <v>2921513</v>
      </c>
      <c r="D444" s="152">
        <v>839985</v>
      </c>
      <c r="E444" s="303">
        <f>+D444*100/C444</f>
        <v>28.751711869842783</v>
      </c>
      <c r="F444" s="152">
        <v>462013</v>
      </c>
      <c r="G444" s="152">
        <v>341865</v>
      </c>
      <c r="H444" s="152">
        <v>120148</v>
      </c>
      <c r="I444" s="303">
        <v>35.144867125912278</v>
      </c>
    </row>
    <row r="445" spans="1:446" s="126" customFormat="1" x14ac:dyDescent="0.3">
      <c r="A445" s="149" t="s">
        <v>7</v>
      </c>
      <c r="B445" s="152">
        <v>26572</v>
      </c>
      <c r="C445" s="152">
        <v>22508</v>
      </c>
      <c r="D445" s="152">
        <v>4064</v>
      </c>
      <c r="E445" s="303">
        <f t="shared" ref="E445:E508" si="10">+D445*100/C445</f>
        <v>18.055802381375511</v>
      </c>
      <c r="F445" s="152">
        <v>1125</v>
      </c>
      <c r="G445" s="152">
        <v>926</v>
      </c>
      <c r="H445" s="152">
        <v>199</v>
      </c>
      <c r="I445" s="303">
        <v>21.490280777537798</v>
      </c>
    </row>
    <row r="446" spans="1:446" s="126" customFormat="1" x14ac:dyDescent="0.3">
      <c r="A446" s="149" t="s">
        <v>8</v>
      </c>
      <c r="B446" s="152">
        <v>8246</v>
      </c>
      <c r="C446" s="152">
        <v>7924</v>
      </c>
      <c r="D446" s="152">
        <v>322</v>
      </c>
      <c r="E446" s="303">
        <f t="shared" si="10"/>
        <v>4.0636042402826851</v>
      </c>
      <c r="F446" s="152">
        <v>453</v>
      </c>
      <c r="G446" s="152">
        <v>416</v>
      </c>
      <c r="H446" s="152">
        <v>37</v>
      </c>
      <c r="I446" s="303">
        <v>8.8942307692307701</v>
      </c>
    </row>
    <row r="447" spans="1:446" s="126" customFormat="1" x14ac:dyDescent="0.3">
      <c r="A447" s="149" t="s">
        <v>9</v>
      </c>
      <c r="B447" s="152">
        <v>27755</v>
      </c>
      <c r="C447" s="152">
        <v>25144</v>
      </c>
      <c r="D447" s="152">
        <v>2611</v>
      </c>
      <c r="E447" s="303">
        <f t="shared" si="10"/>
        <v>10.384187082405345</v>
      </c>
      <c r="F447" s="152">
        <v>2768</v>
      </c>
      <c r="G447" s="152">
        <v>2629</v>
      </c>
      <c r="H447" s="152">
        <v>139</v>
      </c>
      <c r="I447" s="303">
        <v>5.2871814378090525</v>
      </c>
    </row>
    <row r="448" spans="1:446" s="126" customFormat="1" ht="14.55" customHeight="1" x14ac:dyDescent="0.3">
      <c r="A448" s="149" t="s">
        <v>10</v>
      </c>
      <c r="B448" s="152">
        <v>81673</v>
      </c>
      <c r="C448" s="152">
        <v>45714</v>
      </c>
      <c r="D448" s="152">
        <v>35959</v>
      </c>
      <c r="E448" s="303">
        <f t="shared" si="10"/>
        <v>78.660804130025809</v>
      </c>
      <c r="F448" s="152">
        <v>8389</v>
      </c>
      <c r="G448" s="152">
        <v>4541</v>
      </c>
      <c r="H448" s="152">
        <v>3848</v>
      </c>
      <c r="I448" s="303">
        <v>84.739044263378105</v>
      </c>
    </row>
    <row r="449" spans="1:9" s="126" customFormat="1" x14ac:dyDescent="0.3">
      <c r="A449" s="149" t="s">
        <v>11</v>
      </c>
      <c r="B449" s="152">
        <v>20315</v>
      </c>
      <c r="C449" s="152">
        <v>18480</v>
      </c>
      <c r="D449" s="152">
        <v>1835</v>
      </c>
      <c r="E449" s="303">
        <f t="shared" si="10"/>
        <v>9.9296536796536792</v>
      </c>
      <c r="F449" s="152">
        <v>1520</v>
      </c>
      <c r="G449" s="152">
        <v>1320</v>
      </c>
      <c r="H449" s="152">
        <v>200</v>
      </c>
      <c r="I449" s="303">
        <v>15.151515151515152</v>
      </c>
    </row>
    <row r="450" spans="1:9" s="126" customFormat="1" x14ac:dyDescent="0.3">
      <c r="A450" s="339" t="s">
        <v>12</v>
      </c>
      <c r="B450" s="152">
        <v>7789</v>
      </c>
      <c r="C450" s="152">
        <v>4477</v>
      </c>
      <c r="D450" s="152">
        <v>3312</v>
      </c>
      <c r="E450" s="303">
        <f t="shared" si="10"/>
        <v>73.978110341746699</v>
      </c>
      <c r="F450" s="152">
        <v>572</v>
      </c>
      <c r="G450" s="152">
        <v>354</v>
      </c>
      <c r="H450" s="152">
        <v>218</v>
      </c>
      <c r="I450" s="303">
        <v>61.581920903954803</v>
      </c>
    </row>
    <row r="451" spans="1:9" s="126" customFormat="1" x14ac:dyDescent="0.3">
      <c r="A451" s="149" t="s">
        <v>128</v>
      </c>
      <c r="B451" s="152">
        <v>4711</v>
      </c>
      <c r="C451" s="152">
        <v>1176</v>
      </c>
      <c r="D451" s="152">
        <v>3535</v>
      </c>
      <c r="E451" s="303">
        <f t="shared" si="10"/>
        <v>300.59523809523807</v>
      </c>
      <c r="F451" s="152">
        <v>639</v>
      </c>
      <c r="G451" s="152">
        <v>104</v>
      </c>
      <c r="H451" s="152">
        <v>535</v>
      </c>
      <c r="I451" s="303">
        <v>514.42307692307691</v>
      </c>
    </row>
    <row r="452" spans="1:9" s="126" customFormat="1" x14ac:dyDescent="0.3">
      <c r="A452" s="149" t="s">
        <v>13</v>
      </c>
      <c r="B452" s="152">
        <v>354328</v>
      </c>
      <c r="C452" s="152">
        <v>236068</v>
      </c>
      <c r="D452" s="152">
        <v>118260</v>
      </c>
      <c r="E452" s="303">
        <f t="shared" si="10"/>
        <v>50.095735127166748</v>
      </c>
      <c r="F452" s="152">
        <v>52785</v>
      </c>
      <c r="G452" s="152">
        <v>37580</v>
      </c>
      <c r="H452" s="152">
        <v>15205</v>
      </c>
      <c r="I452" s="303">
        <v>40.460351250665248</v>
      </c>
    </row>
    <row r="453" spans="1:9" s="126" customFormat="1" x14ac:dyDescent="0.3">
      <c r="A453" s="149" t="s">
        <v>14</v>
      </c>
      <c r="B453" s="152">
        <v>98709</v>
      </c>
      <c r="C453" s="152">
        <v>64820</v>
      </c>
      <c r="D453" s="152">
        <v>33889</v>
      </c>
      <c r="E453" s="303">
        <f t="shared" si="10"/>
        <v>52.281703178031471</v>
      </c>
      <c r="F453" s="152">
        <v>6456</v>
      </c>
      <c r="G453" s="152">
        <v>4584</v>
      </c>
      <c r="H453" s="152">
        <v>1872</v>
      </c>
      <c r="I453" s="303">
        <v>40.837696335078533</v>
      </c>
    </row>
    <row r="454" spans="1:9" s="126" customFormat="1" x14ac:dyDescent="0.3">
      <c r="A454" s="149" t="s">
        <v>129</v>
      </c>
      <c r="B454" s="152">
        <v>4456</v>
      </c>
      <c r="C454" s="152">
        <v>3394</v>
      </c>
      <c r="D454" s="152">
        <v>1062</v>
      </c>
      <c r="E454" s="303">
        <f t="shared" si="10"/>
        <v>31.290512669416618</v>
      </c>
      <c r="F454" s="152">
        <v>616</v>
      </c>
      <c r="G454" s="152">
        <v>410</v>
      </c>
      <c r="H454" s="152">
        <v>206</v>
      </c>
      <c r="I454" s="303">
        <v>50.243902439024389</v>
      </c>
    </row>
    <row r="455" spans="1:9" s="126" customFormat="1" x14ac:dyDescent="0.3">
      <c r="A455" s="149" t="s">
        <v>15</v>
      </c>
      <c r="B455" s="152">
        <v>1985</v>
      </c>
      <c r="C455" s="152">
        <v>1945</v>
      </c>
      <c r="D455" s="152">
        <v>40</v>
      </c>
      <c r="E455" s="303">
        <f t="shared" si="10"/>
        <v>2.0565552699228791</v>
      </c>
      <c r="F455" s="152">
        <v>307</v>
      </c>
      <c r="G455" s="152">
        <v>300</v>
      </c>
      <c r="H455" s="152">
        <v>7</v>
      </c>
      <c r="I455" s="303">
        <v>2.3333333333333335</v>
      </c>
    </row>
    <row r="456" spans="1:9" s="126" customFormat="1" x14ac:dyDescent="0.3">
      <c r="A456" s="149" t="s">
        <v>16</v>
      </c>
      <c r="B456" s="152">
        <v>9827</v>
      </c>
      <c r="C456" s="152">
        <v>8199</v>
      </c>
      <c r="D456" s="152">
        <v>1628</v>
      </c>
      <c r="E456" s="303">
        <f t="shared" si="10"/>
        <v>19.856080009757289</v>
      </c>
      <c r="F456" s="152">
        <v>331</v>
      </c>
      <c r="G456" s="152">
        <v>283</v>
      </c>
      <c r="H456" s="152">
        <v>48</v>
      </c>
      <c r="I456" s="303">
        <v>16.96113074204947</v>
      </c>
    </row>
    <row r="457" spans="1:9" s="126" customFormat="1" x14ac:dyDescent="0.3">
      <c r="A457" s="149" t="s">
        <v>17</v>
      </c>
      <c r="B457" s="152">
        <v>10108</v>
      </c>
      <c r="C457" s="152">
        <v>8049</v>
      </c>
      <c r="D457" s="152">
        <v>2059</v>
      </c>
      <c r="E457" s="303">
        <f t="shared" si="10"/>
        <v>25.580817492856255</v>
      </c>
      <c r="F457" s="152">
        <v>2772</v>
      </c>
      <c r="G457" s="152">
        <v>2133</v>
      </c>
      <c r="H457" s="152">
        <v>639</v>
      </c>
      <c r="I457" s="303">
        <v>29.957805907172997</v>
      </c>
    </row>
    <row r="458" spans="1:9" s="126" customFormat="1" x14ac:dyDescent="0.3">
      <c r="A458" s="149" t="s">
        <v>18</v>
      </c>
      <c r="B458" s="152">
        <v>328677</v>
      </c>
      <c r="C458" s="152">
        <v>326140</v>
      </c>
      <c r="D458" s="152">
        <v>2537</v>
      </c>
      <c r="E458" s="303">
        <f t="shared" si="10"/>
        <v>0.77788679708100816</v>
      </c>
      <c r="F458" s="152">
        <v>4567</v>
      </c>
      <c r="G458" s="152">
        <v>4402</v>
      </c>
      <c r="H458" s="152">
        <v>165</v>
      </c>
      <c r="I458" s="303">
        <v>3.748296228986824</v>
      </c>
    </row>
    <row r="459" spans="1:9" s="126" customFormat="1" x14ac:dyDescent="0.3">
      <c r="A459" s="149" t="s">
        <v>19</v>
      </c>
      <c r="B459" s="152">
        <v>74664</v>
      </c>
      <c r="C459" s="152">
        <v>70459</v>
      </c>
      <c r="D459" s="152">
        <v>4205</v>
      </c>
      <c r="E459" s="303">
        <f t="shared" si="10"/>
        <v>5.9680097645439192</v>
      </c>
      <c r="F459" s="152">
        <v>3421</v>
      </c>
      <c r="G459" s="152">
        <v>3153</v>
      </c>
      <c r="H459" s="152">
        <v>268</v>
      </c>
      <c r="I459" s="303">
        <v>8.4998414208690143</v>
      </c>
    </row>
    <row r="460" spans="1:9" s="126" customFormat="1" x14ac:dyDescent="0.3">
      <c r="A460" s="149" t="s">
        <v>20</v>
      </c>
      <c r="B460" s="152">
        <v>25430</v>
      </c>
      <c r="C460" s="152">
        <v>23231</v>
      </c>
      <c r="D460" s="152">
        <v>2199</v>
      </c>
      <c r="E460" s="303">
        <f t="shared" si="10"/>
        <v>9.465800008609186</v>
      </c>
      <c r="F460" s="152">
        <v>587</v>
      </c>
      <c r="G460" s="152">
        <v>498</v>
      </c>
      <c r="H460" s="152">
        <v>89</v>
      </c>
      <c r="I460" s="303">
        <v>17.871485943775099</v>
      </c>
    </row>
    <row r="461" spans="1:9" s="126" customFormat="1" x14ac:dyDescent="0.3">
      <c r="A461" s="149" t="s">
        <v>21</v>
      </c>
      <c r="B461" s="152">
        <v>2976</v>
      </c>
      <c r="C461" s="152">
        <v>2856</v>
      </c>
      <c r="D461" s="152">
        <v>120</v>
      </c>
      <c r="E461" s="303">
        <f t="shared" si="10"/>
        <v>4.2016806722689077</v>
      </c>
      <c r="F461" s="152">
        <v>141</v>
      </c>
      <c r="G461" s="152">
        <v>136</v>
      </c>
      <c r="H461" s="152">
        <v>5</v>
      </c>
      <c r="I461" s="303">
        <v>3.6764705882352939</v>
      </c>
    </row>
    <row r="462" spans="1:9" s="126" customFormat="1" x14ac:dyDescent="0.3">
      <c r="A462" s="149" t="s">
        <v>22</v>
      </c>
      <c r="B462" s="152">
        <v>1567</v>
      </c>
      <c r="C462" s="152">
        <v>1334</v>
      </c>
      <c r="D462" s="152">
        <v>233</v>
      </c>
      <c r="E462" s="303">
        <f t="shared" si="10"/>
        <v>17.466266866566716</v>
      </c>
      <c r="F462" s="152">
        <v>282</v>
      </c>
      <c r="G462" s="152">
        <v>241</v>
      </c>
      <c r="H462" s="152">
        <v>41</v>
      </c>
      <c r="I462" s="303">
        <v>17.012448132780083</v>
      </c>
    </row>
    <row r="463" spans="1:9" s="126" customFormat="1" x14ac:dyDescent="0.3">
      <c r="A463" s="149" t="s">
        <v>23</v>
      </c>
      <c r="B463" s="152">
        <v>5823</v>
      </c>
      <c r="C463" s="152">
        <v>4227</v>
      </c>
      <c r="D463" s="152">
        <v>1596</v>
      </c>
      <c r="E463" s="303">
        <f t="shared" si="10"/>
        <v>37.757274662881478</v>
      </c>
      <c r="F463" s="152">
        <v>2085</v>
      </c>
      <c r="G463" s="152">
        <v>1600</v>
      </c>
      <c r="H463" s="152">
        <v>485</v>
      </c>
      <c r="I463" s="303">
        <v>30.3125</v>
      </c>
    </row>
    <row r="464" spans="1:9" s="126" customFormat="1" x14ac:dyDescent="0.3">
      <c r="A464" s="149" t="s">
        <v>24</v>
      </c>
      <c r="B464" s="152">
        <v>1843</v>
      </c>
      <c r="C464" s="152">
        <v>1447</v>
      </c>
      <c r="D464" s="152">
        <v>396</v>
      </c>
      <c r="E464" s="303">
        <f t="shared" si="10"/>
        <v>27.366966136834829</v>
      </c>
      <c r="F464" s="152">
        <v>369</v>
      </c>
      <c r="G464" s="152">
        <v>284</v>
      </c>
      <c r="H464" s="152">
        <v>85</v>
      </c>
      <c r="I464" s="303">
        <v>29.929577464788732</v>
      </c>
    </row>
    <row r="465" spans="1:9" s="126" customFormat="1" x14ac:dyDescent="0.3">
      <c r="A465" s="149" t="s">
        <v>25</v>
      </c>
      <c r="B465" s="152">
        <v>906</v>
      </c>
      <c r="C465" s="152">
        <v>721</v>
      </c>
      <c r="D465" s="152">
        <v>185</v>
      </c>
      <c r="E465" s="303">
        <f t="shared" si="10"/>
        <v>25.658807212205271</v>
      </c>
      <c r="F465" s="152">
        <v>274</v>
      </c>
      <c r="G465" s="152">
        <v>188</v>
      </c>
      <c r="H465" s="152">
        <v>86</v>
      </c>
      <c r="I465" s="303">
        <v>45.744680851063826</v>
      </c>
    </row>
    <row r="466" spans="1:9" s="126" customFormat="1" x14ac:dyDescent="0.3">
      <c r="A466" s="149" t="s">
        <v>130</v>
      </c>
      <c r="B466" s="152">
        <v>1289</v>
      </c>
      <c r="C466" s="152">
        <v>852</v>
      </c>
      <c r="D466" s="152">
        <v>437</v>
      </c>
      <c r="E466" s="303">
        <f t="shared" si="10"/>
        <v>51.291079812206576</v>
      </c>
      <c r="F466" s="152">
        <v>112</v>
      </c>
      <c r="G466" s="152">
        <v>84</v>
      </c>
      <c r="H466" s="152">
        <v>28</v>
      </c>
      <c r="I466" s="303">
        <v>33.333333333333336</v>
      </c>
    </row>
    <row r="467" spans="1:9" s="126" customFormat="1" x14ac:dyDescent="0.3">
      <c r="A467" s="149" t="s">
        <v>110</v>
      </c>
      <c r="B467" s="152">
        <v>2151</v>
      </c>
      <c r="C467" s="152">
        <v>1178</v>
      </c>
      <c r="D467" s="152">
        <v>973</v>
      </c>
      <c r="E467" s="303">
        <f t="shared" si="10"/>
        <v>82.597623089983017</v>
      </c>
      <c r="F467" s="152">
        <v>761</v>
      </c>
      <c r="G467" s="152">
        <v>341</v>
      </c>
      <c r="H467" s="152">
        <v>420</v>
      </c>
      <c r="I467" s="303">
        <v>123.16715542521995</v>
      </c>
    </row>
    <row r="468" spans="1:9" s="126" customFormat="1" x14ac:dyDescent="0.3">
      <c r="A468" s="149" t="s">
        <v>26</v>
      </c>
      <c r="B468" s="152">
        <v>3742</v>
      </c>
      <c r="C468" s="152">
        <v>2376</v>
      </c>
      <c r="D468" s="152">
        <v>1366</v>
      </c>
      <c r="E468" s="303">
        <f t="shared" si="10"/>
        <v>57.491582491582491</v>
      </c>
      <c r="F468" s="152">
        <v>443</v>
      </c>
      <c r="G468" s="152">
        <v>307</v>
      </c>
      <c r="H468" s="152">
        <v>136</v>
      </c>
      <c r="I468" s="303">
        <v>44.299674267100976</v>
      </c>
    </row>
    <row r="469" spans="1:9" s="126" customFormat="1" x14ac:dyDescent="0.3">
      <c r="A469" s="149" t="s">
        <v>27</v>
      </c>
      <c r="B469" s="152">
        <v>6162</v>
      </c>
      <c r="C469" s="152">
        <v>4382</v>
      </c>
      <c r="D469" s="152">
        <v>1780</v>
      </c>
      <c r="E469" s="303">
        <f t="shared" si="10"/>
        <v>40.620721131903238</v>
      </c>
      <c r="F469" s="152">
        <v>1879</v>
      </c>
      <c r="G469" s="152">
        <v>1325</v>
      </c>
      <c r="H469" s="152">
        <v>554</v>
      </c>
      <c r="I469" s="303">
        <v>41.811320754716981</v>
      </c>
    </row>
    <row r="470" spans="1:9" s="126" customFormat="1" ht="15.6" x14ac:dyDescent="0.3">
      <c r="A470" s="149" t="s">
        <v>166</v>
      </c>
      <c r="B470" s="152">
        <v>10967</v>
      </c>
      <c r="C470" s="152">
        <v>7380</v>
      </c>
      <c r="D470" s="152">
        <v>3587</v>
      </c>
      <c r="E470" s="303">
        <f t="shared" si="10"/>
        <v>48.604336043360433</v>
      </c>
      <c r="F470" s="152">
        <v>1068</v>
      </c>
      <c r="G470" s="152">
        <v>709</v>
      </c>
      <c r="H470" s="152">
        <v>359</v>
      </c>
      <c r="I470" s="303">
        <v>50.634696755994355</v>
      </c>
    </row>
    <row r="471" spans="1:9" s="126" customFormat="1" x14ac:dyDescent="0.3">
      <c r="A471" s="149" t="s">
        <v>28</v>
      </c>
      <c r="B471" s="152">
        <v>867</v>
      </c>
      <c r="C471" s="152">
        <v>584</v>
      </c>
      <c r="D471" s="152">
        <v>283</v>
      </c>
      <c r="E471" s="303">
        <f t="shared" si="10"/>
        <v>48.458904109589042</v>
      </c>
      <c r="F471" s="152">
        <v>108</v>
      </c>
      <c r="G471" s="152">
        <v>61</v>
      </c>
      <c r="H471" s="152">
        <v>47</v>
      </c>
      <c r="I471" s="303">
        <v>77.049180327868854</v>
      </c>
    </row>
    <row r="472" spans="1:9" s="126" customFormat="1" x14ac:dyDescent="0.3">
      <c r="A472" s="149" t="s">
        <v>29</v>
      </c>
      <c r="B472" s="152">
        <v>1027907</v>
      </c>
      <c r="C472" s="152">
        <v>967578</v>
      </c>
      <c r="D472" s="152">
        <v>60329</v>
      </c>
      <c r="E472" s="303">
        <f t="shared" si="10"/>
        <v>6.2350528846253219</v>
      </c>
      <c r="F472" s="152">
        <v>110230</v>
      </c>
      <c r="G472" s="152">
        <v>104946</v>
      </c>
      <c r="H472" s="152">
        <v>5284</v>
      </c>
      <c r="I472" s="303">
        <v>5.0349703657118896</v>
      </c>
    </row>
    <row r="473" spans="1:9" s="126" customFormat="1" x14ac:dyDescent="0.3">
      <c r="A473" s="149" t="s">
        <v>30</v>
      </c>
      <c r="B473" s="152">
        <v>6408</v>
      </c>
      <c r="C473" s="152">
        <v>5545</v>
      </c>
      <c r="D473" s="152">
        <v>863</v>
      </c>
      <c r="E473" s="303">
        <f t="shared" si="10"/>
        <v>15.563570784490532</v>
      </c>
      <c r="F473" s="152">
        <v>1141</v>
      </c>
      <c r="G473" s="152">
        <v>1052</v>
      </c>
      <c r="H473" s="152">
        <v>89</v>
      </c>
      <c r="I473" s="303">
        <v>8.4600760456273765</v>
      </c>
    </row>
    <row r="474" spans="1:9" s="126" customFormat="1" x14ac:dyDescent="0.3">
      <c r="A474" s="149" t="s">
        <v>31</v>
      </c>
      <c r="B474" s="152">
        <v>11600</v>
      </c>
      <c r="C474" s="152">
        <v>10750</v>
      </c>
      <c r="D474" s="152">
        <v>850</v>
      </c>
      <c r="E474" s="303">
        <f t="shared" si="10"/>
        <v>7.9069767441860463</v>
      </c>
      <c r="F474" s="152">
        <v>1067</v>
      </c>
      <c r="G474" s="152">
        <v>979</v>
      </c>
      <c r="H474" s="152">
        <v>88</v>
      </c>
      <c r="I474" s="303">
        <v>8.9887640449438209</v>
      </c>
    </row>
    <row r="475" spans="1:9" s="126" customFormat="1" x14ac:dyDescent="0.3">
      <c r="A475" s="149" t="s">
        <v>32</v>
      </c>
      <c r="B475" s="152">
        <v>45863</v>
      </c>
      <c r="C475" s="152">
        <v>3966</v>
      </c>
      <c r="D475" s="152">
        <v>41897</v>
      </c>
      <c r="E475" s="303">
        <f t="shared" si="10"/>
        <v>1056.4044377206253</v>
      </c>
      <c r="F475" s="152">
        <v>6638</v>
      </c>
      <c r="G475" s="152">
        <v>507</v>
      </c>
      <c r="H475" s="152">
        <v>6131</v>
      </c>
      <c r="I475" s="303">
        <v>1209.2702169625247</v>
      </c>
    </row>
    <row r="476" spans="1:9" s="126" customFormat="1" x14ac:dyDescent="0.3">
      <c r="A476" s="149" t="s">
        <v>33</v>
      </c>
      <c r="B476" s="152">
        <v>270463</v>
      </c>
      <c r="C476" s="152">
        <v>192226</v>
      </c>
      <c r="D476" s="152">
        <v>78237</v>
      </c>
      <c r="E476" s="303">
        <f t="shared" si="10"/>
        <v>40.700529584967697</v>
      </c>
      <c r="F476" s="152">
        <v>81787</v>
      </c>
      <c r="G476" s="152">
        <v>57408</v>
      </c>
      <c r="H476" s="152">
        <v>24379</v>
      </c>
      <c r="I476" s="303">
        <v>42.466206800445931</v>
      </c>
    </row>
    <row r="477" spans="1:9" s="126" customFormat="1" x14ac:dyDescent="0.3">
      <c r="A477" s="149" t="s">
        <v>34</v>
      </c>
      <c r="B477" s="152">
        <v>2571</v>
      </c>
      <c r="C477" s="152">
        <v>1868</v>
      </c>
      <c r="D477" s="152">
        <v>703</v>
      </c>
      <c r="E477" s="303">
        <f t="shared" si="10"/>
        <v>37.633832976445397</v>
      </c>
      <c r="F477" s="152">
        <v>250</v>
      </c>
      <c r="G477" s="152">
        <v>167</v>
      </c>
      <c r="H477" s="152">
        <v>83</v>
      </c>
      <c r="I477" s="303">
        <v>49.700598802395213</v>
      </c>
    </row>
    <row r="478" spans="1:9" s="126" customFormat="1" x14ac:dyDescent="0.3">
      <c r="A478" s="149" t="s">
        <v>35</v>
      </c>
      <c r="B478" s="152">
        <v>51362</v>
      </c>
      <c r="C478" s="152">
        <v>15800</v>
      </c>
      <c r="D478" s="152">
        <v>35562</v>
      </c>
      <c r="E478" s="303">
        <f t="shared" si="10"/>
        <v>225.07594936708861</v>
      </c>
      <c r="F478" s="152">
        <v>10235</v>
      </c>
      <c r="G478" s="152">
        <v>2818</v>
      </c>
      <c r="H478" s="152">
        <v>7417</v>
      </c>
      <c r="I478" s="303">
        <v>263.20085166784952</v>
      </c>
    </row>
    <row r="479" spans="1:9" s="126" customFormat="1" x14ac:dyDescent="0.3">
      <c r="A479" s="149" t="s">
        <v>36</v>
      </c>
      <c r="B479" s="152">
        <v>14845</v>
      </c>
      <c r="C479" s="152">
        <v>8907</v>
      </c>
      <c r="D479" s="152">
        <v>5938</v>
      </c>
      <c r="E479" s="303">
        <f t="shared" si="10"/>
        <v>66.666666666666671</v>
      </c>
      <c r="F479" s="152">
        <v>2219</v>
      </c>
      <c r="G479" s="152">
        <v>1323</v>
      </c>
      <c r="H479" s="152">
        <v>896</v>
      </c>
      <c r="I479" s="303">
        <v>67.724867724867721</v>
      </c>
    </row>
    <row r="480" spans="1:9" s="126" customFormat="1" x14ac:dyDescent="0.3">
      <c r="A480" s="149" t="s">
        <v>37</v>
      </c>
      <c r="B480" s="152">
        <v>105388</v>
      </c>
      <c r="C480" s="152">
        <v>84137</v>
      </c>
      <c r="D480" s="152">
        <v>21251</v>
      </c>
      <c r="E480" s="303">
        <f t="shared" si="10"/>
        <v>25.257615555581967</v>
      </c>
      <c r="F480" s="152">
        <v>29143</v>
      </c>
      <c r="G480" s="152">
        <v>23391</v>
      </c>
      <c r="H480" s="152">
        <v>5752</v>
      </c>
      <c r="I480" s="303">
        <v>24.590654525244751</v>
      </c>
    </row>
    <row r="481" spans="1:9" s="126" customFormat="1" x14ac:dyDescent="0.3">
      <c r="A481" s="149" t="s">
        <v>38</v>
      </c>
      <c r="B481" s="152">
        <v>70290</v>
      </c>
      <c r="C481" s="152">
        <v>49176</v>
      </c>
      <c r="D481" s="152">
        <v>21114</v>
      </c>
      <c r="E481" s="303">
        <f t="shared" si="10"/>
        <v>42.935578330893115</v>
      </c>
      <c r="F481" s="152">
        <v>16967</v>
      </c>
      <c r="G481" s="152">
        <v>12077</v>
      </c>
      <c r="H481" s="152">
        <v>4890</v>
      </c>
      <c r="I481" s="303">
        <v>40.49018796058624</v>
      </c>
    </row>
    <row r="482" spans="1:9" s="126" customFormat="1" x14ac:dyDescent="0.3">
      <c r="A482" s="149" t="s">
        <v>39</v>
      </c>
      <c r="B482" s="152">
        <v>9150</v>
      </c>
      <c r="C482" s="152">
        <v>7595</v>
      </c>
      <c r="D482" s="152">
        <v>1555</v>
      </c>
      <c r="E482" s="303">
        <f t="shared" si="10"/>
        <v>20.473996050032916</v>
      </c>
      <c r="F482" s="152">
        <v>102</v>
      </c>
      <c r="G482" s="152">
        <v>87</v>
      </c>
      <c r="H482" s="152">
        <v>15</v>
      </c>
      <c r="I482" s="303">
        <v>17.241379310344829</v>
      </c>
    </row>
    <row r="483" spans="1:9" s="126" customFormat="1" x14ac:dyDescent="0.3">
      <c r="A483" s="149" t="s">
        <v>40</v>
      </c>
      <c r="B483" s="152">
        <v>8003</v>
      </c>
      <c r="C483" s="152">
        <v>6758</v>
      </c>
      <c r="D483" s="152">
        <v>1245</v>
      </c>
      <c r="E483" s="303">
        <f t="shared" si="10"/>
        <v>18.422610239715894</v>
      </c>
      <c r="F483" s="152">
        <v>1649</v>
      </c>
      <c r="G483" s="152">
        <v>1388</v>
      </c>
      <c r="H483" s="152">
        <v>261</v>
      </c>
      <c r="I483" s="303">
        <v>18.804034582132566</v>
      </c>
    </row>
    <row r="484" spans="1:9" s="126" customFormat="1" x14ac:dyDescent="0.3">
      <c r="A484" s="149" t="s">
        <v>41</v>
      </c>
      <c r="B484" s="152">
        <v>237825</v>
      </c>
      <c r="C484" s="152">
        <v>158311</v>
      </c>
      <c r="D484" s="152">
        <v>79514</v>
      </c>
      <c r="E484" s="303">
        <f t="shared" si="10"/>
        <v>50.226452994422374</v>
      </c>
      <c r="F484" s="152">
        <v>15176</v>
      </c>
      <c r="G484" s="152">
        <v>10539</v>
      </c>
      <c r="H484" s="152">
        <v>4637</v>
      </c>
      <c r="I484" s="303">
        <v>43.99848182939558</v>
      </c>
    </row>
    <row r="485" spans="1:9" s="126" customFormat="1" x14ac:dyDescent="0.3">
      <c r="A485" s="149" t="s">
        <v>42</v>
      </c>
      <c r="B485" s="152">
        <v>15377</v>
      </c>
      <c r="C485" s="152">
        <v>14750</v>
      </c>
      <c r="D485" s="152">
        <v>627</v>
      </c>
      <c r="E485" s="303">
        <f t="shared" si="10"/>
        <v>4.2508474576271187</v>
      </c>
      <c r="F485" s="152">
        <v>1921</v>
      </c>
      <c r="G485" s="152">
        <v>1874</v>
      </c>
      <c r="H485" s="152">
        <v>47</v>
      </c>
      <c r="I485" s="303">
        <v>2.5080042689434365</v>
      </c>
    </row>
    <row r="486" spans="1:9" s="126" customFormat="1" x14ac:dyDescent="0.3">
      <c r="A486" s="149" t="s">
        <v>43</v>
      </c>
      <c r="B486" s="152">
        <v>338</v>
      </c>
      <c r="C486" s="152">
        <v>311</v>
      </c>
      <c r="D486" s="152">
        <v>27</v>
      </c>
      <c r="E486" s="303">
        <f t="shared" si="10"/>
        <v>8.6816720257234721</v>
      </c>
      <c r="F486" s="152">
        <v>28</v>
      </c>
      <c r="G486" s="152">
        <v>21</v>
      </c>
      <c r="H486" s="152">
        <v>7</v>
      </c>
      <c r="I486" s="303">
        <v>33.333333333333336</v>
      </c>
    </row>
    <row r="487" spans="1:9" s="126" customFormat="1" x14ac:dyDescent="0.3">
      <c r="A487" s="149" t="s">
        <v>44</v>
      </c>
      <c r="B487" s="152">
        <v>64119</v>
      </c>
      <c r="C487" s="152">
        <v>35191</v>
      </c>
      <c r="D487" s="152">
        <v>28928</v>
      </c>
      <c r="E487" s="303">
        <f t="shared" si="10"/>
        <v>82.202835952374187</v>
      </c>
      <c r="F487" s="152">
        <v>6388</v>
      </c>
      <c r="G487" s="152">
        <v>3641</v>
      </c>
      <c r="H487" s="152">
        <v>2747</v>
      </c>
      <c r="I487" s="303">
        <v>75.446305959901125</v>
      </c>
    </row>
    <row r="488" spans="1:9" s="126" customFormat="1" x14ac:dyDescent="0.3">
      <c r="A488" s="149" t="s">
        <v>45</v>
      </c>
      <c r="B488" s="152">
        <v>18515</v>
      </c>
      <c r="C488" s="152">
        <v>10983</v>
      </c>
      <c r="D488" s="152">
        <v>7532</v>
      </c>
      <c r="E488" s="303">
        <f t="shared" si="10"/>
        <v>68.578712555768007</v>
      </c>
      <c r="F488" s="152">
        <v>2299</v>
      </c>
      <c r="G488" s="152">
        <v>1344</v>
      </c>
      <c r="H488" s="152">
        <v>955</v>
      </c>
      <c r="I488" s="303">
        <v>71.05654761904762</v>
      </c>
    </row>
    <row r="489" spans="1:9" s="126" customFormat="1" x14ac:dyDescent="0.3">
      <c r="A489" s="339" t="s">
        <v>46</v>
      </c>
      <c r="B489" s="152">
        <v>68788</v>
      </c>
      <c r="C489" s="152">
        <v>44398</v>
      </c>
      <c r="D489" s="152">
        <v>24390</v>
      </c>
      <c r="E489" s="303">
        <f t="shared" si="10"/>
        <v>54.93490697779179</v>
      </c>
      <c r="F489" s="152">
        <v>7879</v>
      </c>
      <c r="G489" s="152">
        <v>5096</v>
      </c>
      <c r="H489" s="152">
        <v>2783</v>
      </c>
      <c r="I489" s="303">
        <v>54.611459968602823</v>
      </c>
    </row>
    <row r="490" spans="1:9" s="126" customFormat="1" x14ac:dyDescent="0.3">
      <c r="A490" s="149" t="s">
        <v>47</v>
      </c>
      <c r="B490" s="152">
        <v>60425</v>
      </c>
      <c r="C490" s="152">
        <v>23102</v>
      </c>
      <c r="D490" s="152">
        <v>37323</v>
      </c>
      <c r="E490" s="303">
        <f t="shared" si="10"/>
        <v>161.55744091420655</v>
      </c>
      <c r="F490" s="152">
        <v>7015</v>
      </c>
      <c r="G490" s="152">
        <v>3032</v>
      </c>
      <c r="H490" s="152">
        <v>3983</v>
      </c>
      <c r="I490" s="303">
        <v>131.36543535620052</v>
      </c>
    </row>
    <row r="491" spans="1:9" s="126" customFormat="1" x14ac:dyDescent="0.3">
      <c r="A491" s="149" t="s">
        <v>48</v>
      </c>
      <c r="B491" s="152">
        <v>13608</v>
      </c>
      <c r="C491" s="152">
        <v>12445</v>
      </c>
      <c r="D491" s="152">
        <v>1163</v>
      </c>
      <c r="E491" s="303">
        <f t="shared" si="10"/>
        <v>9.3451185214945767</v>
      </c>
      <c r="F491" s="152">
        <v>766</v>
      </c>
      <c r="G491" s="152">
        <v>762</v>
      </c>
      <c r="H491" s="152">
        <v>4</v>
      </c>
      <c r="I491" s="303">
        <v>0.52493438320209973</v>
      </c>
    </row>
    <row r="492" spans="1:9" s="126" customFormat="1" x14ac:dyDescent="0.3">
      <c r="A492" s="149" t="s">
        <v>49</v>
      </c>
      <c r="B492" s="152">
        <v>510</v>
      </c>
      <c r="C492" s="152">
        <v>278</v>
      </c>
      <c r="D492" s="152">
        <v>232</v>
      </c>
      <c r="E492" s="303">
        <f t="shared" si="10"/>
        <v>83.453237410071949</v>
      </c>
      <c r="F492" s="152">
        <v>0</v>
      </c>
      <c r="G492" s="152">
        <v>0</v>
      </c>
      <c r="H492" s="152">
        <v>0</v>
      </c>
      <c r="I492" s="305" t="s">
        <v>133</v>
      </c>
    </row>
    <row r="493" spans="1:9" s="126" customFormat="1" x14ac:dyDescent="0.3">
      <c r="A493" s="149" t="s">
        <v>131</v>
      </c>
      <c r="B493" s="152">
        <v>52526</v>
      </c>
      <c r="C493" s="152">
        <v>49237</v>
      </c>
      <c r="D493" s="152">
        <v>3289</v>
      </c>
      <c r="E493" s="303">
        <f t="shared" si="10"/>
        <v>6.6799358206227026</v>
      </c>
      <c r="F493" s="152">
        <v>968</v>
      </c>
      <c r="G493" s="152">
        <v>950</v>
      </c>
      <c r="H493" s="152">
        <v>18</v>
      </c>
      <c r="I493" s="303">
        <v>1.8947368421052631</v>
      </c>
    </row>
    <row r="494" spans="1:9" s="126" customFormat="1" x14ac:dyDescent="0.3">
      <c r="A494" s="149" t="s">
        <v>50</v>
      </c>
      <c r="B494" s="152">
        <v>18706</v>
      </c>
      <c r="C494" s="152">
        <v>15086</v>
      </c>
      <c r="D494" s="152">
        <v>3620</v>
      </c>
      <c r="E494" s="303">
        <f t="shared" si="10"/>
        <v>23.995757656104999</v>
      </c>
      <c r="F494" s="152">
        <v>626</v>
      </c>
      <c r="G494" s="152">
        <v>515</v>
      </c>
      <c r="H494" s="152">
        <v>111</v>
      </c>
      <c r="I494" s="303">
        <v>21.553398058252426</v>
      </c>
    </row>
    <row r="495" spans="1:9" s="126" customFormat="1" x14ac:dyDescent="0.3">
      <c r="A495" s="149" t="s">
        <v>51</v>
      </c>
      <c r="B495" s="152">
        <v>10015</v>
      </c>
      <c r="C495" s="152">
        <v>7563</v>
      </c>
      <c r="D495" s="152">
        <v>2452</v>
      </c>
      <c r="E495" s="303">
        <f t="shared" si="10"/>
        <v>32.420996958878753</v>
      </c>
      <c r="F495" s="152">
        <v>640</v>
      </c>
      <c r="G495" s="152">
        <v>468</v>
      </c>
      <c r="H495" s="152">
        <v>172</v>
      </c>
      <c r="I495" s="303">
        <v>36.752136752136749</v>
      </c>
    </row>
    <row r="496" spans="1:9" s="126" customFormat="1" x14ac:dyDescent="0.3">
      <c r="A496" s="149" t="s">
        <v>52</v>
      </c>
      <c r="B496" s="152">
        <v>784</v>
      </c>
      <c r="C496" s="152">
        <v>600</v>
      </c>
      <c r="D496" s="152">
        <v>184</v>
      </c>
      <c r="E496" s="303">
        <f t="shared" si="10"/>
        <v>30.666666666666668</v>
      </c>
      <c r="F496" s="152">
        <v>108</v>
      </c>
      <c r="G496" s="152">
        <v>99</v>
      </c>
      <c r="H496" s="152">
        <v>9</v>
      </c>
      <c r="I496" s="303">
        <v>9.0909090909090917</v>
      </c>
    </row>
    <row r="497" spans="1:9" s="126" customFormat="1" x14ac:dyDescent="0.3">
      <c r="A497" s="149" t="s">
        <v>53</v>
      </c>
      <c r="B497" s="152">
        <v>11542</v>
      </c>
      <c r="C497" s="152">
        <v>7219</v>
      </c>
      <c r="D497" s="152">
        <v>4323</v>
      </c>
      <c r="E497" s="303">
        <f t="shared" si="10"/>
        <v>59.883640393406289</v>
      </c>
      <c r="F497" s="152">
        <v>142</v>
      </c>
      <c r="G497" s="152">
        <v>40</v>
      </c>
      <c r="H497" s="152">
        <v>102</v>
      </c>
      <c r="I497" s="303">
        <v>255</v>
      </c>
    </row>
    <row r="498" spans="1:9" s="126" customFormat="1" x14ac:dyDescent="0.3">
      <c r="A498" s="149" t="s">
        <v>54</v>
      </c>
      <c r="B498" s="152">
        <v>34232</v>
      </c>
      <c r="C498" s="152">
        <v>29570</v>
      </c>
      <c r="D498" s="152">
        <v>4662</v>
      </c>
      <c r="E498" s="303">
        <f t="shared" si="10"/>
        <v>15.765979032803518</v>
      </c>
      <c r="F498" s="152">
        <v>8384</v>
      </c>
      <c r="G498" s="152">
        <v>7270</v>
      </c>
      <c r="H498" s="152">
        <v>1114</v>
      </c>
      <c r="I498" s="303">
        <v>15.3232462173315</v>
      </c>
    </row>
    <row r="499" spans="1:9" s="126" customFormat="1" x14ac:dyDescent="0.3">
      <c r="A499" s="149" t="s">
        <v>55</v>
      </c>
      <c r="B499" s="152">
        <v>10839</v>
      </c>
      <c r="C499" s="152">
        <v>6583</v>
      </c>
      <c r="D499" s="152">
        <v>4256</v>
      </c>
      <c r="E499" s="303">
        <f t="shared" si="10"/>
        <v>64.651374753152055</v>
      </c>
      <c r="F499" s="152">
        <v>2428</v>
      </c>
      <c r="G499" s="152">
        <v>1578</v>
      </c>
      <c r="H499" s="152">
        <v>850</v>
      </c>
      <c r="I499" s="303">
        <v>53.865652724968314</v>
      </c>
    </row>
    <row r="500" spans="1:9" s="126" customFormat="1" x14ac:dyDescent="0.3">
      <c r="A500" s="149" t="s">
        <v>56</v>
      </c>
      <c r="B500" s="152">
        <v>1805</v>
      </c>
      <c r="C500" s="152">
        <v>1550</v>
      </c>
      <c r="D500" s="152">
        <v>255</v>
      </c>
      <c r="E500" s="303">
        <f t="shared" si="10"/>
        <v>16.451612903225808</v>
      </c>
      <c r="F500" s="152">
        <v>159</v>
      </c>
      <c r="G500" s="152">
        <v>127</v>
      </c>
      <c r="H500" s="152">
        <v>32</v>
      </c>
      <c r="I500" s="303">
        <v>25.196850393700789</v>
      </c>
    </row>
    <row r="501" spans="1:9" s="126" customFormat="1" x14ac:dyDescent="0.3">
      <c r="A501" s="149" t="s">
        <v>57</v>
      </c>
      <c r="B501" s="152">
        <v>38520</v>
      </c>
      <c r="C501" s="152">
        <v>22518</v>
      </c>
      <c r="D501" s="152">
        <v>16002</v>
      </c>
      <c r="E501" s="303">
        <f t="shared" si="10"/>
        <v>71.063149480415674</v>
      </c>
      <c r="F501" s="152">
        <v>2113</v>
      </c>
      <c r="G501" s="152">
        <v>879</v>
      </c>
      <c r="H501" s="152">
        <v>1234</v>
      </c>
      <c r="I501" s="303">
        <v>140.386803185438</v>
      </c>
    </row>
    <row r="502" spans="1:9" s="126" customFormat="1" x14ac:dyDescent="0.3">
      <c r="A502" s="149" t="s">
        <v>58</v>
      </c>
      <c r="B502" s="152">
        <v>43007</v>
      </c>
      <c r="C502" s="152">
        <v>28511</v>
      </c>
      <c r="D502" s="152">
        <v>14496</v>
      </c>
      <c r="E502" s="303">
        <f t="shared" si="10"/>
        <v>50.843534074567714</v>
      </c>
      <c r="F502" s="152">
        <v>4248</v>
      </c>
      <c r="G502" s="152">
        <v>2303</v>
      </c>
      <c r="H502" s="152">
        <v>1945</v>
      </c>
      <c r="I502" s="303">
        <v>84.455058619192357</v>
      </c>
    </row>
    <row r="503" spans="1:9" s="126" customFormat="1" x14ac:dyDescent="0.3">
      <c r="A503" s="149" t="s">
        <v>59</v>
      </c>
      <c r="B503" s="152">
        <v>77864</v>
      </c>
      <c r="C503" s="152">
        <v>55449</v>
      </c>
      <c r="D503" s="152">
        <v>22415</v>
      </c>
      <c r="E503" s="303">
        <f t="shared" si="10"/>
        <v>40.424534256704362</v>
      </c>
      <c r="F503" s="152">
        <v>17015</v>
      </c>
      <c r="G503" s="152">
        <v>12094</v>
      </c>
      <c r="H503" s="152">
        <v>4921</v>
      </c>
      <c r="I503" s="303">
        <v>40.689598147841906</v>
      </c>
    </row>
    <row r="504" spans="1:9" s="126" customFormat="1" x14ac:dyDescent="0.3">
      <c r="A504" s="149" t="s">
        <v>60</v>
      </c>
      <c r="B504" s="152">
        <v>11386</v>
      </c>
      <c r="C504" s="152">
        <v>9866</v>
      </c>
      <c r="D504" s="152">
        <v>1520</v>
      </c>
      <c r="E504" s="303">
        <f t="shared" si="10"/>
        <v>15.406446381512264</v>
      </c>
      <c r="F504" s="152">
        <v>1597</v>
      </c>
      <c r="G504" s="152">
        <v>1417</v>
      </c>
      <c r="H504" s="152">
        <v>180</v>
      </c>
      <c r="I504" s="303">
        <v>12.702893436838391</v>
      </c>
    </row>
    <row r="505" spans="1:9" s="126" customFormat="1" x14ac:dyDescent="0.3">
      <c r="A505" s="149" t="s">
        <v>61</v>
      </c>
      <c r="B505" s="152">
        <v>1807</v>
      </c>
      <c r="C505" s="152">
        <v>1676</v>
      </c>
      <c r="D505" s="152">
        <v>131</v>
      </c>
      <c r="E505" s="303">
        <f t="shared" si="10"/>
        <v>7.8162291169451077</v>
      </c>
      <c r="F505" s="152">
        <v>419</v>
      </c>
      <c r="G505" s="152">
        <v>388</v>
      </c>
      <c r="H505" s="152">
        <v>31</v>
      </c>
      <c r="I505" s="303">
        <v>7.9896907216494846</v>
      </c>
    </row>
    <row r="506" spans="1:9" s="126" customFormat="1" x14ac:dyDescent="0.3">
      <c r="A506" s="149" t="s">
        <v>62</v>
      </c>
      <c r="B506" s="152">
        <v>18529</v>
      </c>
      <c r="C506" s="152">
        <v>14337</v>
      </c>
      <c r="D506" s="152">
        <v>4192</v>
      </c>
      <c r="E506" s="303">
        <f t="shared" si="10"/>
        <v>29.239031875566717</v>
      </c>
      <c r="F506" s="152">
        <v>3461</v>
      </c>
      <c r="G506" s="152">
        <v>2615</v>
      </c>
      <c r="H506" s="152">
        <v>846</v>
      </c>
      <c r="I506" s="303">
        <v>32.351816443594643</v>
      </c>
    </row>
    <row r="507" spans="1:9" s="126" customFormat="1" x14ac:dyDescent="0.3">
      <c r="A507" s="149" t="s">
        <v>63</v>
      </c>
      <c r="B507" s="152">
        <v>49722</v>
      </c>
      <c r="C507" s="152">
        <v>46206</v>
      </c>
      <c r="D507" s="152">
        <v>3516</v>
      </c>
      <c r="E507" s="303">
        <f t="shared" si="10"/>
        <v>7.6094013764446178</v>
      </c>
      <c r="F507" s="152">
        <v>4958</v>
      </c>
      <c r="G507" s="152">
        <v>4538</v>
      </c>
      <c r="H507" s="152">
        <v>420</v>
      </c>
      <c r="I507" s="303">
        <v>9.2551784927280742</v>
      </c>
    </row>
    <row r="508" spans="1:9" s="126" customFormat="1" x14ac:dyDescent="0.3">
      <c r="A508" s="149" t="s">
        <v>64</v>
      </c>
      <c r="B508" s="152">
        <v>30744</v>
      </c>
      <c r="C508" s="152">
        <v>24728</v>
      </c>
      <c r="D508" s="152">
        <v>6016</v>
      </c>
      <c r="E508" s="303">
        <f t="shared" si="10"/>
        <v>24.32869621481721</v>
      </c>
      <c r="F508" s="152">
        <v>4568</v>
      </c>
      <c r="G508" s="152">
        <v>3526</v>
      </c>
      <c r="H508" s="152">
        <v>1042</v>
      </c>
      <c r="I508" s="303">
        <v>29.551900170164494</v>
      </c>
    </row>
    <row r="509" spans="1:9" s="126" customFormat="1" x14ac:dyDescent="0.3">
      <c r="A509" s="149" t="s">
        <v>65</v>
      </c>
      <c r="B509" s="152">
        <v>44244</v>
      </c>
      <c r="C509" s="152">
        <v>30604</v>
      </c>
      <c r="D509" s="152">
        <v>13640</v>
      </c>
      <c r="E509" s="303">
        <f t="shared" ref="E509:E510" si="11">+D509*100/C509</f>
        <v>44.569337341523983</v>
      </c>
      <c r="F509" s="152">
        <v>444</v>
      </c>
      <c r="G509" s="152">
        <v>307</v>
      </c>
      <c r="H509" s="152">
        <v>137</v>
      </c>
      <c r="I509" s="303">
        <v>44.625407166123779</v>
      </c>
    </row>
    <row r="510" spans="1:9" s="126" customFormat="1" x14ac:dyDescent="0.3">
      <c r="A510" s="145" t="s">
        <v>66</v>
      </c>
      <c r="B510" s="155">
        <v>78333</v>
      </c>
      <c r="C510" s="155">
        <v>21070</v>
      </c>
      <c r="D510" s="155">
        <v>57263</v>
      </c>
      <c r="E510" s="166">
        <f t="shared" si="11"/>
        <v>271.7750355956336</v>
      </c>
      <c r="F510" s="155">
        <v>12005</v>
      </c>
      <c r="G510" s="155">
        <v>1390</v>
      </c>
      <c r="H510" s="155">
        <v>10615</v>
      </c>
      <c r="I510" s="166">
        <v>763.66906474820144</v>
      </c>
    </row>
    <row r="511" spans="1:9" s="126" customFormat="1" x14ac:dyDescent="0.3">
      <c r="E511" s="306"/>
      <c r="I511" s="306"/>
    </row>
    <row r="512" spans="1:9" s="126" customFormat="1" ht="19.8" customHeight="1" x14ac:dyDescent="0.3">
      <c r="A512" s="435" t="s">
        <v>164</v>
      </c>
      <c r="B512" s="435"/>
      <c r="C512" s="435"/>
      <c r="D512" s="435"/>
      <c r="E512" s="435"/>
      <c r="F512" s="435"/>
      <c r="G512" s="435"/>
      <c r="H512" s="435"/>
      <c r="I512" s="435"/>
    </row>
    <row r="513" spans="1:9" s="126" customFormat="1" x14ac:dyDescent="0.3">
      <c r="A513" s="270" t="s">
        <v>147</v>
      </c>
      <c r="B513" s="270"/>
      <c r="C513" s="270"/>
      <c r="D513" s="270"/>
      <c r="E513" s="309"/>
      <c r="F513" s="270"/>
      <c r="G513" s="270"/>
      <c r="H513" s="270"/>
      <c r="I513" s="309"/>
    </row>
    <row r="514" spans="1:9" s="126" customFormat="1" x14ac:dyDescent="0.3">
      <c r="E514" s="306"/>
      <c r="I514" s="306"/>
    </row>
    <row r="515" spans="1:9" s="126" customFormat="1" x14ac:dyDescent="0.3">
      <c r="A515" s="157" t="s">
        <v>156</v>
      </c>
      <c r="B515" s="273"/>
      <c r="C515" s="273"/>
      <c r="D515" s="273"/>
      <c r="E515" s="307"/>
      <c r="F515" s="273"/>
      <c r="G515" s="273"/>
      <c r="H515" s="273"/>
      <c r="I515" s="307"/>
    </row>
    <row r="516" spans="1:9" s="126" customFormat="1" x14ac:dyDescent="0.3">
      <c r="A516" s="157"/>
      <c r="B516" s="141"/>
      <c r="E516" s="306"/>
      <c r="I516" s="306"/>
    </row>
    <row r="517" spans="1:9" s="126" customFormat="1" x14ac:dyDescent="0.3">
      <c r="E517" s="306"/>
      <c r="I517" s="306"/>
    </row>
    <row r="518" spans="1:9" s="126" customFormat="1" x14ac:dyDescent="0.3">
      <c r="E518" s="306"/>
      <c r="I518" s="306"/>
    </row>
    <row r="519" spans="1:9" s="126" customFormat="1" ht="15.6" x14ac:dyDescent="0.3">
      <c r="A519" s="158" t="s">
        <v>203</v>
      </c>
      <c r="B519" s="159"/>
      <c r="C519" s="159"/>
      <c r="D519" s="159"/>
      <c r="E519" s="310"/>
      <c r="F519" s="159"/>
      <c r="G519" s="159"/>
      <c r="H519" s="159"/>
      <c r="I519" s="310"/>
    </row>
    <row r="520" spans="1:9" s="126" customFormat="1" x14ac:dyDescent="0.3">
      <c r="A520" s="130"/>
      <c r="B520" s="132"/>
      <c r="C520" s="132"/>
      <c r="D520" s="132"/>
      <c r="E520" s="312"/>
      <c r="F520" s="132"/>
      <c r="G520" s="132"/>
      <c r="H520" s="132"/>
      <c r="I520" s="424" t="s">
        <v>2</v>
      </c>
    </row>
    <row r="521" spans="1:9" s="126" customFormat="1" x14ac:dyDescent="0.3">
      <c r="A521" s="161" t="s">
        <v>132</v>
      </c>
      <c r="B521" s="133"/>
      <c r="C521" s="133"/>
      <c r="D521" s="133"/>
      <c r="E521" s="301"/>
      <c r="F521" s="133"/>
      <c r="G521" s="133"/>
      <c r="H521" s="133"/>
      <c r="I521" s="301"/>
    </row>
    <row r="522" spans="1:9" s="126" customFormat="1" x14ac:dyDescent="0.3">
      <c r="A522" s="431" t="s">
        <v>99</v>
      </c>
      <c r="B522" s="433" t="s">
        <v>67</v>
      </c>
      <c r="C522" s="433"/>
      <c r="D522" s="433"/>
      <c r="E522" s="433"/>
      <c r="F522" s="433" t="s">
        <v>68</v>
      </c>
      <c r="G522" s="433"/>
      <c r="H522" s="433"/>
      <c r="I522" s="433"/>
    </row>
    <row r="523" spans="1:9" s="126" customFormat="1" ht="15.6" x14ac:dyDescent="0.3">
      <c r="A523" s="432" t="s">
        <v>99</v>
      </c>
      <c r="B523" s="151" t="s">
        <v>1</v>
      </c>
      <c r="C523" s="151" t="s">
        <v>3</v>
      </c>
      <c r="D523" s="151" t="s">
        <v>4</v>
      </c>
      <c r="E523" s="302" t="s">
        <v>148</v>
      </c>
      <c r="F523" s="151" t="s">
        <v>1</v>
      </c>
      <c r="G523" s="151" t="s">
        <v>3</v>
      </c>
      <c r="H523" s="151" t="s">
        <v>4</v>
      </c>
      <c r="I523" s="302" t="s">
        <v>148</v>
      </c>
    </row>
    <row r="524" spans="1:9" s="126" customFormat="1" x14ac:dyDescent="0.3">
      <c r="A524" s="146" t="s">
        <v>6</v>
      </c>
      <c r="B524" s="152">
        <v>3586133</v>
      </c>
      <c r="C524" s="152">
        <v>2814387</v>
      </c>
      <c r="D524" s="152">
        <v>771746</v>
      </c>
      <c r="E524" s="303">
        <f>+D524*100/C524</f>
        <v>27.421459806345041</v>
      </c>
      <c r="F524" s="152">
        <v>451169</v>
      </c>
      <c r="G524" s="152">
        <v>331760</v>
      </c>
      <c r="H524" s="152">
        <v>119409</v>
      </c>
      <c r="I524" s="303">
        <v>35.99258500120569</v>
      </c>
    </row>
    <row r="525" spans="1:9" s="126" customFormat="1" x14ac:dyDescent="0.3">
      <c r="A525" s="149" t="s">
        <v>7</v>
      </c>
      <c r="B525" s="152">
        <v>26122</v>
      </c>
      <c r="C525" s="152">
        <v>22793</v>
      </c>
      <c r="D525" s="152">
        <v>3329</v>
      </c>
      <c r="E525" s="303">
        <f t="shared" ref="E525:E588" si="12">+D525*100/C525</f>
        <v>14.605361295134472</v>
      </c>
      <c r="F525" s="152">
        <v>1086</v>
      </c>
      <c r="G525" s="152">
        <v>915</v>
      </c>
      <c r="H525" s="152">
        <v>171</v>
      </c>
      <c r="I525" s="303">
        <v>18.688524590163933</v>
      </c>
    </row>
    <row r="526" spans="1:9" s="126" customFormat="1" x14ac:dyDescent="0.3">
      <c r="A526" s="149" t="s">
        <v>8</v>
      </c>
      <c r="B526" s="152">
        <v>8079</v>
      </c>
      <c r="C526" s="152">
        <v>7768</v>
      </c>
      <c r="D526" s="152">
        <v>311</v>
      </c>
      <c r="E526" s="303">
        <f t="shared" si="12"/>
        <v>4.0036045314109163</v>
      </c>
      <c r="F526" s="152">
        <v>258</v>
      </c>
      <c r="G526" s="152">
        <v>242</v>
      </c>
      <c r="H526" s="152">
        <v>16</v>
      </c>
      <c r="I526" s="303">
        <v>6.6115702479338845</v>
      </c>
    </row>
    <row r="527" spans="1:9" s="126" customFormat="1" x14ac:dyDescent="0.3">
      <c r="A527" s="149" t="s">
        <v>9</v>
      </c>
      <c r="B527" s="152">
        <v>26558</v>
      </c>
      <c r="C527" s="152">
        <v>24337</v>
      </c>
      <c r="D527" s="152">
        <v>2221</v>
      </c>
      <c r="E527" s="303">
        <f t="shared" si="12"/>
        <v>9.1260221062579614</v>
      </c>
      <c r="F527" s="152">
        <v>2616</v>
      </c>
      <c r="G527" s="152">
        <v>2472</v>
      </c>
      <c r="H527" s="152">
        <v>144</v>
      </c>
      <c r="I527" s="303">
        <v>5.825242718446602</v>
      </c>
    </row>
    <row r="528" spans="1:9" s="126" customFormat="1" x14ac:dyDescent="0.3">
      <c r="A528" s="149" t="s">
        <v>10</v>
      </c>
      <c r="B528" s="152">
        <v>74087</v>
      </c>
      <c r="C528" s="152">
        <v>41757</v>
      </c>
      <c r="D528" s="152">
        <v>32330</v>
      </c>
      <c r="E528" s="303">
        <f t="shared" si="12"/>
        <v>77.424144454821942</v>
      </c>
      <c r="F528" s="152">
        <v>7727</v>
      </c>
      <c r="G528" s="152">
        <v>4238</v>
      </c>
      <c r="H528" s="152">
        <v>3489</v>
      </c>
      <c r="I528" s="303">
        <v>82.326569136385089</v>
      </c>
    </row>
    <row r="529" spans="1:9" s="126" customFormat="1" x14ac:dyDescent="0.3">
      <c r="A529" s="149" t="s">
        <v>11</v>
      </c>
      <c r="B529" s="152">
        <v>19549</v>
      </c>
      <c r="C529" s="152">
        <v>17312</v>
      </c>
      <c r="D529" s="152">
        <v>2237</v>
      </c>
      <c r="E529" s="303">
        <f t="shared" si="12"/>
        <v>12.921672828096119</v>
      </c>
      <c r="F529" s="152">
        <v>1556</v>
      </c>
      <c r="G529" s="152">
        <v>1350</v>
      </c>
      <c r="H529" s="152">
        <v>206</v>
      </c>
      <c r="I529" s="303">
        <v>15.25925925925926</v>
      </c>
    </row>
    <row r="530" spans="1:9" s="126" customFormat="1" x14ac:dyDescent="0.3">
      <c r="A530" s="339" t="s">
        <v>12</v>
      </c>
      <c r="B530" s="152">
        <v>7565</v>
      </c>
      <c r="C530" s="152">
        <v>4429</v>
      </c>
      <c r="D530" s="152">
        <v>3136</v>
      </c>
      <c r="E530" s="303">
        <f t="shared" si="12"/>
        <v>70.806051027319938</v>
      </c>
      <c r="F530" s="152">
        <v>555</v>
      </c>
      <c r="G530" s="152">
        <v>349</v>
      </c>
      <c r="H530" s="152">
        <v>206</v>
      </c>
      <c r="I530" s="303">
        <v>59.025787965616047</v>
      </c>
    </row>
    <row r="531" spans="1:9" s="126" customFormat="1" x14ac:dyDescent="0.3">
      <c r="A531" s="149" t="s">
        <v>128</v>
      </c>
      <c r="B531" s="152">
        <v>5010</v>
      </c>
      <c r="C531" s="152">
        <v>1404</v>
      </c>
      <c r="D531" s="152">
        <v>3606</v>
      </c>
      <c r="E531" s="303">
        <f t="shared" si="12"/>
        <v>256.83760683760681</v>
      </c>
      <c r="F531" s="152">
        <v>596</v>
      </c>
      <c r="G531" s="152">
        <v>104</v>
      </c>
      <c r="H531" s="152">
        <v>492</v>
      </c>
      <c r="I531" s="303">
        <v>473.07692307692309</v>
      </c>
    </row>
    <row r="532" spans="1:9" s="126" customFormat="1" x14ac:dyDescent="0.3">
      <c r="A532" s="149" t="s">
        <v>13</v>
      </c>
      <c r="B532" s="152">
        <v>347017</v>
      </c>
      <c r="C532" s="152">
        <v>234751</v>
      </c>
      <c r="D532" s="152">
        <v>112266</v>
      </c>
      <c r="E532" s="303">
        <f t="shared" si="12"/>
        <v>47.823438451806382</v>
      </c>
      <c r="F532" s="152">
        <v>50033</v>
      </c>
      <c r="G532" s="152">
        <v>35475</v>
      </c>
      <c r="H532" s="152">
        <v>14558</v>
      </c>
      <c r="I532" s="303">
        <v>41.037350246652572</v>
      </c>
    </row>
    <row r="533" spans="1:9" s="126" customFormat="1" x14ac:dyDescent="0.3">
      <c r="A533" s="149" t="s">
        <v>14</v>
      </c>
      <c r="B533" s="152">
        <v>95037</v>
      </c>
      <c r="C533" s="152">
        <v>64095</v>
      </c>
      <c r="D533" s="152">
        <v>30942</v>
      </c>
      <c r="E533" s="303">
        <f t="shared" si="12"/>
        <v>48.275216475544113</v>
      </c>
      <c r="F533" s="152">
        <v>5285</v>
      </c>
      <c r="G533" s="152">
        <v>3866</v>
      </c>
      <c r="H533" s="152">
        <v>1419</v>
      </c>
      <c r="I533" s="303">
        <v>36.704604242110712</v>
      </c>
    </row>
    <row r="534" spans="1:9" s="126" customFormat="1" x14ac:dyDescent="0.3">
      <c r="A534" s="149" t="s">
        <v>129</v>
      </c>
      <c r="B534" s="152">
        <v>4163</v>
      </c>
      <c r="C534" s="152">
        <v>3278</v>
      </c>
      <c r="D534" s="152">
        <v>885</v>
      </c>
      <c r="E534" s="303">
        <f t="shared" si="12"/>
        <v>26.998169615619279</v>
      </c>
      <c r="F534" s="152">
        <v>612</v>
      </c>
      <c r="G534" s="152">
        <v>446</v>
      </c>
      <c r="H534" s="152">
        <v>166</v>
      </c>
      <c r="I534" s="303">
        <v>37.219730941704036</v>
      </c>
    </row>
    <row r="535" spans="1:9" s="126" customFormat="1" x14ac:dyDescent="0.3">
      <c r="A535" s="149" t="s">
        <v>15</v>
      </c>
      <c r="B535" s="152">
        <v>2844</v>
      </c>
      <c r="C535" s="152">
        <v>2789</v>
      </c>
      <c r="D535" s="152">
        <v>55</v>
      </c>
      <c r="E535" s="303">
        <f t="shared" si="12"/>
        <v>1.9720329867335962</v>
      </c>
      <c r="F535" s="152">
        <v>376</v>
      </c>
      <c r="G535" s="152">
        <v>370</v>
      </c>
      <c r="H535" s="152">
        <v>6</v>
      </c>
      <c r="I535" s="303">
        <v>1.6216216216216217</v>
      </c>
    </row>
    <row r="536" spans="1:9" s="126" customFormat="1" x14ac:dyDescent="0.3">
      <c r="A536" s="149" t="s">
        <v>16</v>
      </c>
      <c r="B536" s="152">
        <v>8849</v>
      </c>
      <c r="C536" s="152">
        <v>7662</v>
      </c>
      <c r="D536" s="152">
        <v>1187</v>
      </c>
      <c r="E536" s="303">
        <f t="shared" si="12"/>
        <v>15.49203863221091</v>
      </c>
      <c r="F536" s="152">
        <v>330</v>
      </c>
      <c r="G536" s="152">
        <v>283</v>
      </c>
      <c r="H536" s="152">
        <v>47</v>
      </c>
      <c r="I536" s="303">
        <v>16.607773851590107</v>
      </c>
    </row>
    <row r="537" spans="1:9" s="126" customFormat="1" x14ac:dyDescent="0.3">
      <c r="A537" s="149" t="s">
        <v>17</v>
      </c>
      <c r="B537" s="152">
        <v>3179</v>
      </c>
      <c r="C537" s="152">
        <v>2734</v>
      </c>
      <c r="D537" s="152">
        <v>445</v>
      </c>
      <c r="E537" s="303">
        <f t="shared" si="12"/>
        <v>16.276517922457938</v>
      </c>
      <c r="F537" s="152">
        <v>331</v>
      </c>
      <c r="G537" s="152">
        <v>280</v>
      </c>
      <c r="H537" s="152">
        <v>51</v>
      </c>
      <c r="I537" s="303">
        <v>18.214285714285715</v>
      </c>
    </row>
    <row r="538" spans="1:9" s="126" customFormat="1" x14ac:dyDescent="0.3">
      <c r="A538" s="149" t="s">
        <v>18</v>
      </c>
      <c r="B538" s="152">
        <v>332130</v>
      </c>
      <c r="C538" s="152">
        <v>330046</v>
      </c>
      <c r="D538" s="152">
        <v>2084</v>
      </c>
      <c r="E538" s="303">
        <f t="shared" si="12"/>
        <v>0.63142713439944731</v>
      </c>
      <c r="F538" s="152">
        <v>5125</v>
      </c>
      <c r="G538" s="152">
        <v>5078</v>
      </c>
      <c r="H538" s="152">
        <v>47</v>
      </c>
      <c r="I538" s="303">
        <v>0.92556124458448208</v>
      </c>
    </row>
    <row r="539" spans="1:9" s="126" customFormat="1" x14ac:dyDescent="0.3">
      <c r="A539" s="149" t="s">
        <v>19</v>
      </c>
      <c r="B539" s="152">
        <v>75871</v>
      </c>
      <c r="C539" s="152">
        <v>72059</v>
      </c>
      <c r="D539" s="152">
        <v>3812</v>
      </c>
      <c r="E539" s="303">
        <f t="shared" si="12"/>
        <v>5.2901094936094033</v>
      </c>
      <c r="F539" s="152">
        <v>3545</v>
      </c>
      <c r="G539" s="152">
        <v>3309</v>
      </c>
      <c r="H539" s="152">
        <v>236</v>
      </c>
      <c r="I539" s="303">
        <v>7.1320640676941673</v>
      </c>
    </row>
    <row r="540" spans="1:9" s="126" customFormat="1" x14ac:dyDescent="0.3">
      <c r="A540" s="149" t="s">
        <v>20</v>
      </c>
      <c r="B540" s="152">
        <v>24874</v>
      </c>
      <c r="C540" s="152">
        <v>22691</v>
      </c>
      <c r="D540" s="152">
        <v>2183</v>
      </c>
      <c r="E540" s="303">
        <f t="shared" si="12"/>
        <v>9.6205544048301093</v>
      </c>
      <c r="F540" s="152">
        <v>572</v>
      </c>
      <c r="G540" s="152">
        <v>483</v>
      </c>
      <c r="H540" s="152">
        <v>89</v>
      </c>
      <c r="I540" s="303">
        <v>18.426501035196686</v>
      </c>
    </row>
    <row r="541" spans="1:9" s="126" customFormat="1" x14ac:dyDescent="0.3">
      <c r="A541" s="149" t="s">
        <v>21</v>
      </c>
      <c r="B541" s="152">
        <v>3106</v>
      </c>
      <c r="C541" s="152">
        <v>2987</v>
      </c>
      <c r="D541" s="152">
        <v>119</v>
      </c>
      <c r="E541" s="303">
        <f t="shared" si="12"/>
        <v>3.98393036491463</v>
      </c>
      <c r="F541" s="152">
        <v>140</v>
      </c>
      <c r="G541" s="152">
        <v>137</v>
      </c>
      <c r="H541" s="152">
        <v>3</v>
      </c>
      <c r="I541" s="303">
        <v>2.1897810218978102</v>
      </c>
    </row>
    <row r="542" spans="1:9" s="126" customFormat="1" x14ac:dyDescent="0.3">
      <c r="A542" s="149" t="s">
        <v>22</v>
      </c>
      <c r="B542" s="152">
        <v>1632</v>
      </c>
      <c r="C542" s="152">
        <v>1375</v>
      </c>
      <c r="D542" s="152">
        <v>257</v>
      </c>
      <c r="E542" s="303">
        <f t="shared" si="12"/>
        <v>18.690909090909091</v>
      </c>
      <c r="F542" s="152">
        <v>307</v>
      </c>
      <c r="G542" s="152">
        <v>253</v>
      </c>
      <c r="H542" s="152">
        <v>54</v>
      </c>
      <c r="I542" s="303">
        <v>21.343873517786562</v>
      </c>
    </row>
    <row r="543" spans="1:9" s="126" customFormat="1" x14ac:dyDescent="0.3">
      <c r="A543" s="149" t="s">
        <v>23</v>
      </c>
      <c r="B543" s="152">
        <v>5951</v>
      </c>
      <c r="C543" s="152">
        <v>4255</v>
      </c>
      <c r="D543" s="152">
        <v>1696</v>
      </c>
      <c r="E543" s="303">
        <f t="shared" si="12"/>
        <v>39.858989424206818</v>
      </c>
      <c r="F543" s="152">
        <v>2312</v>
      </c>
      <c r="G543" s="152">
        <v>1759</v>
      </c>
      <c r="H543" s="152">
        <v>553</v>
      </c>
      <c r="I543" s="303">
        <v>31.438317225696419</v>
      </c>
    </row>
    <row r="544" spans="1:9" s="126" customFormat="1" x14ac:dyDescent="0.3">
      <c r="A544" s="149" t="s">
        <v>24</v>
      </c>
      <c r="B544" s="152">
        <v>1767</v>
      </c>
      <c r="C544" s="152">
        <v>1454</v>
      </c>
      <c r="D544" s="152">
        <v>313</v>
      </c>
      <c r="E544" s="303">
        <f t="shared" si="12"/>
        <v>21.526822558459422</v>
      </c>
      <c r="F544" s="152">
        <v>359</v>
      </c>
      <c r="G544" s="152">
        <v>278</v>
      </c>
      <c r="H544" s="152">
        <v>81</v>
      </c>
      <c r="I544" s="303">
        <v>29.136690647482013</v>
      </c>
    </row>
    <row r="545" spans="1:9" s="126" customFormat="1" x14ac:dyDescent="0.3">
      <c r="A545" s="149" t="s">
        <v>25</v>
      </c>
      <c r="B545" s="152">
        <v>1079</v>
      </c>
      <c r="C545" s="152">
        <v>864</v>
      </c>
      <c r="D545" s="152">
        <v>215</v>
      </c>
      <c r="E545" s="303">
        <f t="shared" si="12"/>
        <v>24.88425925925926</v>
      </c>
      <c r="F545" s="152">
        <v>251</v>
      </c>
      <c r="G545" s="152">
        <v>161</v>
      </c>
      <c r="H545" s="152">
        <v>90</v>
      </c>
      <c r="I545" s="303">
        <v>55.900621118012424</v>
      </c>
    </row>
    <row r="546" spans="1:9" s="126" customFormat="1" x14ac:dyDescent="0.3">
      <c r="A546" s="149" t="s">
        <v>130</v>
      </c>
      <c r="B546" s="152">
        <v>1324</v>
      </c>
      <c r="C546" s="152">
        <v>835</v>
      </c>
      <c r="D546" s="152">
        <v>489</v>
      </c>
      <c r="E546" s="303">
        <f t="shared" si="12"/>
        <v>58.562874251497007</v>
      </c>
      <c r="F546" s="152">
        <v>127</v>
      </c>
      <c r="G546" s="152">
        <v>92</v>
      </c>
      <c r="H546" s="152">
        <v>35</v>
      </c>
      <c r="I546" s="303">
        <v>38.043478260869563</v>
      </c>
    </row>
    <row r="547" spans="1:9" s="126" customFormat="1" x14ac:dyDescent="0.3">
      <c r="A547" s="149" t="s">
        <v>110</v>
      </c>
      <c r="B547" s="152">
        <v>2124</v>
      </c>
      <c r="C547" s="152">
        <v>1129</v>
      </c>
      <c r="D547" s="152">
        <v>995</v>
      </c>
      <c r="E547" s="303">
        <f t="shared" si="12"/>
        <v>88.131089459698842</v>
      </c>
      <c r="F547" s="152">
        <v>703</v>
      </c>
      <c r="G547" s="152">
        <v>313</v>
      </c>
      <c r="H547" s="152">
        <v>390</v>
      </c>
      <c r="I547" s="303">
        <v>124.60063897763578</v>
      </c>
    </row>
    <row r="548" spans="1:9" s="126" customFormat="1" x14ac:dyDescent="0.3">
      <c r="A548" s="149" t="s">
        <v>26</v>
      </c>
      <c r="B548" s="152">
        <v>3446</v>
      </c>
      <c r="C548" s="152">
        <v>2136</v>
      </c>
      <c r="D548" s="152">
        <v>1310</v>
      </c>
      <c r="E548" s="303">
        <f t="shared" si="12"/>
        <v>61.329588014981276</v>
      </c>
      <c r="F548" s="152">
        <v>303</v>
      </c>
      <c r="G548" s="152">
        <v>209</v>
      </c>
      <c r="H548" s="152">
        <v>94</v>
      </c>
      <c r="I548" s="303">
        <v>44.976076555023923</v>
      </c>
    </row>
    <row r="549" spans="1:9" s="126" customFormat="1" x14ac:dyDescent="0.3">
      <c r="A549" s="149" t="s">
        <v>27</v>
      </c>
      <c r="B549" s="152">
        <v>5867</v>
      </c>
      <c r="C549" s="152">
        <v>4164</v>
      </c>
      <c r="D549" s="152">
        <v>1703</v>
      </c>
      <c r="E549" s="303">
        <f t="shared" si="12"/>
        <v>40.898174831892412</v>
      </c>
      <c r="F549" s="152">
        <v>1908</v>
      </c>
      <c r="G549" s="152">
        <v>1324</v>
      </c>
      <c r="H549" s="152">
        <v>584</v>
      </c>
      <c r="I549" s="303">
        <v>44.108761329305139</v>
      </c>
    </row>
    <row r="550" spans="1:9" s="126" customFormat="1" ht="15.6" x14ac:dyDescent="0.3">
      <c r="A550" s="149" t="s">
        <v>166</v>
      </c>
      <c r="B550" s="152">
        <v>10833</v>
      </c>
      <c r="C550" s="152">
        <v>7905</v>
      </c>
      <c r="D550" s="152">
        <v>2928</v>
      </c>
      <c r="E550" s="303">
        <f t="shared" si="12"/>
        <v>37.039848197343453</v>
      </c>
      <c r="F550" s="152">
        <v>1166</v>
      </c>
      <c r="G550" s="152">
        <v>805</v>
      </c>
      <c r="H550" s="152">
        <v>361</v>
      </c>
      <c r="I550" s="303">
        <v>44.844720496894411</v>
      </c>
    </row>
    <row r="551" spans="1:9" s="126" customFormat="1" x14ac:dyDescent="0.3">
      <c r="A551" s="149" t="s">
        <v>28</v>
      </c>
      <c r="B551" s="152">
        <v>799</v>
      </c>
      <c r="C551" s="152">
        <v>552</v>
      </c>
      <c r="D551" s="152">
        <v>247</v>
      </c>
      <c r="E551" s="303">
        <f t="shared" si="12"/>
        <v>44.746376811594203</v>
      </c>
      <c r="F551" s="152">
        <v>138</v>
      </c>
      <c r="G551" s="152">
        <v>81</v>
      </c>
      <c r="H551" s="152">
        <v>57</v>
      </c>
      <c r="I551" s="303">
        <v>70.370370370370367</v>
      </c>
    </row>
    <row r="552" spans="1:9" s="126" customFormat="1" x14ac:dyDescent="0.3">
      <c r="A552" s="149" t="s">
        <v>29</v>
      </c>
      <c r="B552" s="152">
        <v>942674</v>
      </c>
      <c r="C552" s="152">
        <v>898551</v>
      </c>
      <c r="D552" s="152">
        <v>44123</v>
      </c>
      <c r="E552" s="303">
        <f t="shared" si="12"/>
        <v>4.9104613984069907</v>
      </c>
      <c r="F552" s="152">
        <v>105771</v>
      </c>
      <c r="G552" s="152">
        <v>100768</v>
      </c>
      <c r="H552" s="152">
        <v>5003</v>
      </c>
      <c r="I552" s="303">
        <v>4.9648697999364879</v>
      </c>
    </row>
    <row r="553" spans="1:9" s="126" customFormat="1" x14ac:dyDescent="0.3">
      <c r="A553" s="149" t="s">
        <v>30</v>
      </c>
      <c r="B553" s="152">
        <v>5907</v>
      </c>
      <c r="C553" s="152">
        <v>5137</v>
      </c>
      <c r="D553" s="152">
        <v>770</v>
      </c>
      <c r="E553" s="303">
        <f t="shared" si="12"/>
        <v>14.989293361884368</v>
      </c>
      <c r="F553" s="152">
        <v>1011</v>
      </c>
      <c r="G553" s="152">
        <v>936</v>
      </c>
      <c r="H553" s="152">
        <v>75</v>
      </c>
      <c r="I553" s="303">
        <v>8.0128205128205128</v>
      </c>
    </row>
    <row r="554" spans="1:9" s="126" customFormat="1" x14ac:dyDescent="0.3">
      <c r="A554" s="149" t="s">
        <v>31</v>
      </c>
      <c r="B554" s="152">
        <v>11201</v>
      </c>
      <c r="C554" s="152">
        <v>10336</v>
      </c>
      <c r="D554" s="152">
        <v>865</v>
      </c>
      <c r="E554" s="303">
        <f t="shared" si="12"/>
        <v>8.3688080495356036</v>
      </c>
      <c r="F554" s="152">
        <v>1047</v>
      </c>
      <c r="G554" s="152">
        <v>956</v>
      </c>
      <c r="H554" s="152">
        <v>91</v>
      </c>
      <c r="I554" s="303">
        <v>9.518828451882845</v>
      </c>
    </row>
    <row r="555" spans="1:9" s="126" customFormat="1" x14ac:dyDescent="0.3">
      <c r="A555" s="149" t="s">
        <v>32</v>
      </c>
      <c r="B555" s="152">
        <v>40066</v>
      </c>
      <c r="C555" s="152">
        <v>2961</v>
      </c>
      <c r="D555" s="152">
        <v>37105</v>
      </c>
      <c r="E555" s="303">
        <f t="shared" si="12"/>
        <v>1253.1239446133063</v>
      </c>
      <c r="F555" s="152">
        <v>6224</v>
      </c>
      <c r="G555" s="152">
        <v>374</v>
      </c>
      <c r="H555" s="152">
        <v>5850</v>
      </c>
      <c r="I555" s="303">
        <v>1564.1711229946525</v>
      </c>
    </row>
    <row r="556" spans="1:9" s="126" customFormat="1" x14ac:dyDescent="0.3">
      <c r="A556" s="149" t="s">
        <v>33</v>
      </c>
      <c r="B556" s="152">
        <v>271865</v>
      </c>
      <c r="C556" s="152">
        <v>192414</v>
      </c>
      <c r="D556" s="152">
        <v>79451</v>
      </c>
      <c r="E556" s="303">
        <f t="shared" si="12"/>
        <v>41.291693951583568</v>
      </c>
      <c r="F556" s="152">
        <v>81836</v>
      </c>
      <c r="G556" s="152">
        <v>57135</v>
      </c>
      <c r="H556" s="152">
        <v>24701</v>
      </c>
      <c r="I556" s="303">
        <v>43.232694495493128</v>
      </c>
    </row>
    <row r="557" spans="1:9" s="126" customFormat="1" x14ac:dyDescent="0.3">
      <c r="A557" s="149" t="s">
        <v>34</v>
      </c>
      <c r="B557" s="152">
        <v>2834</v>
      </c>
      <c r="C557" s="152">
        <v>2141</v>
      </c>
      <c r="D557" s="152">
        <v>693</v>
      </c>
      <c r="E557" s="303">
        <f t="shared" si="12"/>
        <v>32.368052312003734</v>
      </c>
      <c r="F557" s="152">
        <v>331</v>
      </c>
      <c r="G557" s="152">
        <v>243</v>
      </c>
      <c r="H557" s="152">
        <v>88</v>
      </c>
      <c r="I557" s="303">
        <v>36.213991769547327</v>
      </c>
    </row>
    <row r="558" spans="1:9" s="126" customFormat="1" x14ac:dyDescent="0.3">
      <c r="A558" s="149" t="s">
        <v>35</v>
      </c>
      <c r="B558" s="152">
        <v>50705</v>
      </c>
      <c r="C558" s="152">
        <v>15793</v>
      </c>
      <c r="D558" s="152">
        <v>34912</v>
      </c>
      <c r="E558" s="303">
        <f t="shared" si="12"/>
        <v>221.05996327486861</v>
      </c>
      <c r="F558" s="152">
        <v>10172</v>
      </c>
      <c r="G558" s="152">
        <v>2708</v>
      </c>
      <c r="H558" s="152">
        <v>7464</v>
      </c>
      <c r="I558" s="303">
        <v>275.62776957163959</v>
      </c>
    </row>
    <row r="559" spans="1:9" s="126" customFormat="1" x14ac:dyDescent="0.3">
      <c r="A559" s="149" t="s">
        <v>36</v>
      </c>
      <c r="B559" s="152">
        <v>14336</v>
      </c>
      <c r="C559" s="152">
        <v>8650</v>
      </c>
      <c r="D559" s="152">
        <v>5686</v>
      </c>
      <c r="E559" s="303">
        <f t="shared" si="12"/>
        <v>65.734104046242777</v>
      </c>
      <c r="F559" s="152">
        <v>2212</v>
      </c>
      <c r="G559" s="152">
        <v>1324</v>
      </c>
      <c r="H559" s="152">
        <v>888</v>
      </c>
      <c r="I559" s="303">
        <v>67.069486404833839</v>
      </c>
    </row>
    <row r="560" spans="1:9" s="126" customFormat="1" x14ac:dyDescent="0.3">
      <c r="A560" s="149" t="s">
        <v>37</v>
      </c>
      <c r="B560" s="152">
        <v>104932</v>
      </c>
      <c r="C560" s="152">
        <v>83829</v>
      </c>
      <c r="D560" s="152">
        <v>21103</v>
      </c>
      <c r="E560" s="303">
        <f t="shared" si="12"/>
        <v>25.173865845948299</v>
      </c>
      <c r="F560" s="152">
        <v>28935</v>
      </c>
      <c r="G560" s="152">
        <v>23253</v>
      </c>
      <c r="H560" s="152">
        <v>5682</v>
      </c>
      <c r="I560" s="303">
        <v>24.435556702360987</v>
      </c>
    </row>
    <row r="561" spans="1:9" s="126" customFormat="1" x14ac:dyDescent="0.3">
      <c r="A561" s="149" t="s">
        <v>38</v>
      </c>
      <c r="B561" s="152">
        <v>64952</v>
      </c>
      <c r="C561" s="152">
        <v>46539</v>
      </c>
      <c r="D561" s="152">
        <v>18413</v>
      </c>
      <c r="E561" s="303">
        <f t="shared" si="12"/>
        <v>39.564666193944866</v>
      </c>
      <c r="F561" s="152">
        <v>16009</v>
      </c>
      <c r="G561" s="152">
        <v>11428</v>
      </c>
      <c r="H561" s="152">
        <v>4581</v>
      </c>
      <c r="I561" s="303">
        <v>40.085754287714387</v>
      </c>
    </row>
    <row r="562" spans="1:9" s="126" customFormat="1" x14ac:dyDescent="0.3">
      <c r="A562" s="149" t="s">
        <v>39</v>
      </c>
      <c r="B562" s="152">
        <v>9486</v>
      </c>
      <c r="C562" s="152">
        <v>7873</v>
      </c>
      <c r="D562" s="152">
        <v>1613</v>
      </c>
      <c r="E562" s="303">
        <f t="shared" si="12"/>
        <v>20.487742918836531</v>
      </c>
      <c r="F562" s="152">
        <v>143</v>
      </c>
      <c r="G562" s="152">
        <v>119</v>
      </c>
      <c r="H562" s="152">
        <v>24</v>
      </c>
      <c r="I562" s="303">
        <v>20.168067226890756</v>
      </c>
    </row>
    <row r="563" spans="1:9" s="126" customFormat="1" x14ac:dyDescent="0.3">
      <c r="A563" s="149" t="s">
        <v>40</v>
      </c>
      <c r="B563" s="152">
        <v>6194</v>
      </c>
      <c r="C563" s="152">
        <v>5233</v>
      </c>
      <c r="D563" s="152">
        <v>961</v>
      </c>
      <c r="E563" s="303">
        <f t="shared" si="12"/>
        <v>18.364227020829354</v>
      </c>
      <c r="F563" s="152">
        <v>1223</v>
      </c>
      <c r="G563" s="152">
        <v>1050</v>
      </c>
      <c r="H563" s="152">
        <v>173</v>
      </c>
      <c r="I563" s="303">
        <v>16.476190476190474</v>
      </c>
    </row>
    <row r="564" spans="1:9" s="126" customFormat="1" x14ac:dyDescent="0.3">
      <c r="A564" s="149" t="s">
        <v>41</v>
      </c>
      <c r="B564" s="152">
        <v>222556</v>
      </c>
      <c r="C564" s="152">
        <v>149671</v>
      </c>
      <c r="D564" s="152">
        <v>72885</v>
      </c>
      <c r="E564" s="303">
        <f t="shared" si="12"/>
        <v>48.69680833294359</v>
      </c>
      <c r="F564" s="152">
        <v>14314</v>
      </c>
      <c r="G564" s="152">
        <v>9975</v>
      </c>
      <c r="H564" s="152">
        <v>4339</v>
      </c>
      <c r="I564" s="303">
        <v>43.498746867167917</v>
      </c>
    </row>
    <row r="565" spans="1:9" s="126" customFormat="1" x14ac:dyDescent="0.3">
      <c r="A565" s="149" t="s">
        <v>42</v>
      </c>
      <c r="B565" s="152">
        <v>16403</v>
      </c>
      <c r="C565" s="152">
        <v>15719</v>
      </c>
      <c r="D565" s="152">
        <v>684</v>
      </c>
      <c r="E565" s="303">
        <f t="shared" si="12"/>
        <v>4.3514218461734204</v>
      </c>
      <c r="F565" s="152">
        <v>1854</v>
      </c>
      <c r="G565" s="152">
        <v>1810</v>
      </c>
      <c r="H565" s="152">
        <v>44</v>
      </c>
      <c r="I565" s="303">
        <v>2.430939226519337</v>
      </c>
    </row>
    <row r="566" spans="1:9" s="126" customFormat="1" x14ac:dyDescent="0.3">
      <c r="A566" s="149" t="s">
        <v>43</v>
      </c>
      <c r="B566" s="152">
        <v>367</v>
      </c>
      <c r="C566" s="152">
        <v>328</v>
      </c>
      <c r="D566" s="152">
        <v>39</v>
      </c>
      <c r="E566" s="303">
        <f t="shared" si="12"/>
        <v>11.890243902439025</v>
      </c>
      <c r="F566" s="152">
        <v>29</v>
      </c>
      <c r="G566" s="152">
        <v>23</v>
      </c>
      <c r="H566" s="152">
        <v>6</v>
      </c>
      <c r="I566" s="303">
        <v>26.086956521739129</v>
      </c>
    </row>
    <row r="567" spans="1:9" s="126" customFormat="1" x14ac:dyDescent="0.3">
      <c r="A567" s="149" t="s">
        <v>44</v>
      </c>
      <c r="B567" s="152">
        <v>63216</v>
      </c>
      <c r="C567" s="152">
        <v>34706</v>
      </c>
      <c r="D567" s="152">
        <v>28510</v>
      </c>
      <c r="E567" s="303">
        <f t="shared" si="12"/>
        <v>82.147179162104536</v>
      </c>
      <c r="F567" s="152">
        <v>6086</v>
      </c>
      <c r="G567" s="152">
        <v>3520</v>
      </c>
      <c r="H567" s="152">
        <v>2566</v>
      </c>
      <c r="I567" s="303">
        <v>72.897727272727266</v>
      </c>
    </row>
    <row r="568" spans="1:9" s="126" customFormat="1" x14ac:dyDescent="0.3">
      <c r="A568" s="149" t="s">
        <v>45</v>
      </c>
      <c r="B568" s="152">
        <v>14754</v>
      </c>
      <c r="C568" s="152">
        <v>9047</v>
      </c>
      <c r="D568" s="152">
        <v>5707</v>
      </c>
      <c r="E568" s="303">
        <f t="shared" si="12"/>
        <v>63.081684536310377</v>
      </c>
      <c r="F568" s="152">
        <v>2249</v>
      </c>
      <c r="G568" s="152">
        <v>1430</v>
      </c>
      <c r="H568" s="152">
        <v>819</v>
      </c>
      <c r="I568" s="303">
        <v>57.272727272727273</v>
      </c>
    </row>
    <row r="569" spans="1:9" s="126" customFormat="1" x14ac:dyDescent="0.3">
      <c r="A569" s="149" t="s">
        <v>46</v>
      </c>
      <c r="B569" s="152">
        <v>58324</v>
      </c>
      <c r="C569" s="152">
        <v>37900</v>
      </c>
      <c r="D569" s="152">
        <v>20424</v>
      </c>
      <c r="E569" s="303">
        <f t="shared" si="12"/>
        <v>53.889182058047496</v>
      </c>
      <c r="F569" s="152">
        <v>7556</v>
      </c>
      <c r="G569" s="152">
        <v>4880</v>
      </c>
      <c r="H569" s="152">
        <v>2676</v>
      </c>
      <c r="I569" s="303">
        <v>54.83606557377049</v>
      </c>
    </row>
    <row r="570" spans="1:9" s="126" customFormat="1" x14ac:dyDescent="0.3">
      <c r="A570" s="149" t="s">
        <v>47</v>
      </c>
      <c r="B570" s="152">
        <v>58057</v>
      </c>
      <c r="C570" s="152">
        <v>22393</v>
      </c>
      <c r="D570" s="152">
        <v>35664</v>
      </c>
      <c r="E570" s="303">
        <f t="shared" si="12"/>
        <v>159.26405573170186</v>
      </c>
      <c r="F570" s="152">
        <v>6660</v>
      </c>
      <c r="G570" s="152">
        <v>2983</v>
      </c>
      <c r="H570" s="152">
        <v>3677</v>
      </c>
      <c r="I570" s="303">
        <v>123.2651692926584</v>
      </c>
    </row>
    <row r="571" spans="1:9" s="126" customFormat="1" x14ac:dyDescent="0.3">
      <c r="A571" s="149" t="s">
        <v>48</v>
      </c>
      <c r="B571" s="152">
        <v>13833</v>
      </c>
      <c r="C571" s="152">
        <v>12687</v>
      </c>
      <c r="D571" s="152">
        <v>1146</v>
      </c>
      <c r="E571" s="303">
        <f t="shared" si="12"/>
        <v>9.0328682903759763</v>
      </c>
      <c r="F571" s="152">
        <v>832</v>
      </c>
      <c r="G571" s="152">
        <v>825</v>
      </c>
      <c r="H571" s="152">
        <v>7</v>
      </c>
      <c r="I571" s="303">
        <v>0.84848484848484851</v>
      </c>
    </row>
    <row r="572" spans="1:9" s="126" customFormat="1" x14ac:dyDescent="0.3">
      <c r="A572" s="149" t="s">
        <v>49</v>
      </c>
      <c r="B572" s="152">
        <v>447</v>
      </c>
      <c r="C572" s="152">
        <v>273</v>
      </c>
      <c r="D572" s="152">
        <v>174</v>
      </c>
      <c r="E572" s="303">
        <f t="shared" si="12"/>
        <v>63.736263736263737</v>
      </c>
      <c r="F572" s="152">
        <v>0</v>
      </c>
      <c r="G572" s="152">
        <v>0</v>
      </c>
      <c r="H572" s="152">
        <v>0</v>
      </c>
      <c r="I572" s="305" t="s">
        <v>133</v>
      </c>
    </row>
    <row r="573" spans="1:9" s="126" customFormat="1" x14ac:dyDescent="0.3">
      <c r="A573" s="149" t="s">
        <v>131</v>
      </c>
      <c r="B573" s="152">
        <v>54992</v>
      </c>
      <c r="C573" s="152">
        <v>52658</v>
      </c>
      <c r="D573" s="152">
        <v>2334</v>
      </c>
      <c r="E573" s="303">
        <f t="shared" si="12"/>
        <v>4.432374947776216</v>
      </c>
      <c r="F573" s="152">
        <v>893</v>
      </c>
      <c r="G573" s="152">
        <v>855</v>
      </c>
      <c r="H573" s="152">
        <v>38</v>
      </c>
      <c r="I573" s="303">
        <v>4.4444444444444446</v>
      </c>
    </row>
    <row r="574" spans="1:9" s="126" customFormat="1" x14ac:dyDescent="0.3">
      <c r="A574" s="149" t="s">
        <v>50</v>
      </c>
      <c r="B574" s="152">
        <v>19588</v>
      </c>
      <c r="C574" s="152">
        <v>15863</v>
      </c>
      <c r="D574" s="152">
        <v>3725</v>
      </c>
      <c r="E574" s="303">
        <f t="shared" si="12"/>
        <v>23.482317342242954</v>
      </c>
      <c r="F574" s="152">
        <v>573</v>
      </c>
      <c r="G574" s="152">
        <v>481</v>
      </c>
      <c r="H574" s="152">
        <v>92</v>
      </c>
      <c r="I574" s="303">
        <v>19.126819126819125</v>
      </c>
    </row>
    <row r="575" spans="1:9" s="126" customFormat="1" x14ac:dyDescent="0.3">
      <c r="A575" s="149" t="s">
        <v>51</v>
      </c>
      <c r="B575" s="152">
        <v>9838</v>
      </c>
      <c r="C575" s="152">
        <v>7476</v>
      </c>
      <c r="D575" s="152">
        <v>2362</v>
      </c>
      <c r="E575" s="303">
        <f t="shared" si="12"/>
        <v>31.594435527019797</v>
      </c>
      <c r="F575" s="152">
        <v>594</v>
      </c>
      <c r="G575" s="152">
        <v>444</v>
      </c>
      <c r="H575" s="152">
        <v>150</v>
      </c>
      <c r="I575" s="303">
        <v>33.783783783783782</v>
      </c>
    </row>
    <row r="576" spans="1:9" s="126" customFormat="1" x14ac:dyDescent="0.3">
      <c r="A576" s="149" t="s">
        <v>52</v>
      </c>
      <c r="B576" s="152">
        <v>802</v>
      </c>
      <c r="C576" s="152">
        <v>612</v>
      </c>
      <c r="D576" s="152">
        <v>190</v>
      </c>
      <c r="E576" s="303">
        <f t="shared" si="12"/>
        <v>31.045751633986928</v>
      </c>
      <c r="F576" s="152">
        <v>95</v>
      </c>
      <c r="G576" s="152">
        <v>88</v>
      </c>
      <c r="H576" s="152">
        <v>7</v>
      </c>
      <c r="I576" s="303">
        <v>7.9545454545454541</v>
      </c>
    </row>
    <row r="577" spans="1:9" s="126" customFormat="1" x14ac:dyDescent="0.3">
      <c r="A577" s="149" t="s">
        <v>53</v>
      </c>
      <c r="B577" s="152">
        <v>11562</v>
      </c>
      <c r="C577" s="152">
        <v>8003</v>
      </c>
      <c r="D577" s="152">
        <v>3559</v>
      </c>
      <c r="E577" s="303">
        <f t="shared" si="12"/>
        <v>44.470823441209546</v>
      </c>
      <c r="F577" s="152">
        <v>237</v>
      </c>
      <c r="G577" s="152">
        <v>175</v>
      </c>
      <c r="H577" s="152">
        <v>62</v>
      </c>
      <c r="I577" s="303">
        <v>35.428571428571431</v>
      </c>
    </row>
    <row r="578" spans="1:9" s="126" customFormat="1" x14ac:dyDescent="0.3">
      <c r="A578" s="149" t="s">
        <v>54</v>
      </c>
      <c r="B578" s="152">
        <v>31692</v>
      </c>
      <c r="C578" s="152">
        <v>27361</v>
      </c>
      <c r="D578" s="152">
        <v>4331</v>
      </c>
      <c r="E578" s="303">
        <f t="shared" si="12"/>
        <v>15.829099813603303</v>
      </c>
      <c r="F578" s="152">
        <v>7949</v>
      </c>
      <c r="G578" s="152">
        <v>6922</v>
      </c>
      <c r="H578" s="152">
        <v>1027</v>
      </c>
      <c r="I578" s="303">
        <v>14.836752383704132</v>
      </c>
    </row>
    <row r="579" spans="1:9" s="126" customFormat="1" x14ac:dyDescent="0.3">
      <c r="A579" s="149" t="s">
        <v>55</v>
      </c>
      <c r="B579" s="152">
        <v>10602</v>
      </c>
      <c r="C579" s="152">
        <v>6921</v>
      </c>
      <c r="D579" s="152">
        <v>3681</v>
      </c>
      <c r="E579" s="303">
        <f t="shared" si="12"/>
        <v>53.185955786736024</v>
      </c>
      <c r="F579" s="152">
        <v>2182</v>
      </c>
      <c r="G579" s="152">
        <v>1445</v>
      </c>
      <c r="H579" s="152">
        <v>737</v>
      </c>
      <c r="I579" s="303">
        <v>51.003460207612456</v>
      </c>
    </row>
    <row r="580" spans="1:9" s="126" customFormat="1" x14ac:dyDescent="0.3">
      <c r="A580" s="149" t="s">
        <v>56</v>
      </c>
      <c r="B580" s="152">
        <v>1212</v>
      </c>
      <c r="C580" s="152">
        <v>1029</v>
      </c>
      <c r="D580" s="152">
        <v>183</v>
      </c>
      <c r="E580" s="303">
        <f t="shared" si="12"/>
        <v>17.784256559766764</v>
      </c>
      <c r="F580" s="152">
        <v>64</v>
      </c>
      <c r="G580" s="152">
        <v>49</v>
      </c>
      <c r="H580" s="152">
        <v>15</v>
      </c>
      <c r="I580" s="303">
        <v>30.612244897959183</v>
      </c>
    </row>
    <row r="581" spans="1:9" s="126" customFormat="1" x14ac:dyDescent="0.3">
      <c r="A581" s="149" t="s">
        <v>57</v>
      </c>
      <c r="B581" s="152">
        <v>30555</v>
      </c>
      <c r="C581" s="152">
        <v>19613</v>
      </c>
      <c r="D581" s="152">
        <v>10942</v>
      </c>
      <c r="E581" s="303">
        <f t="shared" si="12"/>
        <v>55.789527354305818</v>
      </c>
      <c r="F581" s="152">
        <v>1350</v>
      </c>
      <c r="G581" s="152">
        <v>605</v>
      </c>
      <c r="H581" s="152">
        <v>745</v>
      </c>
      <c r="I581" s="303">
        <v>123.14049586776859</v>
      </c>
    </row>
    <row r="582" spans="1:9" s="126" customFormat="1" x14ac:dyDescent="0.3">
      <c r="A582" s="149" t="s">
        <v>58</v>
      </c>
      <c r="B582" s="152">
        <v>42364</v>
      </c>
      <c r="C582" s="152">
        <v>28340</v>
      </c>
      <c r="D582" s="152">
        <v>14024</v>
      </c>
      <c r="E582" s="303">
        <f t="shared" si="12"/>
        <v>49.484827099505999</v>
      </c>
      <c r="F582" s="152">
        <v>4410</v>
      </c>
      <c r="G582" s="152">
        <v>3112</v>
      </c>
      <c r="H582" s="152">
        <v>1298</v>
      </c>
      <c r="I582" s="303">
        <v>41.709511568123396</v>
      </c>
    </row>
    <row r="583" spans="1:9" s="126" customFormat="1" x14ac:dyDescent="0.3">
      <c r="A583" s="149" t="s">
        <v>59</v>
      </c>
      <c r="B583" s="152">
        <v>80227</v>
      </c>
      <c r="C583" s="152">
        <v>57394</v>
      </c>
      <c r="D583" s="152">
        <v>22833</v>
      </c>
      <c r="E583" s="303">
        <f t="shared" si="12"/>
        <v>39.782904136320873</v>
      </c>
      <c r="F583" s="152">
        <v>17042</v>
      </c>
      <c r="G583" s="152">
        <v>12231</v>
      </c>
      <c r="H583" s="152">
        <v>4811</v>
      </c>
      <c r="I583" s="303">
        <v>39.334477965824547</v>
      </c>
    </row>
    <row r="584" spans="1:9" s="126" customFormat="1" x14ac:dyDescent="0.3">
      <c r="A584" s="149" t="s">
        <v>60</v>
      </c>
      <c r="B584" s="152">
        <v>8629</v>
      </c>
      <c r="C584" s="152">
        <v>7566</v>
      </c>
      <c r="D584" s="152">
        <v>1063</v>
      </c>
      <c r="E584" s="303">
        <f t="shared" si="12"/>
        <v>14.049696008458895</v>
      </c>
      <c r="F584" s="152">
        <v>1296</v>
      </c>
      <c r="G584" s="152">
        <v>1162</v>
      </c>
      <c r="H584" s="152">
        <v>134</v>
      </c>
      <c r="I584" s="303">
        <v>11.53184165232358</v>
      </c>
    </row>
    <row r="585" spans="1:9" s="126" customFormat="1" x14ac:dyDescent="0.3">
      <c r="A585" s="149" t="s">
        <v>61</v>
      </c>
      <c r="B585" s="152">
        <v>1795</v>
      </c>
      <c r="C585" s="152">
        <v>1664</v>
      </c>
      <c r="D585" s="152">
        <v>131</v>
      </c>
      <c r="E585" s="303">
        <f t="shared" si="12"/>
        <v>7.8725961538461542</v>
      </c>
      <c r="F585" s="152">
        <v>411</v>
      </c>
      <c r="G585" s="152">
        <v>380</v>
      </c>
      <c r="H585" s="152">
        <v>31</v>
      </c>
      <c r="I585" s="303">
        <v>8.1578947368421044</v>
      </c>
    </row>
    <row r="586" spans="1:9" s="126" customFormat="1" x14ac:dyDescent="0.3">
      <c r="A586" s="149" t="s">
        <v>62</v>
      </c>
      <c r="B586" s="152">
        <v>17586</v>
      </c>
      <c r="C586" s="152">
        <v>13717</v>
      </c>
      <c r="D586" s="152">
        <v>3869</v>
      </c>
      <c r="E586" s="303">
        <f t="shared" si="12"/>
        <v>28.205875920390756</v>
      </c>
      <c r="F586" s="152">
        <v>3360</v>
      </c>
      <c r="G586" s="152">
        <v>2556</v>
      </c>
      <c r="H586" s="152">
        <v>804</v>
      </c>
      <c r="I586" s="303">
        <v>31.455399061032864</v>
      </c>
    </row>
    <row r="587" spans="1:9" s="126" customFormat="1" x14ac:dyDescent="0.3">
      <c r="A587" s="149" t="s">
        <v>63</v>
      </c>
      <c r="B587" s="152">
        <v>50739</v>
      </c>
      <c r="C587" s="152">
        <v>47184</v>
      </c>
      <c r="D587" s="152">
        <v>3555</v>
      </c>
      <c r="E587" s="303">
        <f t="shared" si="12"/>
        <v>7.534333672431333</v>
      </c>
      <c r="F587" s="152">
        <v>4958</v>
      </c>
      <c r="G587" s="152">
        <v>4538</v>
      </c>
      <c r="H587" s="152">
        <v>420</v>
      </c>
      <c r="I587" s="303">
        <v>9.2551784927280742</v>
      </c>
    </row>
    <row r="588" spans="1:9" s="126" customFormat="1" x14ac:dyDescent="0.3">
      <c r="A588" s="149" t="s">
        <v>64</v>
      </c>
      <c r="B588" s="152">
        <v>27760</v>
      </c>
      <c r="C588" s="152">
        <v>22840</v>
      </c>
      <c r="D588" s="152">
        <v>4920</v>
      </c>
      <c r="E588" s="303">
        <f t="shared" si="12"/>
        <v>21.541155866900176</v>
      </c>
      <c r="F588" s="152">
        <v>4331</v>
      </c>
      <c r="G588" s="152">
        <v>3454</v>
      </c>
      <c r="H588" s="152">
        <v>877</v>
      </c>
      <c r="I588" s="303">
        <v>25.390851187029529</v>
      </c>
    </row>
    <row r="589" spans="1:9" s="126" customFormat="1" x14ac:dyDescent="0.3">
      <c r="A589" s="149" t="s">
        <v>65</v>
      </c>
      <c r="B589" s="152">
        <v>41987</v>
      </c>
      <c r="C589" s="152">
        <v>30058</v>
      </c>
      <c r="D589" s="152">
        <v>11929</v>
      </c>
      <c r="E589" s="303">
        <f t="shared" ref="E589:E590" si="13">+D589*100/C589</f>
        <v>39.686605895269146</v>
      </c>
      <c r="F589" s="152">
        <v>446</v>
      </c>
      <c r="G589" s="152">
        <v>315</v>
      </c>
      <c r="H589" s="152">
        <v>131</v>
      </c>
      <c r="I589" s="303">
        <v>41.587301587301589</v>
      </c>
    </row>
    <row r="590" spans="1:9" s="126" customFormat="1" x14ac:dyDescent="0.3">
      <c r="A590" s="145" t="s">
        <v>66</v>
      </c>
      <c r="B590" s="155">
        <v>72232</v>
      </c>
      <c r="C590" s="155">
        <v>16346</v>
      </c>
      <c r="D590" s="155">
        <v>55886</v>
      </c>
      <c r="E590" s="166">
        <f t="shared" si="13"/>
        <v>341.89404135568333</v>
      </c>
      <c r="F590" s="155">
        <v>18167</v>
      </c>
      <c r="G590" s="155">
        <v>2536</v>
      </c>
      <c r="H590" s="155">
        <v>15631</v>
      </c>
      <c r="I590" s="166">
        <v>616.3643533123028</v>
      </c>
    </row>
    <row r="591" spans="1:9" s="126" customFormat="1" x14ac:dyDescent="0.3">
      <c r="E591" s="306"/>
      <c r="I591" s="306"/>
    </row>
    <row r="592" spans="1:9" s="126" customFormat="1" ht="19.8" customHeight="1" x14ac:dyDescent="0.3">
      <c r="A592" s="435" t="s">
        <v>164</v>
      </c>
      <c r="B592" s="435"/>
      <c r="C592" s="435"/>
      <c r="D592" s="435"/>
      <c r="E592" s="435"/>
      <c r="F592" s="435"/>
      <c r="G592" s="435"/>
      <c r="H592" s="435"/>
      <c r="I592" s="435"/>
    </row>
    <row r="593" spans="1:9" s="126" customFormat="1" x14ac:dyDescent="0.3">
      <c r="A593" s="270" t="s">
        <v>147</v>
      </c>
      <c r="B593" s="270"/>
      <c r="C593" s="270"/>
      <c r="D593" s="270"/>
      <c r="E593" s="309"/>
      <c r="F593" s="270"/>
      <c r="G593" s="270"/>
      <c r="H593" s="270"/>
      <c r="I593" s="309"/>
    </row>
    <row r="594" spans="1:9" s="126" customFormat="1" x14ac:dyDescent="0.3">
      <c r="E594" s="306"/>
      <c r="I594" s="306"/>
    </row>
    <row r="595" spans="1:9" s="126" customFormat="1" x14ac:dyDescent="0.3">
      <c r="A595" s="157" t="s">
        <v>156</v>
      </c>
      <c r="B595" s="273"/>
      <c r="C595" s="273"/>
      <c r="D595" s="273"/>
      <c r="E595" s="307"/>
      <c r="F595" s="273"/>
      <c r="G595" s="273"/>
      <c r="H595" s="273"/>
      <c r="I595" s="307"/>
    </row>
    <row r="596" spans="1:9" s="126" customFormat="1" x14ac:dyDescent="0.3">
      <c r="A596" s="157"/>
      <c r="B596" s="141"/>
      <c r="E596" s="306"/>
      <c r="I596" s="306"/>
    </row>
    <row r="597" spans="1:9" s="126" customFormat="1" x14ac:dyDescent="0.3">
      <c r="A597" s="157"/>
      <c r="E597" s="306"/>
      <c r="I597" s="306"/>
    </row>
    <row r="598" spans="1:9" s="126" customFormat="1" x14ac:dyDescent="0.3">
      <c r="A598" s="157"/>
      <c r="E598" s="306"/>
      <c r="I598" s="306"/>
    </row>
    <row r="599" spans="1:9" s="126" customFormat="1" ht="15.6" x14ac:dyDescent="0.3">
      <c r="A599" s="5" t="s">
        <v>204</v>
      </c>
      <c r="B599" s="131"/>
      <c r="C599" s="131"/>
      <c r="D599" s="131"/>
      <c r="E599" s="300"/>
      <c r="F599" s="131"/>
      <c r="G599" s="131"/>
      <c r="H599" s="131"/>
      <c r="I599" s="300"/>
    </row>
    <row r="600" spans="1:9" s="126" customFormat="1" x14ac:dyDescent="0.3">
      <c r="A600" s="130"/>
      <c r="B600" s="132"/>
      <c r="C600" s="132"/>
      <c r="D600" s="132"/>
      <c r="E600" s="312"/>
      <c r="F600" s="132"/>
      <c r="G600" s="132"/>
      <c r="H600" s="132"/>
      <c r="I600" s="424" t="s">
        <v>2</v>
      </c>
    </row>
    <row r="601" spans="1:9" s="126" customFormat="1" x14ac:dyDescent="0.3">
      <c r="A601" s="161" t="s">
        <v>132</v>
      </c>
      <c r="B601" s="133"/>
      <c r="C601" s="133"/>
      <c r="D601" s="133"/>
      <c r="E601" s="301"/>
      <c r="F601" s="133"/>
      <c r="G601" s="133"/>
      <c r="H601" s="133"/>
      <c r="I601" s="301"/>
    </row>
    <row r="602" spans="1:9" s="126" customFormat="1" x14ac:dyDescent="0.3">
      <c r="A602" s="431" t="s">
        <v>99</v>
      </c>
      <c r="B602" s="433" t="s">
        <v>67</v>
      </c>
      <c r="C602" s="433"/>
      <c r="D602" s="433"/>
      <c r="E602" s="433"/>
      <c r="F602" s="433" t="s">
        <v>68</v>
      </c>
      <c r="G602" s="433"/>
      <c r="H602" s="433"/>
      <c r="I602" s="433"/>
    </row>
    <row r="603" spans="1:9" s="126" customFormat="1" ht="15.6" x14ac:dyDescent="0.3">
      <c r="A603" s="432" t="s">
        <v>99</v>
      </c>
      <c r="B603" s="151" t="s">
        <v>1</v>
      </c>
      <c r="C603" s="151" t="s">
        <v>3</v>
      </c>
      <c r="D603" s="151" t="s">
        <v>4</v>
      </c>
      <c r="E603" s="302" t="s">
        <v>148</v>
      </c>
      <c r="F603" s="151" t="s">
        <v>1</v>
      </c>
      <c r="G603" s="151" t="s">
        <v>3</v>
      </c>
      <c r="H603" s="151" t="s">
        <v>4</v>
      </c>
      <c r="I603" s="302" t="s">
        <v>148</v>
      </c>
    </row>
    <row r="604" spans="1:9" s="126" customFormat="1" x14ac:dyDescent="0.3">
      <c r="A604" s="146" t="s">
        <v>6</v>
      </c>
      <c r="B604" s="152">
        <v>3504859</v>
      </c>
      <c r="C604" s="152">
        <v>2750851</v>
      </c>
      <c r="D604" s="152">
        <v>754008</v>
      </c>
      <c r="E604" s="303">
        <f>+D604*100/C604</f>
        <v>27.40999058109654</v>
      </c>
      <c r="F604" s="152">
        <v>445931</v>
      </c>
      <c r="G604" s="152">
        <v>330832</v>
      </c>
      <c r="H604" s="152">
        <v>115099</v>
      </c>
      <c r="I604" s="303">
        <v>34.790769937611842</v>
      </c>
    </row>
    <row r="605" spans="1:9" s="126" customFormat="1" x14ac:dyDescent="0.3">
      <c r="A605" s="149" t="s">
        <v>7</v>
      </c>
      <c r="B605" s="152">
        <v>27926</v>
      </c>
      <c r="C605" s="152">
        <v>23824</v>
      </c>
      <c r="D605" s="152">
        <v>4102</v>
      </c>
      <c r="E605" s="303">
        <f t="shared" ref="E605:E668" si="14">+D605*100/C605</f>
        <v>17.217931497649428</v>
      </c>
      <c r="F605" s="152">
        <v>1534</v>
      </c>
      <c r="G605" s="152">
        <v>1297</v>
      </c>
      <c r="H605" s="152">
        <v>237</v>
      </c>
      <c r="I605" s="303">
        <v>18.272937548188125</v>
      </c>
    </row>
    <row r="606" spans="1:9" s="126" customFormat="1" x14ac:dyDescent="0.3">
      <c r="A606" s="149" t="s">
        <v>8</v>
      </c>
      <c r="B606" s="152">
        <v>8985</v>
      </c>
      <c r="C606" s="152">
        <v>8639</v>
      </c>
      <c r="D606" s="152">
        <v>346</v>
      </c>
      <c r="E606" s="303">
        <f t="shared" si="14"/>
        <v>4.005093182081259</v>
      </c>
      <c r="F606" s="152">
        <v>207</v>
      </c>
      <c r="G606" s="152">
        <v>191</v>
      </c>
      <c r="H606" s="152">
        <v>16</v>
      </c>
      <c r="I606" s="303">
        <v>8.3769633507853403</v>
      </c>
    </row>
    <row r="607" spans="1:9" s="126" customFormat="1" x14ac:dyDescent="0.3">
      <c r="A607" s="149" t="s">
        <v>9</v>
      </c>
      <c r="B607" s="152">
        <v>24908</v>
      </c>
      <c r="C607" s="152">
        <v>22702</v>
      </c>
      <c r="D607" s="152">
        <v>2206</v>
      </c>
      <c r="E607" s="303">
        <f t="shared" si="14"/>
        <v>9.7172055325521978</v>
      </c>
      <c r="F607" s="152">
        <v>2527</v>
      </c>
      <c r="G607" s="152">
        <v>2372</v>
      </c>
      <c r="H607" s="152">
        <v>155</v>
      </c>
      <c r="I607" s="303">
        <v>6.5345699831365938</v>
      </c>
    </row>
    <row r="608" spans="1:9" s="126" customFormat="1" x14ac:dyDescent="0.3">
      <c r="A608" s="149" t="s">
        <v>10</v>
      </c>
      <c r="B608" s="152">
        <v>70911</v>
      </c>
      <c r="C608" s="152">
        <v>40288</v>
      </c>
      <c r="D608" s="152">
        <v>30623</v>
      </c>
      <c r="E608" s="303">
        <f t="shared" si="14"/>
        <v>76.01022637013503</v>
      </c>
      <c r="F608" s="152">
        <v>6877</v>
      </c>
      <c r="G608" s="152">
        <v>3799</v>
      </c>
      <c r="H608" s="152">
        <v>3078</v>
      </c>
      <c r="I608" s="303">
        <v>81.021321400368521</v>
      </c>
    </row>
    <row r="609" spans="1:9" s="126" customFormat="1" x14ac:dyDescent="0.3">
      <c r="A609" s="149" t="s">
        <v>11</v>
      </c>
      <c r="B609" s="152">
        <v>15071</v>
      </c>
      <c r="C609" s="152">
        <v>13674</v>
      </c>
      <c r="D609" s="152">
        <v>1397</v>
      </c>
      <c r="E609" s="303">
        <f t="shared" si="14"/>
        <v>10.216469211642533</v>
      </c>
      <c r="F609" s="152">
        <v>1019</v>
      </c>
      <c r="G609" s="152">
        <v>917</v>
      </c>
      <c r="H609" s="152">
        <v>102</v>
      </c>
      <c r="I609" s="303">
        <v>11.123227917121048</v>
      </c>
    </row>
    <row r="610" spans="1:9" s="126" customFormat="1" x14ac:dyDescent="0.3">
      <c r="A610" s="149" t="s">
        <v>12</v>
      </c>
      <c r="B610" s="152">
        <v>7289</v>
      </c>
      <c r="C610" s="152">
        <v>4484</v>
      </c>
      <c r="D610" s="152">
        <v>2805</v>
      </c>
      <c r="E610" s="303">
        <f t="shared" si="14"/>
        <v>62.555753791257807</v>
      </c>
      <c r="F610" s="152">
        <v>551</v>
      </c>
      <c r="G610" s="152">
        <v>355</v>
      </c>
      <c r="H610" s="152">
        <v>196</v>
      </c>
      <c r="I610" s="303">
        <v>55.2112676056338</v>
      </c>
    </row>
    <row r="611" spans="1:9" s="126" customFormat="1" x14ac:dyDescent="0.3">
      <c r="A611" s="149" t="s">
        <v>128</v>
      </c>
      <c r="B611" s="152">
        <v>3484</v>
      </c>
      <c r="C611" s="152">
        <v>1067</v>
      </c>
      <c r="D611" s="152">
        <v>2417</v>
      </c>
      <c r="E611" s="303">
        <f t="shared" si="14"/>
        <v>226.52296157450797</v>
      </c>
      <c r="F611" s="152">
        <v>362</v>
      </c>
      <c r="G611" s="152">
        <v>73</v>
      </c>
      <c r="H611" s="152">
        <v>289</v>
      </c>
      <c r="I611" s="303">
        <v>395.89041095890411</v>
      </c>
    </row>
    <row r="612" spans="1:9" s="126" customFormat="1" x14ac:dyDescent="0.3">
      <c r="A612" s="149" t="s">
        <v>13</v>
      </c>
      <c r="B612" s="152">
        <v>355845</v>
      </c>
      <c r="C612" s="152">
        <v>225296</v>
      </c>
      <c r="D612" s="152">
        <v>130549</v>
      </c>
      <c r="E612" s="303">
        <f t="shared" si="14"/>
        <v>57.945547191250618</v>
      </c>
      <c r="F612" s="152">
        <v>52687</v>
      </c>
      <c r="G612" s="152">
        <v>36566</v>
      </c>
      <c r="H612" s="152">
        <v>16121</v>
      </c>
      <c r="I612" s="303">
        <v>44.087403598971726</v>
      </c>
    </row>
    <row r="613" spans="1:9" s="126" customFormat="1" x14ac:dyDescent="0.3">
      <c r="A613" s="149" t="s">
        <v>14</v>
      </c>
      <c r="B613" s="152">
        <v>92716</v>
      </c>
      <c r="C613" s="152">
        <v>61878</v>
      </c>
      <c r="D613" s="152">
        <v>30838</v>
      </c>
      <c r="E613" s="303">
        <f t="shared" si="14"/>
        <v>49.836775590678428</v>
      </c>
      <c r="F613" s="152">
        <v>4845</v>
      </c>
      <c r="G613" s="152">
        <v>3497</v>
      </c>
      <c r="H613" s="152">
        <v>1348</v>
      </c>
      <c r="I613" s="303">
        <v>38.54732627966829</v>
      </c>
    </row>
    <row r="614" spans="1:9" s="126" customFormat="1" x14ac:dyDescent="0.3">
      <c r="A614" s="149" t="s">
        <v>129</v>
      </c>
      <c r="B614" s="152">
        <v>5715</v>
      </c>
      <c r="C614" s="152">
        <v>4229</v>
      </c>
      <c r="D614" s="152">
        <v>1486</v>
      </c>
      <c r="E614" s="303">
        <f t="shared" si="14"/>
        <v>35.138330574603927</v>
      </c>
      <c r="F614" s="152">
        <v>934</v>
      </c>
      <c r="G614" s="152">
        <v>683</v>
      </c>
      <c r="H614" s="152">
        <v>251</v>
      </c>
      <c r="I614" s="303">
        <v>36.749633967789165</v>
      </c>
    </row>
    <row r="615" spans="1:9" s="126" customFormat="1" x14ac:dyDescent="0.3">
      <c r="A615" s="149" t="s">
        <v>15</v>
      </c>
      <c r="B615" s="152">
        <v>2669</v>
      </c>
      <c r="C615" s="152">
        <v>2620</v>
      </c>
      <c r="D615" s="152">
        <v>49</v>
      </c>
      <c r="E615" s="303">
        <f t="shared" si="14"/>
        <v>1.8702290076335877</v>
      </c>
      <c r="F615" s="152">
        <v>313</v>
      </c>
      <c r="G615" s="152">
        <v>310</v>
      </c>
      <c r="H615" s="152">
        <v>3</v>
      </c>
      <c r="I615" s="303">
        <v>0.967741935483871</v>
      </c>
    </row>
    <row r="616" spans="1:9" s="126" customFormat="1" x14ac:dyDescent="0.3">
      <c r="A616" s="149" t="s">
        <v>16</v>
      </c>
      <c r="B616" s="152">
        <v>8253</v>
      </c>
      <c r="C616" s="152">
        <v>7174</v>
      </c>
      <c r="D616" s="152">
        <v>1079</v>
      </c>
      <c r="E616" s="303">
        <f t="shared" si="14"/>
        <v>15.040423752439365</v>
      </c>
      <c r="F616" s="152">
        <v>353</v>
      </c>
      <c r="G616" s="152">
        <v>295</v>
      </c>
      <c r="H616" s="152">
        <v>58</v>
      </c>
      <c r="I616" s="303">
        <v>19.661016949152543</v>
      </c>
    </row>
    <row r="617" spans="1:9" s="126" customFormat="1" x14ac:dyDescent="0.3">
      <c r="A617" s="149" t="s">
        <v>17</v>
      </c>
      <c r="B617" s="152">
        <v>3188</v>
      </c>
      <c r="C617" s="152">
        <v>2947</v>
      </c>
      <c r="D617" s="152">
        <v>241</v>
      </c>
      <c r="E617" s="303">
        <f t="shared" si="14"/>
        <v>8.1778079402782495</v>
      </c>
      <c r="F617" s="152">
        <v>347</v>
      </c>
      <c r="G617" s="152">
        <v>315</v>
      </c>
      <c r="H617" s="152">
        <v>32</v>
      </c>
      <c r="I617" s="303">
        <v>10.158730158730158</v>
      </c>
    </row>
    <row r="618" spans="1:9" s="126" customFormat="1" x14ac:dyDescent="0.3">
      <c r="A618" s="149" t="s">
        <v>18</v>
      </c>
      <c r="B618" s="152">
        <v>334527</v>
      </c>
      <c r="C618" s="152">
        <v>332331</v>
      </c>
      <c r="D618" s="152">
        <v>2196</v>
      </c>
      <c r="E618" s="303">
        <f t="shared" si="14"/>
        <v>0.66078698646831024</v>
      </c>
      <c r="F618" s="152">
        <v>5120</v>
      </c>
      <c r="G618" s="152">
        <v>5075</v>
      </c>
      <c r="H618" s="152">
        <v>45</v>
      </c>
      <c r="I618" s="303">
        <v>0.88669950738916259</v>
      </c>
    </row>
    <row r="619" spans="1:9" s="126" customFormat="1" x14ac:dyDescent="0.3">
      <c r="A619" s="149" t="s">
        <v>19</v>
      </c>
      <c r="B619" s="152">
        <v>75855</v>
      </c>
      <c r="C619" s="152">
        <v>72702</v>
      </c>
      <c r="D619" s="152">
        <v>3153</v>
      </c>
      <c r="E619" s="303">
        <f t="shared" si="14"/>
        <v>4.3368820665181147</v>
      </c>
      <c r="F619" s="152">
        <v>5033</v>
      </c>
      <c r="G619" s="152">
        <v>4713</v>
      </c>
      <c r="H619" s="152">
        <v>320</v>
      </c>
      <c r="I619" s="303">
        <v>6.7897305325694886</v>
      </c>
    </row>
    <row r="620" spans="1:9" s="126" customFormat="1" x14ac:dyDescent="0.3">
      <c r="A620" s="149" t="s">
        <v>20</v>
      </c>
      <c r="B620" s="152">
        <v>23690</v>
      </c>
      <c r="C620" s="152">
        <v>22139</v>
      </c>
      <c r="D620" s="152">
        <v>1551</v>
      </c>
      <c r="E620" s="303">
        <f t="shared" si="14"/>
        <v>7.0057364831293194</v>
      </c>
      <c r="F620" s="152">
        <v>549</v>
      </c>
      <c r="G620" s="152">
        <v>461</v>
      </c>
      <c r="H620" s="152">
        <v>88</v>
      </c>
      <c r="I620" s="303">
        <v>19.088937093275486</v>
      </c>
    </row>
    <row r="621" spans="1:9" s="126" customFormat="1" x14ac:dyDescent="0.3">
      <c r="A621" s="149" t="s">
        <v>21</v>
      </c>
      <c r="B621" s="152">
        <v>4962</v>
      </c>
      <c r="C621" s="152">
        <v>4791</v>
      </c>
      <c r="D621" s="152">
        <v>171</v>
      </c>
      <c r="E621" s="303">
        <f t="shared" si="14"/>
        <v>3.5691922354414527</v>
      </c>
      <c r="F621" s="152">
        <v>180</v>
      </c>
      <c r="G621" s="152">
        <v>174</v>
      </c>
      <c r="H621" s="152">
        <v>6</v>
      </c>
      <c r="I621" s="303">
        <v>3.4482758620689653</v>
      </c>
    </row>
    <row r="622" spans="1:9" s="126" customFormat="1" x14ac:dyDescent="0.3">
      <c r="A622" s="149" t="s">
        <v>22</v>
      </c>
      <c r="B622" s="152">
        <v>2156</v>
      </c>
      <c r="C622" s="152">
        <v>1629</v>
      </c>
      <c r="D622" s="152">
        <v>527</v>
      </c>
      <c r="E622" s="303">
        <f t="shared" si="14"/>
        <v>32.351135666052791</v>
      </c>
      <c r="F622" s="152">
        <v>230</v>
      </c>
      <c r="G622" s="152">
        <v>173</v>
      </c>
      <c r="H622" s="152">
        <v>57</v>
      </c>
      <c r="I622" s="303">
        <v>32.947976878612714</v>
      </c>
    </row>
    <row r="623" spans="1:9" s="126" customFormat="1" x14ac:dyDescent="0.3">
      <c r="A623" s="149" t="s">
        <v>23</v>
      </c>
      <c r="B623" s="152">
        <v>5995</v>
      </c>
      <c r="C623" s="152">
        <v>4161</v>
      </c>
      <c r="D623" s="152">
        <v>1834</v>
      </c>
      <c r="E623" s="303">
        <f t="shared" si="14"/>
        <v>44.075943282864699</v>
      </c>
      <c r="F623" s="152">
        <v>1865</v>
      </c>
      <c r="G623" s="152">
        <v>1405</v>
      </c>
      <c r="H623" s="152">
        <v>460</v>
      </c>
      <c r="I623" s="303">
        <v>32.740213523131672</v>
      </c>
    </row>
    <row r="624" spans="1:9" s="126" customFormat="1" x14ac:dyDescent="0.3">
      <c r="A624" s="149" t="s">
        <v>24</v>
      </c>
      <c r="B624" s="152">
        <v>1770</v>
      </c>
      <c r="C624" s="152">
        <v>1453</v>
      </c>
      <c r="D624" s="152">
        <v>317</v>
      </c>
      <c r="E624" s="303">
        <f t="shared" si="14"/>
        <v>21.816930488644186</v>
      </c>
      <c r="F624" s="152">
        <v>355</v>
      </c>
      <c r="G624" s="152">
        <v>284</v>
      </c>
      <c r="H624" s="152">
        <v>71</v>
      </c>
      <c r="I624" s="303">
        <v>25</v>
      </c>
    </row>
    <row r="625" spans="1:9" s="126" customFormat="1" x14ac:dyDescent="0.3">
      <c r="A625" s="149" t="s">
        <v>25</v>
      </c>
      <c r="B625" s="152">
        <v>1043</v>
      </c>
      <c r="C625" s="152">
        <v>776</v>
      </c>
      <c r="D625" s="152">
        <v>267</v>
      </c>
      <c r="E625" s="303">
        <f t="shared" si="14"/>
        <v>34.407216494845358</v>
      </c>
      <c r="F625" s="152">
        <v>300</v>
      </c>
      <c r="G625" s="152">
        <v>167</v>
      </c>
      <c r="H625" s="152">
        <v>133</v>
      </c>
      <c r="I625" s="303">
        <v>79.640718562874255</v>
      </c>
    </row>
    <row r="626" spans="1:9" s="126" customFormat="1" x14ac:dyDescent="0.3">
      <c r="A626" s="149" t="s">
        <v>130</v>
      </c>
      <c r="B626" s="152">
        <v>1362</v>
      </c>
      <c r="C626" s="152">
        <v>913</v>
      </c>
      <c r="D626" s="152">
        <v>449</v>
      </c>
      <c r="E626" s="303">
        <f t="shared" si="14"/>
        <v>49.178532311062433</v>
      </c>
      <c r="F626" s="152">
        <v>138</v>
      </c>
      <c r="G626" s="152">
        <v>96</v>
      </c>
      <c r="H626" s="152">
        <v>42</v>
      </c>
      <c r="I626" s="303">
        <v>43.75</v>
      </c>
    </row>
    <row r="627" spans="1:9" s="126" customFormat="1" x14ac:dyDescent="0.3">
      <c r="A627" s="149" t="s">
        <v>110</v>
      </c>
      <c r="B627" s="152">
        <v>1719</v>
      </c>
      <c r="C627" s="152">
        <v>953</v>
      </c>
      <c r="D627" s="152">
        <v>766</v>
      </c>
      <c r="E627" s="303">
        <f t="shared" si="14"/>
        <v>80.377754459601263</v>
      </c>
      <c r="F627" s="152">
        <v>573</v>
      </c>
      <c r="G627" s="152">
        <v>277</v>
      </c>
      <c r="H627" s="152">
        <v>296</v>
      </c>
      <c r="I627" s="303">
        <v>106.85920577617328</v>
      </c>
    </row>
    <row r="628" spans="1:9" s="126" customFormat="1" x14ac:dyDescent="0.3">
      <c r="A628" s="149" t="s">
        <v>26</v>
      </c>
      <c r="B628" s="152">
        <v>3404</v>
      </c>
      <c r="C628" s="152">
        <v>2134</v>
      </c>
      <c r="D628" s="152">
        <v>1270</v>
      </c>
      <c r="E628" s="303">
        <f t="shared" si="14"/>
        <v>59.512652296157448</v>
      </c>
      <c r="F628" s="152">
        <v>253</v>
      </c>
      <c r="G628" s="152">
        <v>175</v>
      </c>
      <c r="H628" s="152">
        <v>78</v>
      </c>
      <c r="I628" s="303">
        <v>44.571428571428569</v>
      </c>
    </row>
    <row r="629" spans="1:9" s="126" customFormat="1" x14ac:dyDescent="0.3">
      <c r="A629" s="149" t="s">
        <v>27</v>
      </c>
      <c r="B629" s="152">
        <v>5631</v>
      </c>
      <c r="C629" s="152">
        <v>3955</v>
      </c>
      <c r="D629" s="152">
        <v>1676</v>
      </c>
      <c r="E629" s="303">
        <f t="shared" si="14"/>
        <v>42.376738305941849</v>
      </c>
      <c r="F629" s="152">
        <v>1644</v>
      </c>
      <c r="G629" s="152">
        <v>1119</v>
      </c>
      <c r="H629" s="152">
        <v>525</v>
      </c>
      <c r="I629" s="303">
        <v>46.916890080428956</v>
      </c>
    </row>
    <row r="630" spans="1:9" s="126" customFormat="1" ht="15.6" x14ac:dyDescent="0.3">
      <c r="A630" s="149" t="s">
        <v>166</v>
      </c>
      <c r="B630" s="152">
        <v>2149</v>
      </c>
      <c r="C630" s="152">
        <v>1534</v>
      </c>
      <c r="D630" s="152">
        <v>615</v>
      </c>
      <c r="E630" s="303">
        <f t="shared" si="14"/>
        <v>40.091264667535853</v>
      </c>
      <c r="F630" s="152">
        <v>0</v>
      </c>
      <c r="G630" s="152">
        <v>0</v>
      </c>
      <c r="H630" s="152">
        <v>0</v>
      </c>
      <c r="I630" s="305" t="s">
        <v>133</v>
      </c>
    </row>
    <row r="631" spans="1:9" s="126" customFormat="1" x14ac:dyDescent="0.3">
      <c r="A631" s="149" t="s">
        <v>28</v>
      </c>
      <c r="B631" s="152">
        <v>723</v>
      </c>
      <c r="C631" s="152">
        <v>510</v>
      </c>
      <c r="D631" s="152">
        <v>213</v>
      </c>
      <c r="E631" s="303">
        <f t="shared" si="14"/>
        <v>41.764705882352942</v>
      </c>
      <c r="F631" s="152">
        <v>118</v>
      </c>
      <c r="G631" s="152">
        <v>73</v>
      </c>
      <c r="H631" s="152">
        <v>45</v>
      </c>
      <c r="I631" s="303">
        <v>61.643835616438359</v>
      </c>
    </row>
    <row r="632" spans="1:9" s="126" customFormat="1" x14ac:dyDescent="0.3">
      <c r="A632" s="149" t="s">
        <v>29</v>
      </c>
      <c r="B632" s="152">
        <v>909761</v>
      </c>
      <c r="C632" s="152">
        <v>869237</v>
      </c>
      <c r="D632" s="152">
        <v>40524</v>
      </c>
      <c r="E632" s="303">
        <f t="shared" si="14"/>
        <v>4.6620196793279627</v>
      </c>
      <c r="F632" s="152">
        <v>100952</v>
      </c>
      <c r="G632" s="152">
        <v>97017</v>
      </c>
      <c r="H632" s="152">
        <v>3935</v>
      </c>
      <c r="I632" s="303">
        <v>4.0559901872867643</v>
      </c>
    </row>
    <row r="633" spans="1:9" s="126" customFormat="1" x14ac:dyDescent="0.3">
      <c r="A633" s="149" t="s">
        <v>30</v>
      </c>
      <c r="B633" s="152">
        <v>5127</v>
      </c>
      <c r="C633" s="152">
        <v>4474</v>
      </c>
      <c r="D633" s="152">
        <v>653</v>
      </c>
      <c r="E633" s="303">
        <f t="shared" si="14"/>
        <v>14.595440321859634</v>
      </c>
      <c r="F633" s="152">
        <v>780</v>
      </c>
      <c r="G633" s="152">
        <v>720</v>
      </c>
      <c r="H633" s="152">
        <v>60</v>
      </c>
      <c r="I633" s="303">
        <v>8.3333333333333339</v>
      </c>
    </row>
    <row r="634" spans="1:9" s="126" customFormat="1" x14ac:dyDescent="0.3">
      <c r="A634" s="149" t="s">
        <v>31</v>
      </c>
      <c r="B634" s="152">
        <v>10312</v>
      </c>
      <c r="C634" s="152">
        <v>9552</v>
      </c>
      <c r="D634" s="152">
        <v>760</v>
      </c>
      <c r="E634" s="303">
        <f t="shared" si="14"/>
        <v>7.9564489112227808</v>
      </c>
      <c r="F634" s="152">
        <v>980</v>
      </c>
      <c r="G634" s="152">
        <v>894</v>
      </c>
      <c r="H634" s="152">
        <v>86</v>
      </c>
      <c r="I634" s="303">
        <v>9.6196868008948542</v>
      </c>
    </row>
    <row r="635" spans="1:9" s="126" customFormat="1" x14ac:dyDescent="0.3">
      <c r="A635" s="149" t="s">
        <v>32</v>
      </c>
      <c r="B635" s="152">
        <v>38842</v>
      </c>
      <c r="C635" s="152">
        <v>3726</v>
      </c>
      <c r="D635" s="152">
        <v>35116</v>
      </c>
      <c r="E635" s="303">
        <f t="shared" si="14"/>
        <v>942.45840042941495</v>
      </c>
      <c r="F635" s="152">
        <v>5691</v>
      </c>
      <c r="G635" s="152">
        <v>340</v>
      </c>
      <c r="H635" s="152">
        <v>5351</v>
      </c>
      <c r="I635" s="303">
        <v>1573.8235294117646</v>
      </c>
    </row>
    <row r="636" spans="1:9" s="126" customFormat="1" x14ac:dyDescent="0.3">
      <c r="A636" s="149" t="s">
        <v>33</v>
      </c>
      <c r="B636" s="152">
        <v>276150</v>
      </c>
      <c r="C636" s="152">
        <v>194812</v>
      </c>
      <c r="D636" s="152">
        <v>81338</v>
      </c>
      <c r="E636" s="303">
        <f t="shared" si="14"/>
        <v>41.752048128452046</v>
      </c>
      <c r="F636" s="152">
        <v>82780</v>
      </c>
      <c r="G636" s="152">
        <v>57584</v>
      </c>
      <c r="H636" s="152">
        <v>25196</v>
      </c>
      <c r="I636" s="303">
        <v>43.755209780494582</v>
      </c>
    </row>
    <row r="637" spans="1:9" s="126" customFormat="1" x14ac:dyDescent="0.3">
      <c r="A637" s="149" t="s">
        <v>34</v>
      </c>
      <c r="B637" s="152">
        <v>2295</v>
      </c>
      <c r="C637" s="152">
        <v>1834</v>
      </c>
      <c r="D637" s="152">
        <v>461</v>
      </c>
      <c r="E637" s="303">
        <f t="shared" si="14"/>
        <v>25.136314067611778</v>
      </c>
      <c r="F637" s="152">
        <v>230</v>
      </c>
      <c r="G637" s="152">
        <v>163</v>
      </c>
      <c r="H637" s="152">
        <v>67</v>
      </c>
      <c r="I637" s="303">
        <v>41.104294478527606</v>
      </c>
    </row>
    <row r="638" spans="1:9" s="126" customFormat="1" x14ac:dyDescent="0.3">
      <c r="A638" s="149" t="s">
        <v>35</v>
      </c>
      <c r="B638" s="152">
        <v>48292</v>
      </c>
      <c r="C638" s="152">
        <v>14899</v>
      </c>
      <c r="D638" s="152">
        <v>33393</v>
      </c>
      <c r="E638" s="303">
        <f t="shared" si="14"/>
        <v>224.12913618363649</v>
      </c>
      <c r="F638" s="152">
        <v>9887</v>
      </c>
      <c r="G638" s="152">
        <v>2681</v>
      </c>
      <c r="H638" s="152">
        <v>7206</v>
      </c>
      <c r="I638" s="303">
        <v>268.78030585602386</v>
      </c>
    </row>
    <row r="639" spans="1:9" s="126" customFormat="1" x14ac:dyDescent="0.3">
      <c r="A639" s="149" t="s">
        <v>36</v>
      </c>
      <c r="B639" s="152">
        <v>13219</v>
      </c>
      <c r="C639" s="152">
        <v>8147</v>
      </c>
      <c r="D639" s="152">
        <v>5072</v>
      </c>
      <c r="E639" s="303">
        <f t="shared" si="14"/>
        <v>62.256045170001229</v>
      </c>
      <c r="F639" s="152">
        <v>1736</v>
      </c>
      <c r="G639" s="152">
        <v>1049</v>
      </c>
      <c r="H639" s="152">
        <v>687</v>
      </c>
      <c r="I639" s="303">
        <v>65.490943755958057</v>
      </c>
    </row>
    <row r="640" spans="1:9" s="126" customFormat="1" x14ac:dyDescent="0.3">
      <c r="A640" s="149" t="s">
        <v>37</v>
      </c>
      <c r="B640" s="152">
        <v>104871</v>
      </c>
      <c r="C640" s="152">
        <v>83945</v>
      </c>
      <c r="D640" s="152">
        <v>20926</v>
      </c>
      <c r="E640" s="303">
        <f t="shared" si="14"/>
        <v>24.928226815176604</v>
      </c>
      <c r="F640" s="152">
        <v>32648</v>
      </c>
      <c r="G640" s="152">
        <v>26024</v>
      </c>
      <c r="H640" s="152">
        <v>6624</v>
      </c>
      <c r="I640" s="303">
        <v>25.453427605287427</v>
      </c>
    </row>
    <row r="641" spans="1:9" s="126" customFormat="1" x14ac:dyDescent="0.3">
      <c r="A641" s="149" t="s">
        <v>38</v>
      </c>
      <c r="B641" s="152">
        <v>65316</v>
      </c>
      <c r="C641" s="152">
        <v>46825</v>
      </c>
      <c r="D641" s="152">
        <v>18491</v>
      </c>
      <c r="E641" s="303">
        <f t="shared" si="14"/>
        <v>39.489588894821139</v>
      </c>
      <c r="F641" s="152">
        <v>16163</v>
      </c>
      <c r="G641" s="152">
        <v>11306</v>
      </c>
      <c r="H641" s="152">
        <v>4857</v>
      </c>
      <c r="I641" s="303">
        <v>42.959490535998583</v>
      </c>
    </row>
    <row r="642" spans="1:9" s="126" customFormat="1" x14ac:dyDescent="0.3">
      <c r="A642" s="149" t="s">
        <v>39</v>
      </c>
      <c r="B642" s="152">
        <v>1809</v>
      </c>
      <c r="C642" s="152">
        <v>1451</v>
      </c>
      <c r="D642" s="152">
        <v>358</v>
      </c>
      <c r="E642" s="303">
        <f t="shared" si="14"/>
        <v>24.672639558924878</v>
      </c>
      <c r="F642" s="152">
        <v>116</v>
      </c>
      <c r="G642" s="152">
        <v>96</v>
      </c>
      <c r="H642" s="152">
        <v>20</v>
      </c>
      <c r="I642" s="303">
        <v>20.833333333333332</v>
      </c>
    </row>
    <row r="643" spans="1:9" s="126" customFormat="1" x14ac:dyDescent="0.3">
      <c r="A643" s="149" t="s">
        <v>40</v>
      </c>
      <c r="B643" s="152">
        <v>10003</v>
      </c>
      <c r="C643" s="152">
        <v>8045</v>
      </c>
      <c r="D643" s="152">
        <v>1958</v>
      </c>
      <c r="E643" s="303">
        <f t="shared" si="14"/>
        <v>24.338098197638285</v>
      </c>
      <c r="F643" s="152">
        <v>2522</v>
      </c>
      <c r="G643" s="152">
        <v>2290</v>
      </c>
      <c r="H643" s="152">
        <v>232</v>
      </c>
      <c r="I643" s="303">
        <v>10.131004366812228</v>
      </c>
    </row>
    <row r="644" spans="1:9" s="126" customFormat="1" x14ac:dyDescent="0.3">
      <c r="A644" s="149" t="s">
        <v>41</v>
      </c>
      <c r="B644" s="152">
        <v>203860</v>
      </c>
      <c r="C644" s="152">
        <v>137697</v>
      </c>
      <c r="D644" s="152">
        <v>66163</v>
      </c>
      <c r="E644" s="303">
        <f t="shared" si="14"/>
        <v>48.04970333413219</v>
      </c>
      <c r="F644" s="152">
        <v>13394</v>
      </c>
      <c r="G644" s="152">
        <v>9437</v>
      </c>
      <c r="H644" s="152">
        <v>3957</v>
      </c>
      <c r="I644" s="303">
        <v>41.930698315142521</v>
      </c>
    </row>
    <row r="645" spans="1:9" s="126" customFormat="1" x14ac:dyDescent="0.3">
      <c r="A645" s="149" t="s">
        <v>42</v>
      </c>
      <c r="B645" s="152">
        <v>19908</v>
      </c>
      <c r="C645" s="152">
        <v>19198</v>
      </c>
      <c r="D645" s="152">
        <v>710</v>
      </c>
      <c r="E645" s="303">
        <f t="shared" si="14"/>
        <v>3.6983019064485885</v>
      </c>
      <c r="F645" s="152">
        <v>1890</v>
      </c>
      <c r="G645" s="152">
        <v>1823</v>
      </c>
      <c r="H645" s="152">
        <v>67</v>
      </c>
      <c r="I645" s="303">
        <v>3.6752605595172794</v>
      </c>
    </row>
    <row r="646" spans="1:9" s="126" customFormat="1" x14ac:dyDescent="0.3">
      <c r="A646" s="149" t="s">
        <v>43</v>
      </c>
      <c r="B646" s="152">
        <v>557</v>
      </c>
      <c r="C646" s="152">
        <v>495</v>
      </c>
      <c r="D646" s="152">
        <v>62</v>
      </c>
      <c r="E646" s="303">
        <f t="shared" si="14"/>
        <v>12.525252525252526</v>
      </c>
      <c r="F646" s="152">
        <v>40</v>
      </c>
      <c r="G646" s="152">
        <v>34</v>
      </c>
      <c r="H646" s="152">
        <v>6</v>
      </c>
      <c r="I646" s="303">
        <v>17.647058823529413</v>
      </c>
    </row>
    <row r="647" spans="1:9" s="126" customFormat="1" x14ac:dyDescent="0.3">
      <c r="A647" s="149" t="s">
        <v>44</v>
      </c>
      <c r="B647" s="152">
        <v>63644</v>
      </c>
      <c r="C647" s="152">
        <v>34774</v>
      </c>
      <c r="D647" s="152">
        <v>28870</v>
      </c>
      <c r="E647" s="303">
        <f t="shared" si="14"/>
        <v>83.021797894979002</v>
      </c>
      <c r="F647" s="152">
        <v>6122</v>
      </c>
      <c r="G647" s="152">
        <v>3588</v>
      </c>
      <c r="H647" s="152">
        <v>2534</v>
      </c>
      <c r="I647" s="303">
        <v>70.624303232998884</v>
      </c>
    </row>
    <row r="648" spans="1:9" s="126" customFormat="1" x14ac:dyDescent="0.3">
      <c r="A648" s="149" t="s">
        <v>45</v>
      </c>
      <c r="B648" s="152">
        <v>14797</v>
      </c>
      <c r="C648" s="152">
        <v>9081</v>
      </c>
      <c r="D648" s="152">
        <v>5716</v>
      </c>
      <c r="E648" s="303">
        <f t="shared" si="14"/>
        <v>62.944609624490695</v>
      </c>
      <c r="F648" s="152">
        <v>2129</v>
      </c>
      <c r="G648" s="152">
        <v>1360</v>
      </c>
      <c r="H648" s="152">
        <v>769</v>
      </c>
      <c r="I648" s="303">
        <v>56.544117647058826</v>
      </c>
    </row>
    <row r="649" spans="1:9" s="126" customFormat="1" x14ac:dyDescent="0.3">
      <c r="A649" s="149" t="s">
        <v>46</v>
      </c>
      <c r="B649" s="152">
        <v>56263</v>
      </c>
      <c r="C649" s="152">
        <v>36694</v>
      </c>
      <c r="D649" s="152">
        <v>19569</v>
      </c>
      <c r="E649" s="303">
        <f t="shared" si="14"/>
        <v>53.330244726658307</v>
      </c>
      <c r="F649" s="152">
        <v>7177</v>
      </c>
      <c r="G649" s="152">
        <v>4657</v>
      </c>
      <c r="H649" s="152">
        <v>2520</v>
      </c>
      <c r="I649" s="303">
        <v>54.112089327893493</v>
      </c>
    </row>
    <row r="650" spans="1:9" s="126" customFormat="1" x14ac:dyDescent="0.3">
      <c r="A650" s="149" t="s">
        <v>47</v>
      </c>
      <c r="B650" s="152">
        <v>50803</v>
      </c>
      <c r="C650" s="152">
        <v>21043</v>
      </c>
      <c r="D650" s="152">
        <v>29760</v>
      </c>
      <c r="E650" s="303">
        <f t="shared" si="14"/>
        <v>141.42470180107398</v>
      </c>
      <c r="F650" s="152">
        <v>6189</v>
      </c>
      <c r="G650" s="152">
        <v>2829</v>
      </c>
      <c r="H650" s="152">
        <v>3360</v>
      </c>
      <c r="I650" s="303">
        <v>118.76988335100742</v>
      </c>
    </row>
    <row r="651" spans="1:9" s="126" customFormat="1" x14ac:dyDescent="0.3">
      <c r="A651" s="149" t="s">
        <v>48</v>
      </c>
      <c r="B651" s="152">
        <v>15480</v>
      </c>
      <c r="C651" s="152">
        <v>14482</v>
      </c>
      <c r="D651" s="152">
        <v>998</v>
      </c>
      <c r="E651" s="303">
        <f t="shared" si="14"/>
        <v>6.8913133545090455</v>
      </c>
      <c r="F651" s="152">
        <v>1020</v>
      </c>
      <c r="G651" s="152">
        <v>995</v>
      </c>
      <c r="H651" s="152">
        <v>25</v>
      </c>
      <c r="I651" s="303">
        <v>2.512562814070352</v>
      </c>
    </row>
    <row r="652" spans="1:9" s="126" customFormat="1" x14ac:dyDescent="0.3">
      <c r="A652" s="149" t="s">
        <v>49</v>
      </c>
      <c r="B652" s="152">
        <v>401</v>
      </c>
      <c r="C652" s="152">
        <v>242</v>
      </c>
      <c r="D652" s="152">
        <v>159</v>
      </c>
      <c r="E652" s="303">
        <f t="shared" si="14"/>
        <v>65.702479338842977</v>
      </c>
      <c r="F652" s="152">
        <v>0</v>
      </c>
      <c r="G652" s="152">
        <v>0</v>
      </c>
      <c r="H652" s="152">
        <v>0</v>
      </c>
      <c r="I652" s="305" t="s">
        <v>133</v>
      </c>
    </row>
    <row r="653" spans="1:9" s="126" customFormat="1" x14ac:dyDescent="0.3">
      <c r="A653" s="149" t="s">
        <v>131</v>
      </c>
      <c r="B653" s="152">
        <v>55255</v>
      </c>
      <c r="C653" s="152">
        <v>52945</v>
      </c>
      <c r="D653" s="152">
        <v>2310</v>
      </c>
      <c r="E653" s="303">
        <f t="shared" si="14"/>
        <v>4.3630182264614223</v>
      </c>
      <c r="F653" s="152">
        <v>875</v>
      </c>
      <c r="G653" s="152">
        <v>850</v>
      </c>
      <c r="H653" s="152">
        <v>25</v>
      </c>
      <c r="I653" s="303">
        <v>2.9411764705882355</v>
      </c>
    </row>
    <row r="654" spans="1:9" s="126" customFormat="1" x14ac:dyDescent="0.3">
      <c r="A654" s="149" t="s">
        <v>50</v>
      </c>
      <c r="B654" s="152">
        <v>21987</v>
      </c>
      <c r="C654" s="152">
        <v>17548</v>
      </c>
      <c r="D654" s="152">
        <v>4439</v>
      </c>
      <c r="E654" s="303">
        <f t="shared" si="14"/>
        <v>25.296330066104399</v>
      </c>
      <c r="F654" s="152">
        <v>612</v>
      </c>
      <c r="G654" s="152">
        <v>512</v>
      </c>
      <c r="H654" s="152">
        <v>100</v>
      </c>
      <c r="I654" s="303">
        <v>19.53125</v>
      </c>
    </row>
    <row r="655" spans="1:9" s="126" customFormat="1" x14ac:dyDescent="0.3">
      <c r="A655" s="149" t="s">
        <v>51</v>
      </c>
      <c r="B655" s="152">
        <v>9601</v>
      </c>
      <c r="C655" s="152">
        <v>7183</v>
      </c>
      <c r="D655" s="152">
        <v>2418</v>
      </c>
      <c r="E655" s="303">
        <f t="shared" si="14"/>
        <v>33.662814979813447</v>
      </c>
      <c r="F655" s="152">
        <v>556</v>
      </c>
      <c r="G655" s="152">
        <v>422</v>
      </c>
      <c r="H655" s="152">
        <v>134</v>
      </c>
      <c r="I655" s="303">
        <v>31.753554502369667</v>
      </c>
    </row>
    <row r="656" spans="1:9" s="126" customFormat="1" x14ac:dyDescent="0.3">
      <c r="A656" s="149" t="s">
        <v>52</v>
      </c>
      <c r="B656" s="152">
        <v>695</v>
      </c>
      <c r="C656" s="152">
        <v>575</v>
      </c>
      <c r="D656" s="152">
        <v>120</v>
      </c>
      <c r="E656" s="303">
        <f t="shared" si="14"/>
        <v>20.869565217391305</v>
      </c>
      <c r="F656" s="152">
        <v>89</v>
      </c>
      <c r="G656" s="152">
        <v>80</v>
      </c>
      <c r="H656" s="152">
        <v>9</v>
      </c>
      <c r="I656" s="303">
        <v>11.25</v>
      </c>
    </row>
    <row r="657" spans="1:9" s="126" customFormat="1" x14ac:dyDescent="0.3">
      <c r="A657" s="149" t="s">
        <v>53</v>
      </c>
      <c r="B657" s="152">
        <v>12530</v>
      </c>
      <c r="C657" s="152">
        <v>8566</v>
      </c>
      <c r="D657" s="152">
        <v>3964</v>
      </c>
      <c r="E657" s="303">
        <f t="shared" si="14"/>
        <v>46.275974784029884</v>
      </c>
      <c r="F657" s="152">
        <v>1534</v>
      </c>
      <c r="G657" s="152">
        <v>902</v>
      </c>
      <c r="H657" s="152">
        <v>632</v>
      </c>
      <c r="I657" s="303">
        <v>70.066518847006648</v>
      </c>
    </row>
    <row r="658" spans="1:9" s="126" customFormat="1" x14ac:dyDescent="0.3">
      <c r="A658" s="149" t="s">
        <v>54</v>
      </c>
      <c r="B658" s="152">
        <v>28479</v>
      </c>
      <c r="C658" s="152">
        <v>25341</v>
      </c>
      <c r="D658" s="152">
        <v>3138</v>
      </c>
      <c r="E658" s="303">
        <f t="shared" si="14"/>
        <v>12.383094589795194</v>
      </c>
      <c r="F658" s="152">
        <v>6780</v>
      </c>
      <c r="G658" s="152">
        <v>6096</v>
      </c>
      <c r="H658" s="152">
        <v>684</v>
      </c>
      <c r="I658" s="303">
        <v>11.220472440944881</v>
      </c>
    </row>
    <row r="659" spans="1:9" s="126" customFormat="1" x14ac:dyDescent="0.3">
      <c r="A659" s="149" t="s">
        <v>55</v>
      </c>
      <c r="B659" s="152">
        <v>10660</v>
      </c>
      <c r="C659" s="152">
        <v>6704</v>
      </c>
      <c r="D659" s="152">
        <v>3956</v>
      </c>
      <c r="E659" s="303">
        <f t="shared" si="14"/>
        <v>59.009546539379478</v>
      </c>
      <c r="F659" s="152">
        <v>2338</v>
      </c>
      <c r="G659" s="152">
        <v>1417</v>
      </c>
      <c r="H659" s="152">
        <v>921</v>
      </c>
      <c r="I659" s="303">
        <v>64.996471418489762</v>
      </c>
    </row>
    <row r="660" spans="1:9" s="126" customFormat="1" x14ac:dyDescent="0.3">
      <c r="A660" s="149" t="s">
        <v>56</v>
      </c>
      <c r="B660" s="152">
        <v>1659</v>
      </c>
      <c r="C660" s="152">
        <v>1447</v>
      </c>
      <c r="D660" s="152">
        <v>212</v>
      </c>
      <c r="E660" s="303">
        <f t="shared" si="14"/>
        <v>14.651002073255011</v>
      </c>
      <c r="F660" s="152">
        <v>60</v>
      </c>
      <c r="G660" s="152">
        <v>46</v>
      </c>
      <c r="H660" s="152">
        <v>14</v>
      </c>
      <c r="I660" s="303">
        <v>30.434782608695652</v>
      </c>
    </row>
    <row r="661" spans="1:9" s="126" customFormat="1" x14ac:dyDescent="0.3">
      <c r="A661" s="149" t="s">
        <v>57</v>
      </c>
      <c r="B661" s="152">
        <v>27624</v>
      </c>
      <c r="C661" s="152">
        <v>18336</v>
      </c>
      <c r="D661" s="152">
        <v>9288</v>
      </c>
      <c r="E661" s="303">
        <f t="shared" si="14"/>
        <v>50.654450261780106</v>
      </c>
      <c r="F661" s="152">
        <v>1350</v>
      </c>
      <c r="G661" s="152">
        <v>691</v>
      </c>
      <c r="H661" s="152">
        <v>659</v>
      </c>
      <c r="I661" s="303">
        <v>95.369030390738061</v>
      </c>
    </row>
    <row r="662" spans="1:9" s="126" customFormat="1" x14ac:dyDescent="0.3">
      <c r="A662" s="149" t="s">
        <v>58</v>
      </c>
      <c r="B662" s="152">
        <v>38908</v>
      </c>
      <c r="C662" s="152">
        <v>26591</v>
      </c>
      <c r="D662" s="152">
        <v>12317</v>
      </c>
      <c r="E662" s="303">
        <f t="shared" si="14"/>
        <v>46.320183520740102</v>
      </c>
      <c r="F662" s="152">
        <v>4463</v>
      </c>
      <c r="G662" s="152">
        <v>3540</v>
      </c>
      <c r="H662" s="152">
        <v>923</v>
      </c>
      <c r="I662" s="303">
        <v>26.073446327683616</v>
      </c>
    </row>
    <row r="663" spans="1:9" s="126" customFormat="1" x14ac:dyDescent="0.3">
      <c r="A663" s="149" t="s">
        <v>59</v>
      </c>
      <c r="B663" s="152">
        <v>81581</v>
      </c>
      <c r="C663" s="152">
        <v>58635</v>
      </c>
      <c r="D663" s="152">
        <v>22946</v>
      </c>
      <c r="E663" s="303">
        <f t="shared" si="14"/>
        <v>39.13362326255649</v>
      </c>
      <c r="F663" s="152">
        <v>17055</v>
      </c>
      <c r="G663" s="152">
        <v>12306</v>
      </c>
      <c r="H663" s="152">
        <v>4749</v>
      </c>
      <c r="I663" s="303">
        <v>38.590931253047295</v>
      </c>
    </row>
    <row r="664" spans="1:9" s="126" customFormat="1" x14ac:dyDescent="0.3">
      <c r="A664" s="149" t="s">
        <v>60</v>
      </c>
      <c r="B664" s="152">
        <v>9947</v>
      </c>
      <c r="C664" s="152">
        <v>8806</v>
      </c>
      <c r="D664" s="152">
        <v>1141</v>
      </c>
      <c r="E664" s="303">
        <f t="shared" si="14"/>
        <v>12.957074721780604</v>
      </c>
      <c r="F664" s="152">
        <v>1231</v>
      </c>
      <c r="G664" s="152">
        <v>1102</v>
      </c>
      <c r="H664" s="152">
        <v>129</v>
      </c>
      <c r="I664" s="303">
        <v>11.705989110707804</v>
      </c>
    </row>
    <row r="665" spans="1:9" s="126" customFormat="1" x14ac:dyDescent="0.3">
      <c r="A665" s="149" t="s">
        <v>61</v>
      </c>
      <c r="B665" s="152">
        <v>1780</v>
      </c>
      <c r="C665" s="152">
        <v>1646</v>
      </c>
      <c r="D665" s="152">
        <v>134</v>
      </c>
      <c r="E665" s="303">
        <f t="shared" si="14"/>
        <v>8.1409477521263671</v>
      </c>
      <c r="F665" s="152">
        <v>403</v>
      </c>
      <c r="G665" s="152">
        <v>371</v>
      </c>
      <c r="H665" s="152">
        <v>32</v>
      </c>
      <c r="I665" s="303">
        <v>8.625336927223719</v>
      </c>
    </row>
    <row r="666" spans="1:9" s="126" customFormat="1" x14ac:dyDescent="0.3">
      <c r="A666" s="149" t="s">
        <v>62</v>
      </c>
      <c r="B666" s="152">
        <v>9213</v>
      </c>
      <c r="C666" s="152">
        <v>7249</v>
      </c>
      <c r="D666" s="152">
        <v>1964</v>
      </c>
      <c r="E666" s="303">
        <f t="shared" si="14"/>
        <v>27.093392192026485</v>
      </c>
      <c r="F666" s="152">
        <v>2914</v>
      </c>
      <c r="G666" s="152">
        <v>2231</v>
      </c>
      <c r="H666" s="152">
        <v>683</v>
      </c>
      <c r="I666" s="303">
        <v>30.61407440609592</v>
      </c>
    </row>
    <row r="667" spans="1:9" s="126" customFormat="1" x14ac:dyDescent="0.3">
      <c r="A667" s="149" t="s">
        <v>63</v>
      </c>
      <c r="B667" s="152">
        <v>52517</v>
      </c>
      <c r="C667" s="152">
        <v>49223</v>
      </c>
      <c r="D667" s="152">
        <v>3294</v>
      </c>
      <c r="E667" s="303">
        <f t="shared" si="14"/>
        <v>6.6919935802368808</v>
      </c>
      <c r="F667" s="152">
        <v>4856</v>
      </c>
      <c r="G667" s="152">
        <v>4460</v>
      </c>
      <c r="H667" s="152">
        <v>396</v>
      </c>
      <c r="I667" s="303">
        <v>8.8789237668161434</v>
      </c>
    </row>
    <row r="668" spans="1:9" s="126" customFormat="1" x14ac:dyDescent="0.3">
      <c r="A668" s="149" t="s">
        <v>64</v>
      </c>
      <c r="B668" s="152">
        <v>29739</v>
      </c>
      <c r="C668" s="152">
        <v>24723</v>
      </c>
      <c r="D668" s="152">
        <v>5016</v>
      </c>
      <c r="E668" s="303">
        <f t="shared" si="14"/>
        <v>20.288799902924403</v>
      </c>
      <c r="F668" s="152">
        <v>4003</v>
      </c>
      <c r="G668" s="152">
        <v>3219</v>
      </c>
      <c r="H668" s="152">
        <v>784</v>
      </c>
      <c r="I668" s="303">
        <v>24.355389872631253</v>
      </c>
    </row>
    <row r="669" spans="1:9" s="126" customFormat="1" x14ac:dyDescent="0.3">
      <c r="A669" s="149" t="s">
        <v>65</v>
      </c>
      <c r="B669" s="152">
        <v>37954</v>
      </c>
      <c r="C669" s="152">
        <v>27517</v>
      </c>
      <c r="D669" s="152">
        <v>10437</v>
      </c>
      <c r="E669" s="303">
        <f t="shared" ref="E669:E670" si="15">+D669*100/C669</f>
        <v>37.929280081404222</v>
      </c>
      <c r="F669" s="152">
        <v>423</v>
      </c>
      <c r="G669" s="152">
        <v>308</v>
      </c>
      <c r="H669" s="152">
        <v>115</v>
      </c>
      <c r="I669" s="303">
        <v>37.337662337662337</v>
      </c>
    </row>
    <row r="670" spans="1:9" s="126" customFormat="1" x14ac:dyDescent="0.3">
      <c r="A670" s="145" t="s">
        <v>66</v>
      </c>
      <c r="B670" s="155">
        <v>71074</v>
      </c>
      <c r="C670" s="155">
        <v>18360</v>
      </c>
      <c r="D670" s="155">
        <v>52714</v>
      </c>
      <c r="E670" s="166">
        <f t="shared" si="15"/>
        <v>287.11328976034861</v>
      </c>
      <c r="F670" s="155">
        <v>15029</v>
      </c>
      <c r="G670" s="155">
        <v>2530</v>
      </c>
      <c r="H670" s="155">
        <v>12499</v>
      </c>
      <c r="I670" s="166">
        <v>494.03162055335969</v>
      </c>
    </row>
    <row r="671" spans="1:9" s="126" customFormat="1" x14ac:dyDescent="0.3">
      <c r="E671" s="306"/>
      <c r="I671" s="306"/>
    </row>
    <row r="672" spans="1:9" s="126" customFormat="1" ht="21.6" customHeight="1" x14ac:dyDescent="0.3">
      <c r="A672" s="435" t="s">
        <v>164</v>
      </c>
      <c r="B672" s="435"/>
      <c r="C672" s="435"/>
      <c r="D672" s="435"/>
      <c r="E672" s="435"/>
      <c r="F672" s="435"/>
      <c r="G672" s="435"/>
      <c r="H672" s="435"/>
      <c r="I672" s="435"/>
    </row>
    <row r="673" spans="1:9" s="126" customFormat="1" x14ac:dyDescent="0.3">
      <c r="A673" s="270" t="s">
        <v>147</v>
      </c>
      <c r="B673" s="270"/>
      <c r="C673" s="270"/>
      <c r="D673" s="270"/>
      <c r="E673" s="309"/>
      <c r="F673" s="270"/>
      <c r="G673" s="270"/>
      <c r="H673" s="270"/>
      <c r="I673" s="309"/>
    </row>
    <row r="674" spans="1:9" s="126" customFormat="1" x14ac:dyDescent="0.3">
      <c r="E674" s="306"/>
      <c r="I674" s="306"/>
    </row>
    <row r="675" spans="1:9" s="126" customFormat="1" x14ac:dyDescent="0.3">
      <c r="A675" s="157" t="s">
        <v>156</v>
      </c>
      <c r="B675" s="273"/>
      <c r="C675" s="273"/>
      <c r="D675" s="273"/>
      <c r="E675" s="307"/>
      <c r="F675" s="273"/>
      <c r="G675" s="273"/>
      <c r="H675" s="273"/>
      <c r="I675" s="307"/>
    </row>
    <row r="676" spans="1:9" s="126" customFormat="1" x14ac:dyDescent="0.3">
      <c r="A676" s="157"/>
      <c r="B676" s="141"/>
      <c r="E676" s="306"/>
      <c r="I676" s="306"/>
    </row>
    <row r="677" spans="1:9" s="126" customFormat="1" x14ac:dyDescent="0.3">
      <c r="E677" s="306"/>
      <c r="I677" s="306"/>
    </row>
    <row r="678" spans="1:9" s="126" customFormat="1" x14ac:dyDescent="0.3">
      <c r="E678" s="306"/>
      <c r="I678" s="306"/>
    </row>
    <row r="679" spans="1:9" s="126" customFormat="1" x14ac:dyDescent="0.3">
      <c r="E679" s="306"/>
      <c r="I679" s="306"/>
    </row>
    <row r="680" spans="1:9" s="126" customFormat="1" x14ac:dyDescent="0.3">
      <c r="E680" s="306"/>
      <c r="I680" s="306"/>
    </row>
    <row r="681" spans="1:9" s="126" customFormat="1" x14ac:dyDescent="0.3">
      <c r="E681" s="306"/>
      <c r="I681" s="306"/>
    </row>
    <row r="682" spans="1:9" s="126" customFormat="1" x14ac:dyDescent="0.3">
      <c r="E682" s="306"/>
      <c r="I682" s="306"/>
    </row>
    <row r="683" spans="1:9" s="126" customFormat="1" x14ac:dyDescent="0.3">
      <c r="E683" s="306"/>
      <c r="I683" s="306"/>
    </row>
    <row r="684" spans="1:9" s="126" customFormat="1" x14ac:dyDescent="0.3">
      <c r="E684" s="306"/>
      <c r="I684" s="306"/>
    </row>
    <row r="685" spans="1:9" s="126" customFormat="1" x14ac:dyDescent="0.3">
      <c r="E685" s="306"/>
      <c r="I685" s="306"/>
    </row>
    <row r="686" spans="1:9" s="126" customFormat="1" x14ac:dyDescent="0.3">
      <c r="E686" s="306"/>
      <c r="I686" s="306"/>
    </row>
    <row r="687" spans="1:9" s="126" customFormat="1" x14ac:dyDescent="0.3">
      <c r="E687" s="306"/>
      <c r="I687" s="306"/>
    </row>
    <row r="688" spans="1:9" s="126" customFormat="1" x14ac:dyDescent="0.3">
      <c r="E688" s="306"/>
      <c r="I688" s="306"/>
    </row>
    <row r="689" spans="5:9" s="126" customFormat="1" x14ac:dyDescent="0.3">
      <c r="E689" s="306"/>
      <c r="I689" s="306"/>
    </row>
    <row r="690" spans="5:9" s="126" customFormat="1" x14ac:dyDescent="0.3">
      <c r="E690" s="306"/>
      <c r="I690" s="306"/>
    </row>
    <row r="691" spans="5:9" s="126" customFormat="1" x14ac:dyDescent="0.3">
      <c r="E691" s="306"/>
      <c r="I691" s="306"/>
    </row>
    <row r="692" spans="5:9" s="126" customFormat="1" x14ac:dyDescent="0.3">
      <c r="E692" s="306"/>
      <c r="I692" s="306"/>
    </row>
    <row r="693" spans="5:9" s="126" customFormat="1" x14ac:dyDescent="0.3">
      <c r="E693" s="306"/>
      <c r="I693" s="306"/>
    </row>
    <row r="694" spans="5:9" s="126" customFormat="1" x14ac:dyDescent="0.3">
      <c r="E694" s="306"/>
      <c r="I694" s="306"/>
    </row>
    <row r="695" spans="5:9" s="126" customFormat="1" x14ac:dyDescent="0.3">
      <c r="E695" s="306"/>
      <c r="I695" s="306"/>
    </row>
    <row r="696" spans="5:9" s="126" customFormat="1" x14ac:dyDescent="0.3">
      <c r="E696" s="306"/>
      <c r="I696" s="306"/>
    </row>
    <row r="697" spans="5:9" s="126" customFormat="1" x14ac:dyDescent="0.3">
      <c r="E697" s="306"/>
      <c r="I697" s="306"/>
    </row>
    <row r="698" spans="5:9" s="126" customFormat="1" x14ac:dyDescent="0.3">
      <c r="E698" s="306"/>
      <c r="I698" s="306"/>
    </row>
    <row r="699" spans="5:9" s="126" customFormat="1" x14ac:dyDescent="0.3">
      <c r="E699" s="306"/>
      <c r="I699" s="306"/>
    </row>
    <row r="700" spans="5:9" s="126" customFormat="1" x14ac:dyDescent="0.3">
      <c r="E700" s="306"/>
      <c r="I700" s="306"/>
    </row>
    <row r="701" spans="5:9" s="126" customFormat="1" x14ac:dyDescent="0.3">
      <c r="E701" s="306"/>
      <c r="I701" s="306"/>
    </row>
    <row r="702" spans="5:9" s="126" customFormat="1" x14ac:dyDescent="0.3">
      <c r="E702" s="306"/>
      <c r="I702" s="306"/>
    </row>
    <row r="703" spans="5:9" s="126" customFormat="1" x14ac:dyDescent="0.3">
      <c r="E703" s="306"/>
      <c r="I703" s="306"/>
    </row>
    <row r="704" spans="5:9" s="126" customFormat="1" x14ac:dyDescent="0.3">
      <c r="E704" s="306"/>
      <c r="I704" s="306"/>
    </row>
    <row r="705" spans="5:9" s="126" customFormat="1" x14ac:dyDescent="0.3">
      <c r="E705" s="306"/>
      <c r="I705" s="306"/>
    </row>
    <row r="706" spans="5:9" s="126" customFormat="1" x14ac:dyDescent="0.3">
      <c r="E706" s="306"/>
      <c r="I706" s="306"/>
    </row>
    <row r="707" spans="5:9" s="126" customFormat="1" x14ac:dyDescent="0.3">
      <c r="E707" s="306"/>
      <c r="I707" s="306"/>
    </row>
    <row r="708" spans="5:9" s="126" customFormat="1" x14ac:dyDescent="0.3">
      <c r="E708" s="306"/>
      <c r="I708" s="306"/>
    </row>
    <row r="709" spans="5:9" s="126" customFormat="1" x14ac:dyDescent="0.3">
      <c r="E709" s="306"/>
      <c r="I709" s="306"/>
    </row>
    <row r="710" spans="5:9" s="126" customFormat="1" x14ac:dyDescent="0.3">
      <c r="E710" s="306"/>
      <c r="I710" s="306"/>
    </row>
    <row r="711" spans="5:9" s="126" customFormat="1" x14ac:dyDescent="0.3">
      <c r="E711" s="306"/>
      <c r="I711" s="306"/>
    </row>
    <row r="712" spans="5:9" s="126" customFormat="1" x14ac:dyDescent="0.3">
      <c r="E712" s="306"/>
      <c r="I712" s="306"/>
    </row>
    <row r="713" spans="5:9" s="126" customFormat="1" x14ac:dyDescent="0.3">
      <c r="E713" s="306"/>
      <c r="I713" s="306"/>
    </row>
    <row r="714" spans="5:9" s="126" customFormat="1" x14ac:dyDescent="0.3">
      <c r="E714" s="306"/>
      <c r="I714" s="306"/>
    </row>
    <row r="715" spans="5:9" s="126" customFormat="1" x14ac:dyDescent="0.3">
      <c r="E715" s="306"/>
      <c r="I715" s="306"/>
    </row>
    <row r="716" spans="5:9" s="126" customFormat="1" x14ac:dyDescent="0.3">
      <c r="E716" s="306"/>
      <c r="I716" s="306"/>
    </row>
    <row r="717" spans="5:9" s="126" customFormat="1" x14ac:dyDescent="0.3">
      <c r="E717" s="306"/>
      <c r="I717" s="306"/>
    </row>
    <row r="718" spans="5:9" s="126" customFormat="1" x14ac:dyDescent="0.3">
      <c r="E718" s="306"/>
      <c r="I718" s="306"/>
    </row>
    <row r="719" spans="5:9" s="126" customFormat="1" x14ac:dyDescent="0.3">
      <c r="E719" s="306"/>
      <c r="I719" s="306"/>
    </row>
    <row r="720" spans="5:9" s="126" customFormat="1" x14ac:dyDescent="0.3">
      <c r="E720" s="306"/>
      <c r="I720" s="306"/>
    </row>
    <row r="721" spans="5:9" s="126" customFormat="1" x14ac:dyDescent="0.3">
      <c r="E721" s="306"/>
      <c r="I721" s="306"/>
    </row>
    <row r="722" spans="5:9" s="126" customFormat="1" x14ac:dyDescent="0.3">
      <c r="E722" s="306"/>
      <c r="I722" s="306"/>
    </row>
    <row r="723" spans="5:9" s="126" customFormat="1" x14ac:dyDescent="0.3">
      <c r="E723" s="306"/>
      <c r="I723" s="306"/>
    </row>
    <row r="724" spans="5:9" s="126" customFormat="1" x14ac:dyDescent="0.3">
      <c r="E724" s="306"/>
      <c r="I724" s="306"/>
    </row>
    <row r="725" spans="5:9" s="126" customFormat="1" x14ac:dyDescent="0.3">
      <c r="E725" s="306"/>
      <c r="I725" s="306"/>
    </row>
    <row r="726" spans="5:9" s="126" customFormat="1" x14ac:dyDescent="0.3">
      <c r="E726" s="306"/>
      <c r="I726" s="306"/>
    </row>
    <row r="727" spans="5:9" s="126" customFormat="1" x14ac:dyDescent="0.3">
      <c r="E727" s="306"/>
      <c r="I727" s="306"/>
    </row>
    <row r="728" spans="5:9" s="126" customFormat="1" x14ac:dyDescent="0.3">
      <c r="E728" s="306"/>
      <c r="I728" s="306"/>
    </row>
    <row r="729" spans="5:9" s="126" customFormat="1" x14ac:dyDescent="0.3">
      <c r="E729" s="306"/>
      <c r="I729" s="306"/>
    </row>
    <row r="730" spans="5:9" s="126" customFormat="1" x14ac:dyDescent="0.3">
      <c r="E730" s="306"/>
      <c r="I730" s="306"/>
    </row>
    <row r="731" spans="5:9" s="126" customFormat="1" x14ac:dyDescent="0.3">
      <c r="E731" s="306"/>
      <c r="I731" s="306"/>
    </row>
    <row r="732" spans="5:9" s="126" customFormat="1" x14ac:dyDescent="0.3">
      <c r="E732" s="306"/>
      <c r="I732" s="306"/>
    </row>
    <row r="733" spans="5:9" s="126" customFormat="1" x14ac:dyDescent="0.3">
      <c r="E733" s="306"/>
      <c r="I733" s="306"/>
    </row>
    <row r="734" spans="5:9" s="126" customFormat="1" x14ac:dyDescent="0.3">
      <c r="E734" s="306"/>
      <c r="I734" s="306"/>
    </row>
    <row r="735" spans="5:9" s="126" customFormat="1" x14ac:dyDescent="0.3">
      <c r="E735" s="306"/>
      <c r="I735" s="306"/>
    </row>
    <row r="736" spans="5:9" s="126" customFormat="1" x14ac:dyDescent="0.3">
      <c r="E736" s="306"/>
      <c r="I736" s="306"/>
    </row>
    <row r="737" spans="5:9" s="126" customFormat="1" x14ac:dyDescent="0.3">
      <c r="E737" s="306"/>
      <c r="I737" s="306"/>
    </row>
    <row r="738" spans="5:9" s="126" customFormat="1" x14ac:dyDescent="0.3">
      <c r="E738" s="306"/>
      <c r="I738" s="306"/>
    </row>
    <row r="739" spans="5:9" s="126" customFormat="1" x14ac:dyDescent="0.3">
      <c r="E739" s="306"/>
      <c r="I739" s="306"/>
    </row>
    <row r="740" spans="5:9" s="126" customFormat="1" x14ac:dyDescent="0.3">
      <c r="E740" s="306"/>
      <c r="I740" s="306"/>
    </row>
    <row r="741" spans="5:9" s="126" customFormat="1" x14ac:dyDescent="0.3">
      <c r="E741" s="306"/>
      <c r="I741" s="306"/>
    </row>
    <row r="742" spans="5:9" s="126" customFormat="1" x14ac:dyDescent="0.3">
      <c r="E742" s="306"/>
      <c r="I742" s="306"/>
    </row>
    <row r="743" spans="5:9" s="126" customFormat="1" x14ac:dyDescent="0.3">
      <c r="E743" s="306"/>
      <c r="I743" s="306"/>
    </row>
    <row r="744" spans="5:9" s="126" customFormat="1" x14ac:dyDescent="0.3">
      <c r="E744" s="306"/>
      <c r="I744" s="306"/>
    </row>
    <row r="745" spans="5:9" s="126" customFormat="1" x14ac:dyDescent="0.3">
      <c r="E745" s="306"/>
      <c r="I745" s="306"/>
    </row>
    <row r="746" spans="5:9" s="126" customFormat="1" x14ac:dyDescent="0.3">
      <c r="E746" s="306"/>
      <c r="I746" s="306"/>
    </row>
    <row r="747" spans="5:9" s="126" customFormat="1" x14ac:dyDescent="0.3">
      <c r="E747" s="306"/>
      <c r="I747" s="306"/>
    </row>
    <row r="748" spans="5:9" s="126" customFormat="1" x14ac:dyDescent="0.3">
      <c r="E748" s="306"/>
      <c r="I748" s="306"/>
    </row>
    <row r="749" spans="5:9" s="126" customFormat="1" x14ac:dyDescent="0.3">
      <c r="E749" s="306"/>
      <c r="I749" s="306"/>
    </row>
    <row r="750" spans="5:9" s="126" customFormat="1" x14ac:dyDescent="0.3">
      <c r="E750" s="306"/>
      <c r="I750" s="306"/>
    </row>
    <row r="751" spans="5:9" s="126" customFormat="1" x14ac:dyDescent="0.3">
      <c r="E751" s="306"/>
      <c r="I751" s="306"/>
    </row>
    <row r="752" spans="5:9" s="126" customFormat="1" x14ac:dyDescent="0.3">
      <c r="E752" s="306"/>
      <c r="I752" s="306"/>
    </row>
    <row r="753" spans="5:9" s="126" customFormat="1" x14ac:dyDescent="0.3">
      <c r="E753" s="306"/>
      <c r="I753" s="306"/>
    </row>
    <row r="754" spans="5:9" s="126" customFormat="1" x14ac:dyDescent="0.3">
      <c r="E754" s="306"/>
      <c r="I754" s="306"/>
    </row>
    <row r="755" spans="5:9" s="126" customFormat="1" x14ac:dyDescent="0.3">
      <c r="E755" s="306"/>
      <c r="I755" s="306"/>
    </row>
    <row r="756" spans="5:9" s="126" customFormat="1" x14ac:dyDescent="0.3">
      <c r="E756" s="306"/>
      <c r="I756" s="306"/>
    </row>
    <row r="757" spans="5:9" s="126" customFormat="1" x14ac:dyDescent="0.3">
      <c r="E757" s="306"/>
      <c r="I757" s="306"/>
    </row>
    <row r="758" spans="5:9" s="126" customFormat="1" x14ac:dyDescent="0.3">
      <c r="E758" s="306"/>
      <c r="I758" s="306"/>
    </row>
    <row r="759" spans="5:9" s="126" customFormat="1" x14ac:dyDescent="0.3">
      <c r="E759" s="306"/>
      <c r="I759" s="306"/>
    </row>
    <row r="760" spans="5:9" s="126" customFormat="1" x14ac:dyDescent="0.3">
      <c r="E760" s="306"/>
      <c r="I760" s="306"/>
    </row>
    <row r="761" spans="5:9" s="126" customFormat="1" x14ac:dyDescent="0.3">
      <c r="E761" s="306"/>
      <c r="I761" s="306"/>
    </row>
    <row r="762" spans="5:9" s="126" customFormat="1" x14ac:dyDescent="0.3">
      <c r="E762" s="306"/>
      <c r="I762" s="306"/>
    </row>
    <row r="763" spans="5:9" s="126" customFormat="1" x14ac:dyDescent="0.3">
      <c r="E763" s="306"/>
      <c r="I763" s="306"/>
    </row>
    <row r="764" spans="5:9" s="126" customFormat="1" x14ac:dyDescent="0.3">
      <c r="E764" s="306"/>
      <c r="I764" s="306"/>
    </row>
    <row r="765" spans="5:9" s="126" customFormat="1" x14ac:dyDescent="0.3">
      <c r="E765" s="306"/>
      <c r="I765" s="306"/>
    </row>
    <row r="766" spans="5:9" s="126" customFormat="1" x14ac:dyDescent="0.3">
      <c r="E766" s="306"/>
      <c r="I766" s="306"/>
    </row>
    <row r="767" spans="5:9" s="126" customFormat="1" x14ac:dyDescent="0.3">
      <c r="E767" s="306"/>
      <c r="I767" s="306"/>
    </row>
    <row r="768" spans="5:9" s="126" customFormat="1" x14ac:dyDescent="0.3">
      <c r="E768" s="306"/>
      <c r="I768" s="306"/>
    </row>
    <row r="769" spans="5:9" s="126" customFormat="1" x14ac:dyDescent="0.3">
      <c r="E769" s="306"/>
      <c r="I769" s="306"/>
    </row>
    <row r="770" spans="5:9" s="126" customFormat="1" x14ac:dyDescent="0.3">
      <c r="E770" s="306"/>
      <c r="I770" s="306"/>
    </row>
    <row r="771" spans="5:9" s="126" customFormat="1" x14ac:dyDescent="0.3">
      <c r="E771" s="306"/>
      <c r="I771" s="306"/>
    </row>
    <row r="772" spans="5:9" s="126" customFormat="1" x14ac:dyDescent="0.3">
      <c r="E772" s="306"/>
      <c r="I772" s="306"/>
    </row>
    <row r="773" spans="5:9" s="126" customFormat="1" x14ac:dyDescent="0.3">
      <c r="E773" s="306"/>
      <c r="I773" s="306"/>
    </row>
    <row r="774" spans="5:9" s="126" customFormat="1" x14ac:dyDescent="0.3">
      <c r="E774" s="306"/>
      <c r="I774" s="306"/>
    </row>
    <row r="775" spans="5:9" s="126" customFormat="1" x14ac:dyDescent="0.3">
      <c r="E775" s="306"/>
      <c r="I775" s="306"/>
    </row>
    <row r="776" spans="5:9" s="126" customFormat="1" x14ac:dyDescent="0.3">
      <c r="E776" s="306"/>
      <c r="I776" s="306"/>
    </row>
    <row r="777" spans="5:9" s="126" customFormat="1" x14ac:dyDescent="0.3">
      <c r="E777" s="306"/>
      <c r="I777" s="306"/>
    </row>
    <row r="778" spans="5:9" s="126" customFormat="1" x14ac:dyDescent="0.3">
      <c r="E778" s="306"/>
      <c r="I778" s="306"/>
    </row>
    <row r="779" spans="5:9" s="126" customFormat="1" x14ac:dyDescent="0.3">
      <c r="E779" s="306"/>
      <c r="I779" s="306"/>
    </row>
    <row r="780" spans="5:9" s="126" customFormat="1" x14ac:dyDescent="0.3">
      <c r="E780" s="306"/>
      <c r="I780" s="306"/>
    </row>
    <row r="781" spans="5:9" s="126" customFormat="1" x14ac:dyDescent="0.3">
      <c r="E781" s="306"/>
      <c r="I781" s="306"/>
    </row>
    <row r="782" spans="5:9" s="126" customFormat="1" x14ac:dyDescent="0.3">
      <c r="E782" s="306"/>
      <c r="I782" s="306"/>
    </row>
    <row r="783" spans="5:9" s="126" customFormat="1" x14ac:dyDescent="0.3">
      <c r="E783" s="306"/>
      <c r="I783" s="306"/>
    </row>
    <row r="784" spans="5:9" s="126" customFormat="1" x14ac:dyDescent="0.3">
      <c r="E784" s="306"/>
      <c r="I784" s="306"/>
    </row>
    <row r="785" spans="5:9" s="126" customFormat="1" x14ac:dyDescent="0.3">
      <c r="E785" s="306"/>
      <c r="I785" s="306"/>
    </row>
    <row r="786" spans="5:9" s="126" customFormat="1" x14ac:dyDescent="0.3">
      <c r="E786" s="306"/>
      <c r="I786" s="306"/>
    </row>
    <row r="787" spans="5:9" s="126" customFormat="1" x14ac:dyDescent="0.3">
      <c r="E787" s="306"/>
      <c r="I787" s="306"/>
    </row>
    <row r="788" spans="5:9" s="126" customFormat="1" x14ac:dyDescent="0.3">
      <c r="E788" s="306"/>
      <c r="I788" s="306"/>
    </row>
    <row r="789" spans="5:9" s="126" customFormat="1" x14ac:dyDescent="0.3">
      <c r="E789" s="306"/>
      <c r="I789" s="306"/>
    </row>
    <row r="790" spans="5:9" s="126" customFormat="1" x14ac:dyDescent="0.3">
      <c r="E790" s="306"/>
      <c r="I790" s="306"/>
    </row>
    <row r="791" spans="5:9" s="126" customFormat="1" x14ac:dyDescent="0.3">
      <c r="E791" s="306"/>
      <c r="I791" s="306"/>
    </row>
    <row r="792" spans="5:9" s="126" customFormat="1" x14ac:dyDescent="0.3">
      <c r="E792" s="306"/>
      <c r="I792" s="306"/>
    </row>
    <row r="793" spans="5:9" s="126" customFormat="1" x14ac:dyDescent="0.3">
      <c r="E793" s="306"/>
      <c r="I793" s="306"/>
    </row>
    <row r="794" spans="5:9" s="126" customFormat="1" x14ac:dyDescent="0.3">
      <c r="E794" s="306"/>
      <c r="I794" s="306"/>
    </row>
    <row r="795" spans="5:9" s="126" customFormat="1" x14ac:dyDescent="0.3">
      <c r="E795" s="306"/>
      <c r="I795" s="306"/>
    </row>
    <row r="796" spans="5:9" s="126" customFormat="1" x14ac:dyDescent="0.3">
      <c r="E796" s="306"/>
      <c r="I796" s="306"/>
    </row>
    <row r="797" spans="5:9" s="126" customFormat="1" x14ac:dyDescent="0.3">
      <c r="E797" s="306"/>
      <c r="I797" s="306"/>
    </row>
    <row r="798" spans="5:9" s="126" customFormat="1" x14ac:dyDescent="0.3">
      <c r="E798" s="306"/>
      <c r="I798" s="306"/>
    </row>
    <row r="799" spans="5:9" s="126" customFormat="1" x14ac:dyDescent="0.3">
      <c r="E799" s="306"/>
      <c r="I799" s="306"/>
    </row>
    <row r="800" spans="5:9" s="126" customFormat="1" x14ac:dyDescent="0.3">
      <c r="E800" s="306"/>
      <c r="I800" s="306"/>
    </row>
    <row r="801" spans="5:9" s="126" customFormat="1" x14ac:dyDescent="0.3">
      <c r="E801" s="306"/>
      <c r="I801" s="306"/>
    </row>
    <row r="802" spans="5:9" s="126" customFormat="1" x14ac:dyDescent="0.3">
      <c r="E802" s="306"/>
      <c r="I802" s="306"/>
    </row>
    <row r="803" spans="5:9" s="126" customFormat="1" x14ac:dyDescent="0.3">
      <c r="E803" s="306"/>
      <c r="I803" s="306"/>
    </row>
    <row r="804" spans="5:9" s="126" customFormat="1" x14ac:dyDescent="0.3">
      <c r="E804" s="306"/>
      <c r="I804" s="306"/>
    </row>
    <row r="805" spans="5:9" s="126" customFormat="1" x14ac:dyDescent="0.3">
      <c r="E805" s="306"/>
      <c r="I805" s="306"/>
    </row>
    <row r="806" spans="5:9" s="126" customFormat="1" x14ac:dyDescent="0.3">
      <c r="E806" s="306"/>
      <c r="I806" s="306"/>
    </row>
    <row r="807" spans="5:9" s="126" customFormat="1" x14ac:dyDescent="0.3">
      <c r="E807" s="306"/>
      <c r="I807" s="306"/>
    </row>
    <row r="808" spans="5:9" s="126" customFormat="1" x14ac:dyDescent="0.3">
      <c r="E808" s="306"/>
      <c r="I808" s="306"/>
    </row>
    <row r="809" spans="5:9" s="126" customFormat="1" x14ac:dyDescent="0.3">
      <c r="E809" s="306"/>
      <c r="I809" s="306"/>
    </row>
    <row r="810" spans="5:9" s="126" customFormat="1" x14ac:dyDescent="0.3">
      <c r="E810" s="306"/>
      <c r="I810" s="306"/>
    </row>
    <row r="811" spans="5:9" s="126" customFormat="1" x14ac:dyDescent="0.3">
      <c r="E811" s="306"/>
      <c r="I811" s="306"/>
    </row>
    <row r="812" spans="5:9" s="126" customFormat="1" x14ac:dyDescent="0.3">
      <c r="E812" s="306"/>
      <c r="I812" s="306"/>
    </row>
    <row r="813" spans="5:9" s="126" customFormat="1" x14ac:dyDescent="0.3">
      <c r="E813" s="306"/>
      <c r="I813" s="306"/>
    </row>
    <row r="814" spans="5:9" s="126" customFormat="1" x14ac:dyDescent="0.3">
      <c r="E814" s="306"/>
      <c r="I814" s="306"/>
    </row>
    <row r="815" spans="5:9" s="126" customFormat="1" x14ac:dyDescent="0.3">
      <c r="E815" s="306"/>
      <c r="I815" s="306"/>
    </row>
    <row r="816" spans="5:9" s="126" customFormat="1" x14ac:dyDescent="0.3">
      <c r="E816" s="306"/>
      <c r="I816" s="306"/>
    </row>
    <row r="817" spans="5:9" s="126" customFormat="1" x14ac:dyDescent="0.3">
      <c r="E817" s="306"/>
      <c r="I817" s="306"/>
    </row>
    <row r="818" spans="5:9" s="126" customFormat="1" x14ac:dyDescent="0.3">
      <c r="E818" s="306"/>
      <c r="I818" s="306"/>
    </row>
    <row r="819" spans="5:9" s="126" customFormat="1" x14ac:dyDescent="0.3">
      <c r="E819" s="306"/>
      <c r="I819" s="306"/>
    </row>
    <row r="820" spans="5:9" s="126" customFormat="1" x14ac:dyDescent="0.3">
      <c r="E820" s="306"/>
      <c r="I820" s="306"/>
    </row>
    <row r="821" spans="5:9" s="126" customFormat="1" x14ac:dyDescent="0.3">
      <c r="E821" s="306"/>
      <c r="I821" s="306"/>
    </row>
    <row r="822" spans="5:9" s="126" customFormat="1" x14ac:dyDescent="0.3">
      <c r="E822" s="306"/>
      <c r="I822" s="306"/>
    </row>
    <row r="823" spans="5:9" s="126" customFormat="1" x14ac:dyDescent="0.3">
      <c r="E823" s="306"/>
      <c r="I823" s="306"/>
    </row>
    <row r="824" spans="5:9" s="126" customFormat="1" x14ac:dyDescent="0.3">
      <c r="E824" s="306"/>
      <c r="I824" s="306"/>
    </row>
    <row r="825" spans="5:9" s="126" customFormat="1" x14ac:dyDescent="0.3">
      <c r="E825" s="306"/>
      <c r="I825" s="306"/>
    </row>
    <row r="826" spans="5:9" s="126" customFormat="1" x14ac:dyDescent="0.3">
      <c r="E826" s="306"/>
      <c r="I826" s="306"/>
    </row>
    <row r="827" spans="5:9" s="126" customFormat="1" x14ac:dyDescent="0.3">
      <c r="E827" s="306"/>
      <c r="I827" s="306"/>
    </row>
    <row r="828" spans="5:9" s="126" customFormat="1" x14ac:dyDescent="0.3">
      <c r="E828" s="306"/>
      <c r="I828" s="306"/>
    </row>
    <row r="829" spans="5:9" s="126" customFormat="1" x14ac:dyDescent="0.3">
      <c r="E829" s="306"/>
      <c r="I829" s="306"/>
    </row>
    <row r="830" spans="5:9" s="126" customFormat="1" x14ac:dyDescent="0.3">
      <c r="E830" s="306"/>
      <c r="I830" s="306"/>
    </row>
    <row r="831" spans="5:9" s="126" customFormat="1" x14ac:dyDescent="0.3">
      <c r="E831" s="306"/>
      <c r="I831" s="306"/>
    </row>
    <row r="832" spans="5:9" s="126" customFormat="1" x14ac:dyDescent="0.3">
      <c r="E832" s="306"/>
      <c r="I832" s="306"/>
    </row>
    <row r="833" spans="5:9" s="126" customFormat="1" x14ac:dyDescent="0.3">
      <c r="E833" s="306"/>
      <c r="I833" s="306"/>
    </row>
    <row r="834" spans="5:9" s="126" customFormat="1" x14ac:dyDescent="0.3">
      <c r="E834" s="306"/>
      <c r="I834" s="306"/>
    </row>
    <row r="835" spans="5:9" s="126" customFormat="1" x14ac:dyDescent="0.3">
      <c r="E835" s="306"/>
      <c r="I835" s="306"/>
    </row>
    <row r="836" spans="5:9" s="126" customFormat="1" x14ac:dyDescent="0.3">
      <c r="E836" s="306"/>
      <c r="I836" s="306"/>
    </row>
    <row r="837" spans="5:9" s="126" customFormat="1" x14ac:dyDescent="0.3">
      <c r="E837" s="306"/>
      <c r="I837" s="306"/>
    </row>
    <row r="838" spans="5:9" s="126" customFormat="1" x14ac:dyDescent="0.3">
      <c r="E838" s="306"/>
      <c r="I838" s="306"/>
    </row>
    <row r="839" spans="5:9" s="126" customFormat="1" x14ac:dyDescent="0.3">
      <c r="E839" s="306"/>
      <c r="I839" s="306"/>
    </row>
    <row r="840" spans="5:9" s="126" customFormat="1" x14ac:dyDescent="0.3">
      <c r="E840" s="306"/>
      <c r="I840" s="306"/>
    </row>
    <row r="841" spans="5:9" s="126" customFormat="1" x14ac:dyDescent="0.3">
      <c r="E841" s="306"/>
      <c r="I841" s="306"/>
    </row>
    <row r="842" spans="5:9" s="126" customFormat="1" x14ac:dyDescent="0.3">
      <c r="E842" s="306"/>
      <c r="I842" s="306"/>
    </row>
    <row r="843" spans="5:9" s="126" customFormat="1" x14ac:dyDescent="0.3">
      <c r="E843" s="306"/>
      <c r="I843" s="306"/>
    </row>
    <row r="844" spans="5:9" s="126" customFormat="1" x14ac:dyDescent="0.3">
      <c r="E844" s="306"/>
      <c r="I844" s="306"/>
    </row>
    <row r="845" spans="5:9" s="126" customFormat="1" x14ac:dyDescent="0.3">
      <c r="E845" s="306"/>
      <c r="I845" s="306"/>
    </row>
    <row r="846" spans="5:9" s="126" customFormat="1" x14ac:dyDescent="0.3">
      <c r="E846" s="306"/>
      <c r="I846" s="306"/>
    </row>
    <row r="847" spans="5:9" s="126" customFormat="1" x14ac:dyDescent="0.3">
      <c r="E847" s="306"/>
      <c r="I847" s="306"/>
    </row>
    <row r="848" spans="5:9" s="126" customFormat="1" x14ac:dyDescent="0.3">
      <c r="E848" s="306"/>
      <c r="I848" s="306"/>
    </row>
    <row r="849" spans="5:9" s="126" customFormat="1" x14ac:dyDescent="0.3">
      <c r="E849" s="306"/>
      <c r="I849" s="306"/>
    </row>
    <row r="850" spans="5:9" s="126" customFormat="1" x14ac:dyDescent="0.3">
      <c r="E850" s="306"/>
      <c r="I850" s="306"/>
    </row>
    <row r="851" spans="5:9" s="126" customFormat="1" x14ac:dyDescent="0.3">
      <c r="E851" s="306"/>
      <c r="I851" s="306"/>
    </row>
    <row r="852" spans="5:9" s="126" customFormat="1" x14ac:dyDescent="0.3">
      <c r="E852" s="306"/>
      <c r="I852" s="306"/>
    </row>
    <row r="853" spans="5:9" s="126" customFormat="1" x14ac:dyDescent="0.3">
      <c r="E853" s="306"/>
      <c r="I853" s="306"/>
    </row>
    <row r="854" spans="5:9" s="126" customFormat="1" x14ac:dyDescent="0.3">
      <c r="E854" s="306"/>
      <c r="I854" s="306"/>
    </row>
    <row r="855" spans="5:9" s="126" customFormat="1" x14ac:dyDescent="0.3">
      <c r="E855" s="306"/>
      <c r="I855" s="306"/>
    </row>
    <row r="856" spans="5:9" s="126" customFormat="1" x14ac:dyDescent="0.3">
      <c r="E856" s="306"/>
      <c r="I856" s="306"/>
    </row>
    <row r="857" spans="5:9" s="126" customFormat="1" x14ac:dyDescent="0.3">
      <c r="E857" s="306"/>
      <c r="I857" s="306"/>
    </row>
    <row r="858" spans="5:9" s="126" customFormat="1" x14ac:dyDescent="0.3">
      <c r="E858" s="306"/>
      <c r="I858" s="306"/>
    </row>
    <row r="859" spans="5:9" s="126" customFormat="1" x14ac:dyDescent="0.3">
      <c r="E859" s="306"/>
      <c r="I859" s="306"/>
    </row>
    <row r="860" spans="5:9" s="126" customFormat="1" x14ac:dyDescent="0.3">
      <c r="E860" s="306"/>
      <c r="I860" s="306"/>
    </row>
    <row r="861" spans="5:9" s="126" customFormat="1" x14ac:dyDescent="0.3">
      <c r="E861" s="306"/>
      <c r="I861" s="306"/>
    </row>
    <row r="862" spans="5:9" s="126" customFormat="1" x14ac:dyDescent="0.3">
      <c r="E862" s="306"/>
      <c r="I862" s="306"/>
    </row>
    <row r="863" spans="5:9" s="126" customFormat="1" x14ac:dyDescent="0.3">
      <c r="E863" s="306"/>
      <c r="I863" s="306"/>
    </row>
    <row r="864" spans="5:9" s="126" customFormat="1" x14ac:dyDescent="0.3">
      <c r="E864" s="306"/>
      <c r="I864" s="306"/>
    </row>
    <row r="865" spans="5:9" s="126" customFormat="1" x14ac:dyDescent="0.3">
      <c r="E865" s="306"/>
      <c r="I865" s="306"/>
    </row>
    <row r="866" spans="5:9" s="126" customFormat="1" x14ac:dyDescent="0.3">
      <c r="E866" s="306"/>
      <c r="I866" s="306"/>
    </row>
    <row r="867" spans="5:9" s="126" customFormat="1" x14ac:dyDescent="0.3">
      <c r="E867" s="306"/>
      <c r="I867" s="306"/>
    </row>
    <row r="868" spans="5:9" s="126" customFormat="1" x14ac:dyDescent="0.3">
      <c r="E868" s="306"/>
      <c r="I868" s="306"/>
    </row>
    <row r="869" spans="5:9" s="126" customFormat="1" x14ac:dyDescent="0.3">
      <c r="E869" s="306"/>
      <c r="I869" s="306"/>
    </row>
    <row r="870" spans="5:9" s="126" customFormat="1" x14ac:dyDescent="0.3">
      <c r="E870" s="306"/>
      <c r="I870" s="306"/>
    </row>
    <row r="871" spans="5:9" s="126" customFormat="1" x14ac:dyDescent="0.3">
      <c r="E871" s="306"/>
      <c r="I871" s="306"/>
    </row>
    <row r="872" spans="5:9" s="126" customFormat="1" x14ac:dyDescent="0.3">
      <c r="E872" s="306"/>
      <c r="I872" s="306"/>
    </row>
    <row r="873" spans="5:9" s="126" customFormat="1" x14ac:dyDescent="0.3">
      <c r="E873" s="306"/>
      <c r="I873" s="306"/>
    </row>
    <row r="874" spans="5:9" s="126" customFormat="1" x14ac:dyDescent="0.3">
      <c r="E874" s="306"/>
      <c r="I874" s="306"/>
    </row>
    <row r="875" spans="5:9" s="126" customFormat="1" x14ac:dyDescent="0.3">
      <c r="E875" s="306"/>
      <c r="I875" s="306"/>
    </row>
    <row r="876" spans="5:9" s="126" customFormat="1" x14ac:dyDescent="0.3">
      <c r="E876" s="306"/>
      <c r="I876" s="306"/>
    </row>
    <row r="877" spans="5:9" s="126" customFormat="1" x14ac:dyDescent="0.3">
      <c r="E877" s="306"/>
      <c r="I877" s="306"/>
    </row>
    <row r="878" spans="5:9" s="126" customFormat="1" x14ac:dyDescent="0.3">
      <c r="E878" s="306"/>
      <c r="I878" s="306"/>
    </row>
    <row r="879" spans="5:9" s="126" customFormat="1" x14ac:dyDescent="0.3">
      <c r="E879" s="306"/>
      <c r="I879" s="306"/>
    </row>
    <row r="880" spans="5:9" s="126" customFormat="1" x14ac:dyDescent="0.3">
      <c r="E880" s="306"/>
      <c r="I880" s="306"/>
    </row>
    <row r="881" spans="5:9" s="126" customFormat="1" x14ac:dyDescent="0.3">
      <c r="E881" s="306"/>
      <c r="I881" s="306"/>
    </row>
    <row r="882" spans="5:9" s="126" customFormat="1" x14ac:dyDescent="0.3">
      <c r="E882" s="306"/>
      <c r="I882" s="306"/>
    </row>
    <row r="883" spans="5:9" s="126" customFormat="1" x14ac:dyDescent="0.3">
      <c r="E883" s="306"/>
      <c r="I883" s="306"/>
    </row>
    <row r="884" spans="5:9" s="126" customFormat="1" x14ac:dyDescent="0.3">
      <c r="E884" s="306"/>
      <c r="I884" s="306"/>
    </row>
    <row r="885" spans="5:9" s="126" customFormat="1" x14ac:dyDescent="0.3">
      <c r="E885" s="306"/>
      <c r="I885" s="306"/>
    </row>
    <row r="886" spans="5:9" s="126" customFormat="1" x14ac:dyDescent="0.3">
      <c r="E886" s="306"/>
      <c r="I886" s="306"/>
    </row>
    <row r="887" spans="5:9" s="126" customFormat="1" x14ac:dyDescent="0.3">
      <c r="E887" s="306"/>
      <c r="I887" s="306"/>
    </row>
    <row r="888" spans="5:9" s="126" customFormat="1" x14ac:dyDescent="0.3">
      <c r="E888" s="306"/>
      <c r="I888" s="306"/>
    </row>
    <row r="889" spans="5:9" s="126" customFormat="1" x14ac:dyDescent="0.3">
      <c r="E889" s="306"/>
      <c r="I889" s="306"/>
    </row>
    <row r="890" spans="5:9" s="126" customFormat="1" x14ac:dyDescent="0.3">
      <c r="E890" s="306"/>
      <c r="I890" s="306"/>
    </row>
    <row r="891" spans="5:9" s="126" customFormat="1" x14ac:dyDescent="0.3">
      <c r="E891" s="306"/>
      <c r="I891" s="306"/>
    </row>
    <row r="892" spans="5:9" s="126" customFormat="1" x14ac:dyDescent="0.3">
      <c r="E892" s="306"/>
      <c r="I892" s="306"/>
    </row>
    <row r="893" spans="5:9" s="126" customFormat="1" x14ac:dyDescent="0.3">
      <c r="E893" s="306"/>
      <c r="I893" s="306"/>
    </row>
    <row r="894" spans="5:9" s="126" customFormat="1" x14ac:dyDescent="0.3">
      <c r="E894" s="306"/>
      <c r="I894" s="306"/>
    </row>
    <row r="895" spans="5:9" s="126" customFormat="1" x14ac:dyDescent="0.3">
      <c r="E895" s="306"/>
      <c r="I895" s="306"/>
    </row>
    <row r="896" spans="5:9" s="126" customFormat="1" x14ac:dyDescent="0.3">
      <c r="E896" s="306"/>
      <c r="I896" s="306"/>
    </row>
    <row r="897" spans="5:9" s="126" customFormat="1" x14ac:dyDescent="0.3">
      <c r="E897" s="306"/>
      <c r="I897" s="306"/>
    </row>
    <row r="898" spans="5:9" s="126" customFormat="1" x14ac:dyDescent="0.3">
      <c r="E898" s="306"/>
      <c r="I898" s="306"/>
    </row>
    <row r="899" spans="5:9" s="126" customFormat="1" x14ac:dyDescent="0.3">
      <c r="E899" s="306"/>
      <c r="I899" s="306"/>
    </row>
    <row r="900" spans="5:9" s="126" customFormat="1" x14ac:dyDescent="0.3">
      <c r="E900" s="306"/>
      <c r="I900" s="306"/>
    </row>
    <row r="901" spans="5:9" s="126" customFormat="1" x14ac:dyDescent="0.3">
      <c r="E901" s="306"/>
      <c r="I901" s="306"/>
    </row>
    <row r="902" spans="5:9" s="126" customFormat="1" x14ac:dyDescent="0.3">
      <c r="E902" s="306"/>
      <c r="I902" s="306"/>
    </row>
    <row r="903" spans="5:9" s="126" customFormat="1" x14ac:dyDescent="0.3">
      <c r="E903" s="306"/>
      <c r="I903" s="306"/>
    </row>
    <row r="904" spans="5:9" s="126" customFormat="1" x14ac:dyDescent="0.3">
      <c r="E904" s="306"/>
      <c r="I904" s="306"/>
    </row>
    <row r="905" spans="5:9" s="126" customFormat="1" x14ac:dyDescent="0.3">
      <c r="E905" s="306"/>
      <c r="I905" s="306"/>
    </row>
    <row r="906" spans="5:9" s="126" customFormat="1" x14ac:dyDescent="0.3">
      <c r="E906" s="306"/>
      <c r="I906" s="306"/>
    </row>
    <row r="907" spans="5:9" s="126" customFormat="1" x14ac:dyDescent="0.3">
      <c r="E907" s="306"/>
      <c r="I907" s="306"/>
    </row>
    <row r="908" spans="5:9" s="126" customFormat="1" x14ac:dyDescent="0.3">
      <c r="E908" s="306"/>
      <c r="I908" s="306"/>
    </row>
    <row r="909" spans="5:9" s="126" customFormat="1" x14ac:dyDescent="0.3">
      <c r="E909" s="306"/>
      <c r="I909" s="306"/>
    </row>
    <row r="910" spans="5:9" s="126" customFormat="1" x14ac:dyDescent="0.3">
      <c r="E910" s="306"/>
      <c r="I910" s="306"/>
    </row>
    <row r="911" spans="5:9" s="126" customFormat="1" x14ac:dyDescent="0.3">
      <c r="E911" s="306"/>
      <c r="I911" s="306"/>
    </row>
    <row r="912" spans="5:9" s="126" customFormat="1" x14ac:dyDescent="0.3">
      <c r="E912" s="306"/>
      <c r="I912" s="306"/>
    </row>
    <row r="913" spans="5:9" s="126" customFormat="1" x14ac:dyDescent="0.3">
      <c r="E913" s="306"/>
      <c r="I913" s="306"/>
    </row>
    <row r="914" spans="5:9" s="126" customFormat="1" x14ac:dyDescent="0.3">
      <c r="E914" s="306"/>
      <c r="I914" s="306"/>
    </row>
    <row r="915" spans="5:9" s="126" customFormat="1" x14ac:dyDescent="0.3">
      <c r="E915" s="306"/>
      <c r="I915" s="306"/>
    </row>
    <row r="916" spans="5:9" s="126" customFormat="1" x14ac:dyDescent="0.3">
      <c r="E916" s="306"/>
      <c r="I916" s="306"/>
    </row>
    <row r="917" spans="5:9" s="126" customFormat="1" x14ac:dyDescent="0.3">
      <c r="E917" s="306"/>
      <c r="I917" s="306"/>
    </row>
    <row r="918" spans="5:9" s="126" customFormat="1" x14ac:dyDescent="0.3">
      <c r="E918" s="306"/>
      <c r="I918" s="306"/>
    </row>
    <row r="919" spans="5:9" s="126" customFormat="1" x14ac:dyDescent="0.3">
      <c r="E919" s="306"/>
      <c r="I919" s="306"/>
    </row>
    <row r="920" spans="5:9" s="126" customFormat="1" x14ac:dyDescent="0.3">
      <c r="E920" s="306"/>
      <c r="I920" s="306"/>
    </row>
    <row r="921" spans="5:9" s="126" customFormat="1" x14ac:dyDescent="0.3">
      <c r="E921" s="306"/>
      <c r="I921" s="306"/>
    </row>
    <row r="922" spans="5:9" s="126" customFormat="1" x14ac:dyDescent="0.3">
      <c r="E922" s="306"/>
      <c r="I922" s="306"/>
    </row>
    <row r="923" spans="5:9" s="126" customFormat="1" x14ac:dyDescent="0.3">
      <c r="E923" s="306"/>
      <c r="I923" s="306"/>
    </row>
    <row r="924" spans="5:9" s="126" customFormat="1" x14ac:dyDescent="0.3">
      <c r="E924" s="306"/>
      <c r="I924" s="306"/>
    </row>
    <row r="925" spans="5:9" s="126" customFormat="1" x14ac:dyDescent="0.3">
      <c r="E925" s="306"/>
      <c r="I925" s="306"/>
    </row>
    <row r="926" spans="5:9" s="126" customFormat="1" x14ac:dyDescent="0.3">
      <c r="E926" s="306"/>
      <c r="I926" s="306"/>
    </row>
    <row r="927" spans="5:9" s="126" customFormat="1" x14ac:dyDescent="0.3">
      <c r="E927" s="306"/>
      <c r="I927" s="306"/>
    </row>
    <row r="928" spans="5:9" s="126" customFormat="1" x14ac:dyDescent="0.3">
      <c r="E928" s="306"/>
      <c r="I928" s="306"/>
    </row>
    <row r="929" spans="5:9" s="126" customFormat="1" x14ac:dyDescent="0.3">
      <c r="E929" s="306"/>
      <c r="I929" s="306"/>
    </row>
    <row r="930" spans="5:9" s="126" customFormat="1" x14ac:dyDescent="0.3">
      <c r="E930" s="306"/>
      <c r="I930" s="306"/>
    </row>
    <row r="931" spans="5:9" s="126" customFormat="1" x14ac:dyDescent="0.3">
      <c r="E931" s="306"/>
      <c r="I931" s="306"/>
    </row>
    <row r="932" spans="5:9" s="126" customFormat="1" x14ac:dyDescent="0.3">
      <c r="E932" s="306"/>
      <c r="I932" s="306"/>
    </row>
    <row r="933" spans="5:9" s="126" customFormat="1" x14ac:dyDescent="0.3">
      <c r="E933" s="306"/>
      <c r="I933" s="306"/>
    </row>
    <row r="934" spans="5:9" s="126" customFormat="1" x14ac:dyDescent="0.3">
      <c r="E934" s="306"/>
      <c r="I934" s="306"/>
    </row>
    <row r="935" spans="5:9" s="126" customFormat="1" x14ac:dyDescent="0.3">
      <c r="E935" s="306"/>
      <c r="I935" s="306"/>
    </row>
    <row r="936" spans="5:9" s="126" customFormat="1" x14ac:dyDescent="0.3">
      <c r="E936" s="306"/>
      <c r="I936" s="306"/>
    </row>
    <row r="937" spans="5:9" s="126" customFormat="1" x14ac:dyDescent="0.3">
      <c r="E937" s="306"/>
      <c r="I937" s="306"/>
    </row>
    <row r="938" spans="5:9" s="126" customFormat="1" x14ac:dyDescent="0.3">
      <c r="E938" s="306"/>
      <c r="I938" s="306"/>
    </row>
    <row r="939" spans="5:9" s="126" customFormat="1" x14ac:dyDescent="0.3">
      <c r="E939" s="306"/>
      <c r="I939" s="306"/>
    </row>
    <row r="940" spans="5:9" s="126" customFormat="1" x14ac:dyDescent="0.3">
      <c r="E940" s="306"/>
      <c r="I940" s="306"/>
    </row>
    <row r="941" spans="5:9" s="126" customFormat="1" x14ac:dyDescent="0.3">
      <c r="E941" s="306"/>
      <c r="I941" s="306"/>
    </row>
    <row r="942" spans="5:9" s="126" customFormat="1" x14ac:dyDescent="0.3">
      <c r="E942" s="306"/>
      <c r="I942" s="306"/>
    </row>
    <row r="943" spans="5:9" s="126" customFormat="1" x14ac:dyDescent="0.3">
      <c r="E943" s="306"/>
      <c r="I943" s="306"/>
    </row>
    <row r="944" spans="5:9" s="126" customFormat="1" x14ac:dyDescent="0.3">
      <c r="E944" s="306"/>
      <c r="I944" s="306"/>
    </row>
    <row r="945" spans="5:9" s="126" customFormat="1" x14ac:dyDescent="0.3">
      <c r="E945" s="306"/>
      <c r="I945" s="306"/>
    </row>
    <row r="946" spans="5:9" s="126" customFormat="1" x14ac:dyDescent="0.3">
      <c r="E946" s="306"/>
      <c r="I946" s="306"/>
    </row>
    <row r="947" spans="5:9" s="126" customFormat="1" x14ac:dyDescent="0.3">
      <c r="E947" s="306"/>
      <c r="I947" s="306"/>
    </row>
    <row r="948" spans="5:9" s="126" customFormat="1" x14ac:dyDescent="0.3">
      <c r="E948" s="306"/>
      <c r="I948" s="306"/>
    </row>
    <row r="949" spans="5:9" s="126" customFormat="1" x14ac:dyDescent="0.3">
      <c r="E949" s="306"/>
      <c r="I949" s="306"/>
    </row>
    <row r="950" spans="5:9" s="126" customFormat="1" x14ac:dyDescent="0.3">
      <c r="E950" s="306"/>
      <c r="I950" s="306"/>
    </row>
    <row r="951" spans="5:9" s="126" customFormat="1" x14ac:dyDescent="0.3">
      <c r="E951" s="306"/>
      <c r="I951" s="306"/>
    </row>
    <row r="952" spans="5:9" s="126" customFormat="1" x14ac:dyDescent="0.3">
      <c r="E952" s="306"/>
      <c r="I952" s="306"/>
    </row>
    <row r="953" spans="5:9" s="126" customFormat="1" x14ac:dyDescent="0.3">
      <c r="E953" s="306"/>
      <c r="I953" s="306"/>
    </row>
    <row r="954" spans="5:9" s="126" customFormat="1" x14ac:dyDescent="0.3">
      <c r="E954" s="306"/>
      <c r="I954" s="306"/>
    </row>
    <row r="955" spans="5:9" s="126" customFormat="1" x14ac:dyDescent="0.3">
      <c r="E955" s="306"/>
      <c r="I955" s="306"/>
    </row>
    <row r="956" spans="5:9" s="126" customFormat="1" x14ac:dyDescent="0.3">
      <c r="E956" s="306"/>
      <c r="I956" s="306"/>
    </row>
    <row r="957" spans="5:9" s="126" customFormat="1" x14ac:dyDescent="0.3">
      <c r="E957" s="306"/>
      <c r="I957" s="306"/>
    </row>
    <row r="958" spans="5:9" s="126" customFormat="1" x14ac:dyDescent="0.3">
      <c r="E958" s="306"/>
      <c r="I958" s="306"/>
    </row>
    <row r="959" spans="5:9" s="126" customFormat="1" x14ac:dyDescent="0.3">
      <c r="E959" s="306"/>
      <c r="I959" s="306"/>
    </row>
    <row r="960" spans="5:9" s="126" customFormat="1" x14ac:dyDescent="0.3">
      <c r="E960" s="306"/>
      <c r="I960" s="306"/>
    </row>
    <row r="961" spans="5:9" s="126" customFormat="1" x14ac:dyDescent="0.3">
      <c r="E961" s="306"/>
      <c r="I961" s="306"/>
    </row>
    <row r="962" spans="5:9" s="126" customFormat="1" x14ac:dyDescent="0.3">
      <c r="E962" s="306"/>
      <c r="I962" s="306"/>
    </row>
    <row r="963" spans="5:9" s="126" customFormat="1" x14ac:dyDescent="0.3">
      <c r="E963" s="306"/>
      <c r="I963" s="306"/>
    </row>
    <row r="964" spans="5:9" s="126" customFormat="1" x14ac:dyDescent="0.3">
      <c r="E964" s="306"/>
      <c r="I964" s="306"/>
    </row>
    <row r="965" spans="5:9" s="126" customFormat="1" x14ac:dyDescent="0.3">
      <c r="E965" s="306"/>
      <c r="I965" s="306"/>
    </row>
    <row r="966" spans="5:9" s="126" customFormat="1" x14ac:dyDescent="0.3">
      <c r="E966" s="306"/>
      <c r="I966" s="306"/>
    </row>
    <row r="967" spans="5:9" s="126" customFormat="1" x14ac:dyDescent="0.3">
      <c r="E967" s="306"/>
      <c r="I967" s="306"/>
    </row>
    <row r="968" spans="5:9" s="126" customFormat="1" x14ac:dyDescent="0.3">
      <c r="E968" s="306"/>
      <c r="I968" s="306"/>
    </row>
    <row r="969" spans="5:9" s="126" customFormat="1" x14ac:dyDescent="0.3">
      <c r="E969" s="306"/>
      <c r="I969" s="306"/>
    </row>
    <row r="970" spans="5:9" s="126" customFormat="1" x14ac:dyDescent="0.3">
      <c r="E970" s="306"/>
      <c r="I970" s="306"/>
    </row>
    <row r="971" spans="5:9" s="126" customFormat="1" x14ac:dyDescent="0.3">
      <c r="E971" s="306"/>
      <c r="I971" s="306"/>
    </row>
    <row r="972" spans="5:9" s="126" customFormat="1" x14ac:dyDescent="0.3">
      <c r="E972" s="306"/>
      <c r="I972" s="306"/>
    </row>
    <row r="973" spans="5:9" s="126" customFormat="1" x14ac:dyDescent="0.3">
      <c r="E973" s="306"/>
      <c r="I973" s="306"/>
    </row>
    <row r="974" spans="5:9" s="126" customFormat="1" x14ac:dyDescent="0.3">
      <c r="E974" s="306"/>
      <c r="I974" s="306"/>
    </row>
    <row r="975" spans="5:9" s="126" customFormat="1" x14ac:dyDescent="0.3">
      <c r="E975" s="306"/>
      <c r="I975" s="306"/>
    </row>
    <row r="976" spans="5:9" s="126" customFormat="1" x14ac:dyDescent="0.3">
      <c r="E976" s="306"/>
      <c r="I976" s="306"/>
    </row>
    <row r="977" spans="5:9" s="126" customFormat="1" x14ac:dyDescent="0.3">
      <c r="E977" s="306"/>
      <c r="I977" s="306"/>
    </row>
    <row r="978" spans="5:9" s="126" customFormat="1" x14ac:dyDescent="0.3">
      <c r="E978" s="306"/>
      <c r="I978" s="306"/>
    </row>
    <row r="979" spans="5:9" s="126" customFormat="1" x14ac:dyDescent="0.3">
      <c r="E979" s="306"/>
      <c r="I979" s="306"/>
    </row>
    <row r="980" spans="5:9" s="126" customFormat="1" x14ac:dyDescent="0.3">
      <c r="E980" s="306"/>
      <c r="I980" s="306"/>
    </row>
    <row r="981" spans="5:9" s="126" customFormat="1" x14ac:dyDescent="0.3">
      <c r="E981" s="306"/>
      <c r="I981" s="306"/>
    </row>
    <row r="982" spans="5:9" s="126" customFormat="1" x14ac:dyDescent="0.3">
      <c r="E982" s="306"/>
      <c r="I982" s="306"/>
    </row>
    <row r="983" spans="5:9" s="126" customFormat="1" x14ac:dyDescent="0.3">
      <c r="E983" s="306"/>
      <c r="I983" s="306"/>
    </row>
    <row r="984" spans="5:9" s="126" customFormat="1" x14ac:dyDescent="0.3">
      <c r="E984" s="306"/>
      <c r="I984" s="306"/>
    </row>
    <row r="985" spans="5:9" s="126" customFormat="1" x14ac:dyDescent="0.3">
      <c r="E985" s="306"/>
      <c r="I985" s="306"/>
    </row>
    <row r="986" spans="5:9" s="126" customFormat="1" x14ac:dyDescent="0.3">
      <c r="E986" s="306"/>
      <c r="I986" s="306"/>
    </row>
    <row r="987" spans="5:9" s="126" customFormat="1" x14ac:dyDescent="0.3">
      <c r="E987" s="306"/>
      <c r="I987" s="306"/>
    </row>
    <row r="988" spans="5:9" s="126" customFormat="1" x14ac:dyDescent="0.3">
      <c r="E988" s="306"/>
      <c r="I988" s="306"/>
    </row>
    <row r="989" spans="5:9" s="126" customFormat="1" x14ac:dyDescent="0.3">
      <c r="E989" s="306"/>
      <c r="I989" s="306"/>
    </row>
    <row r="990" spans="5:9" s="126" customFormat="1" x14ac:dyDescent="0.3">
      <c r="E990" s="306"/>
      <c r="I990" s="306"/>
    </row>
    <row r="991" spans="5:9" s="126" customFormat="1" x14ac:dyDescent="0.3">
      <c r="E991" s="306"/>
      <c r="I991" s="306"/>
    </row>
    <row r="992" spans="5:9" s="126" customFormat="1" x14ac:dyDescent="0.3">
      <c r="E992" s="306"/>
      <c r="I992" s="306"/>
    </row>
    <row r="993" spans="5:9" s="126" customFormat="1" x14ac:dyDescent="0.3">
      <c r="E993" s="306"/>
      <c r="I993" s="306"/>
    </row>
    <row r="994" spans="5:9" s="126" customFormat="1" x14ac:dyDescent="0.3">
      <c r="E994" s="306"/>
      <c r="I994" s="306"/>
    </row>
    <row r="995" spans="5:9" s="126" customFormat="1" x14ac:dyDescent="0.3">
      <c r="E995" s="306"/>
      <c r="I995" s="306"/>
    </row>
    <row r="996" spans="5:9" s="126" customFormat="1" x14ac:dyDescent="0.3">
      <c r="E996" s="306"/>
      <c r="I996" s="306"/>
    </row>
    <row r="997" spans="5:9" s="126" customFormat="1" x14ac:dyDescent="0.3">
      <c r="E997" s="306"/>
      <c r="I997" s="306"/>
    </row>
    <row r="998" spans="5:9" s="126" customFormat="1" x14ac:dyDescent="0.3">
      <c r="E998" s="306"/>
      <c r="I998" s="306"/>
    </row>
    <row r="999" spans="5:9" s="126" customFormat="1" x14ac:dyDescent="0.3">
      <c r="E999" s="306"/>
      <c r="I999" s="306"/>
    </row>
    <row r="1000" spans="5:9" s="126" customFormat="1" x14ac:dyDescent="0.3">
      <c r="E1000" s="306"/>
      <c r="I1000" s="306"/>
    </row>
    <row r="1001" spans="5:9" s="126" customFormat="1" x14ac:dyDescent="0.3">
      <c r="E1001" s="306"/>
      <c r="I1001" s="306"/>
    </row>
    <row r="1002" spans="5:9" s="126" customFormat="1" x14ac:dyDescent="0.3">
      <c r="E1002" s="306"/>
      <c r="I1002" s="306"/>
    </row>
    <row r="1003" spans="5:9" s="126" customFormat="1" x14ac:dyDescent="0.3">
      <c r="E1003" s="306"/>
      <c r="I1003" s="306"/>
    </row>
    <row r="1004" spans="5:9" s="126" customFormat="1" x14ac:dyDescent="0.3">
      <c r="E1004" s="306"/>
      <c r="I1004" s="306"/>
    </row>
    <row r="1005" spans="5:9" s="126" customFormat="1" x14ac:dyDescent="0.3">
      <c r="E1005" s="306"/>
      <c r="I1005" s="306"/>
    </row>
    <row r="1006" spans="5:9" s="126" customFormat="1" x14ac:dyDescent="0.3">
      <c r="E1006" s="306"/>
      <c r="I1006" s="306"/>
    </row>
    <row r="1007" spans="5:9" s="126" customFormat="1" x14ac:dyDescent="0.3">
      <c r="E1007" s="306"/>
      <c r="I1007" s="306"/>
    </row>
    <row r="1008" spans="5:9" s="126" customFormat="1" x14ac:dyDescent="0.3">
      <c r="E1008" s="306"/>
      <c r="I1008" s="306"/>
    </row>
    <row r="1009" spans="5:9" s="126" customFormat="1" x14ac:dyDescent="0.3">
      <c r="E1009" s="306"/>
      <c r="I1009" s="306"/>
    </row>
    <row r="1010" spans="5:9" s="126" customFormat="1" x14ac:dyDescent="0.3">
      <c r="E1010" s="306"/>
      <c r="I1010" s="306"/>
    </row>
    <row r="1011" spans="5:9" s="126" customFormat="1" x14ac:dyDescent="0.3">
      <c r="E1011" s="306"/>
      <c r="I1011" s="306"/>
    </row>
    <row r="1012" spans="5:9" s="126" customFormat="1" x14ac:dyDescent="0.3">
      <c r="E1012" s="306"/>
      <c r="I1012" s="306"/>
    </row>
    <row r="1013" spans="5:9" s="126" customFormat="1" x14ac:dyDescent="0.3">
      <c r="E1013" s="306"/>
      <c r="I1013" s="306"/>
    </row>
    <row r="1014" spans="5:9" s="126" customFormat="1" x14ac:dyDescent="0.3">
      <c r="E1014" s="306"/>
      <c r="I1014" s="306"/>
    </row>
    <row r="1015" spans="5:9" s="126" customFormat="1" x14ac:dyDescent="0.3">
      <c r="E1015" s="306"/>
      <c r="I1015" s="306"/>
    </row>
    <row r="1016" spans="5:9" s="126" customFormat="1" x14ac:dyDescent="0.3">
      <c r="E1016" s="306"/>
      <c r="I1016" s="306"/>
    </row>
    <row r="1017" spans="5:9" s="126" customFormat="1" x14ac:dyDescent="0.3">
      <c r="E1017" s="306"/>
      <c r="I1017" s="306"/>
    </row>
    <row r="1018" spans="5:9" s="126" customFormat="1" x14ac:dyDescent="0.3">
      <c r="E1018" s="306"/>
      <c r="I1018" s="306"/>
    </row>
    <row r="1019" spans="5:9" s="126" customFormat="1" x14ac:dyDescent="0.3">
      <c r="E1019" s="306"/>
      <c r="I1019" s="306"/>
    </row>
    <row r="1020" spans="5:9" s="126" customFormat="1" x14ac:dyDescent="0.3">
      <c r="E1020" s="306"/>
      <c r="I1020" s="306"/>
    </row>
    <row r="1021" spans="5:9" s="126" customFormat="1" x14ac:dyDescent="0.3">
      <c r="E1021" s="306"/>
      <c r="I1021" s="306"/>
    </row>
    <row r="1022" spans="5:9" s="126" customFormat="1" x14ac:dyDescent="0.3">
      <c r="E1022" s="306"/>
      <c r="I1022" s="306"/>
    </row>
    <row r="1023" spans="5:9" s="126" customFormat="1" x14ac:dyDescent="0.3">
      <c r="E1023" s="306"/>
      <c r="I1023" s="306"/>
    </row>
    <row r="1024" spans="5:9" s="126" customFormat="1" x14ac:dyDescent="0.3">
      <c r="E1024" s="306"/>
      <c r="I1024" s="306"/>
    </row>
    <row r="1025" spans="5:9" s="126" customFormat="1" x14ac:dyDescent="0.3">
      <c r="E1025" s="306"/>
      <c r="I1025" s="306"/>
    </row>
    <row r="1026" spans="5:9" s="126" customFormat="1" x14ac:dyDescent="0.3">
      <c r="E1026" s="306"/>
      <c r="I1026" s="306"/>
    </row>
    <row r="1027" spans="5:9" s="126" customFormat="1" x14ac:dyDescent="0.3">
      <c r="E1027" s="306"/>
      <c r="I1027" s="306"/>
    </row>
    <row r="1028" spans="5:9" s="126" customFormat="1" x14ac:dyDescent="0.3">
      <c r="E1028" s="306"/>
      <c r="I1028" s="306"/>
    </row>
    <row r="1029" spans="5:9" s="126" customFormat="1" x14ac:dyDescent="0.3">
      <c r="E1029" s="306"/>
      <c r="I1029" s="306"/>
    </row>
    <row r="1030" spans="5:9" s="126" customFormat="1" x14ac:dyDescent="0.3">
      <c r="E1030" s="306"/>
      <c r="I1030" s="306"/>
    </row>
    <row r="1031" spans="5:9" s="126" customFormat="1" x14ac:dyDescent="0.3">
      <c r="E1031" s="306"/>
      <c r="I1031" s="306"/>
    </row>
    <row r="1032" spans="5:9" s="126" customFormat="1" x14ac:dyDescent="0.3">
      <c r="E1032" s="306"/>
      <c r="I1032" s="306"/>
    </row>
    <row r="1033" spans="5:9" s="126" customFormat="1" x14ac:dyDescent="0.3">
      <c r="E1033" s="306"/>
      <c r="I1033" s="306"/>
    </row>
    <row r="1034" spans="5:9" s="126" customFormat="1" x14ac:dyDescent="0.3">
      <c r="E1034" s="306"/>
      <c r="I1034" s="306"/>
    </row>
    <row r="1035" spans="5:9" s="126" customFormat="1" x14ac:dyDescent="0.3">
      <c r="E1035" s="306"/>
      <c r="I1035" s="306"/>
    </row>
    <row r="1036" spans="5:9" s="126" customFormat="1" x14ac:dyDescent="0.3">
      <c r="E1036" s="306"/>
      <c r="I1036" s="306"/>
    </row>
    <row r="1037" spans="5:9" s="126" customFormat="1" x14ac:dyDescent="0.3">
      <c r="E1037" s="306"/>
      <c r="I1037" s="306"/>
    </row>
    <row r="1038" spans="5:9" s="126" customFormat="1" x14ac:dyDescent="0.3">
      <c r="E1038" s="306"/>
      <c r="I1038" s="306"/>
    </row>
    <row r="1039" spans="5:9" s="126" customFormat="1" x14ac:dyDescent="0.3">
      <c r="E1039" s="306"/>
      <c r="I1039" s="306"/>
    </row>
    <row r="1040" spans="5:9" s="126" customFormat="1" x14ac:dyDescent="0.3">
      <c r="E1040" s="306"/>
      <c r="I1040" s="306"/>
    </row>
    <row r="1041" spans="5:9" s="126" customFormat="1" x14ac:dyDescent="0.3">
      <c r="E1041" s="306"/>
      <c r="I1041" s="306"/>
    </row>
    <row r="1042" spans="5:9" s="126" customFormat="1" x14ac:dyDescent="0.3">
      <c r="E1042" s="306"/>
      <c r="I1042" s="306"/>
    </row>
    <row r="1043" spans="5:9" s="126" customFormat="1" x14ac:dyDescent="0.3">
      <c r="E1043" s="306"/>
      <c r="I1043" s="306"/>
    </row>
    <row r="1044" spans="5:9" s="126" customFormat="1" x14ac:dyDescent="0.3">
      <c r="E1044" s="306"/>
      <c r="I1044" s="306"/>
    </row>
    <row r="1045" spans="5:9" s="126" customFormat="1" x14ac:dyDescent="0.3">
      <c r="E1045" s="306"/>
      <c r="I1045" s="306"/>
    </row>
    <row r="1046" spans="5:9" s="126" customFormat="1" x14ac:dyDescent="0.3">
      <c r="E1046" s="306"/>
      <c r="I1046" s="306"/>
    </row>
    <row r="1047" spans="5:9" s="126" customFormat="1" x14ac:dyDescent="0.3">
      <c r="E1047" s="306"/>
      <c r="I1047" s="306"/>
    </row>
    <row r="1048" spans="5:9" s="126" customFormat="1" x14ac:dyDescent="0.3">
      <c r="E1048" s="306"/>
      <c r="I1048" s="306"/>
    </row>
    <row r="1049" spans="5:9" s="126" customFormat="1" x14ac:dyDescent="0.3">
      <c r="E1049" s="306"/>
      <c r="I1049" s="306"/>
    </row>
    <row r="1050" spans="5:9" s="126" customFormat="1" x14ac:dyDescent="0.3">
      <c r="E1050" s="306"/>
      <c r="I1050" s="306"/>
    </row>
    <row r="1051" spans="5:9" s="126" customFormat="1" x14ac:dyDescent="0.3">
      <c r="E1051" s="306"/>
      <c r="I1051" s="306"/>
    </row>
    <row r="1052" spans="5:9" s="126" customFormat="1" x14ac:dyDescent="0.3">
      <c r="E1052" s="306"/>
      <c r="I1052" s="306"/>
    </row>
    <row r="1053" spans="5:9" s="126" customFormat="1" x14ac:dyDescent="0.3">
      <c r="E1053" s="306"/>
      <c r="I1053" s="306"/>
    </row>
    <row r="1054" spans="5:9" s="126" customFormat="1" x14ac:dyDescent="0.3">
      <c r="E1054" s="306"/>
      <c r="I1054" s="306"/>
    </row>
    <row r="1055" spans="5:9" s="126" customFormat="1" x14ac:dyDescent="0.3">
      <c r="E1055" s="306"/>
      <c r="I1055" s="306"/>
    </row>
    <row r="1056" spans="5:9" s="126" customFormat="1" x14ac:dyDescent="0.3">
      <c r="E1056" s="306"/>
      <c r="I1056" s="306"/>
    </row>
    <row r="1057" spans="5:9" s="126" customFormat="1" x14ac:dyDescent="0.3">
      <c r="E1057" s="306"/>
      <c r="I1057" s="306"/>
    </row>
    <row r="1058" spans="5:9" s="126" customFormat="1" x14ac:dyDescent="0.3">
      <c r="E1058" s="306"/>
      <c r="I1058" s="306"/>
    </row>
    <row r="1059" spans="5:9" s="126" customFormat="1" x14ac:dyDescent="0.3">
      <c r="E1059" s="306"/>
      <c r="I1059" s="306"/>
    </row>
    <row r="1060" spans="5:9" s="126" customFormat="1" x14ac:dyDescent="0.3">
      <c r="E1060" s="306"/>
      <c r="I1060" s="306"/>
    </row>
    <row r="1061" spans="5:9" s="126" customFormat="1" x14ac:dyDescent="0.3">
      <c r="E1061" s="306"/>
      <c r="I1061" s="306"/>
    </row>
    <row r="1062" spans="5:9" s="126" customFormat="1" x14ac:dyDescent="0.3">
      <c r="E1062" s="306"/>
      <c r="I1062" s="306"/>
    </row>
    <row r="1063" spans="5:9" s="126" customFormat="1" x14ac:dyDescent="0.3">
      <c r="E1063" s="306"/>
      <c r="I1063" s="306"/>
    </row>
    <row r="1064" spans="5:9" s="126" customFormat="1" x14ac:dyDescent="0.3">
      <c r="E1064" s="306"/>
      <c r="I1064" s="306"/>
    </row>
    <row r="1065" spans="5:9" s="126" customFormat="1" x14ac:dyDescent="0.3">
      <c r="E1065" s="306"/>
      <c r="I1065" s="306"/>
    </row>
    <row r="1066" spans="5:9" s="126" customFormat="1" x14ac:dyDescent="0.3">
      <c r="E1066" s="306"/>
      <c r="I1066" s="306"/>
    </row>
    <row r="1067" spans="5:9" s="126" customFormat="1" x14ac:dyDescent="0.3">
      <c r="E1067" s="306"/>
      <c r="I1067" s="306"/>
    </row>
    <row r="1068" spans="5:9" s="126" customFormat="1" x14ac:dyDescent="0.3">
      <c r="E1068" s="306"/>
      <c r="I1068" s="306"/>
    </row>
    <row r="1069" spans="5:9" s="126" customFormat="1" x14ac:dyDescent="0.3">
      <c r="E1069" s="306"/>
      <c r="I1069" s="306"/>
    </row>
    <row r="1070" spans="5:9" s="126" customFormat="1" x14ac:dyDescent="0.3">
      <c r="E1070" s="306"/>
      <c r="I1070" s="306"/>
    </row>
    <row r="1071" spans="5:9" s="126" customFormat="1" x14ac:dyDescent="0.3">
      <c r="E1071" s="306"/>
      <c r="I1071" s="306"/>
    </row>
    <row r="1072" spans="5:9" s="126" customFormat="1" x14ac:dyDescent="0.3">
      <c r="E1072" s="306"/>
      <c r="I1072" s="306"/>
    </row>
    <row r="1073" spans="1:9" s="126" customFormat="1" x14ac:dyDescent="0.3">
      <c r="E1073" s="306"/>
      <c r="I1073" s="306"/>
    </row>
    <row r="1074" spans="1:9" x14ac:dyDescent="0.3">
      <c r="A1074" s="126"/>
      <c r="B1074" s="126"/>
      <c r="C1074" s="126"/>
      <c r="D1074" s="126"/>
      <c r="E1074" s="306"/>
      <c r="F1074" s="126"/>
      <c r="G1074" s="126"/>
      <c r="H1074" s="126"/>
      <c r="I1074" s="306"/>
    </row>
    <row r="1075" spans="1:9" x14ac:dyDescent="0.3">
      <c r="A1075" s="126"/>
      <c r="B1075" s="126"/>
      <c r="C1075" s="126"/>
      <c r="D1075" s="126"/>
      <c r="E1075" s="306"/>
      <c r="F1075" s="126"/>
      <c r="G1075" s="126"/>
      <c r="H1075" s="126"/>
      <c r="I1075" s="306"/>
    </row>
  </sheetData>
  <mergeCells count="35">
    <mergeCell ref="A672:I672"/>
    <mergeCell ref="A592:I592"/>
    <mergeCell ref="A512:I512"/>
    <mergeCell ref="A432:I432"/>
    <mergeCell ref="A351:I351"/>
    <mergeCell ref="A602:A603"/>
    <mergeCell ref="B602:E602"/>
    <mergeCell ref="F602:I602"/>
    <mergeCell ref="A77:I77"/>
    <mergeCell ref="A522:A523"/>
    <mergeCell ref="B522:E522"/>
    <mergeCell ref="F522:I522"/>
    <mergeCell ref="B362:E362"/>
    <mergeCell ref="F362:I362"/>
    <mergeCell ref="B442:E442"/>
    <mergeCell ref="F442:I442"/>
    <mergeCell ref="A352:I352"/>
    <mergeCell ref="A362:A363"/>
    <mergeCell ref="A442:A443"/>
    <mergeCell ref="A6:A7"/>
    <mergeCell ref="B6:E6"/>
    <mergeCell ref="F6:I6"/>
    <mergeCell ref="B281:E281"/>
    <mergeCell ref="F281:I281"/>
    <mergeCell ref="A281:A282"/>
    <mergeCell ref="A199:A200"/>
    <mergeCell ref="B199:E199"/>
    <mergeCell ref="F199:I199"/>
    <mergeCell ref="A271:I271"/>
    <mergeCell ref="A118:A119"/>
    <mergeCell ref="B118:E118"/>
    <mergeCell ref="F118:I118"/>
    <mergeCell ref="A270:I270"/>
    <mergeCell ref="A188:I188"/>
    <mergeCell ref="A189:I189"/>
  </mergeCells>
  <hyperlinks>
    <hyperlink ref="I4" location="Indice!A1" display="Índice"/>
    <hyperlink ref="I279" location="Indice!A1" display="Índice"/>
    <hyperlink ref="I360" location="Indice!A1" display="Índice"/>
    <hyperlink ref="I440" location="Indice!A1" display="Índice"/>
    <hyperlink ref="I520" location="Indice!A1" display="Índice"/>
    <hyperlink ref="I600" location="Indice!A1" display="Índice"/>
    <hyperlink ref="I197" location="Indice!A1" display="Índice"/>
    <hyperlink ref="I116" location="Indice!A1" display="Índic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X17062"/>
  <sheetViews>
    <sheetView showGridLines="0" zoomScaleNormal="100" workbookViewId="0"/>
  </sheetViews>
  <sheetFormatPr baseColWidth="10" defaultColWidth="11.44140625" defaultRowHeight="13.2" x14ac:dyDescent="0.25"/>
  <cols>
    <col min="1" max="1" width="31.77734375" style="393" customWidth="1"/>
    <col min="2" max="2" width="11.33203125" style="393" customWidth="1"/>
    <col min="3" max="3" width="19.33203125" style="393" customWidth="1"/>
    <col min="4" max="4" width="10.88671875" style="393" customWidth="1"/>
    <col min="5" max="5" width="18.88671875" style="393" customWidth="1"/>
    <col min="6" max="6" width="5.44140625" style="393" customWidth="1"/>
    <col min="7" max="8" width="7.21875" style="336" customWidth="1"/>
    <col min="9" max="9" width="1" style="336" customWidth="1"/>
    <col min="10" max="10" width="8.109375" style="336" bestFit="1" customWidth="1"/>
    <col min="11" max="11" width="8.6640625" style="336" customWidth="1"/>
    <col min="12" max="13" width="11.44140625" style="336"/>
    <col min="14" max="14" width="9.44140625" style="336" customWidth="1"/>
    <col min="15" max="15" width="11.44140625" style="336"/>
    <col min="16" max="16" width="7" style="336" customWidth="1"/>
    <col min="17" max="17" width="12.5546875" style="336" bestFit="1" customWidth="1"/>
    <col min="18" max="128" width="11.44140625" style="336"/>
    <col min="129" max="16384" width="11.44140625" style="393"/>
  </cols>
  <sheetData>
    <row r="1" spans="1:6" s="385" customFormat="1" ht="49.5" customHeight="1" x14ac:dyDescent="0.25">
      <c r="A1" s="383"/>
      <c r="B1" s="384"/>
      <c r="C1" s="384"/>
    </row>
    <row r="2" spans="1:6" s="385" customFormat="1" ht="17.100000000000001" customHeight="1" x14ac:dyDescent="0.25">
      <c r="A2" s="386"/>
    </row>
    <row r="3" spans="1:6" s="388" customFormat="1" ht="15.6" x14ac:dyDescent="0.3">
      <c r="A3" s="387" t="s">
        <v>304</v>
      </c>
    </row>
    <row r="4" spans="1:6" s="388" customFormat="1" x14ac:dyDescent="0.25">
      <c r="A4" s="389"/>
      <c r="E4" s="424" t="s">
        <v>2</v>
      </c>
    </row>
    <row r="5" spans="1:6" s="388" customFormat="1" ht="16.05" customHeight="1" x14ac:dyDescent="0.2">
      <c r="A5" s="365" t="s">
        <v>299</v>
      </c>
    </row>
    <row r="6" spans="1:6" s="388" customFormat="1" ht="16.05" customHeight="1" x14ac:dyDescent="0.25">
      <c r="A6" s="468"/>
      <c r="B6" s="463">
        <v>2022</v>
      </c>
      <c r="C6" s="464"/>
      <c r="D6" s="470">
        <v>2015</v>
      </c>
      <c r="E6" s="470"/>
    </row>
    <row r="7" spans="1:6" s="388" customFormat="1" ht="16.2" customHeight="1" x14ac:dyDescent="0.25">
      <c r="A7" s="469"/>
      <c r="B7" s="367" t="s">
        <v>67</v>
      </c>
      <c r="C7" s="367" t="s">
        <v>68</v>
      </c>
      <c r="D7" s="367" t="s">
        <v>67</v>
      </c>
      <c r="E7" s="367" t="s">
        <v>68</v>
      </c>
      <c r="F7" s="390"/>
    </row>
    <row r="8" spans="1:6" s="388" customFormat="1" ht="26.4" x14ac:dyDescent="0.25">
      <c r="A8" s="422" t="s">
        <v>296</v>
      </c>
      <c r="B8" s="394">
        <v>74.8</v>
      </c>
      <c r="C8" s="394">
        <v>79.099999999999994</v>
      </c>
      <c r="D8" s="394">
        <v>81.7</v>
      </c>
      <c r="E8" s="394">
        <v>86</v>
      </c>
      <c r="F8" s="393"/>
    </row>
    <row r="9" spans="1:6" s="388" customFormat="1" x14ac:dyDescent="0.25">
      <c r="A9" s="422" t="s">
        <v>297</v>
      </c>
      <c r="B9" s="394">
        <v>31.1</v>
      </c>
      <c r="C9" s="394">
        <v>28.8</v>
      </c>
      <c r="D9" s="394">
        <v>37.1</v>
      </c>
      <c r="E9" s="394">
        <v>33.700000000000003</v>
      </c>
      <c r="F9" s="393"/>
    </row>
    <row r="10" spans="1:6" s="388" customFormat="1" x14ac:dyDescent="0.25">
      <c r="A10" s="423" t="s">
        <v>298</v>
      </c>
      <c r="B10" s="397">
        <v>72.2</v>
      </c>
      <c r="C10" s="397">
        <v>77.3</v>
      </c>
      <c r="D10" s="397">
        <v>79.5</v>
      </c>
      <c r="E10" s="397">
        <v>84.9</v>
      </c>
      <c r="F10" s="393"/>
    </row>
    <row r="11" spans="1:6" s="400" customFormat="1" ht="16.05" customHeight="1" x14ac:dyDescent="0.25">
      <c r="A11" s="398"/>
      <c r="B11" s="399"/>
      <c r="C11" s="399"/>
      <c r="D11" s="399"/>
      <c r="E11" s="399"/>
    </row>
    <row r="12" spans="1:6" s="388" customFormat="1" x14ac:dyDescent="0.25">
      <c r="A12" s="401" t="s">
        <v>263</v>
      </c>
      <c r="B12" s="402"/>
      <c r="D12" s="402"/>
    </row>
    <row r="13" spans="1:6" s="388" customFormat="1" x14ac:dyDescent="0.25">
      <c r="A13" s="403" t="s">
        <v>264</v>
      </c>
      <c r="B13" s="402"/>
      <c r="E13" s="404"/>
      <c r="F13" s="404"/>
    </row>
    <row r="14" spans="1:6" s="361" customFormat="1" ht="16.05" customHeight="1" x14ac:dyDescent="0.25">
      <c r="A14" s="405"/>
      <c r="B14" s="471"/>
      <c r="C14" s="471"/>
      <c r="D14" s="472"/>
      <c r="E14" s="472"/>
      <c r="F14" s="362"/>
    </row>
    <row r="15" spans="1:6" s="361" customFormat="1" ht="16.05" customHeight="1" x14ac:dyDescent="0.25">
      <c r="B15" s="406"/>
      <c r="C15" s="406"/>
      <c r="D15" s="406"/>
      <c r="E15" s="406"/>
      <c r="F15" s="362"/>
    </row>
    <row r="16" spans="1:6" s="361" customFormat="1" ht="16.05" customHeight="1" x14ac:dyDescent="0.25">
      <c r="C16" s="362"/>
      <c r="E16" s="362"/>
    </row>
    <row r="17" spans="1:6" s="361" customFormat="1" ht="16.05" customHeight="1" x14ac:dyDescent="0.25">
      <c r="B17" s="362"/>
      <c r="C17" s="362"/>
      <c r="D17" s="362"/>
      <c r="E17" s="362"/>
    </row>
    <row r="18" spans="1:6" s="361" customFormat="1" ht="31.5" customHeight="1" x14ac:dyDescent="0.25">
      <c r="B18" s="362"/>
      <c r="C18" s="362"/>
      <c r="D18" s="362"/>
      <c r="E18" s="362"/>
      <c r="F18" s="407"/>
    </row>
    <row r="19" spans="1:6" s="361" customFormat="1" ht="31.5" customHeight="1" x14ac:dyDescent="0.25">
      <c r="B19" s="362"/>
      <c r="C19" s="362"/>
      <c r="D19" s="362"/>
      <c r="E19" s="362"/>
      <c r="F19" s="362"/>
    </row>
    <row r="20" spans="1:6" s="361" customFormat="1" ht="31.5" customHeight="1" x14ac:dyDescent="0.25">
      <c r="A20" s="428"/>
      <c r="B20" s="362"/>
      <c r="C20" s="362"/>
      <c r="D20" s="362"/>
      <c r="E20" s="362"/>
      <c r="F20" s="362"/>
    </row>
    <row r="21" spans="1:6" s="361" customFormat="1" ht="16.05" customHeight="1" x14ac:dyDescent="0.25">
      <c r="B21" s="362"/>
      <c r="C21" s="362"/>
      <c r="D21" s="362"/>
      <c r="E21" s="362"/>
      <c r="F21" s="362"/>
    </row>
    <row r="22" spans="1:6" s="361" customFormat="1" ht="16.05" customHeight="1" x14ac:dyDescent="0.25">
      <c r="B22" s="362"/>
      <c r="C22" s="362"/>
      <c r="D22" s="362"/>
      <c r="E22" s="362"/>
    </row>
    <row r="23" spans="1:6" s="361" customFormat="1" ht="16.05" customHeight="1" x14ac:dyDescent="0.25">
      <c r="A23" s="428"/>
      <c r="B23" s="362"/>
      <c r="C23" s="362"/>
      <c r="D23" s="362"/>
      <c r="E23" s="362"/>
    </row>
    <row r="24" spans="1:6" s="361" customFormat="1" ht="16.05" customHeight="1" x14ac:dyDescent="0.25">
      <c r="B24" s="362"/>
      <c r="C24" s="362"/>
      <c r="D24" s="362"/>
      <c r="E24" s="362"/>
    </row>
    <row r="25" spans="1:6" s="361" customFormat="1" ht="16.05" customHeight="1" x14ac:dyDescent="0.25">
      <c r="B25" s="362"/>
      <c r="C25" s="362"/>
      <c r="D25" s="362"/>
      <c r="E25" s="362"/>
    </row>
    <row r="26" spans="1:6" s="361" customFormat="1" ht="16.05" customHeight="1" x14ac:dyDescent="0.25">
      <c r="A26" s="428"/>
      <c r="B26" s="362"/>
      <c r="C26" s="362"/>
      <c r="D26" s="362"/>
      <c r="E26" s="362"/>
    </row>
    <row r="27" spans="1:6" s="361" customFormat="1" ht="16.05" customHeight="1" x14ac:dyDescent="0.25">
      <c r="A27" s="409"/>
      <c r="B27" s="410"/>
      <c r="C27" s="410"/>
      <c r="D27" s="362"/>
      <c r="E27" s="362"/>
    </row>
    <row r="28" spans="1:6" s="361" customFormat="1" ht="16.05" customHeight="1" x14ac:dyDescent="0.25">
      <c r="A28" s="409"/>
      <c r="B28" s="410"/>
      <c r="C28" s="410"/>
      <c r="D28" s="362"/>
      <c r="E28" s="362"/>
    </row>
    <row r="29" spans="1:6" s="361" customFormat="1" ht="16.05" customHeight="1" x14ac:dyDescent="0.25">
      <c r="A29" s="409"/>
      <c r="B29" s="410"/>
      <c r="C29" s="410"/>
      <c r="D29" s="362"/>
      <c r="E29" s="362"/>
    </row>
    <row r="30" spans="1:6" s="361" customFormat="1" ht="16.05" customHeight="1" x14ac:dyDescent="0.25">
      <c r="A30" s="409"/>
      <c r="B30" s="410"/>
      <c r="C30" s="410"/>
      <c r="D30" s="362"/>
      <c r="E30" s="362"/>
    </row>
    <row r="31" spans="1:6" s="361" customFormat="1" ht="16.05" customHeight="1" x14ac:dyDescent="0.25">
      <c r="A31" s="409"/>
      <c r="B31" s="410"/>
      <c r="C31" s="410"/>
      <c r="D31" s="362"/>
      <c r="E31" s="362"/>
    </row>
    <row r="32" spans="1:6" s="361" customFormat="1" ht="16.05" customHeight="1" x14ac:dyDescent="0.25">
      <c r="A32" s="409"/>
      <c r="B32" s="410"/>
      <c r="C32" s="410"/>
      <c r="D32" s="362"/>
      <c r="E32" s="362"/>
    </row>
    <row r="33" spans="1:5" s="361" customFormat="1" ht="16.05" customHeight="1" x14ac:dyDescent="0.25">
      <c r="A33" s="409"/>
      <c r="B33" s="410"/>
      <c r="C33" s="410"/>
      <c r="D33" s="362"/>
      <c r="E33" s="362"/>
    </row>
    <row r="34" spans="1:5" s="361" customFormat="1" ht="16.05" customHeight="1" x14ac:dyDescent="0.25">
      <c r="A34" s="409"/>
      <c r="B34" s="410"/>
      <c r="C34" s="410"/>
      <c r="D34" s="362"/>
      <c r="E34" s="362"/>
    </row>
    <row r="35" spans="1:5" s="361" customFormat="1" ht="16.05" customHeight="1" x14ac:dyDescent="0.25">
      <c r="A35" s="409"/>
      <c r="B35" s="410"/>
      <c r="C35" s="410"/>
      <c r="D35" s="362"/>
      <c r="E35" s="362"/>
    </row>
    <row r="36" spans="1:5" s="361" customFormat="1" ht="16.05" customHeight="1" x14ac:dyDescent="0.25">
      <c r="A36" s="409"/>
      <c r="B36" s="410"/>
      <c r="C36" s="410"/>
      <c r="D36" s="362"/>
      <c r="E36" s="362"/>
    </row>
    <row r="37" spans="1:5" s="361" customFormat="1" ht="16.05" customHeight="1" x14ac:dyDescent="0.25">
      <c r="A37" s="409"/>
      <c r="B37" s="410"/>
      <c r="C37" s="410"/>
      <c r="D37" s="362"/>
      <c r="E37" s="362"/>
    </row>
    <row r="38" spans="1:5" s="361" customFormat="1" ht="16.05" customHeight="1" x14ac:dyDescent="0.25">
      <c r="A38" s="409"/>
      <c r="B38" s="410"/>
      <c r="C38" s="410"/>
      <c r="D38" s="362"/>
      <c r="E38" s="362"/>
    </row>
    <row r="39" spans="1:5" s="361" customFormat="1" ht="16.05" customHeight="1" x14ac:dyDescent="0.25">
      <c r="A39" s="409"/>
      <c r="B39" s="410"/>
      <c r="C39" s="410"/>
      <c r="D39" s="362"/>
      <c r="E39" s="362"/>
    </row>
    <row r="40" spans="1:5" s="361" customFormat="1" ht="16.05" customHeight="1" x14ac:dyDescent="0.25">
      <c r="A40" s="409"/>
      <c r="B40" s="410"/>
      <c r="C40" s="410"/>
      <c r="D40" s="362"/>
      <c r="E40" s="362"/>
    </row>
    <row r="41" spans="1:5" s="361" customFormat="1" ht="16.05" customHeight="1" x14ac:dyDescent="0.25"/>
    <row r="42" spans="1:5" s="361" customFormat="1" ht="16.05" customHeight="1" x14ac:dyDescent="0.25"/>
    <row r="43" spans="1:5" s="361" customFormat="1" ht="16.05" customHeight="1" x14ac:dyDescent="0.25"/>
    <row r="44" spans="1:5" s="361" customFormat="1" ht="16.05" customHeight="1" x14ac:dyDescent="0.25"/>
    <row r="45" spans="1:5" s="361" customFormat="1" ht="16.05" customHeight="1" x14ac:dyDescent="0.25"/>
    <row r="46" spans="1:5" s="361" customFormat="1" ht="16.05" customHeight="1" x14ac:dyDescent="0.25"/>
    <row r="47" spans="1:5" s="361" customFormat="1" ht="16.05" customHeight="1" x14ac:dyDescent="0.25"/>
    <row r="48" spans="1:5" s="361" customFormat="1" ht="16.05" customHeight="1" x14ac:dyDescent="0.25"/>
    <row r="49" s="361" customFormat="1" ht="16.05" customHeight="1" x14ac:dyDescent="0.25"/>
    <row r="50" s="361" customFormat="1" ht="16.05" customHeight="1" x14ac:dyDescent="0.25"/>
    <row r="51" s="361" customFormat="1" ht="16.05" customHeight="1" x14ac:dyDescent="0.25"/>
    <row r="52" s="361" customFormat="1" ht="16.05" customHeight="1" x14ac:dyDescent="0.25"/>
    <row r="53" s="361" customFormat="1" ht="16.05" customHeight="1" x14ac:dyDescent="0.25"/>
    <row r="54" s="361" customFormat="1" ht="16.05" customHeight="1" x14ac:dyDescent="0.25"/>
    <row r="55" s="361" customFormat="1" ht="16.05" customHeight="1" x14ac:dyDescent="0.25"/>
    <row r="56" s="361" customFormat="1" ht="16.05" customHeight="1" x14ac:dyDescent="0.25"/>
    <row r="57" s="361" customFormat="1" ht="16.05" customHeight="1" x14ac:dyDescent="0.25"/>
    <row r="58" s="361" customFormat="1" ht="16.05" customHeight="1" x14ac:dyDescent="0.25"/>
    <row r="59" s="361" customFormat="1" ht="16.05" customHeight="1" x14ac:dyDescent="0.25"/>
    <row r="60" s="361" customFormat="1" ht="16.05" customHeight="1" x14ac:dyDescent="0.25"/>
    <row r="61" s="361" customFormat="1" ht="16.05" customHeight="1" x14ac:dyDescent="0.25"/>
    <row r="62" s="361" customFormat="1" ht="16.05" customHeight="1" x14ac:dyDescent="0.25"/>
    <row r="63" s="361" customFormat="1" ht="16.05" customHeight="1" x14ac:dyDescent="0.25"/>
    <row r="64" s="361" customFormat="1" ht="16.05" customHeight="1" x14ac:dyDescent="0.25"/>
    <row r="65" s="361" customFormat="1" ht="16.05" customHeight="1" x14ac:dyDescent="0.25"/>
    <row r="66" s="361" customFormat="1" ht="16.05" customHeight="1" x14ac:dyDescent="0.25"/>
    <row r="67" s="361" customFormat="1"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7021" spans="1:4" s="336" customFormat="1" x14ac:dyDescent="0.25">
      <c r="A17021" s="393"/>
      <c r="B17021" s="393"/>
      <c r="C17021" s="393"/>
      <c r="D17021" s="393"/>
    </row>
    <row r="17022" spans="1:4" s="336" customFormat="1" x14ac:dyDescent="0.25">
      <c r="A17022" s="393"/>
      <c r="B17022" s="393"/>
      <c r="C17022" s="393"/>
      <c r="D17022" s="393"/>
    </row>
    <row r="17023" spans="1:4" s="336" customFormat="1" x14ac:dyDescent="0.25">
      <c r="A17023" s="393"/>
      <c r="B17023" s="393"/>
      <c r="C17023" s="393"/>
      <c r="D17023" s="393"/>
    </row>
    <row r="17024" spans="1:4" s="336" customFormat="1" x14ac:dyDescent="0.25">
      <c r="A17024" s="393"/>
      <c r="B17024" s="393"/>
      <c r="C17024" s="393"/>
      <c r="D17024" s="393"/>
    </row>
    <row r="17025" spans="1:4" s="336" customFormat="1" x14ac:dyDescent="0.25">
      <c r="A17025" s="393"/>
      <c r="B17025" s="393"/>
      <c r="C17025" s="393"/>
      <c r="D17025" s="393"/>
    </row>
    <row r="17026" spans="1:4" s="336" customFormat="1" x14ac:dyDescent="0.25">
      <c r="A17026" s="393"/>
    </row>
    <row r="17027" spans="1:4" s="336" customFormat="1" x14ac:dyDescent="0.25"/>
    <row r="17028" spans="1:4" s="336" customFormat="1" x14ac:dyDescent="0.25"/>
    <row r="17029" spans="1:4" s="336" customFormat="1" x14ac:dyDescent="0.25"/>
    <row r="17030" spans="1:4" s="336" customFormat="1" x14ac:dyDescent="0.25"/>
    <row r="17031" spans="1:4" s="336" customFormat="1" x14ac:dyDescent="0.25"/>
    <row r="17032" spans="1:4" s="336" customFormat="1" x14ac:dyDescent="0.25"/>
    <row r="17033" spans="1:4" s="336" customFormat="1" x14ac:dyDescent="0.25"/>
    <row r="17034" spans="1:4" s="336" customFormat="1" x14ac:dyDescent="0.25"/>
    <row r="17035" spans="1:4" s="336" customFormat="1" x14ac:dyDescent="0.25"/>
    <row r="17036" spans="1:4" s="336" customFormat="1" x14ac:dyDescent="0.25"/>
    <row r="17037" spans="1:4" s="336" customFormat="1" x14ac:dyDescent="0.25"/>
    <row r="17038" spans="1:4" s="336" customFormat="1" x14ac:dyDescent="0.25"/>
    <row r="17039" spans="1:4" s="336" customFormat="1" x14ac:dyDescent="0.25"/>
    <row r="17040" spans="1:4" s="336" customFormat="1" x14ac:dyDescent="0.25"/>
    <row r="17041" s="336" customFormat="1" x14ac:dyDescent="0.25"/>
    <row r="17042" s="336" customFormat="1" x14ac:dyDescent="0.25"/>
    <row r="17043" s="336" customFormat="1" x14ac:dyDescent="0.25"/>
    <row r="17044" s="336" customFormat="1" x14ac:dyDescent="0.25"/>
    <row r="17045" s="336" customFormat="1" x14ac:dyDescent="0.25"/>
    <row r="17046" s="336" customFormat="1" x14ac:dyDescent="0.25"/>
    <row r="17047" s="336" customFormat="1" x14ac:dyDescent="0.25"/>
    <row r="17048" s="336" customFormat="1" x14ac:dyDescent="0.25"/>
    <row r="17049" s="336" customFormat="1" x14ac:dyDescent="0.25"/>
    <row r="17050" s="336" customFormat="1" x14ac:dyDescent="0.25"/>
    <row r="17051" s="336" customFormat="1" x14ac:dyDescent="0.25"/>
    <row r="17052" s="336" customFormat="1" x14ac:dyDescent="0.25"/>
    <row r="17053" s="336" customFormat="1" x14ac:dyDescent="0.25"/>
    <row r="17054" s="336" customFormat="1" x14ac:dyDescent="0.25"/>
    <row r="17055" s="336" customFormat="1" x14ac:dyDescent="0.25"/>
    <row r="17056" s="336" customFormat="1" x14ac:dyDescent="0.25"/>
    <row r="17057" spans="2:6" s="336" customFormat="1" x14ac:dyDescent="0.25">
      <c r="E17057" s="393"/>
      <c r="F17057" s="393"/>
    </row>
    <row r="17058" spans="2:6" s="336" customFormat="1" x14ac:dyDescent="0.25">
      <c r="E17058" s="393"/>
      <c r="F17058" s="393"/>
    </row>
    <row r="17059" spans="2:6" s="336" customFormat="1" x14ac:dyDescent="0.25">
      <c r="E17059" s="393"/>
      <c r="F17059" s="393"/>
    </row>
    <row r="17060" spans="2:6" s="336" customFormat="1" x14ac:dyDescent="0.25">
      <c r="E17060" s="393"/>
      <c r="F17060" s="393"/>
    </row>
    <row r="17061" spans="2:6" s="336" customFormat="1" x14ac:dyDescent="0.25">
      <c r="E17061" s="393"/>
      <c r="F17061" s="393"/>
    </row>
    <row r="17062" spans="2:6" s="336" customFormat="1" x14ac:dyDescent="0.25">
      <c r="B17062" s="393"/>
      <c r="C17062" s="393"/>
      <c r="D17062" s="393"/>
      <c r="E17062" s="393"/>
      <c r="F17062" s="393"/>
    </row>
  </sheetData>
  <mergeCells count="5">
    <mergeCell ref="A6:A7"/>
    <mergeCell ref="B6:C6"/>
    <mergeCell ref="D6:E6"/>
    <mergeCell ref="B14:C14"/>
    <mergeCell ref="D14:E14"/>
  </mergeCells>
  <hyperlinks>
    <hyperlink ref="E4" location="Indice!A1" display="Índice"/>
  </hyperlinks>
  <pageMargins left="0.7" right="0.7" top="0.75" bottom="0.75" header="0.3" footer="0.3"/>
  <pageSetup paperSize="9" scale="67"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654"/>
  <sheetViews>
    <sheetView zoomScaleNormal="100" workbookViewId="0"/>
  </sheetViews>
  <sheetFormatPr baseColWidth="10" defaultColWidth="9.109375" defaultRowHeight="13.2" x14ac:dyDescent="0.25"/>
  <cols>
    <col min="1" max="1" width="29.44140625" style="122" customWidth="1"/>
    <col min="2" max="2" width="14.88671875" style="122" customWidth="1"/>
    <col min="3" max="3" width="19.109375" style="122" customWidth="1"/>
    <col min="4" max="4" width="17.5546875" style="122" customWidth="1"/>
    <col min="5" max="5" width="9.44140625" style="122" customWidth="1"/>
    <col min="6" max="13" width="14.6640625" style="122" customWidth="1"/>
    <col min="14" max="14" width="12.5546875" style="122" customWidth="1"/>
    <col min="15" max="15" width="15.21875" style="122" customWidth="1"/>
    <col min="16" max="16" width="15.109375" style="122" customWidth="1"/>
    <col min="17" max="16384" width="9.109375" style="122"/>
  </cols>
  <sheetData>
    <row r="1" spans="1:18" s="3" customFormat="1" ht="50.1" customHeight="1" x14ac:dyDescent="0.3">
      <c r="A1" s="1"/>
      <c r="B1" s="2"/>
      <c r="C1" s="2"/>
      <c r="D1" s="148"/>
      <c r="K1" s="126"/>
      <c r="L1" s="126"/>
      <c r="M1" s="134"/>
      <c r="N1" s="126"/>
      <c r="O1" s="126"/>
      <c r="P1" s="126"/>
      <c r="Q1" s="126"/>
      <c r="R1" s="126"/>
    </row>
    <row r="2" spans="1:18" ht="14.4" x14ac:dyDescent="0.3">
      <c r="A2" s="436" t="s">
        <v>126</v>
      </c>
      <c r="B2" s="436"/>
      <c r="C2" s="436"/>
      <c r="D2" s="436"/>
      <c r="E2" s="436"/>
      <c r="F2" s="436"/>
      <c r="G2" s="436"/>
      <c r="H2" s="436"/>
      <c r="I2" s="436"/>
      <c r="J2" s="436"/>
      <c r="K2" s="436"/>
      <c r="L2" s="436"/>
      <c r="M2" s="123"/>
    </row>
    <row r="3" spans="1:18" ht="15.6" x14ac:dyDescent="0.3">
      <c r="A3" s="162" t="s">
        <v>205</v>
      </c>
      <c r="B3" s="124"/>
      <c r="C3" s="124"/>
      <c r="D3" s="124"/>
      <c r="E3" s="124"/>
      <c r="F3" s="124"/>
      <c r="I3" s="124"/>
      <c r="J3" s="124"/>
      <c r="K3" s="124"/>
      <c r="L3" s="124"/>
      <c r="M3" s="121"/>
    </row>
    <row r="4" spans="1:18" ht="14.4" x14ac:dyDescent="0.3">
      <c r="A4" s="160"/>
      <c r="D4" s="424" t="s">
        <v>2</v>
      </c>
      <c r="M4" s="121"/>
    </row>
    <row r="5" spans="1:18" ht="14.4" x14ac:dyDescent="0.3">
      <c r="A5" s="161" t="s">
        <v>134</v>
      </c>
      <c r="B5" s="129"/>
      <c r="C5" s="129"/>
      <c r="D5" s="129"/>
      <c r="E5" s="129"/>
      <c r="F5" s="129"/>
      <c r="G5" s="129"/>
      <c r="H5" s="129"/>
      <c r="I5" s="129"/>
      <c r="J5" s="129"/>
      <c r="K5" s="129"/>
      <c r="L5" s="129"/>
      <c r="M5" s="123"/>
    </row>
    <row r="6" spans="1:18" x14ac:dyDescent="0.25">
      <c r="A6" s="151"/>
      <c r="B6" s="151" t="s">
        <v>67</v>
      </c>
      <c r="C6" s="151" t="s">
        <v>68</v>
      </c>
      <c r="D6" s="151" t="s">
        <v>127</v>
      </c>
      <c r="F6" s="127"/>
      <c r="G6" s="127"/>
      <c r="H6" s="127"/>
    </row>
    <row r="7" spans="1:18" ht="15.6" customHeight="1" x14ac:dyDescent="0.25">
      <c r="A7" s="146" t="s">
        <v>6</v>
      </c>
      <c r="B7" s="152">
        <v>76566</v>
      </c>
      <c r="C7" s="152">
        <v>6202</v>
      </c>
      <c r="D7" s="153">
        <v>8.1002011336624609</v>
      </c>
      <c r="F7" s="127"/>
      <c r="G7" s="128"/>
      <c r="H7" s="128"/>
    </row>
    <row r="8" spans="1:18" ht="15.6" customHeight="1" x14ac:dyDescent="0.25">
      <c r="A8" s="149" t="s">
        <v>7</v>
      </c>
      <c r="B8" s="152">
        <v>895</v>
      </c>
      <c r="C8" s="152">
        <v>52</v>
      </c>
      <c r="D8" s="153">
        <v>5.8100558659217878</v>
      </c>
      <c r="F8" s="127"/>
      <c r="G8" s="128"/>
      <c r="H8" s="128"/>
    </row>
    <row r="9" spans="1:18" ht="15.6" customHeight="1" x14ac:dyDescent="0.25">
      <c r="A9" s="149" t="s">
        <v>8</v>
      </c>
      <c r="B9" s="152">
        <v>608</v>
      </c>
      <c r="C9" s="152">
        <v>82</v>
      </c>
      <c r="D9" s="153">
        <v>13.486842105263158</v>
      </c>
      <c r="F9" s="127"/>
      <c r="G9" s="128"/>
      <c r="H9" s="128"/>
    </row>
    <row r="10" spans="1:18" ht="15.6" customHeight="1" x14ac:dyDescent="0.25">
      <c r="A10" s="149" t="s">
        <v>9</v>
      </c>
      <c r="B10" s="152">
        <v>939</v>
      </c>
      <c r="C10" s="152">
        <v>86</v>
      </c>
      <c r="D10" s="153">
        <v>9.1586794462193826</v>
      </c>
      <c r="F10" s="127"/>
      <c r="G10" s="128"/>
      <c r="H10" s="128"/>
    </row>
    <row r="11" spans="1:18" ht="15.6" customHeight="1" x14ac:dyDescent="0.25">
      <c r="A11" s="149" t="s">
        <v>10</v>
      </c>
      <c r="B11" s="152">
        <v>1326</v>
      </c>
      <c r="C11" s="152">
        <v>90</v>
      </c>
      <c r="D11" s="153">
        <v>6.7873303167420813</v>
      </c>
      <c r="F11" s="127"/>
      <c r="G11" s="128"/>
      <c r="H11" s="128"/>
    </row>
    <row r="12" spans="1:18" ht="15.6" customHeight="1" x14ac:dyDescent="0.25">
      <c r="A12" s="149" t="s">
        <v>11</v>
      </c>
      <c r="B12" s="152">
        <v>493</v>
      </c>
      <c r="C12" s="152">
        <v>30</v>
      </c>
      <c r="D12" s="153">
        <v>6.0851926977687629</v>
      </c>
      <c r="F12" s="127"/>
      <c r="G12" s="128"/>
      <c r="H12" s="128"/>
    </row>
    <row r="13" spans="1:18" ht="15.6" customHeight="1" x14ac:dyDescent="0.25">
      <c r="A13" s="149" t="s">
        <v>12</v>
      </c>
      <c r="B13" s="152">
        <v>301</v>
      </c>
      <c r="C13" s="152">
        <v>28</v>
      </c>
      <c r="D13" s="153">
        <v>9.3023255813953494</v>
      </c>
      <c r="F13" s="127"/>
      <c r="G13" s="316"/>
      <c r="H13" s="316"/>
    </row>
    <row r="14" spans="1:18" ht="15.6" customHeight="1" x14ac:dyDescent="0.25">
      <c r="A14" s="149" t="s">
        <v>128</v>
      </c>
      <c r="B14" s="152">
        <v>162</v>
      </c>
      <c r="C14" s="152">
        <v>8</v>
      </c>
      <c r="D14" s="153">
        <v>4.9382716049382713</v>
      </c>
      <c r="G14" s="128"/>
      <c r="H14" s="128"/>
    </row>
    <row r="15" spans="1:18" ht="15.6" customHeight="1" x14ac:dyDescent="0.25">
      <c r="A15" s="149" t="s">
        <v>13</v>
      </c>
      <c r="B15" s="152">
        <v>3273</v>
      </c>
      <c r="C15" s="152">
        <v>509</v>
      </c>
      <c r="D15" s="153">
        <v>15.551481820959365</v>
      </c>
    </row>
    <row r="16" spans="1:18" ht="15.6" customHeight="1" x14ac:dyDescent="0.25">
      <c r="A16" s="149" t="s">
        <v>14</v>
      </c>
      <c r="B16" s="152">
        <v>860</v>
      </c>
      <c r="C16" s="152">
        <v>45</v>
      </c>
      <c r="D16" s="153">
        <v>5.2325581395348841</v>
      </c>
    </row>
    <row r="17" spans="1:4" ht="15.6" customHeight="1" x14ac:dyDescent="0.25">
      <c r="A17" s="149" t="s">
        <v>129</v>
      </c>
      <c r="B17" s="152">
        <v>115</v>
      </c>
      <c r="C17" s="152">
        <v>18</v>
      </c>
      <c r="D17" s="153">
        <v>15.652173913043478</v>
      </c>
    </row>
    <row r="18" spans="1:4" ht="15.6" customHeight="1" x14ac:dyDescent="0.25">
      <c r="A18" s="149" t="s">
        <v>15</v>
      </c>
      <c r="B18" s="152">
        <v>213</v>
      </c>
      <c r="C18" s="152">
        <v>19</v>
      </c>
      <c r="D18" s="153">
        <v>8.92018779342723</v>
      </c>
    </row>
    <row r="19" spans="1:4" ht="15.6" customHeight="1" x14ac:dyDescent="0.25">
      <c r="A19" s="149" t="s">
        <v>16</v>
      </c>
      <c r="B19" s="152">
        <v>311</v>
      </c>
      <c r="C19" s="152">
        <v>17</v>
      </c>
      <c r="D19" s="153">
        <v>5.4662379421221861</v>
      </c>
    </row>
    <row r="20" spans="1:4" ht="15.6" customHeight="1" x14ac:dyDescent="0.25">
      <c r="A20" s="149" t="s">
        <v>17</v>
      </c>
      <c r="B20" s="152">
        <v>628</v>
      </c>
      <c r="C20" s="152">
        <v>140</v>
      </c>
      <c r="D20" s="153">
        <v>22.29299363057325</v>
      </c>
    </row>
    <row r="21" spans="1:4" ht="15.6" customHeight="1" x14ac:dyDescent="0.25">
      <c r="A21" s="149" t="s">
        <v>18</v>
      </c>
      <c r="B21" s="152">
        <v>6358</v>
      </c>
      <c r="C21" s="152">
        <v>155</v>
      </c>
      <c r="D21" s="153">
        <v>2.4378735451399813</v>
      </c>
    </row>
    <row r="22" spans="1:4" ht="15.6" customHeight="1" x14ac:dyDescent="0.25">
      <c r="A22" s="149" t="s">
        <v>19</v>
      </c>
      <c r="B22" s="152">
        <v>3729</v>
      </c>
      <c r="C22" s="152">
        <v>182</v>
      </c>
      <c r="D22" s="153">
        <v>4.8806650576562083</v>
      </c>
    </row>
    <row r="23" spans="1:4" ht="15.6" customHeight="1" x14ac:dyDescent="0.25">
      <c r="A23" s="149" t="s">
        <v>20</v>
      </c>
      <c r="B23" s="152">
        <v>926</v>
      </c>
      <c r="C23" s="152">
        <v>26</v>
      </c>
      <c r="D23" s="153">
        <v>2.8077753779697625</v>
      </c>
    </row>
    <row r="24" spans="1:4" ht="15.6" customHeight="1" x14ac:dyDescent="0.25">
      <c r="A24" s="149" t="s">
        <v>21</v>
      </c>
      <c r="B24" s="152">
        <v>193</v>
      </c>
      <c r="C24" s="152">
        <v>6</v>
      </c>
      <c r="D24" s="153">
        <v>3.1088082901554404</v>
      </c>
    </row>
    <row r="25" spans="1:4" ht="15.6" customHeight="1" x14ac:dyDescent="0.25">
      <c r="A25" s="149" t="s">
        <v>22</v>
      </c>
      <c r="B25" s="152">
        <v>169</v>
      </c>
      <c r="C25" s="152">
        <v>17</v>
      </c>
      <c r="D25" s="153">
        <v>10.059171597633137</v>
      </c>
    </row>
    <row r="26" spans="1:4" ht="15.6" customHeight="1" x14ac:dyDescent="0.25">
      <c r="A26" s="149" t="s">
        <v>23</v>
      </c>
      <c r="B26" s="152">
        <v>362</v>
      </c>
      <c r="C26" s="152">
        <v>61</v>
      </c>
      <c r="D26" s="153">
        <v>16.850828729281769</v>
      </c>
    </row>
    <row r="27" spans="1:4" ht="15.6" customHeight="1" x14ac:dyDescent="0.25">
      <c r="A27" s="149" t="s">
        <v>24</v>
      </c>
      <c r="B27" s="152">
        <v>0</v>
      </c>
      <c r="C27" s="152">
        <v>0</v>
      </c>
      <c r="D27" s="153"/>
    </row>
    <row r="28" spans="1:4" ht="15.6" customHeight="1" x14ac:dyDescent="0.25">
      <c r="A28" s="149" t="s">
        <v>25</v>
      </c>
      <c r="B28" s="152">
        <v>50</v>
      </c>
      <c r="C28" s="152">
        <v>10</v>
      </c>
      <c r="D28" s="153">
        <v>20</v>
      </c>
    </row>
    <row r="29" spans="1:4" ht="15.6" customHeight="1" x14ac:dyDescent="0.25">
      <c r="A29" s="149" t="s">
        <v>130</v>
      </c>
      <c r="B29" s="152">
        <v>129</v>
      </c>
      <c r="C29" s="152">
        <v>10</v>
      </c>
      <c r="D29" s="153">
        <v>7.7519379844961236</v>
      </c>
    </row>
    <row r="30" spans="1:4" ht="15.6" customHeight="1" x14ac:dyDescent="0.25">
      <c r="A30" s="149" t="s">
        <v>110</v>
      </c>
      <c r="B30" s="152">
        <v>46</v>
      </c>
      <c r="C30" s="152">
        <v>8</v>
      </c>
      <c r="D30" s="153">
        <v>17.391304347826086</v>
      </c>
    </row>
    <row r="31" spans="1:4" ht="15.6" customHeight="1" x14ac:dyDescent="0.25">
      <c r="A31" s="149" t="s">
        <v>26</v>
      </c>
      <c r="B31" s="152">
        <v>220</v>
      </c>
      <c r="C31" s="152">
        <v>25</v>
      </c>
      <c r="D31" s="153">
        <v>11.363636363636363</v>
      </c>
    </row>
    <row r="32" spans="1:4" ht="15.6" customHeight="1" x14ac:dyDescent="0.25">
      <c r="A32" s="149" t="s">
        <v>27</v>
      </c>
      <c r="B32" s="152">
        <v>311</v>
      </c>
      <c r="C32" s="152">
        <v>77</v>
      </c>
      <c r="D32" s="153">
        <v>24.758842443729904</v>
      </c>
    </row>
    <row r="33" spans="1:9" ht="15.6" customHeight="1" x14ac:dyDescent="0.25">
      <c r="A33" s="149" t="s">
        <v>166</v>
      </c>
      <c r="B33" s="152"/>
      <c r="C33" s="152"/>
      <c r="D33" s="152"/>
      <c r="E33" s="304"/>
      <c r="F33" s="152"/>
      <c r="G33" s="152"/>
      <c r="H33" s="152"/>
      <c r="I33" s="304"/>
    </row>
    <row r="34" spans="1:9" ht="15.6" customHeight="1" x14ac:dyDescent="0.25">
      <c r="A34" s="149" t="s">
        <v>28</v>
      </c>
      <c r="B34" s="152">
        <v>13</v>
      </c>
      <c r="C34" s="152">
        <v>2</v>
      </c>
      <c r="D34" s="153">
        <v>15.384615384615385</v>
      </c>
    </row>
    <row r="35" spans="1:9" ht="15.6" customHeight="1" x14ac:dyDescent="0.25">
      <c r="A35" s="149" t="s">
        <v>29</v>
      </c>
      <c r="B35" s="152">
        <v>30052</v>
      </c>
      <c r="C35" s="152">
        <v>2226</v>
      </c>
      <c r="D35" s="153">
        <v>7.4071609210701448</v>
      </c>
    </row>
    <row r="36" spans="1:9" ht="15.6" customHeight="1" x14ac:dyDescent="0.25">
      <c r="A36" s="149" t="s">
        <v>30</v>
      </c>
      <c r="B36" s="152">
        <v>105</v>
      </c>
      <c r="C36" s="152">
        <v>17</v>
      </c>
      <c r="D36" s="153">
        <v>16.19047619047619</v>
      </c>
    </row>
    <row r="37" spans="1:9" ht="15.6" customHeight="1" x14ac:dyDescent="0.25">
      <c r="A37" s="149" t="s">
        <v>31</v>
      </c>
      <c r="B37" s="152">
        <v>513</v>
      </c>
      <c r="C37" s="152">
        <v>54</v>
      </c>
      <c r="D37" s="153">
        <v>10.526315789473685</v>
      </c>
    </row>
    <row r="38" spans="1:9" ht="15.6" customHeight="1" x14ac:dyDescent="0.25">
      <c r="A38" s="149" t="s">
        <v>32</v>
      </c>
      <c r="B38" s="152">
        <v>1067</v>
      </c>
      <c r="C38" s="152">
        <v>125</v>
      </c>
      <c r="D38" s="153">
        <v>11.715089034676664</v>
      </c>
    </row>
    <row r="39" spans="1:9" ht="15.6" customHeight="1" x14ac:dyDescent="0.25">
      <c r="A39" s="149" t="s">
        <v>33</v>
      </c>
      <c r="B39" s="152">
        <v>598</v>
      </c>
      <c r="C39" s="152">
        <v>64</v>
      </c>
      <c r="D39" s="153">
        <v>10.702341137123746</v>
      </c>
    </row>
    <row r="40" spans="1:9" ht="15.6" customHeight="1" x14ac:dyDescent="0.25">
      <c r="A40" s="149" t="s">
        <v>34</v>
      </c>
      <c r="B40" s="152">
        <v>161</v>
      </c>
      <c r="C40" s="152">
        <v>20</v>
      </c>
      <c r="D40" s="153">
        <v>12.422360248447205</v>
      </c>
    </row>
    <row r="41" spans="1:9" ht="15.6" customHeight="1" x14ac:dyDescent="0.25">
      <c r="A41" s="149" t="s">
        <v>35</v>
      </c>
      <c r="B41" s="152">
        <v>847</v>
      </c>
      <c r="C41" s="152">
        <v>80</v>
      </c>
      <c r="D41" s="153">
        <v>9.445100354191263</v>
      </c>
    </row>
    <row r="42" spans="1:9" ht="15.6" customHeight="1" x14ac:dyDescent="0.25">
      <c r="A42" s="149" t="s">
        <v>36</v>
      </c>
      <c r="B42" s="152">
        <v>128</v>
      </c>
      <c r="C42" s="152">
        <v>17</v>
      </c>
      <c r="D42" s="153">
        <v>13.28125</v>
      </c>
    </row>
    <row r="43" spans="1:9" ht="15.6" customHeight="1" x14ac:dyDescent="0.25">
      <c r="A43" s="149" t="s">
        <v>37</v>
      </c>
      <c r="B43" s="152">
        <v>1124</v>
      </c>
      <c r="C43" s="152">
        <v>278</v>
      </c>
      <c r="D43" s="153">
        <v>24.733096085409251</v>
      </c>
    </row>
    <row r="44" spans="1:9" ht="15.6" customHeight="1" x14ac:dyDescent="0.25">
      <c r="A44" s="149" t="s">
        <v>38</v>
      </c>
      <c r="B44" s="152">
        <v>1364</v>
      </c>
      <c r="C44" s="152">
        <v>307</v>
      </c>
      <c r="D44" s="153">
        <v>22.507331378299121</v>
      </c>
    </row>
    <row r="45" spans="1:9" ht="15.6" customHeight="1" x14ac:dyDescent="0.25">
      <c r="A45" s="149" t="s">
        <v>39</v>
      </c>
      <c r="B45" s="152">
        <v>562</v>
      </c>
      <c r="C45" s="152">
        <v>26</v>
      </c>
      <c r="D45" s="153">
        <v>4.6263345195729535</v>
      </c>
    </row>
    <row r="46" spans="1:9" ht="15.6" customHeight="1" x14ac:dyDescent="0.25">
      <c r="A46" s="149" t="s">
        <v>40</v>
      </c>
      <c r="B46" s="152">
        <v>615</v>
      </c>
      <c r="C46" s="152">
        <v>97</v>
      </c>
      <c r="D46" s="153">
        <v>15.772357723577235</v>
      </c>
    </row>
    <row r="47" spans="1:9" ht="15.6" customHeight="1" x14ac:dyDescent="0.25">
      <c r="A47" s="149" t="s">
        <v>41</v>
      </c>
      <c r="B47" s="152">
        <v>2976</v>
      </c>
      <c r="C47" s="152">
        <v>159</v>
      </c>
      <c r="D47" s="153">
        <v>5.342741935483871</v>
      </c>
    </row>
    <row r="48" spans="1:9" ht="15.6" customHeight="1" x14ac:dyDescent="0.25">
      <c r="A48" s="149" t="s">
        <v>42</v>
      </c>
      <c r="B48" s="152">
        <v>1068</v>
      </c>
      <c r="C48" s="152">
        <v>34</v>
      </c>
      <c r="D48" s="153">
        <v>3.1835205992509361</v>
      </c>
    </row>
    <row r="49" spans="1:4" ht="15.6" customHeight="1" x14ac:dyDescent="0.25">
      <c r="A49" s="149" t="s">
        <v>43</v>
      </c>
      <c r="B49" s="152">
        <v>230</v>
      </c>
      <c r="C49" s="152">
        <v>15</v>
      </c>
      <c r="D49" s="153">
        <v>6.5217391304347823</v>
      </c>
    </row>
    <row r="50" spans="1:4" ht="15.6" customHeight="1" x14ac:dyDescent="0.25">
      <c r="A50" s="149" t="s">
        <v>44</v>
      </c>
      <c r="B50" s="152">
        <v>781</v>
      </c>
      <c r="C50" s="152">
        <v>61</v>
      </c>
      <c r="D50" s="153">
        <v>7.8104993597951342</v>
      </c>
    </row>
    <row r="51" spans="1:4" ht="15.6" customHeight="1" x14ac:dyDescent="0.25">
      <c r="A51" s="149" t="s">
        <v>45</v>
      </c>
      <c r="B51" s="152">
        <v>165</v>
      </c>
      <c r="C51" s="152">
        <v>24</v>
      </c>
      <c r="D51" s="153">
        <v>14.545454545454545</v>
      </c>
    </row>
    <row r="52" spans="1:4" ht="15.6" customHeight="1" x14ac:dyDescent="0.25">
      <c r="A52" s="149" t="s">
        <v>46</v>
      </c>
      <c r="B52" s="152">
        <v>1249</v>
      </c>
      <c r="C52" s="152">
        <v>130</v>
      </c>
      <c r="D52" s="153">
        <v>10.408326661329063</v>
      </c>
    </row>
    <row r="53" spans="1:4" ht="15.6" customHeight="1" x14ac:dyDescent="0.25">
      <c r="A53" s="149" t="s">
        <v>47</v>
      </c>
      <c r="B53" s="152">
        <v>1385</v>
      </c>
      <c r="C53" s="152">
        <v>133</v>
      </c>
      <c r="D53" s="153">
        <v>9.602888086642599</v>
      </c>
    </row>
    <row r="54" spans="1:4" ht="15.6" customHeight="1" x14ac:dyDescent="0.25">
      <c r="A54" s="149" t="s">
        <v>48</v>
      </c>
      <c r="B54" s="152">
        <v>573</v>
      </c>
      <c r="C54" s="152">
        <v>23</v>
      </c>
      <c r="D54" s="153">
        <v>4.0139616055846421</v>
      </c>
    </row>
    <row r="55" spans="1:4" ht="15.6" customHeight="1" x14ac:dyDescent="0.25">
      <c r="A55" s="149" t="s">
        <v>49</v>
      </c>
      <c r="B55" s="152">
        <v>22</v>
      </c>
      <c r="C55" s="152">
        <v>1</v>
      </c>
      <c r="D55" s="153">
        <v>4.5454545454545459</v>
      </c>
    </row>
    <row r="56" spans="1:4" ht="15.6" customHeight="1" x14ac:dyDescent="0.25">
      <c r="A56" s="149" t="s">
        <v>131</v>
      </c>
      <c r="B56" s="152">
        <v>1251</v>
      </c>
      <c r="C56" s="152">
        <v>26</v>
      </c>
      <c r="D56" s="153">
        <v>2.0783373301358914</v>
      </c>
    </row>
    <row r="57" spans="1:4" ht="15.6" customHeight="1" x14ac:dyDescent="0.25">
      <c r="A57" s="149" t="s">
        <v>50</v>
      </c>
      <c r="B57" s="152">
        <v>574</v>
      </c>
      <c r="C57" s="152">
        <v>23</v>
      </c>
      <c r="D57" s="153">
        <v>4.006968641114983</v>
      </c>
    </row>
    <row r="58" spans="1:4" ht="15.6" customHeight="1" x14ac:dyDescent="0.25">
      <c r="A58" s="149" t="s">
        <v>51</v>
      </c>
      <c r="B58" s="152">
        <v>329</v>
      </c>
      <c r="C58" s="152">
        <v>15</v>
      </c>
      <c r="D58" s="153">
        <v>4.5592705167173255</v>
      </c>
    </row>
    <row r="59" spans="1:4" ht="15.6" customHeight="1" x14ac:dyDescent="0.25">
      <c r="A59" s="149" t="s">
        <v>52</v>
      </c>
      <c r="B59" s="152">
        <v>23</v>
      </c>
      <c r="C59" s="152">
        <v>7</v>
      </c>
      <c r="D59" s="153">
        <v>30.434782608695652</v>
      </c>
    </row>
    <row r="60" spans="1:4" ht="15.6" customHeight="1" x14ac:dyDescent="0.25">
      <c r="A60" s="149" t="s">
        <v>53</v>
      </c>
      <c r="B60" s="152">
        <v>219</v>
      </c>
      <c r="C60" s="152">
        <v>4</v>
      </c>
      <c r="D60" s="153">
        <v>1.8264840182648401</v>
      </c>
    </row>
    <row r="61" spans="1:4" ht="15.6" customHeight="1" x14ac:dyDescent="0.25">
      <c r="A61" s="149" t="s">
        <v>54</v>
      </c>
      <c r="B61" s="152">
        <v>339</v>
      </c>
      <c r="C61" s="152">
        <v>49</v>
      </c>
      <c r="D61" s="153">
        <v>14.454277286135694</v>
      </c>
    </row>
    <row r="62" spans="1:4" ht="15.6" customHeight="1" x14ac:dyDescent="0.25">
      <c r="A62" s="149" t="s">
        <v>55</v>
      </c>
      <c r="B62" s="152">
        <v>90</v>
      </c>
      <c r="C62" s="152">
        <v>10</v>
      </c>
      <c r="D62" s="153">
        <v>11.111111111111111</v>
      </c>
    </row>
    <row r="63" spans="1:4" ht="15.6" customHeight="1" x14ac:dyDescent="0.25">
      <c r="A63" s="149" t="s">
        <v>56</v>
      </c>
      <c r="B63" s="152">
        <v>83</v>
      </c>
      <c r="C63" s="152">
        <v>6</v>
      </c>
      <c r="D63" s="153">
        <v>7.2289156626506026</v>
      </c>
    </row>
    <row r="64" spans="1:4" ht="15.6" customHeight="1" x14ac:dyDescent="0.25">
      <c r="A64" s="149" t="s">
        <v>57</v>
      </c>
      <c r="B64" s="152">
        <v>203</v>
      </c>
      <c r="C64" s="152">
        <v>3</v>
      </c>
      <c r="D64" s="153">
        <v>1.4778325123152709</v>
      </c>
    </row>
    <row r="65" spans="1:9" ht="15.6" customHeight="1" x14ac:dyDescent="0.25">
      <c r="A65" s="149" t="s">
        <v>58</v>
      </c>
      <c r="B65" s="152">
        <v>761</v>
      </c>
      <c r="C65" s="152">
        <v>76</v>
      </c>
      <c r="D65" s="153">
        <v>9.9868593955321945</v>
      </c>
    </row>
    <row r="66" spans="1:9" ht="15.6" customHeight="1" x14ac:dyDescent="0.25">
      <c r="A66" s="149" t="s">
        <v>59</v>
      </c>
      <c r="B66" s="152">
        <v>1158</v>
      </c>
      <c r="C66" s="152">
        <v>118</v>
      </c>
      <c r="D66" s="153">
        <v>10.189982728842832</v>
      </c>
    </row>
    <row r="67" spans="1:9" ht="15.6" customHeight="1" x14ac:dyDescent="0.25">
      <c r="A67" s="149" t="s">
        <v>60</v>
      </c>
      <c r="B67" s="152">
        <v>497</v>
      </c>
      <c r="C67" s="152">
        <v>44</v>
      </c>
      <c r="D67" s="153">
        <v>8.8531187122736412</v>
      </c>
    </row>
    <row r="68" spans="1:9" ht="15.6" customHeight="1" x14ac:dyDescent="0.25">
      <c r="A68" s="149" t="s">
        <v>61</v>
      </c>
      <c r="B68" s="152">
        <v>36</v>
      </c>
      <c r="C68" s="152">
        <v>3</v>
      </c>
      <c r="D68" s="153">
        <v>8.3333333333333339</v>
      </c>
    </row>
    <row r="69" spans="1:9" ht="15.6" customHeight="1" x14ac:dyDescent="0.25">
      <c r="A69" s="149" t="s">
        <v>62</v>
      </c>
      <c r="B69" s="152">
        <v>494</v>
      </c>
      <c r="C69" s="152">
        <v>40</v>
      </c>
      <c r="D69" s="153">
        <v>8.097165991902834</v>
      </c>
    </row>
    <row r="70" spans="1:9" ht="15.6" customHeight="1" x14ac:dyDescent="0.25">
      <c r="A70" s="149" t="s">
        <v>63</v>
      </c>
      <c r="B70" s="152">
        <v>474</v>
      </c>
      <c r="C70" s="152">
        <v>0</v>
      </c>
      <c r="D70" s="153">
        <v>0</v>
      </c>
    </row>
    <row r="71" spans="1:9" ht="15.6" customHeight="1" x14ac:dyDescent="0.25">
      <c r="A71" s="149" t="s">
        <v>64</v>
      </c>
      <c r="B71" s="152">
        <v>1080</v>
      </c>
      <c r="C71" s="152">
        <v>113</v>
      </c>
      <c r="D71" s="153">
        <v>10.462962962962964</v>
      </c>
    </row>
    <row r="72" spans="1:9" ht="15.6" customHeight="1" x14ac:dyDescent="0.25">
      <c r="A72" s="149" t="s">
        <v>165</v>
      </c>
      <c r="B72" s="152">
        <v>152</v>
      </c>
      <c r="C72" s="152">
        <v>5</v>
      </c>
      <c r="D72" s="153">
        <v>3.2894736842105261</v>
      </c>
    </row>
    <row r="73" spans="1:9" ht="15.6" customHeight="1" x14ac:dyDescent="0.25">
      <c r="A73" s="145" t="s">
        <v>66</v>
      </c>
      <c r="B73" s="155">
        <v>588</v>
      </c>
      <c r="C73" s="155">
        <v>66</v>
      </c>
      <c r="D73" s="156">
        <v>11.224489795918368</v>
      </c>
    </row>
    <row r="75" spans="1:9" s="126" customFormat="1" ht="20.25" customHeight="1" x14ac:dyDescent="0.3">
      <c r="A75" s="434" t="s">
        <v>164</v>
      </c>
      <c r="B75" s="434"/>
      <c r="C75" s="434"/>
      <c r="D75" s="434"/>
      <c r="F75" s="122"/>
      <c r="G75" s="122"/>
      <c r="H75" s="122"/>
    </row>
    <row r="76" spans="1:9" s="126" customFormat="1" ht="19.8" customHeight="1" x14ac:dyDescent="0.3">
      <c r="A76" s="434" t="s">
        <v>172</v>
      </c>
      <c r="B76" s="434"/>
      <c r="C76" s="434"/>
      <c r="D76" s="434"/>
      <c r="E76" s="270"/>
      <c r="I76" s="270"/>
    </row>
    <row r="77" spans="1:9" x14ac:dyDescent="0.25">
      <c r="A77" s="434"/>
      <c r="B77" s="434"/>
      <c r="C77" s="434"/>
      <c r="D77" s="434"/>
    </row>
    <row r="78" spans="1:9" x14ac:dyDescent="0.25">
      <c r="A78" s="157" t="s">
        <v>156</v>
      </c>
    </row>
    <row r="82" spans="6:7" ht="13.8" x14ac:dyDescent="0.25">
      <c r="F82" s="125"/>
      <c r="G82" s="124"/>
    </row>
    <row r="106" spans="1:13" ht="13.8" x14ac:dyDescent="0.25">
      <c r="E106" s="124"/>
      <c r="F106" s="124"/>
      <c r="I106" s="124"/>
    </row>
    <row r="107" spans="1:13" ht="15.6" x14ac:dyDescent="0.3">
      <c r="A107" s="162" t="s">
        <v>189</v>
      </c>
      <c r="B107" s="124"/>
      <c r="C107" s="124"/>
      <c r="D107" s="124"/>
    </row>
    <row r="108" spans="1:13" ht="14.4" x14ac:dyDescent="0.3">
      <c r="A108" s="160"/>
      <c r="D108" s="424" t="s">
        <v>2</v>
      </c>
      <c r="E108" s="129"/>
      <c r="F108" s="129"/>
      <c r="G108" s="129"/>
      <c r="H108" s="129"/>
      <c r="I108" s="129"/>
    </row>
    <row r="109" spans="1:13" ht="13.8" x14ac:dyDescent="0.25">
      <c r="A109" s="161" t="s">
        <v>134</v>
      </c>
      <c r="B109" s="129"/>
      <c r="C109" s="129"/>
      <c r="D109" s="129"/>
      <c r="F109" s="127"/>
      <c r="G109" s="127"/>
      <c r="H109" s="127"/>
      <c r="J109" s="124"/>
      <c r="K109" s="124"/>
      <c r="L109" s="124"/>
      <c r="M109" s="121"/>
    </row>
    <row r="110" spans="1:13" ht="13.8" x14ac:dyDescent="0.25">
      <c r="A110" s="294"/>
      <c r="B110" s="294" t="s">
        <v>67</v>
      </c>
      <c r="C110" s="294" t="s">
        <v>68</v>
      </c>
      <c r="D110" s="294" t="s">
        <v>127</v>
      </c>
      <c r="F110" s="127"/>
      <c r="G110" s="128"/>
      <c r="H110" s="128"/>
      <c r="M110" s="121"/>
    </row>
    <row r="111" spans="1:13" ht="14.4" x14ac:dyDescent="0.3">
      <c r="A111" s="146" t="s">
        <v>6</v>
      </c>
      <c r="B111" s="152">
        <v>76218</v>
      </c>
      <c r="C111" s="152">
        <v>5422</v>
      </c>
      <c r="D111" s="153">
        <v>7.1138051378939355</v>
      </c>
      <c r="F111" s="127"/>
      <c r="G111" s="128"/>
      <c r="H111" s="128"/>
      <c r="J111" s="129"/>
      <c r="K111" s="129"/>
      <c r="L111" s="129"/>
      <c r="M111" s="123"/>
    </row>
    <row r="112" spans="1:13" x14ac:dyDescent="0.25">
      <c r="A112" s="149" t="s">
        <v>7</v>
      </c>
      <c r="B112" s="152">
        <v>908</v>
      </c>
      <c r="C112" s="152">
        <v>49</v>
      </c>
      <c r="D112" s="153">
        <v>5.3964757709251101</v>
      </c>
      <c r="F112" s="127"/>
      <c r="G112" s="128"/>
      <c r="H112" s="128"/>
    </row>
    <row r="113" spans="1:8" x14ac:dyDescent="0.25">
      <c r="A113" s="149" t="s">
        <v>8</v>
      </c>
      <c r="B113" s="152">
        <v>580</v>
      </c>
      <c r="C113" s="152">
        <v>72</v>
      </c>
      <c r="D113" s="153">
        <v>12.413793103448276</v>
      </c>
      <c r="F113" s="127"/>
      <c r="G113" s="128"/>
      <c r="H113" s="128"/>
    </row>
    <row r="114" spans="1:8" x14ac:dyDescent="0.25">
      <c r="A114" s="149" t="s">
        <v>9</v>
      </c>
      <c r="B114" s="152">
        <v>866</v>
      </c>
      <c r="C114" s="152">
        <v>61</v>
      </c>
      <c r="D114" s="153">
        <v>7.043879907621247</v>
      </c>
      <c r="F114" s="127"/>
      <c r="G114" s="128"/>
      <c r="H114" s="128"/>
    </row>
    <row r="115" spans="1:8" x14ac:dyDescent="0.25">
      <c r="A115" s="149" t="s">
        <v>10</v>
      </c>
      <c r="B115" s="152">
        <v>1273</v>
      </c>
      <c r="C115" s="152">
        <v>89</v>
      </c>
      <c r="D115" s="153">
        <v>6.9913589945011783</v>
      </c>
      <c r="F115" s="127"/>
      <c r="G115" s="128"/>
      <c r="H115" s="128"/>
    </row>
    <row r="116" spans="1:8" x14ac:dyDescent="0.25">
      <c r="A116" s="149" t="s">
        <v>11</v>
      </c>
      <c r="B116" s="152">
        <v>436</v>
      </c>
      <c r="C116" s="152">
        <v>30</v>
      </c>
      <c r="D116" s="153">
        <v>6.8807339449541285</v>
      </c>
      <c r="F116" s="127"/>
      <c r="G116" s="128"/>
      <c r="H116" s="128"/>
    </row>
    <row r="117" spans="1:8" x14ac:dyDescent="0.25">
      <c r="A117" s="149" t="s">
        <v>12</v>
      </c>
      <c r="B117" s="152">
        <v>295</v>
      </c>
      <c r="C117" s="152">
        <v>29</v>
      </c>
      <c r="D117" s="153">
        <v>9.8305084745762716</v>
      </c>
    </row>
    <row r="118" spans="1:8" x14ac:dyDescent="0.25">
      <c r="A118" s="149" t="s">
        <v>128</v>
      </c>
      <c r="B118" s="152">
        <v>149</v>
      </c>
      <c r="C118" s="152">
        <v>7</v>
      </c>
      <c r="D118" s="153">
        <v>4.6979865771812079</v>
      </c>
    </row>
    <row r="119" spans="1:8" x14ac:dyDescent="0.25">
      <c r="A119" s="149" t="s">
        <v>13</v>
      </c>
      <c r="B119" s="152">
        <v>2616</v>
      </c>
      <c r="C119" s="152">
        <v>166</v>
      </c>
      <c r="D119" s="153">
        <v>6.3455657492354742</v>
      </c>
    </row>
    <row r="120" spans="1:8" x14ac:dyDescent="0.25">
      <c r="A120" s="149" t="s">
        <v>14</v>
      </c>
      <c r="B120" s="152">
        <v>848</v>
      </c>
      <c r="C120" s="152">
        <v>48</v>
      </c>
      <c r="D120" s="153">
        <v>5.6603773584905657</v>
      </c>
    </row>
    <row r="121" spans="1:8" x14ac:dyDescent="0.25">
      <c r="A121" s="149" t="s">
        <v>129</v>
      </c>
      <c r="B121" s="152">
        <v>100</v>
      </c>
      <c r="C121" s="152">
        <v>18</v>
      </c>
      <c r="D121" s="153">
        <v>18</v>
      </c>
    </row>
    <row r="122" spans="1:8" x14ac:dyDescent="0.25">
      <c r="A122" s="149" t="s">
        <v>15</v>
      </c>
      <c r="B122" s="152">
        <v>210</v>
      </c>
      <c r="C122" s="152">
        <v>22</v>
      </c>
      <c r="D122" s="153">
        <v>10.476190476190476</v>
      </c>
    </row>
    <row r="123" spans="1:8" x14ac:dyDescent="0.25">
      <c r="A123" s="149" t="s">
        <v>16</v>
      </c>
      <c r="B123" s="152">
        <v>277</v>
      </c>
      <c r="C123" s="152">
        <v>17</v>
      </c>
      <c r="D123" s="153">
        <v>6.1371841155234659</v>
      </c>
    </row>
    <row r="124" spans="1:8" x14ac:dyDescent="0.25">
      <c r="A124" s="149" t="s">
        <v>17</v>
      </c>
      <c r="B124" s="152">
        <v>541</v>
      </c>
      <c r="C124" s="152">
        <v>72</v>
      </c>
      <c r="D124" s="153">
        <v>13.308687615526802</v>
      </c>
    </row>
    <row r="125" spans="1:8" x14ac:dyDescent="0.25">
      <c r="A125" s="149" t="s">
        <v>18</v>
      </c>
      <c r="B125" s="152">
        <v>6303</v>
      </c>
      <c r="C125" s="152">
        <v>153</v>
      </c>
      <c r="D125" s="153">
        <v>2.4274155164207518</v>
      </c>
    </row>
    <row r="126" spans="1:8" x14ac:dyDescent="0.25">
      <c r="A126" s="149" t="s">
        <v>19</v>
      </c>
      <c r="B126" s="152">
        <v>3623</v>
      </c>
      <c r="C126" s="152">
        <v>181</v>
      </c>
      <c r="D126" s="153">
        <v>4.9958597847088049</v>
      </c>
    </row>
    <row r="127" spans="1:8" x14ac:dyDescent="0.25">
      <c r="A127" s="149" t="s">
        <v>20</v>
      </c>
      <c r="B127" s="152">
        <v>926</v>
      </c>
      <c r="C127" s="152">
        <v>26</v>
      </c>
      <c r="D127" s="153">
        <v>2.8077753779697625</v>
      </c>
    </row>
    <row r="128" spans="1:8" x14ac:dyDescent="0.25">
      <c r="A128" s="149" t="s">
        <v>21</v>
      </c>
      <c r="B128" s="152">
        <v>185</v>
      </c>
      <c r="C128" s="152">
        <v>5</v>
      </c>
      <c r="D128" s="153">
        <v>2.7027027027027026</v>
      </c>
    </row>
    <row r="129" spans="1:4" x14ac:dyDescent="0.25">
      <c r="A129" s="149" t="s">
        <v>22</v>
      </c>
      <c r="B129" s="152">
        <v>157</v>
      </c>
      <c r="C129" s="152">
        <v>17</v>
      </c>
      <c r="D129" s="153">
        <v>10.828025477707007</v>
      </c>
    </row>
    <row r="130" spans="1:4" x14ac:dyDescent="0.25">
      <c r="A130" s="149" t="s">
        <v>23</v>
      </c>
      <c r="B130" s="152">
        <v>391</v>
      </c>
      <c r="C130" s="152">
        <v>55</v>
      </c>
      <c r="D130" s="153">
        <v>14.066496163682864</v>
      </c>
    </row>
    <row r="131" spans="1:4" x14ac:dyDescent="0.25">
      <c r="A131" s="149" t="s">
        <v>24</v>
      </c>
      <c r="B131" s="152">
        <v>0</v>
      </c>
      <c r="C131" s="152">
        <v>0</v>
      </c>
      <c r="D131" s="153"/>
    </row>
    <row r="132" spans="1:4" x14ac:dyDescent="0.25">
      <c r="A132" s="149" t="s">
        <v>25</v>
      </c>
      <c r="B132" s="152">
        <v>44</v>
      </c>
      <c r="C132" s="152">
        <v>10</v>
      </c>
      <c r="D132" s="153">
        <v>22.727272727272727</v>
      </c>
    </row>
    <row r="133" spans="1:4" x14ac:dyDescent="0.25">
      <c r="A133" s="149" t="s">
        <v>130</v>
      </c>
      <c r="B133" s="152">
        <v>108</v>
      </c>
      <c r="C133" s="152">
        <v>8</v>
      </c>
      <c r="D133" s="153">
        <v>7.4074074074074074</v>
      </c>
    </row>
    <row r="134" spans="1:4" x14ac:dyDescent="0.25">
      <c r="A134" s="149" t="s">
        <v>110</v>
      </c>
      <c r="B134" s="152">
        <v>43</v>
      </c>
      <c r="C134" s="152">
        <v>7</v>
      </c>
      <c r="D134" s="153">
        <v>16.279069767441861</v>
      </c>
    </row>
    <row r="135" spans="1:4" x14ac:dyDescent="0.25">
      <c r="A135" s="149" t="s">
        <v>26</v>
      </c>
      <c r="B135" s="152">
        <v>199</v>
      </c>
      <c r="C135" s="152">
        <v>22</v>
      </c>
      <c r="D135" s="153">
        <v>11.055276381909549</v>
      </c>
    </row>
    <row r="136" spans="1:4" x14ac:dyDescent="0.25">
      <c r="A136" s="149" t="s">
        <v>27</v>
      </c>
      <c r="B136" s="152">
        <v>302</v>
      </c>
      <c r="C136" s="152">
        <v>74</v>
      </c>
      <c r="D136" s="153">
        <v>24.503311258278146</v>
      </c>
    </row>
    <row r="137" spans="1:4" ht="15.6" x14ac:dyDescent="0.25">
      <c r="A137" s="149" t="s">
        <v>166</v>
      </c>
      <c r="B137" s="152">
        <v>395</v>
      </c>
      <c r="C137" s="152">
        <v>34</v>
      </c>
      <c r="D137" s="153">
        <v>8.6075949367088604</v>
      </c>
    </row>
    <row r="138" spans="1:4" x14ac:dyDescent="0.25">
      <c r="A138" s="149" t="s">
        <v>28</v>
      </c>
      <c r="B138" s="152">
        <v>13</v>
      </c>
      <c r="C138" s="152">
        <v>2</v>
      </c>
      <c r="D138" s="153">
        <v>15.384615384615385</v>
      </c>
    </row>
    <row r="139" spans="1:4" x14ac:dyDescent="0.25">
      <c r="A139" s="149" t="s">
        <v>29</v>
      </c>
      <c r="B139" s="152">
        <v>31166</v>
      </c>
      <c r="C139" s="152">
        <v>2101</v>
      </c>
      <c r="D139" s="153">
        <v>6.7413206699608548</v>
      </c>
    </row>
    <row r="140" spans="1:4" x14ac:dyDescent="0.25">
      <c r="A140" s="149" t="s">
        <v>30</v>
      </c>
      <c r="B140" s="152">
        <v>82</v>
      </c>
      <c r="C140" s="152">
        <v>17</v>
      </c>
      <c r="D140" s="153">
        <v>20.73170731707317</v>
      </c>
    </row>
    <row r="141" spans="1:4" x14ac:dyDescent="0.25">
      <c r="A141" s="149" t="s">
        <v>31</v>
      </c>
      <c r="B141" s="152">
        <v>513</v>
      </c>
      <c r="C141" s="152">
        <v>54</v>
      </c>
      <c r="D141" s="153">
        <v>10.526315789473685</v>
      </c>
    </row>
    <row r="142" spans="1:4" x14ac:dyDescent="0.25">
      <c r="A142" s="149" t="s">
        <v>32</v>
      </c>
      <c r="B142" s="152">
        <v>1013</v>
      </c>
      <c r="C142" s="152">
        <v>116</v>
      </c>
      <c r="D142" s="153">
        <v>11.451135241855873</v>
      </c>
    </row>
    <row r="143" spans="1:4" x14ac:dyDescent="0.25">
      <c r="A143" s="149" t="s">
        <v>33</v>
      </c>
      <c r="B143" s="152">
        <v>596</v>
      </c>
      <c r="C143" s="152">
        <v>64</v>
      </c>
      <c r="D143" s="153">
        <v>10.738255033557047</v>
      </c>
    </row>
    <row r="144" spans="1:4" x14ac:dyDescent="0.25">
      <c r="A144" s="149" t="s">
        <v>34</v>
      </c>
      <c r="B144" s="152">
        <v>175</v>
      </c>
      <c r="C144" s="152">
        <v>17</v>
      </c>
      <c r="D144" s="153">
        <v>9.7142857142857135</v>
      </c>
    </row>
    <row r="145" spans="1:4" x14ac:dyDescent="0.25">
      <c r="A145" s="149" t="s">
        <v>35</v>
      </c>
      <c r="B145" s="152">
        <v>810</v>
      </c>
      <c r="C145" s="152">
        <v>74</v>
      </c>
      <c r="D145" s="153">
        <v>9.1358024691358022</v>
      </c>
    </row>
    <row r="146" spans="1:4" x14ac:dyDescent="0.25">
      <c r="A146" s="149" t="s">
        <v>36</v>
      </c>
      <c r="B146" s="152">
        <v>121</v>
      </c>
      <c r="C146" s="152">
        <v>16</v>
      </c>
      <c r="D146" s="153">
        <v>13.223140495867769</v>
      </c>
    </row>
    <row r="147" spans="1:4" x14ac:dyDescent="0.25">
      <c r="A147" s="149" t="s">
        <v>37</v>
      </c>
      <c r="B147" s="152">
        <v>943</v>
      </c>
      <c r="C147" s="152">
        <v>161</v>
      </c>
      <c r="D147" s="153">
        <v>17.073170731707318</v>
      </c>
    </row>
    <row r="148" spans="1:4" x14ac:dyDescent="0.25">
      <c r="A148" s="149" t="s">
        <v>38</v>
      </c>
      <c r="B148" s="152">
        <v>1299</v>
      </c>
      <c r="C148" s="152">
        <v>273</v>
      </c>
      <c r="D148" s="153">
        <v>21.016166281755197</v>
      </c>
    </row>
    <row r="149" spans="1:4" x14ac:dyDescent="0.25">
      <c r="A149" s="149" t="s">
        <v>39</v>
      </c>
      <c r="B149" s="152">
        <v>494</v>
      </c>
      <c r="C149" s="152">
        <v>21</v>
      </c>
      <c r="D149" s="153">
        <v>4.2510121457489882</v>
      </c>
    </row>
    <row r="150" spans="1:4" x14ac:dyDescent="0.25">
      <c r="A150" s="149" t="s">
        <v>40</v>
      </c>
      <c r="B150" s="152">
        <v>611</v>
      </c>
      <c r="C150" s="152">
        <v>96</v>
      </c>
      <c r="D150" s="153">
        <v>15.711947626841244</v>
      </c>
    </row>
    <row r="151" spans="1:4" x14ac:dyDescent="0.25">
      <c r="A151" s="149" t="s">
        <v>41</v>
      </c>
      <c r="B151" s="152">
        <v>2950</v>
      </c>
      <c r="C151" s="152">
        <v>151</v>
      </c>
      <c r="D151" s="153">
        <v>5.1186440677966099</v>
      </c>
    </row>
    <row r="152" spans="1:4" x14ac:dyDescent="0.25">
      <c r="A152" s="149" t="s">
        <v>42</v>
      </c>
      <c r="B152" s="152">
        <v>1028</v>
      </c>
      <c r="C152" s="152">
        <v>30</v>
      </c>
      <c r="D152" s="153">
        <v>2.9182879377431905</v>
      </c>
    </row>
    <row r="153" spans="1:4" x14ac:dyDescent="0.25">
      <c r="A153" s="149" t="s">
        <v>43</v>
      </c>
      <c r="B153" s="152">
        <v>230</v>
      </c>
      <c r="C153" s="152">
        <v>15</v>
      </c>
      <c r="D153" s="153">
        <v>6.5217391304347823</v>
      </c>
    </row>
    <row r="154" spans="1:4" x14ac:dyDescent="0.25">
      <c r="A154" s="149" t="s">
        <v>44</v>
      </c>
      <c r="B154" s="152">
        <v>792</v>
      </c>
      <c r="C154" s="152">
        <v>58</v>
      </c>
      <c r="D154" s="153">
        <v>7.3232323232323235</v>
      </c>
    </row>
    <row r="155" spans="1:4" x14ac:dyDescent="0.25">
      <c r="A155" s="149" t="s">
        <v>45</v>
      </c>
      <c r="B155" s="152">
        <v>171</v>
      </c>
      <c r="C155" s="152">
        <v>25</v>
      </c>
      <c r="D155" s="153">
        <v>14.619883040935672</v>
      </c>
    </row>
    <row r="156" spans="1:4" x14ac:dyDescent="0.25">
      <c r="A156" s="149" t="s">
        <v>46</v>
      </c>
      <c r="B156" s="152">
        <v>1286</v>
      </c>
      <c r="C156" s="152">
        <v>111</v>
      </c>
      <c r="D156" s="153">
        <v>8.6314152410575424</v>
      </c>
    </row>
    <row r="157" spans="1:4" x14ac:dyDescent="0.25">
      <c r="A157" s="149" t="s">
        <v>47</v>
      </c>
      <c r="B157" s="152">
        <v>1418</v>
      </c>
      <c r="C157" s="152">
        <v>125</v>
      </c>
      <c r="D157" s="153">
        <v>8.8152327221438647</v>
      </c>
    </row>
    <row r="158" spans="1:4" x14ac:dyDescent="0.25">
      <c r="A158" s="149" t="s">
        <v>48</v>
      </c>
      <c r="B158" s="152">
        <v>489</v>
      </c>
      <c r="C158" s="152">
        <v>31</v>
      </c>
      <c r="D158" s="153">
        <v>6.3394683026584868</v>
      </c>
    </row>
    <row r="159" spans="1:4" x14ac:dyDescent="0.25">
      <c r="A159" s="149" t="s">
        <v>49</v>
      </c>
      <c r="B159" s="152">
        <v>20</v>
      </c>
      <c r="C159" s="152">
        <v>1</v>
      </c>
      <c r="D159" s="153">
        <v>5</v>
      </c>
    </row>
    <row r="160" spans="1:4" x14ac:dyDescent="0.25">
      <c r="A160" s="149" t="s">
        <v>131</v>
      </c>
      <c r="B160" s="152">
        <v>1243</v>
      </c>
      <c r="C160" s="152">
        <v>26</v>
      </c>
      <c r="D160" s="153">
        <v>2.091713596138375</v>
      </c>
    </row>
    <row r="161" spans="1:4" x14ac:dyDescent="0.25">
      <c r="A161" s="149" t="s">
        <v>50</v>
      </c>
      <c r="B161" s="152">
        <v>599</v>
      </c>
      <c r="C161" s="152">
        <v>24</v>
      </c>
      <c r="D161" s="153">
        <v>4.006677796327212</v>
      </c>
    </row>
    <row r="162" spans="1:4" x14ac:dyDescent="0.25">
      <c r="A162" s="149" t="s">
        <v>51</v>
      </c>
      <c r="B162" s="152">
        <v>312</v>
      </c>
      <c r="C162" s="152">
        <v>14</v>
      </c>
      <c r="D162" s="153">
        <v>4.4871794871794872</v>
      </c>
    </row>
    <row r="163" spans="1:4" x14ac:dyDescent="0.25">
      <c r="A163" s="149" t="s">
        <v>52</v>
      </c>
      <c r="B163" s="152">
        <v>23</v>
      </c>
      <c r="C163" s="152">
        <v>6</v>
      </c>
      <c r="D163" s="153">
        <v>26.086956521739129</v>
      </c>
    </row>
    <row r="164" spans="1:4" x14ac:dyDescent="0.25">
      <c r="A164" s="149" t="s">
        <v>53</v>
      </c>
      <c r="B164" s="152">
        <v>206</v>
      </c>
      <c r="C164" s="152">
        <v>5</v>
      </c>
      <c r="D164" s="153">
        <v>2.4271844660194173</v>
      </c>
    </row>
    <row r="165" spans="1:4" x14ac:dyDescent="0.25">
      <c r="A165" s="149" t="s">
        <v>54</v>
      </c>
      <c r="B165" s="152">
        <v>337</v>
      </c>
      <c r="C165" s="152">
        <v>48</v>
      </c>
      <c r="D165" s="153">
        <v>14.243323442136498</v>
      </c>
    </row>
    <row r="166" spans="1:4" x14ac:dyDescent="0.25">
      <c r="A166" s="149" t="s">
        <v>55</v>
      </c>
      <c r="B166" s="152">
        <v>83</v>
      </c>
      <c r="C166" s="152">
        <v>11</v>
      </c>
      <c r="D166" s="153">
        <v>13.253012048192771</v>
      </c>
    </row>
    <row r="167" spans="1:4" x14ac:dyDescent="0.25">
      <c r="A167" s="149" t="s">
        <v>56</v>
      </c>
      <c r="B167" s="152">
        <v>81</v>
      </c>
      <c r="C167" s="152">
        <v>5</v>
      </c>
      <c r="D167" s="153">
        <v>6.1728395061728394</v>
      </c>
    </row>
    <row r="168" spans="1:4" x14ac:dyDescent="0.25">
      <c r="A168" s="149" t="s">
        <v>57</v>
      </c>
      <c r="B168" s="152">
        <v>193</v>
      </c>
      <c r="C168" s="152">
        <v>3</v>
      </c>
      <c r="D168" s="153">
        <v>1.5544041450777202</v>
      </c>
    </row>
    <row r="169" spans="1:4" x14ac:dyDescent="0.25">
      <c r="A169" s="149" t="s">
        <v>58</v>
      </c>
      <c r="B169" s="152">
        <v>723</v>
      </c>
      <c r="C169" s="152">
        <v>75</v>
      </c>
      <c r="D169" s="153">
        <v>10.37344398340249</v>
      </c>
    </row>
    <row r="170" spans="1:4" x14ac:dyDescent="0.25">
      <c r="A170" s="149" t="s">
        <v>59</v>
      </c>
      <c r="B170" s="152">
        <v>1146</v>
      </c>
      <c r="C170" s="152">
        <v>114</v>
      </c>
      <c r="D170" s="153">
        <v>9.9476439790575917</v>
      </c>
    </row>
    <row r="171" spans="1:4" x14ac:dyDescent="0.25">
      <c r="A171" s="149" t="s">
        <v>60</v>
      </c>
      <c r="B171" s="152">
        <v>499</v>
      </c>
      <c r="C171" s="152">
        <v>45</v>
      </c>
      <c r="D171" s="153">
        <v>9.0180360721442892</v>
      </c>
    </row>
    <row r="172" spans="1:4" x14ac:dyDescent="0.25">
      <c r="A172" s="149" t="s">
        <v>61</v>
      </c>
      <c r="B172" s="152">
        <v>36</v>
      </c>
      <c r="C172" s="152">
        <v>3</v>
      </c>
      <c r="D172" s="153">
        <v>8.3333333333333339</v>
      </c>
    </row>
    <row r="173" spans="1:4" x14ac:dyDescent="0.25">
      <c r="A173" s="149" t="s">
        <v>62</v>
      </c>
      <c r="B173" s="152">
        <v>483</v>
      </c>
      <c r="C173" s="152">
        <v>39</v>
      </c>
      <c r="D173" s="153">
        <v>8.0745341614906838</v>
      </c>
    </row>
    <row r="174" spans="1:4" x14ac:dyDescent="0.25">
      <c r="A174" s="149" t="s">
        <v>63</v>
      </c>
      <c r="B174" s="152">
        <v>476</v>
      </c>
      <c r="C174" s="152">
        <v>0</v>
      </c>
      <c r="D174" s="153">
        <v>0</v>
      </c>
    </row>
    <row r="175" spans="1:4" x14ac:dyDescent="0.25">
      <c r="A175" s="149" t="s">
        <v>64</v>
      </c>
      <c r="B175" s="152">
        <v>1056</v>
      </c>
      <c r="C175" s="152">
        <v>106</v>
      </c>
      <c r="D175" s="153">
        <v>10.037878787878787</v>
      </c>
    </row>
    <row r="176" spans="1:4" ht="15.6" x14ac:dyDescent="0.25">
      <c r="A176" s="149" t="s">
        <v>165</v>
      </c>
      <c r="B176" s="152">
        <v>148</v>
      </c>
      <c r="C176" s="152">
        <v>5</v>
      </c>
      <c r="D176" s="153">
        <v>3.3783783783783785</v>
      </c>
    </row>
    <row r="177" spans="1:13" x14ac:dyDescent="0.25">
      <c r="A177" s="145" t="s">
        <v>66</v>
      </c>
      <c r="B177" s="155">
        <v>579</v>
      </c>
      <c r="C177" s="155">
        <v>62</v>
      </c>
      <c r="D177" s="156">
        <v>10.708117443868739</v>
      </c>
    </row>
    <row r="178" spans="1:13" s="315" customFormat="1" ht="14.4" x14ac:dyDescent="0.3">
      <c r="A178" s="122"/>
      <c r="B178" s="122"/>
      <c r="C178" s="122"/>
      <c r="D178" s="122"/>
      <c r="E178" s="126"/>
      <c r="F178" s="122"/>
      <c r="G178" s="122"/>
      <c r="H178" s="122"/>
      <c r="I178" s="126"/>
    </row>
    <row r="179" spans="1:13" s="313" customFormat="1" ht="22.8" customHeight="1" x14ac:dyDescent="0.3">
      <c r="A179" s="434" t="s">
        <v>164</v>
      </c>
      <c r="B179" s="434"/>
      <c r="C179" s="434"/>
      <c r="D179" s="434"/>
      <c r="E179" s="270"/>
      <c r="F179" s="126"/>
      <c r="G179" s="126"/>
      <c r="H179" s="126"/>
      <c r="I179" s="270"/>
    </row>
    <row r="180" spans="1:13" s="313" customFormat="1" ht="18.600000000000001" customHeight="1" x14ac:dyDescent="0.25">
      <c r="A180" s="434" t="s">
        <v>172</v>
      </c>
      <c r="B180" s="434"/>
      <c r="C180" s="434"/>
      <c r="D180" s="434"/>
      <c r="E180" s="122"/>
      <c r="F180" s="122"/>
      <c r="G180" s="122"/>
      <c r="H180" s="122"/>
      <c r="I180" s="122"/>
    </row>
    <row r="181" spans="1:13" s="313" customFormat="1" ht="18.600000000000001" customHeight="1" x14ac:dyDescent="0.25">
      <c r="A181" s="320"/>
      <c r="B181" s="320"/>
      <c r="C181" s="320"/>
      <c r="D181" s="320"/>
      <c r="E181" s="122"/>
      <c r="F181" s="122"/>
      <c r="G181" s="122"/>
      <c r="H181" s="122"/>
      <c r="I181" s="122"/>
    </row>
    <row r="182" spans="1:13" s="126" customFormat="1" ht="14.4" x14ac:dyDescent="0.3">
      <c r="A182" s="157" t="s">
        <v>156</v>
      </c>
      <c r="B182" s="122"/>
      <c r="C182" s="122"/>
      <c r="D182" s="122"/>
      <c r="E182" s="122"/>
      <c r="F182" s="122"/>
      <c r="G182" s="122"/>
      <c r="H182" s="122"/>
      <c r="I182" s="122"/>
    </row>
    <row r="183" spans="1:13" s="126" customFormat="1" ht="14.4" x14ac:dyDescent="0.3">
      <c r="A183" s="122"/>
      <c r="B183" s="122"/>
      <c r="C183" s="122"/>
      <c r="D183" s="122"/>
      <c r="E183" s="122"/>
      <c r="F183" s="122"/>
      <c r="G183" s="122"/>
      <c r="H183" s="122"/>
      <c r="I183" s="122"/>
    </row>
    <row r="186" spans="1:13" ht="15.6" x14ac:dyDescent="0.3">
      <c r="A186" s="162" t="s">
        <v>190</v>
      </c>
      <c r="B186" s="124"/>
      <c r="C186" s="124"/>
      <c r="D186" s="124"/>
    </row>
    <row r="187" spans="1:13" ht="14.4" x14ac:dyDescent="0.3">
      <c r="A187" s="160"/>
      <c r="D187" s="424" t="s">
        <v>2</v>
      </c>
    </row>
    <row r="188" spans="1:13" ht="13.8" x14ac:dyDescent="0.25">
      <c r="A188" s="161" t="s">
        <v>134</v>
      </c>
      <c r="B188" s="129"/>
      <c r="C188" s="129"/>
      <c r="D188" s="129"/>
      <c r="E188" s="124"/>
      <c r="I188" s="124"/>
    </row>
    <row r="189" spans="1:13" ht="13.8" x14ac:dyDescent="0.25">
      <c r="A189" s="151"/>
      <c r="B189" s="151" t="s">
        <v>67</v>
      </c>
      <c r="C189" s="151" t="s">
        <v>68</v>
      </c>
      <c r="D189" s="151" t="s">
        <v>127</v>
      </c>
      <c r="F189" s="124"/>
    </row>
    <row r="190" spans="1:13" ht="13.8" x14ac:dyDescent="0.25">
      <c r="A190" s="146" t="s">
        <v>6</v>
      </c>
      <c r="B190" s="152">
        <v>74459</v>
      </c>
      <c r="C190" s="152">
        <v>5909</v>
      </c>
      <c r="D190" s="153">
        <v>7.9359110382895288</v>
      </c>
      <c r="E190" s="129"/>
      <c r="I190" s="129"/>
    </row>
    <row r="191" spans="1:13" ht="13.8" x14ac:dyDescent="0.25">
      <c r="A191" s="149" t="s">
        <v>7</v>
      </c>
      <c r="B191" s="152">
        <v>909</v>
      </c>
      <c r="C191" s="152">
        <v>45</v>
      </c>
      <c r="D191" s="153">
        <v>4.9504950495049505</v>
      </c>
      <c r="F191" s="129"/>
      <c r="G191" s="129"/>
      <c r="H191" s="129"/>
      <c r="J191" s="124"/>
      <c r="K191" s="124"/>
      <c r="L191" s="124"/>
      <c r="M191" s="121"/>
    </row>
    <row r="192" spans="1:13" ht="13.8" x14ac:dyDescent="0.25">
      <c r="A192" s="149" t="s">
        <v>8</v>
      </c>
      <c r="B192" s="152">
        <v>553</v>
      </c>
      <c r="C192" s="152">
        <v>66</v>
      </c>
      <c r="D192" s="153">
        <v>11.934900542495479</v>
      </c>
      <c r="M192" s="121"/>
    </row>
    <row r="193" spans="1:13" ht="14.4" x14ac:dyDescent="0.3">
      <c r="A193" s="149" t="s">
        <v>9</v>
      </c>
      <c r="B193" s="152">
        <v>964</v>
      </c>
      <c r="C193" s="152">
        <v>81</v>
      </c>
      <c r="D193" s="153">
        <v>8.4024896265560169</v>
      </c>
      <c r="J193" s="129"/>
      <c r="K193" s="129"/>
      <c r="L193" s="129"/>
      <c r="M193" s="123"/>
    </row>
    <row r="194" spans="1:13" x14ac:dyDescent="0.25">
      <c r="A194" s="149" t="s">
        <v>10</v>
      </c>
      <c r="B194" s="152">
        <v>1411</v>
      </c>
      <c r="C194" s="152">
        <v>93</v>
      </c>
      <c r="D194" s="153">
        <v>6.5910701630049608</v>
      </c>
    </row>
    <row r="195" spans="1:13" x14ac:dyDescent="0.25">
      <c r="A195" s="149" t="s">
        <v>11</v>
      </c>
      <c r="B195" s="152">
        <v>447</v>
      </c>
      <c r="C195" s="152">
        <v>42</v>
      </c>
      <c r="D195" s="153">
        <v>9.3959731543624159</v>
      </c>
    </row>
    <row r="196" spans="1:13" x14ac:dyDescent="0.25">
      <c r="A196" s="149" t="s">
        <v>12</v>
      </c>
      <c r="B196" s="152">
        <v>294</v>
      </c>
      <c r="C196" s="152">
        <v>28</v>
      </c>
      <c r="D196" s="153">
        <v>9.5238095238095237</v>
      </c>
    </row>
    <row r="197" spans="1:13" x14ac:dyDescent="0.25">
      <c r="A197" s="149" t="s">
        <v>128</v>
      </c>
      <c r="B197" s="152">
        <v>147</v>
      </c>
      <c r="C197" s="152">
        <v>9</v>
      </c>
      <c r="D197" s="153">
        <v>6.1224489795918364</v>
      </c>
    </row>
    <row r="198" spans="1:13" x14ac:dyDescent="0.25">
      <c r="A198" s="149" t="s">
        <v>13</v>
      </c>
      <c r="B198" s="152">
        <v>3361</v>
      </c>
      <c r="C198" s="152">
        <v>498</v>
      </c>
      <c r="D198" s="153">
        <v>14.817018744421302</v>
      </c>
    </row>
    <row r="199" spans="1:13" x14ac:dyDescent="0.25">
      <c r="A199" s="149" t="s">
        <v>14</v>
      </c>
      <c r="B199" s="152">
        <v>852</v>
      </c>
      <c r="C199" s="152">
        <v>50</v>
      </c>
      <c r="D199" s="153">
        <v>5.868544600938967</v>
      </c>
    </row>
    <row r="200" spans="1:13" x14ac:dyDescent="0.25">
      <c r="A200" s="149" t="s">
        <v>129</v>
      </c>
      <c r="B200" s="152">
        <v>65</v>
      </c>
      <c r="C200" s="152">
        <v>9</v>
      </c>
      <c r="D200" s="153">
        <v>13.846153846153847</v>
      </c>
    </row>
    <row r="201" spans="1:13" x14ac:dyDescent="0.25">
      <c r="A201" s="149" t="s">
        <v>15</v>
      </c>
      <c r="B201" s="152">
        <v>222</v>
      </c>
      <c r="C201" s="152">
        <v>22</v>
      </c>
      <c r="D201" s="153">
        <v>9.9099099099099099</v>
      </c>
    </row>
    <row r="202" spans="1:13" x14ac:dyDescent="0.25">
      <c r="A202" s="149" t="s">
        <v>16</v>
      </c>
      <c r="B202" s="152">
        <v>329</v>
      </c>
      <c r="C202" s="152">
        <v>16</v>
      </c>
      <c r="D202" s="153">
        <v>4.86322188449848</v>
      </c>
    </row>
    <row r="203" spans="1:13" ht="15.6" x14ac:dyDescent="0.25">
      <c r="A203" s="149" t="s">
        <v>158</v>
      </c>
      <c r="B203" s="152">
        <v>415</v>
      </c>
      <c r="C203" s="152">
        <v>27</v>
      </c>
      <c r="D203" s="153">
        <v>6.5060240963855422</v>
      </c>
    </row>
    <row r="204" spans="1:13" x14ac:dyDescent="0.25">
      <c r="A204" s="149" t="s">
        <v>18</v>
      </c>
      <c r="B204" s="152">
        <v>5629</v>
      </c>
      <c r="C204" s="152">
        <v>169</v>
      </c>
      <c r="D204" s="153">
        <v>3.0023094688221708</v>
      </c>
    </row>
    <row r="205" spans="1:13" x14ac:dyDescent="0.25">
      <c r="A205" s="149" t="s">
        <v>19</v>
      </c>
      <c r="B205" s="152">
        <v>3634</v>
      </c>
      <c r="C205" s="152">
        <v>187</v>
      </c>
      <c r="D205" s="153">
        <v>5.1458447991194278</v>
      </c>
    </row>
    <row r="206" spans="1:13" x14ac:dyDescent="0.25">
      <c r="A206" s="149" t="s">
        <v>20</v>
      </c>
      <c r="B206" s="152">
        <v>925</v>
      </c>
      <c r="C206" s="152">
        <v>26</v>
      </c>
      <c r="D206" s="153">
        <v>2.810810810810811</v>
      </c>
    </row>
    <row r="207" spans="1:13" x14ac:dyDescent="0.25">
      <c r="A207" s="149" t="s">
        <v>21</v>
      </c>
      <c r="B207" s="152">
        <v>163</v>
      </c>
      <c r="C207" s="152">
        <v>5</v>
      </c>
      <c r="D207" s="153">
        <v>3.0674846625766872</v>
      </c>
    </row>
    <row r="208" spans="1:13" x14ac:dyDescent="0.25">
      <c r="A208" s="149" t="s">
        <v>22</v>
      </c>
      <c r="B208" s="152">
        <v>125</v>
      </c>
      <c r="C208" s="152">
        <v>15</v>
      </c>
      <c r="D208" s="153">
        <v>12</v>
      </c>
    </row>
    <row r="209" spans="1:4" x14ac:dyDescent="0.25">
      <c r="A209" s="149" t="s">
        <v>23</v>
      </c>
      <c r="B209" s="152">
        <v>367</v>
      </c>
      <c r="C209" s="152">
        <v>61</v>
      </c>
      <c r="D209" s="153">
        <v>16.621253405994551</v>
      </c>
    </row>
    <row r="210" spans="1:4" x14ac:dyDescent="0.25">
      <c r="A210" s="149" t="s">
        <v>24</v>
      </c>
      <c r="B210" s="152">
        <v>0</v>
      </c>
      <c r="C210" s="152">
        <v>0</v>
      </c>
      <c r="D210" s="153"/>
    </row>
    <row r="211" spans="1:4" x14ac:dyDescent="0.25">
      <c r="A211" s="149" t="s">
        <v>25</v>
      </c>
      <c r="B211" s="152">
        <v>34</v>
      </c>
      <c r="C211" s="152">
        <v>8</v>
      </c>
      <c r="D211" s="153">
        <v>23.529411764705884</v>
      </c>
    </row>
    <row r="212" spans="1:4" x14ac:dyDescent="0.25">
      <c r="A212" s="149" t="s">
        <v>130</v>
      </c>
      <c r="B212" s="152">
        <v>129</v>
      </c>
      <c r="C212" s="152">
        <v>12</v>
      </c>
      <c r="D212" s="153">
        <v>9.3023255813953494</v>
      </c>
    </row>
    <row r="213" spans="1:4" x14ac:dyDescent="0.25">
      <c r="A213" s="149" t="s">
        <v>110</v>
      </c>
      <c r="B213" s="152">
        <v>43</v>
      </c>
      <c r="C213" s="152">
        <v>7</v>
      </c>
      <c r="D213" s="153">
        <v>16.279069767441861</v>
      </c>
    </row>
    <row r="214" spans="1:4" x14ac:dyDescent="0.25">
      <c r="A214" s="149" t="s">
        <v>26</v>
      </c>
      <c r="B214" s="152">
        <v>213</v>
      </c>
      <c r="C214" s="152">
        <v>22</v>
      </c>
      <c r="D214" s="153">
        <v>10.328638497652582</v>
      </c>
    </row>
    <row r="215" spans="1:4" x14ac:dyDescent="0.25">
      <c r="A215" s="149" t="s">
        <v>27</v>
      </c>
      <c r="B215" s="152">
        <v>295</v>
      </c>
      <c r="C215" s="152">
        <v>71</v>
      </c>
      <c r="D215" s="153">
        <v>24.067796610169491</v>
      </c>
    </row>
    <row r="216" spans="1:4" ht="15.6" x14ac:dyDescent="0.25">
      <c r="A216" s="149" t="s">
        <v>159</v>
      </c>
      <c r="B216" s="152">
        <v>452</v>
      </c>
      <c r="C216" s="152">
        <v>46</v>
      </c>
      <c r="D216" s="153">
        <v>10.176991150442477</v>
      </c>
    </row>
    <row r="217" spans="1:4" x14ac:dyDescent="0.25">
      <c r="A217" s="149" t="s">
        <v>28</v>
      </c>
      <c r="B217" s="152">
        <v>12</v>
      </c>
      <c r="C217" s="152">
        <v>2</v>
      </c>
      <c r="D217" s="153">
        <v>16.666666666666668</v>
      </c>
    </row>
    <row r="218" spans="1:4" x14ac:dyDescent="0.25">
      <c r="A218" s="149" t="s">
        <v>29</v>
      </c>
      <c r="B218" s="152">
        <v>29205</v>
      </c>
      <c r="C218" s="152">
        <v>2085</v>
      </c>
      <c r="D218" s="153">
        <v>7.1391884951206981</v>
      </c>
    </row>
    <row r="219" spans="1:4" x14ac:dyDescent="0.25">
      <c r="A219" s="149" t="s">
        <v>30</v>
      </c>
      <c r="B219" s="152">
        <v>104</v>
      </c>
      <c r="C219" s="152">
        <v>17</v>
      </c>
      <c r="D219" s="153">
        <v>16.346153846153847</v>
      </c>
    </row>
    <row r="220" spans="1:4" x14ac:dyDescent="0.25">
      <c r="A220" s="149" t="s">
        <v>31</v>
      </c>
      <c r="B220" s="152">
        <v>516</v>
      </c>
      <c r="C220" s="152">
        <v>54</v>
      </c>
      <c r="D220" s="153">
        <v>10.465116279069768</v>
      </c>
    </row>
    <row r="221" spans="1:4" x14ac:dyDescent="0.25">
      <c r="A221" s="149" t="s">
        <v>32</v>
      </c>
      <c r="B221" s="152">
        <v>1125</v>
      </c>
      <c r="C221" s="152">
        <v>120</v>
      </c>
      <c r="D221" s="153">
        <v>10.666666666666666</v>
      </c>
    </row>
    <row r="222" spans="1:4" x14ac:dyDescent="0.25">
      <c r="A222" s="149" t="s">
        <v>33</v>
      </c>
      <c r="B222" s="152">
        <v>596</v>
      </c>
      <c r="C222" s="152">
        <v>64</v>
      </c>
      <c r="D222" s="153">
        <v>10.738255033557047</v>
      </c>
    </row>
    <row r="223" spans="1:4" x14ac:dyDescent="0.25">
      <c r="A223" s="149" t="s">
        <v>34</v>
      </c>
      <c r="B223" s="152">
        <v>101</v>
      </c>
      <c r="C223" s="152">
        <v>14</v>
      </c>
      <c r="D223" s="153">
        <v>13.861386138613861</v>
      </c>
    </row>
    <row r="224" spans="1:4" x14ac:dyDescent="0.25">
      <c r="A224" s="149" t="s">
        <v>35</v>
      </c>
      <c r="B224" s="152">
        <v>797</v>
      </c>
      <c r="C224" s="152">
        <v>66</v>
      </c>
      <c r="D224" s="153">
        <v>8.281053952321205</v>
      </c>
    </row>
    <row r="225" spans="1:4" x14ac:dyDescent="0.25">
      <c r="A225" s="149" t="s">
        <v>36</v>
      </c>
      <c r="B225" s="152">
        <v>125</v>
      </c>
      <c r="C225" s="152">
        <v>18</v>
      </c>
      <c r="D225" s="153">
        <v>14.4</v>
      </c>
    </row>
    <row r="226" spans="1:4" x14ac:dyDescent="0.25">
      <c r="A226" s="149" t="s">
        <v>37</v>
      </c>
      <c r="B226" s="152">
        <v>1009</v>
      </c>
      <c r="C226" s="152">
        <v>197</v>
      </c>
      <c r="D226" s="153">
        <v>19.524281466798811</v>
      </c>
    </row>
    <row r="227" spans="1:4" x14ac:dyDescent="0.25">
      <c r="A227" s="149" t="s">
        <v>38</v>
      </c>
      <c r="B227" s="152">
        <v>1405</v>
      </c>
      <c r="C227" s="152">
        <v>327</v>
      </c>
      <c r="D227" s="153">
        <v>23.274021352313166</v>
      </c>
    </row>
    <row r="228" spans="1:4" x14ac:dyDescent="0.25">
      <c r="A228" s="149" t="s">
        <v>39</v>
      </c>
      <c r="B228" s="152">
        <v>469</v>
      </c>
      <c r="C228" s="152">
        <v>11</v>
      </c>
      <c r="D228" s="153">
        <v>2.3454157782515992</v>
      </c>
    </row>
    <row r="229" spans="1:4" x14ac:dyDescent="0.25">
      <c r="A229" s="149" t="s">
        <v>40</v>
      </c>
      <c r="B229" s="152">
        <v>482</v>
      </c>
      <c r="C229" s="152">
        <v>67</v>
      </c>
      <c r="D229" s="153">
        <v>13.900414937759336</v>
      </c>
    </row>
    <row r="230" spans="1:4" x14ac:dyDescent="0.25">
      <c r="A230" s="149" t="s">
        <v>41</v>
      </c>
      <c r="B230" s="152">
        <v>2909</v>
      </c>
      <c r="C230" s="152">
        <v>152</v>
      </c>
      <c r="D230" s="153">
        <v>5.2251632863526982</v>
      </c>
    </row>
    <row r="231" spans="1:4" x14ac:dyDescent="0.25">
      <c r="A231" s="149" t="s">
        <v>42</v>
      </c>
      <c r="B231" s="152">
        <v>819</v>
      </c>
      <c r="C231" s="152">
        <v>29</v>
      </c>
      <c r="D231" s="153">
        <v>3.5409035409035408</v>
      </c>
    </row>
    <row r="232" spans="1:4" x14ac:dyDescent="0.25">
      <c r="A232" s="149" t="s">
        <v>43</v>
      </c>
      <c r="B232" s="152">
        <v>222</v>
      </c>
      <c r="C232" s="152">
        <v>15</v>
      </c>
      <c r="D232" s="153">
        <v>6.756756756756757</v>
      </c>
    </row>
    <row r="233" spans="1:4" x14ac:dyDescent="0.25">
      <c r="A233" s="149" t="s">
        <v>44</v>
      </c>
      <c r="B233" s="152">
        <v>862</v>
      </c>
      <c r="C233" s="152">
        <v>63</v>
      </c>
      <c r="D233" s="153">
        <v>7.3085846867749416</v>
      </c>
    </row>
    <row r="234" spans="1:4" x14ac:dyDescent="0.25">
      <c r="A234" s="149" t="s">
        <v>45</v>
      </c>
      <c r="B234" s="152">
        <v>170</v>
      </c>
      <c r="C234" s="152">
        <v>28</v>
      </c>
      <c r="D234" s="153">
        <v>16.470588235294116</v>
      </c>
    </row>
    <row r="235" spans="1:4" x14ac:dyDescent="0.25">
      <c r="A235" s="149" t="s">
        <v>46</v>
      </c>
      <c r="B235" s="152">
        <v>1119</v>
      </c>
      <c r="C235" s="152">
        <v>116</v>
      </c>
      <c r="D235" s="153">
        <v>10.366398570151921</v>
      </c>
    </row>
    <row r="236" spans="1:4" x14ac:dyDescent="0.25">
      <c r="A236" s="149" t="s">
        <v>47</v>
      </c>
      <c r="B236" s="152">
        <v>1495</v>
      </c>
      <c r="C236" s="152">
        <v>218</v>
      </c>
      <c r="D236" s="153">
        <v>14.581939799331103</v>
      </c>
    </row>
    <row r="237" spans="1:4" x14ac:dyDescent="0.25">
      <c r="A237" s="149" t="s">
        <v>48</v>
      </c>
      <c r="B237" s="152">
        <v>586</v>
      </c>
      <c r="C237" s="152">
        <v>31</v>
      </c>
      <c r="D237" s="153">
        <v>5.2901023890784984</v>
      </c>
    </row>
    <row r="238" spans="1:4" x14ac:dyDescent="0.25">
      <c r="A238" s="149" t="s">
        <v>49</v>
      </c>
      <c r="B238" s="152">
        <v>20</v>
      </c>
      <c r="C238" s="152">
        <v>0</v>
      </c>
      <c r="D238" s="153">
        <v>0</v>
      </c>
    </row>
    <row r="239" spans="1:4" x14ac:dyDescent="0.25">
      <c r="A239" s="149" t="s">
        <v>131</v>
      </c>
      <c r="B239" s="152">
        <v>1251</v>
      </c>
      <c r="C239" s="152">
        <v>28</v>
      </c>
      <c r="D239" s="153">
        <v>2.2382094324540369</v>
      </c>
    </row>
    <row r="240" spans="1:4" x14ac:dyDescent="0.25">
      <c r="A240" s="149" t="s">
        <v>50</v>
      </c>
      <c r="B240" s="152">
        <v>591</v>
      </c>
      <c r="C240" s="152">
        <v>24</v>
      </c>
      <c r="D240" s="153">
        <v>4.0609137055837561</v>
      </c>
    </row>
    <row r="241" spans="1:4" x14ac:dyDescent="0.25">
      <c r="A241" s="149" t="s">
        <v>51</v>
      </c>
      <c r="B241" s="152">
        <v>316</v>
      </c>
      <c r="C241" s="152">
        <v>12</v>
      </c>
      <c r="D241" s="153">
        <v>3.7974683544303796</v>
      </c>
    </row>
    <row r="242" spans="1:4" x14ac:dyDescent="0.25">
      <c r="A242" s="149" t="s">
        <v>52</v>
      </c>
      <c r="B242" s="152">
        <v>23</v>
      </c>
      <c r="C242" s="152">
        <v>6</v>
      </c>
      <c r="D242" s="153">
        <v>26.086956521739129</v>
      </c>
    </row>
    <row r="243" spans="1:4" x14ac:dyDescent="0.25">
      <c r="A243" s="149" t="s">
        <v>53</v>
      </c>
      <c r="B243" s="152">
        <v>236</v>
      </c>
      <c r="C243" s="152">
        <v>5</v>
      </c>
      <c r="D243" s="153">
        <v>2.1186440677966103</v>
      </c>
    </row>
    <row r="244" spans="1:4" x14ac:dyDescent="0.25">
      <c r="A244" s="149" t="s">
        <v>54</v>
      </c>
      <c r="B244" s="152">
        <v>296</v>
      </c>
      <c r="C244" s="152">
        <v>47</v>
      </c>
      <c r="D244" s="153">
        <v>15.878378378378379</v>
      </c>
    </row>
    <row r="245" spans="1:4" x14ac:dyDescent="0.25">
      <c r="A245" s="149" t="s">
        <v>55</v>
      </c>
      <c r="B245" s="152">
        <v>94</v>
      </c>
      <c r="C245" s="152">
        <v>14</v>
      </c>
      <c r="D245" s="153">
        <v>14.893617021276595</v>
      </c>
    </row>
    <row r="246" spans="1:4" x14ac:dyDescent="0.25">
      <c r="A246" s="149" t="s">
        <v>56</v>
      </c>
      <c r="B246" s="152">
        <v>88</v>
      </c>
      <c r="C246" s="152">
        <v>2</v>
      </c>
      <c r="D246" s="153">
        <v>2.2727272727272729</v>
      </c>
    </row>
    <row r="247" spans="1:4" x14ac:dyDescent="0.25">
      <c r="A247" s="149" t="s">
        <v>57</v>
      </c>
      <c r="B247" s="152">
        <v>180</v>
      </c>
      <c r="C247" s="152">
        <v>3</v>
      </c>
      <c r="D247" s="153">
        <v>1.6666666666666667</v>
      </c>
    </row>
    <row r="248" spans="1:4" x14ac:dyDescent="0.25">
      <c r="A248" s="149" t="s">
        <v>58</v>
      </c>
      <c r="B248" s="152">
        <v>747</v>
      </c>
      <c r="C248" s="152">
        <v>77</v>
      </c>
      <c r="D248" s="153">
        <v>10.307898259705489</v>
      </c>
    </row>
    <row r="249" spans="1:4" x14ac:dyDescent="0.25">
      <c r="A249" s="149" t="s">
        <v>59</v>
      </c>
      <c r="B249" s="152">
        <v>1128</v>
      </c>
      <c r="C249" s="152">
        <v>116</v>
      </c>
      <c r="D249" s="153">
        <v>10.283687943262411</v>
      </c>
    </row>
    <row r="250" spans="1:4" x14ac:dyDescent="0.25">
      <c r="A250" s="149" t="s">
        <v>60</v>
      </c>
      <c r="B250" s="152">
        <v>476</v>
      </c>
      <c r="C250" s="152">
        <v>43</v>
      </c>
      <c r="D250" s="153">
        <v>9.0336134453781511</v>
      </c>
    </row>
    <row r="251" spans="1:4" x14ac:dyDescent="0.25">
      <c r="A251" s="149" t="s">
        <v>61</v>
      </c>
      <c r="B251" s="152">
        <v>36</v>
      </c>
      <c r="C251" s="152">
        <v>3</v>
      </c>
      <c r="D251" s="153">
        <v>8.3333333333333339</v>
      </c>
    </row>
    <row r="252" spans="1:4" x14ac:dyDescent="0.25">
      <c r="A252" s="149" t="s">
        <v>62</v>
      </c>
      <c r="B252" s="152">
        <v>493</v>
      </c>
      <c r="C252" s="152">
        <v>39</v>
      </c>
      <c r="D252" s="153">
        <v>7.9107505070993911</v>
      </c>
    </row>
    <row r="253" spans="1:4" x14ac:dyDescent="0.25">
      <c r="A253" s="149" t="s">
        <v>63</v>
      </c>
      <c r="B253" s="152">
        <v>511</v>
      </c>
      <c r="C253" s="152">
        <v>0</v>
      </c>
      <c r="D253" s="153">
        <v>0</v>
      </c>
    </row>
    <row r="254" spans="1:4" x14ac:dyDescent="0.25">
      <c r="A254" s="149" t="s">
        <v>64</v>
      </c>
      <c r="B254" s="152">
        <v>1126</v>
      </c>
      <c r="C254" s="152">
        <v>113</v>
      </c>
      <c r="D254" s="153">
        <v>10.035523978685612</v>
      </c>
    </row>
    <row r="255" spans="1:4" ht="15.6" x14ac:dyDescent="0.25">
      <c r="A255" s="149" t="s">
        <v>160</v>
      </c>
      <c r="B255" s="152">
        <v>127</v>
      </c>
      <c r="C255" s="152">
        <v>4</v>
      </c>
      <c r="D255" s="153">
        <v>3.1496062992125986</v>
      </c>
    </row>
    <row r="256" spans="1:4" x14ac:dyDescent="0.25">
      <c r="A256" s="145" t="s">
        <v>66</v>
      </c>
      <c r="B256" s="155">
        <v>614</v>
      </c>
      <c r="C256" s="155">
        <v>64</v>
      </c>
      <c r="D256" s="156">
        <v>10.423452768729641</v>
      </c>
    </row>
    <row r="257" spans="1:13" x14ac:dyDescent="0.25">
      <c r="E257" s="315"/>
      <c r="F257" s="315"/>
      <c r="G257" s="315"/>
      <c r="H257" s="315"/>
      <c r="I257" s="315"/>
    </row>
    <row r="258" spans="1:13" ht="18.45" customHeight="1" x14ac:dyDescent="0.3">
      <c r="A258" s="274" t="s">
        <v>169</v>
      </c>
      <c r="B258" s="314"/>
      <c r="C258" s="314"/>
      <c r="D258" s="314"/>
      <c r="E258" s="313"/>
      <c r="F258" s="313"/>
      <c r="G258" s="313"/>
      <c r="H258" s="313"/>
      <c r="I258" s="313"/>
    </row>
    <row r="259" spans="1:13" ht="20.100000000000001" customHeight="1" x14ac:dyDescent="0.25">
      <c r="A259" s="434" t="s">
        <v>157</v>
      </c>
      <c r="B259" s="434"/>
      <c r="C259" s="434"/>
      <c r="D259" s="434"/>
      <c r="E259" s="313"/>
      <c r="F259" s="313"/>
      <c r="G259" s="313"/>
      <c r="H259" s="313"/>
      <c r="I259" s="313"/>
    </row>
    <row r="260" spans="1:13" ht="30.6" customHeight="1" x14ac:dyDescent="0.3">
      <c r="A260" s="434" t="s">
        <v>170</v>
      </c>
      <c r="B260" s="434"/>
      <c r="C260" s="434"/>
      <c r="D260" s="434"/>
      <c r="E260" s="126"/>
      <c r="I260" s="126"/>
    </row>
    <row r="261" spans="1:13" ht="14.4" x14ac:dyDescent="0.3">
      <c r="E261" s="270"/>
      <c r="F261" s="126"/>
      <c r="G261" s="126"/>
      <c r="H261" s="126"/>
      <c r="I261" s="270"/>
    </row>
    <row r="262" spans="1:13" x14ac:dyDescent="0.25">
      <c r="A262" s="157" t="s">
        <v>156</v>
      </c>
      <c r="F262" s="270"/>
      <c r="G262" s="270"/>
      <c r="H262" s="270"/>
    </row>
    <row r="263" spans="1:13" s="126" customFormat="1" ht="20.25" customHeight="1" x14ac:dyDescent="0.3">
      <c r="A263" s="122"/>
      <c r="B263" s="122"/>
      <c r="C263" s="122"/>
      <c r="D263" s="122"/>
      <c r="E263" s="122"/>
      <c r="F263" s="122"/>
      <c r="G263" s="122"/>
      <c r="H263" s="122"/>
      <c r="I263" s="122"/>
    </row>
    <row r="266" spans="1:13" ht="15.6" x14ac:dyDescent="0.3">
      <c r="A266" s="162" t="s">
        <v>191</v>
      </c>
      <c r="B266" s="124"/>
      <c r="C266" s="124"/>
      <c r="D266" s="124"/>
    </row>
    <row r="267" spans="1:13" ht="14.4" x14ac:dyDescent="0.3">
      <c r="A267" s="160"/>
      <c r="D267" s="424" t="s">
        <v>2</v>
      </c>
    </row>
    <row r="268" spans="1:13" ht="13.8" x14ac:dyDescent="0.25">
      <c r="A268" s="161" t="s">
        <v>134</v>
      </c>
      <c r="B268" s="129"/>
      <c r="C268" s="129"/>
      <c r="D268" s="129"/>
    </row>
    <row r="269" spans="1:13" ht="13.8" x14ac:dyDescent="0.25">
      <c r="A269" s="151"/>
      <c r="B269" s="151" t="s">
        <v>67</v>
      </c>
      <c r="C269" s="151" t="s">
        <v>68</v>
      </c>
      <c r="D269" s="151" t="s">
        <v>127</v>
      </c>
      <c r="E269" s="124"/>
      <c r="I269" s="124"/>
    </row>
    <row r="270" spans="1:13" ht="13.8" x14ac:dyDescent="0.25">
      <c r="A270" s="146" t="s">
        <v>6</v>
      </c>
      <c r="B270" s="152">
        <v>75455</v>
      </c>
      <c r="C270" s="152">
        <v>5794</v>
      </c>
      <c r="D270" s="153">
        <v>7.6787489231992581</v>
      </c>
      <c r="F270" s="124"/>
      <c r="J270" s="124"/>
      <c r="K270" s="124"/>
      <c r="L270" s="124"/>
      <c r="M270" s="121"/>
    </row>
    <row r="271" spans="1:13" ht="13.8" x14ac:dyDescent="0.25">
      <c r="A271" s="149" t="s">
        <v>7</v>
      </c>
      <c r="B271" s="152">
        <v>964</v>
      </c>
      <c r="C271" s="152">
        <v>44</v>
      </c>
      <c r="D271" s="153">
        <v>4.5643153526970952</v>
      </c>
      <c r="E271" s="129"/>
      <c r="I271" s="129"/>
      <c r="M271" s="121"/>
    </row>
    <row r="272" spans="1:13" ht="14.4" x14ac:dyDescent="0.3">
      <c r="A272" s="149" t="s">
        <v>8</v>
      </c>
      <c r="B272" s="152">
        <v>513</v>
      </c>
      <c r="C272" s="152">
        <v>66</v>
      </c>
      <c r="D272" s="153">
        <v>12.865497076023392</v>
      </c>
      <c r="F272" s="129"/>
      <c r="G272" s="129"/>
      <c r="H272" s="129"/>
      <c r="J272" s="129"/>
      <c r="K272" s="129"/>
      <c r="L272" s="129"/>
      <c r="M272" s="123"/>
    </row>
    <row r="273" spans="1:4" x14ac:dyDescent="0.25">
      <c r="A273" s="149" t="s">
        <v>9</v>
      </c>
      <c r="B273" s="152">
        <v>993</v>
      </c>
      <c r="C273" s="152">
        <v>81</v>
      </c>
      <c r="D273" s="153">
        <v>8.1570996978851955</v>
      </c>
    </row>
    <row r="274" spans="1:4" x14ac:dyDescent="0.25">
      <c r="A274" s="149" t="s">
        <v>10</v>
      </c>
      <c r="B274" s="152">
        <v>1287</v>
      </c>
      <c r="C274" s="152">
        <v>93</v>
      </c>
      <c r="D274" s="153">
        <v>7.2261072261072261</v>
      </c>
    </row>
    <row r="275" spans="1:4" x14ac:dyDescent="0.25">
      <c r="A275" s="149" t="s">
        <v>11</v>
      </c>
      <c r="B275" s="152">
        <v>591</v>
      </c>
      <c r="C275" s="152">
        <v>39</v>
      </c>
      <c r="D275" s="153">
        <v>6.5989847715736039</v>
      </c>
    </row>
    <row r="276" spans="1:4" x14ac:dyDescent="0.25">
      <c r="A276" s="149" t="s">
        <v>12</v>
      </c>
      <c r="B276" s="152">
        <v>293</v>
      </c>
      <c r="C276" s="152">
        <v>28</v>
      </c>
      <c r="D276" s="153">
        <v>9.5563139931740615</v>
      </c>
    </row>
    <row r="277" spans="1:4" x14ac:dyDescent="0.25">
      <c r="A277" s="149" t="s">
        <v>128</v>
      </c>
      <c r="B277" s="152">
        <v>193</v>
      </c>
      <c r="C277" s="152">
        <v>13</v>
      </c>
      <c r="D277" s="153">
        <v>6.7357512953367875</v>
      </c>
    </row>
    <row r="278" spans="1:4" x14ac:dyDescent="0.25">
      <c r="A278" s="149" t="s">
        <v>13</v>
      </c>
      <c r="B278" s="152">
        <v>3594</v>
      </c>
      <c r="C278" s="152">
        <v>514</v>
      </c>
      <c r="D278" s="153">
        <v>14.301613800779077</v>
      </c>
    </row>
    <row r="279" spans="1:4" x14ac:dyDescent="0.25">
      <c r="A279" s="149" t="s">
        <v>14</v>
      </c>
      <c r="B279" s="152">
        <v>932</v>
      </c>
      <c r="C279" s="152">
        <v>47</v>
      </c>
      <c r="D279" s="153">
        <v>5.0429184549356227</v>
      </c>
    </row>
    <row r="280" spans="1:4" x14ac:dyDescent="0.25">
      <c r="A280" s="149" t="s">
        <v>129</v>
      </c>
      <c r="B280" s="152">
        <v>84</v>
      </c>
      <c r="C280" s="152">
        <v>6</v>
      </c>
      <c r="D280" s="153">
        <v>7.1428571428571432</v>
      </c>
    </row>
    <row r="281" spans="1:4" x14ac:dyDescent="0.25">
      <c r="A281" s="149" t="s">
        <v>15</v>
      </c>
      <c r="B281" s="152">
        <v>222</v>
      </c>
      <c r="C281" s="152">
        <v>22</v>
      </c>
      <c r="D281" s="153">
        <v>9.9099099099099099</v>
      </c>
    </row>
    <row r="282" spans="1:4" x14ac:dyDescent="0.25">
      <c r="A282" s="149" t="s">
        <v>16</v>
      </c>
      <c r="B282" s="152">
        <v>344</v>
      </c>
      <c r="C282" s="152">
        <v>17</v>
      </c>
      <c r="D282" s="153">
        <v>4.941860465116279</v>
      </c>
    </row>
    <row r="283" spans="1:4" x14ac:dyDescent="0.25">
      <c r="A283" s="149" t="s">
        <v>17</v>
      </c>
      <c r="B283" s="152">
        <v>590</v>
      </c>
      <c r="C283" s="152">
        <v>104</v>
      </c>
      <c r="D283" s="153">
        <v>17.627118644067796</v>
      </c>
    </row>
    <row r="284" spans="1:4" x14ac:dyDescent="0.25">
      <c r="A284" s="149" t="s">
        <v>18</v>
      </c>
      <c r="B284" s="152">
        <v>5941</v>
      </c>
      <c r="C284" s="152">
        <v>169</v>
      </c>
      <c r="D284" s="153">
        <v>2.8446389496717726</v>
      </c>
    </row>
    <row r="285" spans="1:4" x14ac:dyDescent="0.25">
      <c r="A285" s="149" t="s">
        <v>19</v>
      </c>
      <c r="B285" s="152">
        <v>3878</v>
      </c>
      <c r="C285" s="152">
        <v>184</v>
      </c>
      <c r="D285" s="153">
        <v>4.7447137699845285</v>
      </c>
    </row>
    <row r="286" spans="1:4" x14ac:dyDescent="0.25">
      <c r="A286" s="149" t="s">
        <v>20</v>
      </c>
      <c r="B286" s="152">
        <v>1073</v>
      </c>
      <c r="C286" s="152">
        <v>26</v>
      </c>
      <c r="D286" s="153">
        <v>2.4231127679403541</v>
      </c>
    </row>
    <row r="287" spans="1:4" x14ac:dyDescent="0.25">
      <c r="A287" s="149" t="s">
        <v>21</v>
      </c>
      <c r="B287" s="152">
        <v>169</v>
      </c>
      <c r="C287" s="152">
        <v>5</v>
      </c>
      <c r="D287" s="153">
        <v>2.9585798816568047</v>
      </c>
    </row>
    <row r="288" spans="1:4" x14ac:dyDescent="0.25">
      <c r="A288" s="149" t="s">
        <v>22</v>
      </c>
      <c r="B288" s="152">
        <v>156</v>
      </c>
      <c r="C288" s="152">
        <v>18</v>
      </c>
      <c r="D288" s="153">
        <v>11.538461538461538</v>
      </c>
    </row>
    <row r="289" spans="1:4" x14ac:dyDescent="0.25">
      <c r="A289" s="149" t="s">
        <v>23</v>
      </c>
      <c r="B289" s="152">
        <v>268</v>
      </c>
      <c r="C289" s="152">
        <v>66</v>
      </c>
      <c r="D289" s="153">
        <v>24.626865671641792</v>
      </c>
    </row>
    <row r="290" spans="1:4" x14ac:dyDescent="0.25">
      <c r="A290" s="149" t="s">
        <v>24</v>
      </c>
      <c r="B290" s="152">
        <v>0</v>
      </c>
      <c r="C290" s="152">
        <v>0</v>
      </c>
      <c r="D290" s="153"/>
    </row>
    <row r="291" spans="1:4" x14ac:dyDescent="0.25">
      <c r="A291" s="149" t="s">
        <v>25</v>
      </c>
      <c r="B291" s="152">
        <v>47</v>
      </c>
      <c r="C291" s="152">
        <v>12</v>
      </c>
      <c r="D291" s="153">
        <v>25.531914893617021</v>
      </c>
    </row>
    <row r="292" spans="1:4" x14ac:dyDescent="0.25">
      <c r="A292" s="149" t="s">
        <v>130</v>
      </c>
      <c r="B292" s="152">
        <v>118</v>
      </c>
      <c r="C292" s="152">
        <v>9</v>
      </c>
      <c r="D292" s="153">
        <v>7.6271186440677967</v>
      </c>
    </row>
    <row r="293" spans="1:4" x14ac:dyDescent="0.25">
      <c r="A293" s="149" t="s">
        <v>110</v>
      </c>
      <c r="B293" s="152">
        <v>41</v>
      </c>
      <c r="C293" s="152">
        <v>7</v>
      </c>
      <c r="D293" s="153">
        <v>17.073170731707318</v>
      </c>
    </row>
    <row r="294" spans="1:4" x14ac:dyDescent="0.25">
      <c r="A294" s="149" t="s">
        <v>26</v>
      </c>
      <c r="B294" s="152">
        <v>214</v>
      </c>
      <c r="C294" s="152">
        <v>27</v>
      </c>
      <c r="D294" s="153">
        <v>12.616822429906541</v>
      </c>
    </row>
    <row r="295" spans="1:4" x14ac:dyDescent="0.25">
      <c r="A295" s="149" t="s">
        <v>27</v>
      </c>
      <c r="B295" s="152">
        <v>289</v>
      </c>
      <c r="C295" s="152">
        <v>68</v>
      </c>
      <c r="D295" s="153">
        <v>23.529411764705884</v>
      </c>
    </row>
    <row r="296" spans="1:4" ht="15.6" x14ac:dyDescent="0.25">
      <c r="A296" s="149" t="s">
        <v>166</v>
      </c>
      <c r="B296" s="152">
        <v>396</v>
      </c>
      <c r="C296" s="152">
        <v>42</v>
      </c>
      <c r="D296" s="153">
        <v>10.606060606060606</v>
      </c>
    </row>
    <row r="297" spans="1:4" x14ac:dyDescent="0.25">
      <c r="A297" s="149" t="s">
        <v>28</v>
      </c>
      <c r="B297" s="152">
        <v>15</v>
      </c>
      <c r="C297" s="152">
        <v>2</v>
      </c>
      <c r="D297" s="153">
        <v>13.333333333333334</v>
      </c>
    </row>
    <row r="298" spans="1:4" x14ac:dyDescent="0.25">
      <c r="A298" s="149" t="s">
        <v>29</v>
      </c>
      <c r="B298" s="152">
        <v>28451</v>
      </c>
      <c r="C298" s="152">
        <v>2014</v>
      </c>
      <c r="D298" s="153">
        <v>7.0788372992161959</v>
      </c>
    </row>
    <row r="299" spans="1:4" x14ac:dyDescent="0.25">
      <c r="A299" s="149" t="s">
        <v>30</v>
      </c>
      <c r="B299" s="152">
        <v>162</v>
      </c>
      <c r="C299" s="152">
        <v>25</v>
      </c>
      <c r="D299" s="153">
        <v>15.432098765432098</v>
      </c>
    </row>
    <row r="300" spans="1:4" x14ac:dyDescent="0.25">
      <c r="A300" s="149" t="s">
        <v>31</v>
      </c>
      <c r="B300" s="152">
        <v>500</v>
      </c>
      <c r="C300" s="152">
        <v>50</v>
      </c>
      <c r="D300" s="153">
        <v>10</v>
      </c>
    </row>
    <row r="301" spans="1:4" x14ac:dyDescent="0.25">
      <c r="A301" s="149" t="s">
        <v>32</v>
      </c>
      <c r="B301" s="152">
        <v>1119</v>
      </c>
      <c r="C301" s="152">
        <v>111</v>
      </c>
      <c r="D301" s="153">
        <v>9.9195710455764079</v>
      </c>
    </row>
    <row r="302" spans="1:4" x14ac:dyDescent="0.25">
      <c r="A302" s="149" t="s">
        <v>33</v>
      </c>
      <c r="B302" s="152">
        <v>592</v>
      </c>
      <c r="C302" s="152">
        <v>64</v>
      </c>
      <c r="D302" s="153">
        <v>10.810810810810811</v>
      </c>
    </row>
    <row r="303" spans="1:4" x14ac:dyDescent="0.25">
      <c r="A303" s="149" t="s">
        <v>34</v>
      </c>
      <c r="B303" s="152">
        <v>135</v>
      </c>
      <c r="C303" s="152">
        <v>15</v>
      </c>
      <c r="D303" s="153">
        <v>11.111111111111111</v>
      </c>
    </row>
    <row r="304" spans="1:4" x14ac:dyDescent="0.25">
      <c r="A304" s="149" t="s">
        <v>35</v>
      </c>
      <c r="B304" s="152">
        <v>837</v>
      </c>
      <c r="C304" s="152">
        <v>63</v>
      </c>
      <c r="D304" s="153">
        <v>7.5268817204301079</v>
      </c>
    </row>
    <row r="305" spans="1:4" x14ac:dyDescent="0.25">
      <c r="A305" s="149" t="s">
        <v>36</v>
      </c>
      <c r="B305" s="152">
        <v>140</v>
      </c>
      <c r="C305" s="152">
        <v>18</v>
      </c>
      <c r="D305" s="153">
        <v>12.857142857142858</v>
      </c>
    </row>
    <row r="306" spans="1:4" x14ac:dyDescent="0.25">
      <c r="A306" s="149" t="s">
        <v>37</v>
      </c>
      <c r="B306" s="152">
        <v>1033</v>
      </c>
      <c r="C306" s="152">
        <v>200</v>
      </c>
      <c r="D306" s="153">
        <v>19.361084220716361</v>
      </c>
    </row>
    <row r="307" spans="1:4" x14ac:dyDescent="0.25">
      <c r="A307" s="149" t="s">
        <v>38</v>
      </c>
      <c r="B307" s="152">
        <v>1441</v>
      </c>
      <c r="C307" s="152">
        <v>325</v>
      </c>
      <c r="D307" s="153">
        <v>22.553782095766827</v>
      </c>
    </row>
    <row r="308" spans="1:4" x14ac:dyDescent="0.25">
      <c r="A308" s="149" t="s">
        <v>39</v>
      </c>
      <c r="B308" s="152">
        <v>491</v>
      </c>
      <c r="C308" s="152">
        <v>3</v>
      </c>
      <c r="D308" s="153">
        <v>0.61099796334012224</v>
      </c>
    </row>
    <row r="309" spans="1:4" x14ac:dyDescent="0.25">
      <c r="A309" s="149" t="s">
        <v>40</v>
      </c>
      <c r="B309" s="152">
        <v>478</v>
      </c>
      <c r="C309" s="152">
        <v>65</v>
      </c>
      <c r="D309" s="153">
        <v>13.598326359832637</v>
      </c>
    </row>
    <row r="310" spans="1:4" x14ac:dyDescent="0.25">
      <c r="A310" s="149" t="s">
        <v>41</v>
      </c>
      <c r="B310" s="152">
        <v>2845</v>
      </c>
      <c r="C310" s="152">
        <v>151</v>
      </c>
      <c r="D310" s="153">
        <v>5.3075571177504397</v>
      </c>
    </row>
    <row r="311" spans="1:4" x14ac:dyDescent="0.25">
      <c r="A311" s="149" t="s">
        <v>42</v>
      </c>
      <c r="B311" s="152">
        <v>771</v>
      </c>
      <c r="C311" s="152">
        <v>31</v>
      </c>
      <c r="D311" s="153">
        <v>4.0207522697795071</v>
      </c>
    </row>
    <row r="312" spans="1:4" x14ac:dyDescent="0.25">
      <c r="A312" s="149" t="s">
        <v>43</v>
      </c>
      <c r="B312" s="152">
        <v>221</v>
      </c>
      <c r="C312" s="152">
        <v>15</v>
      </c>
      <c r="D312" s="153">
        <v>6.7873303167420813</v>
      </c>
    </row>
    <row r="313" spans="1:4" x14ac:dyDescent="0.25">
      <c r="A313" s="149" t="s">
        <v>44</v>
      </c>
      <c r="B313" s="152">
        <v>846</v>
      </c>
      <c r="C313" s="152">
        <v>63</v>
      </c>
      <c r="D313" s="153">
        <v>7.4468085106382977</v>
      </c>
    </row>
    <row r="314" spans="1:4" x14ac:dyDescent="0.25">
      <c r="A314" s="149" t="s">
        <v>45</v>
      </c>
      <c r="B314" s="152">
        <v>172</v>
      </c>
      <c r="C314" s="152">
        <v>29</v>
      </c>
      <c r="D314" s="153">
        <v>16.86046511627907</v>
      </c>
    </row>
    <row r="315" spans="1:4" x14ac:dyDescent="0.25">
      <c r="A315" s="149" t="s">
        <v>46</v>
      </c>
      <c r="B315" s="152">
        <v>1258</v>
      </c>
      <c r="C315" s="152">
        <v>112</v>
      </c>
      <c r="D315" s="153">
        <v>8.9030206677265493</v>
      </c>
    </row>
    <row r="316" spans="1:4" x14ac:dyDescent="0.25">
      <c r="A316" s="149" t="s">
        <v>47</v>
      </c>
      <c r="B316" s="152">
        <v>1465</v>
      </c>
      <c r="C316" s="152">
        <v>126</v>
      </c>
      <c r="D316" s="153">
        <v>8.6006825938566553</v>
      </c>
    </row>
    <row r="317" spans="1:4" x14ac:dyDescent="0.25">
      <c r="A317" s="149" t="s">
        <v>48</v>
      </c>
      <c r="B317" s="152">
        <v>583</v>
      </c>
      <c r="C317" s="152">
        <v>29</v>
      </c>
      <c r="D317" s="153">
        <v>4.9742710120068612</v>
      </c>
    </row>
    <row r="318" spans="1:4" x14ac:dyDescent="0.25">
      <c r="A318" s="149" t="s">
        <v>49</v>
      </c>
      <c r="B318" s="152">
        <v>21</v>
      </c>
      <c r="C318" s="152">
        <v>0</v>
      </c>
      <c r="D318" s="153">
        <v>0</v>
      </c>
    </row>
    <row r="319" spans="1:4" x14ac:dyDescent="0.25">
      <c r="A319" s="149" t="s">
        <v>131</v>
      </c>
      <c r="B319" s="152">
        <v>1279</v>
      </c>
      <c r="C319" s="152">
        <v>24</v>
      </c>
      <c r="D319" s="153">
        <v>1.8764659890539483</v>
      </c>
    </row>
    <row r="320" spans="1:4" x14ac:dyDescent="0.25">
      <c r="A320" s="149" t="s">
        <v>50</v>
      </c>
      <c r="B320" s="152">
        <v>673</v>
      </c>
      <c r="C320" s="152">
        <v>24</v>
      </c>
      <c r="D320" s="153">
        <v>3.5661218424962855</v>
      </c>
    </row>
    <row r="321" spans="1:4" x14ac:dyDescent="0.25">
      <c r="A321" s="149" t="s">
        <v>51</v>
      </c>
      <c r="B321" s="152">
        <v>318</v>
      </c>
      <c r="C321" s="152">
        <v>11</v>
      </c>
      <c r="D321" s="153">
        <v>3.459119496855346</v>
      </c>
    </row>
    <row r="322" spans="1:4" x14ac:dyDescent="0.25">
      <c r="A322" s="149" t="s">
        <v>52</v>
      </c>
      <c r="B322" s="152">
        <v>22</v>
      </c>
      <c r="C322" s="152">
        <v>4</v>
      </c>
      <c r="D322" s="153">
        <v>18.181818181818183</v>
      </c>
    </row>
    <row r="323" spans="1:4" x14ac:dyDescent="0.25">
      <c r="A323" s="149" t="s">
        <v>53</v>
      </c>
      <c r="B323" s="152">
        <v>223</v>
      </c>
      <c r="C323" s="152">
        <v>5</v>
      </c>
      <c r="D323" s="153">
        <v>2.2421524663677128</v>
      </c>
    </row>
    <row r="324" spans="1:4" x14ac:dyDescent="0.25">
      <c r="A324" s="149" t="s">
        <v>54</v>
      </c>
      <c r="B324" s="152">
        <v>332</v>
      </c>
      <c r="C324" s="152">
        <v>46</v>
      </c>
      <c r="D324" s="153">
        <v>13.855421686746988</v>
      </c>
    </row>
    <row r="325" spans="1:4" x14ac:dyDescent="0.25">
      <c r="A325" s="149" t="s">
        <v>55</v>
      </c>
      <c r="B325" s="152">
        <v>99</v>
      </c>
      <c r="C325" s="152">
        <v>14</v>
      </c>
      <c r="D325" s="153">
        <v>14.141414141414142</v>
      </c>
    </row>
    <row r="326" spans="1:4" x14ac:dyDescent="0.25">
      <c r="A326" s="149" t="s">
        <v>56</v>
      </c>
      <c r="B326" s="152">
        <v>79</v>
      </c>
      <c r="C326" s="152">
        <v>2</v>
      </c>
      <c r="D326" s="153">
        <v>2.5316455696202533</v>
      </c>
    </row>
    <row r="327" spans="1:4" x14ac:dyDescent="0.25">
      <c r="A327" s="149" t="s">
        <v>57</v>
      </c>
      <c r="B327" s="152">
        <v>180</v>
      </c>
      <c r="C327" s="152">
        <v>3</v>
      </c>
      <c r="D327" s="153">
        <v>1.6666666666666667</v>
      </c>
    </row>
    <row r="328" spans="1:4" x14ac:dyDescent="0.25">
      <c r="A328" s="149" t="s">
        <v>58</v>
      </c>
      <c r="B328" s="152">
        <v>783</v>
      </c>
      <c r="C328" s="152">
        <v>82</v>
      </c>
      <c r="D328" s="153">
        <v>10.472541507024266</v>
      </c>
    </row>
    <row r="329" spans="1:4" x14ac:dyDescent="0.25">
      <c r="A329" s="149" t="s">
        <v>59</v>
      </c>
      <c r="B329" s="152">
        <v>1121</v>
      </c>
      <c r="C329" s="152">
        <v>114</v>
      </c>
      <c r="D329" s="153">
        <v>10.169491525423728</v>
      </c>
    </row>
    <row r="330" spans="1:4" x14ac:dyDescent="0.25">
      <c r="A330" s="149" t="s">
        <v>60</v>
      </c>
      <c r="B330" s="152">
        <v>514</v>
      </c>
      <c r="C330" s="152">
        <v>45</v>
      </c>
      <c r="D330" s="153">
        <v>8.7548638132295729</v>
      </c>
    </row>
    <row r="331" spans="1:4" x14ac:dyDescent="0.25">
      <c r="A331" s="149" t="s">
        <v>61</v>
      </c>
      <c r="B331" s="152">
        <v>38</v>
      </c>
      <c r="C331" s="152">
        <v>3</v>
      </c>
      <c r="D331" s="153">
        <v>7.8947368421052628</v>
      </c>
    </row>
    <row r="332" spans="1:4" x14ac:dyDescent="0.25">
      <c r="A332" s="149" t="s">
        <v>62</v>
      </c>
      <c r="B332" s="152">
        <v>492</v>
      </c>
      <c r="C332" s="152">
        <v>42</v>
      </c>
      <c r="D332" s="153">
        <v>8.536585365853659</v>
      </c>
    </row>
    <row r="333" spans="1:4" x14ac:dyDescent="0.25">
      <c r="A333" s="149" t="s">
        <v>63</v>
      </c>
      <c r="B333" s="152">
        <v>458</v>
      </c>
      <c r="C333" s="152">
        <v>0</v>
      </c>
      <c r="D333" s="153">
        <v>0</v>
      </c>
    </row>
    <row r="334" spans="1:4" x14ac:dyDescent="0.25">
      <c r="A334" s="149" t="s">
        <v>64</v>
      </c>
      <c r="B334" s="152">
        <v>1108</v>
      </c>
      <c r="C334" s="152">
        <v>116</v>
      </c>
      <c r="D334" s="153">
        <v>10.469314079422382</v>
      </c>
    </row>
    <row r="335" spans="1:4" ht="15.6" x14ac:dyDescent="0.25">
      <c r="A335" s="149" t="s">
        <v>165</v>
      </c>
      <c r="B335" s="152">
        <v>348</v>
      </c>
      <c r="C335" s="152">
        <v>10</v>
      </c>
      <c r="D335" s="153">
        <v>2.8735632183908044</v>
      </c>
    </row>
    <row r="336" spans="1:4" x14ac:dyDescent="0.25">
      <c r="A336" s="145" t="s">
        <v>66</v>
      </c>
      <c r="B336" s="155">
        <v>622</v>
      </c>
      <c r="C336" s="155">
        <v>31</v>
      </c>
      <c r="D336" s="156">
        <v>4.983922829581994</v>
      </c>
    </row>
    <row r="337" spans="1:13" ht="21" customHeight="1" x14ac:dyDescent="0.25"/>
    <row r="338" spans="1:13" ht="19.8" customHeight="1" x14ac:dyDescent="0.25">
      <c r="A338" s="434" t="s">
        <v>164</v>
      </c>
      <c r="B338" s="434"/>
      <c r="C338" s="434"/>
      <c r="D338" s="434"/>
    </row>
    <row r="339" spans="1:13" ht="28.8" customHeight="1" x14ac:dyDescent="0.25">
      <c r="A339" s="434" t="s">
        <v>172</v>
      </c>
      <c r="B339" s="434"/>
      <c r="C339" s="434"/>
      <c r="D339" s="434"/>
    </row>
    <row r="341" spans="1:13" ht="14.4" x14ac:dyDescent="0.3">
      <c r="A341" s="157" t="s">
        <v>156</v>
      </c>
      <c r="E341" s="126"/>
      <c r="I341" s="126"/>
    </row>
    <row r="345" spans="1:13" ht="15.6" x14ac:dyDescent="0.3">
      <c r="A345" s="162" t="s">
        <v>192</v>
      </c>
      <c r="B345" s="124"/>
      <c r="C345" s="124"/>
      <c r="D345" s="124"/>
    </row>
    <row r="346" spans="1:13" ht="14.4" x14ac:dyDescent="0.3">
      <c r="A346" s="160"/>
      <c r="D346" s="424" t="s">
        <v>2</v>
      </c>
    </row>
    <row r="347" spans="1:13" ht="13.8" x14ac:dyDescent="0.25">
      <c r="A347" s="161" t="s">
        <v>134</v>
      </c>
      <c r="B347" s="129"/>
      <c r="C347" s="129"/>
      <c r="D347" s="129"/>
      <c r="E347" s="124"/>
      <c r="I347" s="124"/>
    </row>
    <row r="348" spans="1:13" ht="13.8" x14ac:dyDescent="0.25">
      <c r="A348" s="151"/>
      <c r="B348" s="151" t="s">
        <v>67</v>
      </c>
      <c r="C348" s="151" t="s">
        <v>68</v>
      </c>
      <c r="D348" s="151" t="s">
        <v>127</v>
      </c>
      <c r="F348" s="124"/>
      <c r="J348" s="124"/>
      <c r="K348" s="124"/>
      <c r="L348" s="124"/>
      <c r="M348" s="121"/>
    </row>
    <row r="349" spans="1:13" ht="13.8" x14ac:dyDescent="0.25">
      <c r="A349" s="146" t="s">
        <v>6</v>
      </c>
      <c r="B349" s="152">
        <v>78691</v>
      </c>
      <c r="C349" s="152">
        <v>5347</v>
      </c>
      <c r="D349" s="153">
        <v>6.7949320760951064</v>
      </c>
      <c r="E349" s="129"/>
      <c r="I349" s="129"/>
      <c r="M349" s="121"/>
    </row>
    <row r="350" spans="1:13" ht="14.4" x14ac:dyDescent="0.3">
      <c r="A350" s="149" t="s">
        <v>7</v>
      </c>
      <c r="B350" s="152">
        <v>988</v>
      </c>
      <c r="C350" s="152">
        <v>38</v>
      </c>
      <c r="D350" s="153">
        <v>3.8461538461538463</v>
      </c>
      <c r="F350" s="129"/>
      <c r="G350" s="129"/>
      <c r="H350" s="129"/>
      <c r="J350" s="129"/>
      <c r="K350" s="129"/>
      <c r="L350" s="129"/>
      <c r="M350" s="123"/>
    </row>
    <row r="351" spans="1:13" x14ac:dyDescent="0.25">
      <c r="A351" s="149" t="s">
        <v>8</v>
      </c>
      <c r="B351" s="152">
        <v>512</v>
      </c>
      <c r="C351" s="152">
        <v>66</v>
      </c>
      <c r="D351" s="153">
        <v>12.890625</v>
      </c>
    </row>
    <row r="352" spans="1:13" x14ac:dyDescent="0.25">
      <c r="A352" s="149" t="s">
        <v>9</v>
      </c>
      <c r="B352" s="152">
        <v>958</v>
      </c>
      <c r="C352" s="152">
        <v>77</v>
      </c>
      <c r="D352" s="153">
        <v>8.0375782881002085</v>
      </c>
    </row>
    <row r="353" spans="1:4" x14ac:dyDescent="0.25">
      <c r="A353" s="149" t="s">
        <v>10</v>
      </c>
      <c r="B353" s="152">
        <v>1538</v>
      </c>
      <c r="C353" s="152">
        <v>92</v>
      </c>
      <c r="D353" s="153">
        <v>5.9817945383615081</v>
      </c>
    </row>
    <row r="354" spans="1:4" x14ac:dyDescent="0.25">
      <c r="A354" s="149" t="s">
        <v>11</v>
      </c>
      <c r="B354" s="152">
        <v>593</v>
      </c>
      <c r="C354" s="152">
        <v>58</v>
      </c>
      <c r="D354" s="153">
        <v>9.7807757166947731</v>
      </c>
    </row>
    <row r="355" spans="1:4" x14ac:dyDescent="0.25">
      <c r="A355" s="149" t="s">
        <v>12</v>
      </c>
      <c r="B355" s="152">
        <v>268</v>
      </c>
      <c r="C355" s="152">
        <v>21</v>
      </c>
      <c r="D355" s="153">
        <v>7.8358208955223878</v>
      </c>
    </row>
    <row r="356" spans="1:4" x14ac:dyDescent="0.25">
      <c r="A356" s="149" t="s">
        <v>128</v>
      </c>
      <c r="B356" s="152">
        <v>169</v>
      </c>
      <c r="C356" s="152">
        <v>13</v>
      </c>
      <c r="D356" s="153">
        <v>7.6923076923076925</v>
      </c>
    </row>
    <row r="357" spans="1:4" x14ac:dyDescent="0.25">
      <c r="A357" s="149" t="s">
        <v>13</v>
      </c>
      <c r="B357" s="152">
        <v>3619</v>
      </c>
      <c r="C357" s="152">
        <v>504</v>
      </c>
      <c r="D357" s="153">
        <v>13.926499032882012</v>
      </c>
    </row>
    <row r="358" spans="1:4" x14ac:dyDescent="0.25">
      <c r="A358" s="149" t="s">
        <v>14</v>
      </c>
      <c r="B358" s="152">
        <v>924</v>
      </c>
      <c r="C358" s="152">
        <v>47</v>
      </c>
      <c r="D358" s="153">
        <v>5.0865800865800868</v>
      </c>
    </row>
    <row r="359" spans="1:4" x14ac:dyDescent="0.25">
      <c r="A359" s="149" t="s">
        <v>129</v>
      </c>
      <c r="B359" s="152">
        <v>84</v>
      </c>
      <c r="C359" s="152">
        <v>7</v>
      </c>
      <c r="D359" s="153">
        <v>8.3333333333333339</v>
      </c>
    </row>
    <row r="360" spans="1:4" x14ac:dyDescent="0.25">
      <c r="A360" s="149" t="s">
        <v>15</v>
      </c>
      <c r="B360" s="152">
        <v>215</v>
      </c>
      <c r="C360" s="152">
        <v>17</v>
      </c>
      <c r="D360" s="153">
        <v>7.9069767441860463</v>
      </c>
    </row>
    <row r="361" spans="1:4" x14ac:dyDescent="0.25">
      <c r="A361" s="149" t="s">
        <v>16</v>
      </c>
      <c r="B361" s="152">
        <v>358</v>
      </c>
      <c r="C361" s="152">
        <v>18</v>
      </c>
      <c r="D361" s="153">
        <v>5.027932960893855</v>
      </c>
    </row>
    <row r="362" spans="1:4" x14ac:dyDescent="0.25">
      <c r="A362" s="149" t="s">
        <v>17</v>
      </c>
      <c r="B362" s="152">
        <v>522</v>
      </c>
      <c r="C362" s="152">
        <v>104</v>
      </c>
      <c r="D362" s="153">
        <v>19.92337164750958</v>
      </c>
    </row>
    <row r="363" spans="1:4" x14ac:dyDescent="0.25">
      <c r="A363" s="149" t="s">
        <v>18</v>
      </c>
      <c r="B363" s="152">
        <v>5965</v>
      </c>
      <c r="C363" s="152">
        <v>169</v>
      </c>
      <c r="D363" s="153">
        <v>2.8331936295054483</v>
      </c>
    </row>
    <row r="364" spans="1:4" x14ac:dyDescent="0.25">
      <c r="A364" s="149" t="s">
        <v>19</v>
      </c>
      <c r="B364" s="152">
        <v>3808</v>
      </c>
      <c r="C364" s="152">
        <v>186</v>
      </c>
      <c r="D364" s="153">
        <v>4.8844537815126055</v>
      </c>
    </row>
    <row r="365" spans="1:4" x14ac:dyDescent="0.25">
      <c r="A365" s="149" t="s">
        <v>20</v>
      </c>
      <c r="B365" s="152">
        <v>1069</v>
      </c>
      <c r="C365" s="152">
        <v>26</v>
      </c>
      <c r="D365" s="153">
        <v>2.4321796071094481</v>
      </c>
    </row>
    <row r="366" spans="1:4" x14ac:dyDescent="0.25">
      <c r="A366" s="149" t="s">
        <v>21</v>
      </c>
      <c r="B366" s="152">
        <v>167</v>
      </c>
      <c r="C366" s="152">
        <v>5</v>
      </c>
      <c r="D366" s="153">
        <v>2.9940119760479043</v>
      </c>
    </row>
    <row r="367" spans="1:4" x14ac:dyDescent="0.25">
      <c r="A367" s="149" t="s">
        <v>22</v>
      </c>
      <c r="B367" s="152">
        <v>137</v>
      </c>
      <c r="C367" s="152">
        <v>15</v>
      </c>
      <c r="D367" s="153">
        <v>10.948905109489051</v>
      </c>
    </row>
    <row r="368" spans="1:4" x14ac:dyDescent="0.25">
      <c r="A368" s="149" t="s">
        <v>23</v>
      </c>
      <c r="B368" s="152">
        <v>232</v>
      </c>
      <c r="C368" s="152">
        <v>56</v>
      </c>
      <c r="D368" s="153">
        <v>24.137931034482758</v>
      </c>
    </row>
    <row r="369" spans="1:4" x14ac:dyDescent="0.25">
      <c r="A369" s="149" t="s">
        <v>24</v>
      </c>
      <c r="B369" s="152">
        <v>0</v>
      </c>
      <c r="C369" s="152">
        <v>0</v>
      </c>
      <c r="D369" s="153"/>
    </row>
    <row r="370" spans="1:4" x14ac:dyDescent="0.25">
      <c r="A370" s="149" t="s">
        <v>25</v>
      </c>
      <c r="B370" s="152">
        <v>47</v>
      </c>
      <c r="C370" s="152">
        <v>12</v>
      </c>
      <c r="D370" s="153">
        <v>25.531914893617021</v>
      </c>
    </row>
    <row r="371" spans="1:4" x14ac:dyDescent="0.25">
      <c r="A371" s="149" t="s">
        <v>130</v>
      </c>
      <c r="B371" s="152">
        <v>127</v>
      </c>
      <c r="C371" s="152">
        <v>11</v>
      </c>
      <c r="D371" s="153">
        <v>8.6614173228346463</v>
      </c>
    </row>
    <row r="372" spans="1:4" x14ac:dyDescent="0.25">
      <c r="A372" s="149" t="s">
        <v>110</v>
      </c>
      <c r="B372" s="152">
        <v>39</v>
      </c>
      <c r="C372" s="152">
        <v>7</v>
      </c>
      <c r="D372" s="153">
        <v>17.948717948717949</v>
      </c>
    </row>
    <row r="373" spans="1:4" x14ac:dyDescent="0.25">
      <c r="A373" s="149" t="s">
        <v>26</v>
      </c>
      <c r="B373" s="152">
        <v>214</v>
      </c>
      <c r="C373" s="152">
        <v>27</v>
      </c>
      <c r="D373" s="153">
        <v>12.616822429906541</v>
      </c>
    </row>
    <row r="374" spans="1:4" x14ac:dyDescent="0.25">
      <c r="A374" s="149" t="s">
        <v>27</v>
      </c>
      <c r="B374" s="152">
        <v>274</v>
      </c>
      <c r="C374" s="152">
        <v>68</v>
      </c>
      <c r="D374" s="153">
        <v>24.817518248175183</v>
      </c>
    </row>
    <row r="375" spans="1:4" ht="15.6" x14ac:dyDescent="0.25">
      <c r="A375" s="149" t="s">
        <v>166</v>
      </c>
      <c r="B375" s="152">
        <v>373</v>
      </c>
      <c r="C375" s="152">
        <v>42</v>
      </c>
      <c r="D375" s="153">
        <v>11.260053619302949</v>
      </c>
    </row>
    <row r="376" spans="1:4" x14ac:dyDescent="0.25">
      <c r="A376" s="149" t="s">
        <v>28</v>
      </c>
      <c r="B376" s="152">
        <v>14</v>
      </c>
      <c r="C376" s="152">
        <v>2</v>
      </c>
      <c r="D376" s="153">
        <v>14.285714285714286</v>
      </c>
    </row>
    <row r="377" spans="1:4" x14ac:dyDescent="0.25">
      <c r="A377" s="149" t="s">
        <v>29</v>
      </c>
      <c r="B377" s="152">
        <v>32327</v>
      </c>
      <c r="C377" s="152">
        <v>1524</v>
      </c>
      <c r="D377" s="153">
        <v>4.7143254864354871</v>
      </c>
    </row>
    <row r="378" spans="1:4" x14ac:dyDescent="0.25">
      <c r="A378" s="149" t="s">
        <v>30</v>
      </c>
      <c r="B378" s="152">
        <v>156</v>
      </c>
      <c r="C378" s="152">
        <v>23</v>
      </c>
      <c r="D378" s="153">
        <v>14.743589743589743</v>
      </c>
    </row>
    <row r="379" spans="1:4" x14ac:dyDescent="0.25">
      <c r="A379" s="149" t="s">
        <v>31</v>
      </c>
      <c r="B379" s="152">
        <v>502</v>
      </c>
      <c r="C379" s="152">
        <v>50</v>
      </c>
      <c r="D379" s="153">
        <v>9.9601593625498008</v>
      </c>
    </row>
    <row r="380" spans="1:4" x14ac:dyDescent="0.25">
      <c r="A380" s="149" t="s">
        <v>32</v>
      </c>
      <c r="B380" s="152">
        <v>1054</v>
      </c>
      <c r="C380" s="152">
        <v>178</v>
      </c>
      <c r="D380" s="153">
        <v>16.888045540796963</v>
      </c>
    </row>
    <row r="381" spans="1:4" x14ac:dyDescent="0.25">
      <c r="A381" s="149" t="s">
        <v>33</v>
      </c>
      <c r="B381" s="152">
        <v>587</v>
      </c>
      <c r="C381" s="152">
        <v>64</v>
      </c>
      <c r="D381" s="153">
        <v>10.90289608177172</v>
      </c>
    </row>
    <row r="382" spans="1:4" x14ac:dyDescent="0.25">
      <c r="A382" s="149" t="s">
        <v>34</v>
      </c>
      <c r="B382" s="152">
        <v>115</v>
      </c>
      <c r="C382" s="152">
        <v>20</v>
      </c>
      <c r="D382" s="153">
        <v>17.391304347826086</v>
      </c>
    </row>
    <row r="383" spans="1:4" x14ac:dyDescent="0.25">
      <c r="A383" s="149" t="s">
        <v>35</v>
      </c>
      <c r="B383" s="152">
        <v>882</v>
      </c>
      <c r="C383" s="152">
        <v>61</v>
      </c>
      <c r="D383" s="153">
        <v>6.9160997732426308</v>
      </c>
    </row>
    <row r="384" spans="1:4" x14ac:dyDescent="0.25">
      <c r="A384" s="149" t="s">
        <v>36</v>
      </c>
      <c r="B384" s="152">
        <v>116</v>
      </c>
      <c r="C384" s="152">
        <v>18</v>
      </c>
      <c r="D384" s="153">
        <v>15.517241379310345</v>
      </c>
    </row>
    <row r="385" spans="1:4" x14ac:dyDescent="0.25">
      <c r="A385" s="149" t="s">
        <v>37</v>
      </c>
      <c r="B385" s="152">
        <v>1024</v>
      </c>
      <c r="C385" s="152">
        <v>198</v>
      </c>
      <c r="D385" s="153">
        <v>19.3359375</v>
      </c>
    </row>
    <row r="386" spans="1:4" x14ac:dyDescent="0.25">
      <c r="A386" s="149" t="s">
        <v>38</v>
      </c>
      <c r="B386" s="152">
        <v>1438</v>
      </c>
      <c r="C386" s="152">
        <v>303</v>
      </c>
      <c r="D386" s="153">
        <v>21.070931849791378</v>
      </c>
    </row>
    <row r="387" spans="1:4" x14ac:dyDescent="0.25">
      <c r="A387" s="149" t="s">
        <v>39</v>
      </c>
      <c r="B387" s="152">
        <v>498</v>
      </c>
      <c r="C387" s="152">
        <v>8</v>
      </c>
      <c r="D387" s="153">
        <v>1.606425702811245</v>
      </c>
    </row>
    <row r="388" spans="1:4" x14ac:dyDescent="0.25">
      <c r="A388" s="149" t="s">
        <v>40</v>
      </c>
      <c r="B388" s="152">
        <v>303</v>
      </c>
      <c r="C388" s="152">
        <v>18</v>
      </c>
      <c r="D388" s="153">
        <v>5.9405940594059405</v>
      </c>
    </row>
    <row r="389" spans="1:4" x14ac:dyDescent="0.25">
      <c r="A389" s="149" t="s">
        <v>41</v>
      </c>
      <c r="B389" s="152">
        <v>2807</v>
      </c>
      <c r="C389" s="152">
        <v>151</v>
      </c>
      <c r="D389" s="153">
        <v>5.3794086213038828</v>
      </c>
    </row>
    <row r="390" spans="1:4" x14ac:dyDescent="0.25">
      <c r="A390" s="149" t="s">
        <v>42</v>
      </c>
      <c r="B390" s="152">
        <v>872</v>
      </c>
      <c r="C390" s="152">
        <v>34</v>
      </c>
      <c r="D390" s="153">
        <v>3.8990825688073394</v>
      </c>
    </row>
    <row r="391" spans="1:4" x14ac:dyDescent="0.25">
      <c r="A391" s="149" t="s">
        <v>43</v>
      </c>
      <c r="B391" s="152">
        <v>217</v>
      </c>
      <c r="C391" s="152">
        <v>15</v>
      </c>
      <c r="D391" s="153">
        <v>6.9124423963133639</v>
      </c>
    </row>
    <row r="392" spans="1:4" x14ac:dyDescent="0.25">
      <c r="A392" s="149" t="s">
        <v>44</v>
      </c>
      <c r="B392" s="152">
        <v>853</v>
      </c>
      <c r="C392" s="152">
        <v>64</v>
      </c>
      <c r="D392" s="153">
        <v>7.5029308323563892</v>
      </c>
    </row>
    <row r="393" spans="1:4" x14ac:dyDescent="0.25">
      <c r="A393" s="149" t="s">
        <v>45</v>
      </c>
      <c r="B393" s="152">
        <v>174</v>
      </c>
      <c r="C393" s="152">
        <v>30</v>
      </c>
      <c r="D393" s="153">
        <v>17.241379310344829</v>
      </c>
    </row>
    <row r="394" spans="1:4" x14ac:dyDescent="0.25">
      <c r="A394" s="149" t="s">
        <v>46</v>
      </c>
      <c r="B394" s="152">
        <v>1162</v>
      </c>
      <c r="C394" s="152">
        <v>110</v>
      </c>
      <c r="D394" s="153">
        <v>9.4664371772805502</v>
      </c>
    </row>
    <row r="395" spans="1:4" x14ac:dyDescent="0.25">
      <c r="A395" s="149" t="s">
        <v>47</v>
      </c>
      <c r="B395" s="152">
        <v>1381</v>
      </c>
      <c r="C395" s="152">
        <v>118</v>
      </c>
      <c r="D395" s="153">
        <v>8.5445329471397535</v>
      </c>
    </row>
    <row r="396" spans="1:4" x14ac:dyDescent="0.25">
      <c r="A396" s="149" t="s">
        <v>48</v>
      </c>
      <c r="B396" s="152">
        <v>534</v>
      </c>
      <c r="C396" s="152">
        <v>34</v>
      </c>
      <c r="D396" s="153">
        <v>6.3670411985018722</v>
      </c>
    </row>
    <row r="397" spans="1:4" x14ac:dyDescent="0.25">
      <c r="A397" s="149" t="s">
        <v>49</v>
      </c>
      <c r="B397" s="152">
        <v>18</v>
      </c>
      <c r="C397" s="152">
        <v>0</v>
      </c>
      <c r="D397" s="153">
        <v>0</v>
      </c>
    </row>
    <row r="398" spans="1:4" x14ac:dyDescent="0.25">
      <c r="A398" s="149" t="s">
        <v>131</v>
      </c>
      <c r="B398" s="152">
        <v>1253</v>
      </c>
      <c r="C398" s="152">
        <v>27</v>
      </c>
      <c r="D398" s="153">
        <v>2.1548284118116521</v>
      </c>
    </row>
    <row r="399" spans="1:4" x14ac:dyDescent="0.25">
      <c r="A399" s="149" t="s">
        <v>50</v>
      </c>
      <c r="B399" s="152">
        <v>636</v>
      </c>
      <c r="C399" s="152">
        <v>23</v>
      </c>
      <c r="D399" s="153">
        <v>3.6163522012578615</v>
      </c>
    </row>
    <row r="400" spans="1:4" x14ac:dyDescent="0.25">
      <c r="A400" s="149" t="s">
        <v>51</v>
      </c>
      <c r="B400" s="152">
        <v>298</v>
      </c>
      <c r="C400" s="152">
        <v>11</v>
      </c>
      <c r="D400" s="153">
        <v>3.6912751677852347</v>
      </c>
    </row>
    <row r="401" spans="1:4" x14ac:dyDescent="0.25">
      <c r="A401" s="149" t="s">
        <v>52</v>
      </c>
      <c r="B401" s="152">
        <v>22</v>
      </c>
      <c r="C401" s="152">
        <v>4</v>
      </c>
      <c r="D401" s="153">
        <v>18.181818181818183</v>
      </c>
    </row>
    <row r="402" spans="1:4" x14ac:dyDescent="0.25">
      <c r="A402" s="149" t="s">
        <v>53</v>
      </c>
      <c r="B402" s="152">
        <v>164</v>
      </c>
      <c r="C402" s="152">
        <v>4</v>
      </c>
      <c r="D402" s="153">
        <v>2.4390243902439024</v>
      </c>
    </row>
    <row r="403" spans="1:4" x14ac:dyDescent="0.25">
      <c r="A403" s="149" t="s">
        <v>54</v>
      </c>
      <c r="B403" s="152">
        <v>332</v>
      </c>
      <c r="C403" s="152">
        <v>46</v>
      </c>
      <c r="D403" s="153">
        <v>13.855421686746988</v>
      </c>
    </row>
    <row r="404" spans="1:4" x14ac:dyDescent="0.25">
      <c r="A404" s="149" t="s">
        <v>55</v>
      </c>
      <c r="B404" s="152">
        <v>87</v>
      </c>
      <c r="C404" s="152">
        <v>11</v>
      </c>
      <c r="D404" s="153">
        <v>12.64367816091954</v>
      </c>
    </row>
    <row r="405" spans="1:4" x14ac:dyDescent="0.25">
      <c r="A405" s="149" t="s">
        <v>56</v>
      </c>
      <c r="B405" s="152">
        <v>92</v>
      </c>
      <c r="C405" s="152">
        <v>5</v>
      </c>
      <c r="D405" s="153">
        <v>5.4347826086956523</v>
      </c>
    </row>
    <row r="406" spans="1:4" x14ac:dyDescent="0.25">
      <c r="A406" s="149" t="s">
        <v>57</v>
      </c>
      <c r="B406" s="152">
        <v>179</v>
      </c>
      <c r="C406" s="152">
        <v>2</v>
      </c>
      <c r="D406" s="153">
        <v>1.1173184357541899</v>
      </c>
    </row>
    <row r="407" spans="1:4" x14ac:dyDescent="0.25">
      <c r="A407" s="149" t="s">
        <v>58</v>
      </c>
      <c r="B407" s="152">
        <v>766</v>
      </c>
      <c r="C407" s="152">
        <v>74</v>
      </c>
      <c r="D407" s="153">
        <v>9.6605744125326378</v>
      </c>
    </row>
    <row r="408" spans="1:4" x14ac:dyDescent="0.25">
      <c r="A408" s="149" t="s">
        <v>59</v>
      </c>
      <c r="B408" s="152">
        <v>1190</v>
      </c>
      <c r="C408" s="152">
        <v>112</v>
      </c>
      <c r="D408" s="153">
        <v>9.4117647058823533</v>
      </c>
    </row>
    <row r="409" spans="1:4" x14ac:dyDescent="0.25">
      <c r="A409" s="149" t="s">
        <v>60</v>
      </c>
      <c r="B409" s="152">
        <v>496</v>
      </c>
      <c r="C409" s="152">
        <v>43</v>
      </c>
      <c r="D409" s="153">
        <v>8.6693548387096779</v>
      </c>
    </row>
    <row r="410" spans="1:4" x14ac:dyDescent="0.25">
      <c r="A410" s="149" t="s">
        <v>61</v>
      </c>
      <c r="B410" s="152">
        <v>38</v>
      </c>
      <c r="C410" s="152">
        <v>3</v>
      </c>
      <c r="D410" s="153">
        <v>7.8947368421052628</v>
      </c>
    </row>
    <row r="411" spans="1:4" x14ac:dyDescent="0.25">
      <c r="A411" s="149" t="s">
        <v>62</v>
      </c>
      <c r="B411" s="152">
        <v>449</v>
      </c>
      <c r="C411" s="152">
        <v>39</v>
      </c>
      <c r="D411" s="153">
        <v>8.6859688195991094</v>
      </c>
    </row>
    <row r="412" spans="1:4" x14ac:dyDescent="0.25">
      <c r="A412" s="149" t="s">
        <v>63</v>
      </c>
      <c r="B412" s="152">
        <v>424</v>
      </c>
      <c r="C412" s="152">
        <v>22</v>
      </c>
      <c r="D412" s="153">
        <v>5.1886792452830193</v>
      </c>
    </row>
    <row r="413" spans="1:4" x14ac:dyDescent="0.25">
      <c r="A413" s="149" t="s">
        <v>64</v>
      </c>
      <c r="B413" s="152">
        <v>1128</v>
      </c>
      <c r="C413" s="152">
        <v>111</v>
      </c>
      <c r="D413" s="153">
        <v>9.8404255319148941</v>
      </c>
    </row>
    <row r="414" spans="1:4" x14ac:dyDescent="0.25">
      <c r="A414" s="149" t="s">
        <v>65</v>
      </c>
      <c r="B414" s="152">
        <v>342</v>
      </c>
      <c r="C414" s="152">
        <v>12</v>
      </c>
      <c r="D414" s="153">
        <v>3.5087719298245612</v>
      </c>
    </row>
    <row r="415" spans="1:4" x14ac:dyDescent="0.25">
      <c r="A415" s="145" t="s">
        <v>66</v>
      </c>
      <c r="B415" s="155">
        <v>561</v>
      </c>
      <c r="C415" s="155">
        <v>89</v>
      </c>
      <c r="D415" s="156">
        <v>15.864527629233512</v>
      </c>
    </row>
    <row r="416" spans="1:4" s="313" customFormat="1" ht="20.399999999999999" customHeight="1" x14ac:dyDescent="0.25">
      <c r="A416" s="122"/>
      <c r="B416" s="122"/>
      <c r="C416" s="122"/>
      <c r="D416" s="122"/>
    </row>
    <row r="417" spans="1:13" ht="18.45" customHeight="1" x14ac:dyDescent="0.25">
      <c r="A417" s="434" t="s">
        <v>164</v>
      </c>
      <c r="B417" s="434"/>
      <c r="C417" s="434"/>
      <c r="D417" s="434"/>
    </row>
    <row r="419" spans="1:13" ht="14.4" x14ac:dyDescent="0.3">
      <c r="A419" s="157" t="s">
        <v>156</v>
      </c>
      <c r="E419" s="126"/>
      <c r="I419" s="126"/>
    </row>
    <row r="420" spans="1:13" s="126" customFormat="1" ht="20.25" customHeight="1" x14ac:dyDescent="0.3">
      <c r="A420" s="122"/>
      <c r="B420" s="122"/>
      <c r="C420" s="122"/>
      <c r="D420" s="122"/>
      <c r="E420" s="122"/>
      <c r="I420" s="122"/>
    </row>
    <row r="423" spans="1:13" ht="15.6" x14ac:dyDescent="0.3">
      <c r="A423" s="162" t="s">
        <v>193</v>
      </c>
      <c r="B423" s="124"/>
      <c r="C423" s="124"/>
      <c r="D423" s="124"/>
    </row>
    <row r="424" spans="1:13" ht="14.4" x14ac:dyDescent="0.3">
      <c r="A424" s="160"/>
      <c r="D424" s="424" t="s">
        <v>2</v>
      </c>
    </row>
    <row r="425" spans="1:13" ht="13.8" x14ac:dyDescent="0.25">
      <c r="A425" s="161" t="s">
        <v>134</v>
      </c>
      <c r="B425" s="129"/>
      <c r="C425" s="129"/>
      <c r="D425" s="129"/>
      <c r="E425" s="124"/>
      <c r="I425" s="124"/>
    </row>
    <row r="426" spans="1:13" ht="13.8" x14ac:dyDescent="0.25">
      <c r="A426" s="151"/>
      <c r="B426" s="151" t="s">
        <v>67</v>
      </c>
      <c r="C426" s="151" t="s">
        <v>68</v>
      </c>
      <c r="D426" s="151" t="s">
        <v>127</v>
      </c>
      <c r="F426" s="124"/>
    </row>
    <row r="427" spans="1:13" ht="13.8" x14ac:dyDescent="0.25">
      <c r="A427" s="146" t="s">
        <v>6</v>
      </c>
      <c r="B427" s="152">
        <v>67030</v>
      </c>
      <c r="C427" s="152">
        <v>4315</v>
      </c>
      <c r="D427" s="153">
        <v>6.4374160823511861</v>
      </c>
      <c r="E427" s="129"/>
      <c r="I427" s="129"/>
      <c r="J427" s="124"/>
      <c r="K427" s="124"/>
      <c r="L427" s="124"/>
      <c r="M427" s="121"/>
    </row>
    <row r="428" spans="1:13" ht="13.8" x14ac:dyDescent="0.25">
      <c r="A428" s="149" t="s">
        <v>7</v>
      </c>
      <c r="B428" s="152">
        <v>988</v>
      </c>
      <c r="C428" s="152">
        <v>38</v>
      </c>
      <c r="D428" s="153">
        <v>3.8461538461538463</v>
      </c>
      <c r="F428" s="129"/>
      <c r="G428" s="129"/>
      <c r="H428" s="129"/>
      <c r="M428" s="121"/>
    </row>
    <row r="429" spans="1:13" ht="14.4" x14ac:dyDescent="0.3">
      <c r="A429" s="149" t="s">
        <v>8</v>
      </c>
      <c r="B429" s="152">
        <v>511</v>
      </c>
      <c r="C429" s="152">
        <v>66</v>
      </c>
      <c r="D429" s="153">
        <v>12.915851272015656</v>
      </c>
      <c r="J429" s="129"/>
      <c r="K429" s="129"/>
      <c r="L429" s="129"/>
      <c r="M429" s="123"/>
    </row>
    <row r="430" spans="1:13" x14ac:dyDescent="0.25">
      <c r="A430" s="149" t="s">
        <v>9</v>
      </c>
      <c r="B430" s="152">
        <v>950</v>
      </c>
      <c r="C430" s="152">
        <v>78</v>
      </c>
      <c r="D430" s="153">
        <v>8.2105263157894743</v>
      </c>
    </row>
    <row r="431" spans="1:13" x14ac:dyDescent="0.25">
      <c r="A431" s="149" t="s">
        <v>10</v>
      </c>
      <c r="B431" s="152">
        <v>1623</v>
      </c>
      <c r="C431" s="152">
        <v>86</v>
      </c>
      <c r="D431" s="153">
        <v>5.2988293284041896</v>
      </c>
    </row>
    <row r="432" spans="1:13" x14ac:dyDescent="0.25">
      <c r="A432" s="149" t="s">
        <v>11</v>
      </c>
      <c r="B432" s="152">
        <v>432</v>
      </c>
      <c r="C432" s="152">
        <v>31</v>
      </c>
      <c r="D432" s="153">
        <v>7.1759259259259256</v>
      </c>
    </row>
    <row r="433" spans="1:4" x14ac:dyDescent="0.25">
      <c r="A433" s="149" t="s">
        <v>12</v>
      </c>
      <c r="B433" s="152">
        <v>260</v>
      </c>
      <c r="C433" s="152">
        <v>18</v>
      </c>
      <c r="D433" s="153">
        <v>6.9230769230769234</v>
      </c>
    </row>
    <row r="434" spans="1:4" x14ac:dyDescent="0.25">
      <c r="A434" s="149" t="s">
        <v>128</v>
      </c>
      <c r="B434" s="152">
        <v>162</v>
      </c>
      <c r="C434" s="152">
        <v>12</v>
      </c>
      <c r="D434" s="153">
        <v>7.4074074074074074</v>
      </c>
    </row>
    <row r="435" spans="1:4" x14ac:dyDescent="0.25">
      <c r="A435" s="149" t="s">
        <v>13</v>
      </c>
      <c r="B435" s="152">
        <v>3473</v>
      </c>
      <c r="C435" s="152">
        <v>330</v>
      </c>
      <c r="D435" s="153">
        <v>9.5018715807659078</v>
      </c>
    </row>
    <row r="436" spans="1:4" x14ac:dyDescent="0.25">
      <c r="A436" s="149" t="s">
        <v>14</v>
      </c>
      <c r="B436" s="152">
        <v>916</v>
      </c>
      <c r="C436" s="152">
        <v>50</v>
      </c>
      <c r="D436" s="153">
        <v>5.4585152838427948</v>
      </c>
    </row>
    <row r="437" spans="1:4" x14ac:dyDescent="0.25">
      <c r="A437" s="149" t="s">
        <v>129</v>
      </c>
      <c r="B437" s="152">
        <v>83</v>
      </c>
      <c r="C437" s="152">
        <v>10</v>
      </c>
      <c r="D437" s="153">
        <v>12.048192771084338</v>
      </c>
    </row>
    <row r="438" spans="1:4" x14ac:dyDescent="0.25">
      <c r="A438" s="149" t="s">
        <v>15</v>
      </c>
      <c r="B438" s="152">
        <v>219</v>
      </c>
      <c r="C438" s="152">
        <v>17</v>
      </c>
      <c r="D438" s="153">
        <v>7.762557077625571</v>
      </c>
    </row>
    <row r="439" spans="1:4" x14ac:dyDescent="0.25">
      <c r="A439" s="149" t="s">
        <v>16</v>
      </c>
      <c r="B439" s="152">
        <v>380</v>
      </c>
      <c r="C439" s="152">
        <v>19</v>
      </c>
      <c r="D439" s="153">
        <v>5</v>
      </c>
    </row>
    <row r="440" spans="1:4" x14ac:dyDescent="0.25">
      <c r="A440" s="149" t="s">
        <v>17</v>
      </c>
      <c r="B440" s="152">
        <v>494</v>
      </c>
      <c r="C440" s="152">
        <v>125</v>
      </c>
      <c r="D440" s="153">
        <v>25.303643724696357</v>
      </c>
    </row>
    <row r="441" spans="1:4" x14ac:dyDescent="0.25">
      <c r="A441" s="149" t="s">
        <v>18</v>
      </c>
      <c r="B441" s="152">
        <v>5965</v>
      </c>
      <c r="C441" s="152">
        <v>169</v>
      </c>
      <c r="D441" s="153">
        <v>2.8331936295054483</v>
      </c>
    </row>
    <row r="442" spans="1:4" x14ac:dyDescent="0.25">
      <c r="A442" s="149" t="s">
        <v>19</v>
      </c>
      <c r="B442" s="152">
        <v>3745</v>
      </c>
      <c r="C442" s="152">
        <v>190</v>
      </c>
      <c r="D442" s="153">
        <v>5.0734312416555412</v>
      </c>
    </row>
    <row r="443" spans="1:4" x14ac:dyDescent="0.25">
      <c r="A443" s="149" t="s">
        <v>20</v>
      </c>
      <c r="B443" s="152">
        <v>1061</v>
      </c>
      <c r="C443" s="152">
        <v>26</v>
      </c>
      <c r="D443" s="153">
        <v>2.4505183788878417</v>
      </c>
    </row>
    <row r="444" spans="1:4" x14ac:dyDescent="0.25">
      <c r="A444" s="149" t="s">
        <v>21</v>
      </c>
      <c r="B444" s="152">
        <v>168</v>
      </c>
      <c r="C444" s="152">
        <v>6</v>
      </c>
      <c r="D444" s="153">
        <v>3.5714285714285716</v>
      </c>
    </row>
    <row r="445" spans="1:4" x14ac:dyDescent="0.25">
      <c r="A445" s="149" t="s">
        <v>22</v>
      </c>
      <c r="B445" s="152">
        <v>107</v>
      </c>
      <c r="C445" s="152">
        <v>8</v>
      </c>
      <c r="D445" s="153">
        <v>7.4766355140186915</v>
      </c>
    </row>
    <row r="446" spans="1:4" x14ac:dyDescent="0.25">
      <c r="A446" s="149" t="s">
        <v>23</v>
      </c>
      <c r="B446" s="152">
        <v>215</v>
      </c>
      <c r="C446" s="152">
        <v>61</v>
      </c>
      <c r="D446" s="153">
        <v>28.372093023255815</v>
      </c>
    </row>
    <row r="447" spans="1:4" x14ac:dyDescent="0.25">
      <c r="A447" s="149" t="s">
        <v>24</v>
      </c>
      <c r="B447" s="152">
        <v>0</v>
      </c>
      <c r="C447" s="152">
        <v>0</v>
      </c>
      <c r="D447" s="153"/>
    </row>
    <row r="448" spans="1:4" x14ac:dyDescent="0.25">
      <c r="A448" s="149" t="s">
        <v>25</v>
      </c>
      <c r="B448" s="152">
        <v>44</v>
      </c>
      <c r="C448" s="152">
        <v>12</v>
      </c>
      <c r="D448" s="153">
        <v>27.272727272727273</v>
      </c>
    </row>
    <row r="449" spans="1:4" x14ac:dyDescent="0.25">
      <c r="A449" s="149" t="s">
        <v>130</v>
      </c>
      <c r="B449" s="152">
        <v>113</v>
      </c>
      <c r="C449" s="152">
        <v>11</v>
      </c>
      <c r="D449" s="153">
        <v>9.7345132743362832</v>
      </c>
    </row>
    <row r="450" spans="1:4" x14ac:dyDescent="0.25">
      <c r="A450" s="149" t="s">
        <v>110</v>
      </c>
      <c r="B450" s="152">
        <v>39</v>
      </c>
      <c r="C450" s="152">
        <v>7</v>
      </c>
      <c r="D450" s="153">
        <v>17.948717948717949</v>
      </c>
    </row>
    <row r="451" spans="1:4" x14ac:dyDescent="0.25">
      <c r="A451" s="149" t="s">
        <v>26</v>
      </c>
      <c r="B451" s="152">
        <v>207</v>
      </c>
      <c r="C451" s="152">
        <v>25</v>
      </c>
      <c r="D451" s="153">
        <v>12.077294685990339</v>
      </c>
    </row>
    <row r="452" spans="1:4" x14ac:dyDescent="0.25">
      <c r="A452" s="149" t="s">
        <v>27</v>
      </c>
      <c r="B452" s="152">
        <v>267</v>
      </c>
      <c r="C452" s="152">
        <v>65</v>
      </c>
      <c r="D452" s="153">
        <v>24.344569288389515</v>
      </c>
    </row>
    <row r="453" spans="1:4" ht="15.6" x14ac:dyDescent="0.25">
      <c r="A453" s="149" t="s">
        <v>166</v>
      </c>
      <c r="B453" s="152">
        <v>376</v>
      </c>
      <c r="C453" s="152">
        <v>42</v>
      </c>
      <c r="D453" s="153">
        <v>11.170212765957446</v>
      </c>
    </row>
    <row r="454" spans="1:4" x14ac:dyDescent="0.25">
      <c r="A454" s="149" t="s">
        <v>28</v>
      </c>
      <c r="B454" s="152">
        <v>17</v>
      </c>
      <c r="C454" s="152">
        <v>2</v>
      </c>
      <c r="D454" s="153">
        <v>11.764705882352942</v>
      </c>
    </row>
    <row r="455" spans="1:4" x14ac:dyDescent="0.25">
      <c r="A455" s="149" t="s">
        <v>29</v>
      </c>
      <c r="B455" s="152">
        <v>21148</v>
      </c>
      <c r="C455" s="152">
        <v>734</v>
      </c>
      <c r="D455" s="153">
        <v>3.470777378475506</v>
      </c>
    </row>
    <row r="456" spans="1:4" x14ac:dyDescent="0.25">
      <c r="A456" s="149" t="s">
        <v>30</v>
      </c>
      <c r="B456" s="152">
        <v>148</v>
      </c>
      <c r="C456" s="152">
        <v>22</v>
      </c>
      <c r="D456" s="153">
        <v>14.864864864864865</v>
      </c>
    </row>
    <row r="457" spans="1:4" x14ac:dyDescent="0.25">
      <c r="A457" s="149" t="s">
        <v>31</v>
      </c>
      <c r="B457" s="152">
        <v>494</v>
      </c>
      <c r="C457" s="152">
        <v>47</v>
      </c>
      <c r="D457" s="153">
        <v>9.5141700404858298</v>
      </c>
    </row>
    <row r="458" spans="1:4" x14ac:dyDescent="0.25">
      <c r="A458" s="149" t="s">
        <v>32</v>
      </c>
      <c r="B458" s="152">
        <v>1012</v>
      </c>
      <c r="C458" s="152">
        <v>166</v>
      </c>
      <c r="D458" s="153">
        <v>16.403162055335969</v>
      </c>
    </row>
    <row r="459" spans="1:4" x14ac:dyDescent="0.25">
      <c r="A459" s="149" t="s">
        <v>33</v>
      </c>
      <c r="B459" s="152">
        <v>589</v>
      </c>
      <c r="C459" s="152">
        <v>61</v>
      </c>
      <c r="D459" s="153">
        <v>10.356536502546689</v>
      </c>
    </row>
    <row r="460" spans="1:4" x14ac:dyDescent="0.25">
      <c r="A460" s="149" t="s">
        <v>34</v>
      </c>
      <c r="B460" s="152">
        <v>100</v>
      </c>
      <c r="C460" s="152">
        <v>14</v>
      </c>
      <c r="D460" s="153">
        <v>14</v>
      </c>
    </row>
    <row r="461" spans="1:4" x14ac:dyDescent="0.25">
      <c r="A461" s="149" t="s">
        <v>35</v>
      </c>
      <c r="B461" s="152">
        <v>835</v>
      </c>
      <c r="C461" s="152">
        <v>66</v>
      </c>
      <c r="D461" s="153">
        <v>7.9041916167664672</v>
      </c>
    </row>
    <row r="462" spans="1:4" x14ac:dyDescent="0.25">
      <c r="A462" s="149" t="s">
        <v>36</v>
      </c>
      <c r="B462" s="152">
        <v>125</v>
      </c>
      <c r="C462" s="152">
        <v>17</v>
      </c>
      <c r="D462" s="153">
        <v>13.6</v>
      </c>
    </row>
    <row r="463" spans="1:4" x14ac:dyDescent="0.25">
      <c r="A463" s="149" t="s">
        <v>37</v>
      </c>
      <c r="B463" s="152">
        <v>1025</v>
      </c>
      <c r="C463" s="152">
        <v>197</v>
      </c>
      <c r="D463" s="153">
        <v>19.219512195121951</v>
      </c>
    </row>
    <row r="464" spans="1:4" x14ac:dyDescent="0.25">
      <c r="A464" s="149" t="s">
        <v>38</v>
      </c>
      <c r="B464" s="152">
        <v>1431</v>
      </c>
      <c r="C464" s="152">
        <v>305</v>
      </c>
      <c r="D464" s="153">
        <v>21.313766596785463</v>
      </c>
    </row>
    <row r="465" spans="1:4" x14ac:dyDescent="0.25">
      <c r="A465" s="149" t="s">
        <v>39</v>
      </c>
      <c r="B465" s="152">
        <v>447</v>
      </c>
      <c r="C465" s="152">
        <v>9</v>
      </c>
      <c r="D465" s="153">
        <v>2.0134228187919465</v>
      </c>
    </row>
    <row r="466" spans="1:4" x14ac:dyDescent="0.25">
      <c r="A466" s="149" t="s">
        <v>40</v>
      </c>
      <c r="B466" s="152">
        <v>267</v>
      </c>
      <c r="C466" s="152">
        <v>18</v>
      </c>
      <c r="D466" s="153">
        <v>6.7415730337078648</v>
      </c>
    </row>
    <row r="467" spans="1:4" x14ac:dyDescent="0.25">
      <c r="A467" s="149" t="s">
        <v>41</v>
      </c>
      <c r="B467" s="152">
        <v>2748</v>
      </c>
      <c r="C467" s="152">
        <v>145</v>
      </c>
      <c r="D467" s="153">
        <v>5.2765647743813684</v>
      </c>
    </row>
    <row r="468" spans="1:4" x14ac:dyDescent="0.25">
      <c r="A468" s="149" t="s">
        <v>42</v>
      </c>
      <c r="B468" s="152">
        <v>877</v>
      </c>
      <c r="C468" s="152">
        <v>33</v>
      </c>
      <c r="D468" s="153">
        <v>3.7628278221208666</v>
      </c>
    </row>
    <row r="469" spans="1:4" x14ac:dyDescent="0.25">
      <c r="A469" s="149" t="s">
        <v>43</v>
      </c>
      <c r="B469" s="152">
        <v>209</v>
      </c>
      <c r="C469" s="152">
        <v>15</v>
      </c>
      <c r="D469" s="153">
        <v>7.1770334928229662</v>
      </c>
    </row>
    <row r="470" spans="1:4" x14ac:dyDescent="0.25">
      <c r="A470" s="149" t="s">
        <v>44</v>
      </c>
      <c r="B470" s="152">
        <v>794</v>
      </c>
      <c r="C470" s="152">
        <v>61</v>
      </c>
      <c r="D470" s="153">
        <v>7.682619647355164</v>
      </c>
    </row>
    <row r="471" spans="1:4" x14ac:dyDescent="0.25">
      <c r="A471" s="149" t="s">
        <v>45</v>
      </c>
      <c r="B471" s="152">
        <v>195</v>
      </c>
      <c r="C471" s="152">
        <v>32</v>
      </c>
      <c r="D471" s="153">
        <v>16.410256410256409</v>
      </c>
    </row>
    <row r="472" spans="1:4" x14ac:dyDescent="0.25">
      <c r="A472" s="149" t="s">
        <v>46</v>
      </c>
      <c r="B472" s="152">
        <v>1158</v>
      </c>
      <c r="C472" s="152">
        <v>108</v>
      </c>
      <c r="D472" s="153">
        <v>9.3264248704663206</v>
      </c>
    </row>
    <row r="473" spans="1:4" x14ac:dyDescent="0.25">
      <c r="A473" s="149" t="s">
        <v>47</v>
      </c>
      <c r="B473" s="152">
        <v>1196</v>
      </c>
      <c r="C473" s="152">
        <v>111</v>
      </c>
      <c r="D473" s="153">
        <v>9.280936454849499</v>
      </c>
    </row>
    <row r="474" spans="1:4" x14ac:dyDescent="0.25">
      <c r="A474" s="149" t="s">
        <v>48</v>
      </c>
      <c r="B474" s="152">
        <v>529</v>
      </c>
      <c r="C474" s="152">
        <v>37</v>
      </c>
      <c r="D474" s="153">
        <v>6.9943289224952743</v>
      </c>
    </row>
    <row r="475" spans="1:4" x14ac:dyDescent="0.25">
      <c r="A475" s="149" t="s">
        <v>49</v>
      </c>
      <c r="B475" s="152">
        <v>18</v>
      </c>
      <c r="C475" s="152">
        <v>0</v>
      </c>
      <c r="D475" s="153">
        <v>0</v>
      </c>
    </row>
    <row r="476" spans="1:4" x14ac:dyDescent="0.25">
      <c r="A476" s="149" t="s">
        <v>131</v>
      </c>
      <c r="B476" s="152">
        <v>1329</v>
      </c>
      <c r="C476" s="152">
        <v>33</v>
      </c>
      <c r="D476" s="153">
        <v>2.4830699774266365</v>
      </c>
    </row>
    <row r="477" spans="1:4" x14ac:dyDescent="0.25">
      <c r="A477" s="149" t="s">
        <v>50</v>
      </c>
      <c r="B477" s="152">
        <v>715</v>
      </c>
      <c r="C477" s="152">
        <v>24</v>
      </c>
      <c r="D477" s="153">
        <v>3.3566433566433567</v>
      </c>
    </row>
    <row r="478" spans="1:4" x14ac:dyDescent="0.25">
      <c r="A478" s="149" t="s">
        <v>51</v>
      </c>
      <c r="B478" s="152">
        <v>295</v>
      </c>
      <c r="C478" s="152">
        <v>11</v>
      </c>
      <c r="D478" s="153">
        <v>3.7288135593220337</v>
      </c>
    </row>
    <row r="479" spans="1:4" x14ac:dyDescent="0.25">
      <c r="A479" s="149" t="s">
        <v>52</v>
      </c>
      <c r="B479" s="152">
        <v>22</v>
      </c>
      <c r="C479" s="152">
        <v>5</v>
      </c>
      <c r="D479" s="153">
        <v>22.727272727272727</v>
      </c>
    </row>
    <row r="480" spans="1:4" x14ac:dyDescent="0.25">
      <c r="A480" s="149" t="s">
        <v>53</v>
      </c>
      <c r="B480" s="152">
        <v>190</v>
      </c>
      <c r="C480" s="152">
        <v>5</v>
      </c>
      <c r="D480" s="153">
        <v>2.6315789473684212</v>
      </c>
    </row>
    <row r="481" spans="1:4" x14ac:dyDescent="0.25">
      <c r="A481" s="149" t="s">
        <v>54</v>
      </c>
      <c r="B481" s="152">
        <v>299</v>
      </c>
      <c r="C481" s="152">
        <v>42</v>
      </c>
      <c r="D481" s="153">
        <v>14.046822742474916</v>
      </c>
    </row>
    <row r="482" spans="1:4" x14ac:dyDescent="0.25">
      <c r="A482" s="149" t="s">
        <v>55</v>
      </c>
      <c r="B482" s="152">
        <v>75</v>
      </c>
      <c r="C482" s="152">
        <v>12</v>
      </c>
      <c r="D482" s="153">
        <v>16</v>
      </c>
    </row>
    <row r="483" spans="1:4" x14ac:dyDescent="0.25">
      <c r="A483" s="149" t="s">
        <v>56</v>
      </c>
      <c r="B483" s="152">
        <v>70</v>
      </c>
      <c r="C483" s="152">
        <v>6</v>
      </c>
      <c r="D483" s="153">
        <v>8.5714285714285712</v>
      </c>
    </row>
    <row r="484" spans="1:4" x14ac:dyDescent="0.25">
      <c r="A484" s="149" t="s">
        <v>57</v>
      </c>
      <c r="B484" s="152">
        <v>174</v>
      </c>
      <c r="C484" s="152">
        <v>2</v>
      </c>
      <c r="D484" s="153">
        <v>1.1494252873563218</v>
      </c>
    </row>
    <row r="485" spans="1:4" x14ac:dyDescent="0.25">
      <c r="A485" s="149" t="s">
        <v>58</v>
      </c>
      <c r="B485" s="152">
        <v>763</v>
      </c>
      <c r="C485" s="152">
        <v>74</v>
      </c>
      <c r="D485" s="153">
        <v>9.6985583224115341</v>
      </c>
    </row>
    <row r="486" spans="1:4" x14ac:dyDescent="0.25">
      <c r="A486" s="149" t="s">
        <v>59</v>
      </c>
      <c r="B486" s="152">
        <v>1179</v>
      </c>
      <c r="C486" s="152">
        <v>113</v>
      </c>
      <c r="D486" s="153">
        <v>9.5843935538592024</v>
      </c>
    </row>
    <row r="487" spans="1:4" x14ac:dyDescent="0.25">
      <c r="A487" s="149" t="s">
        <v>60</v>
      </c>
      <c r="B487" s="152">
        <v>481</v>
      </c>
      <c r="C487" s="152">
        <v>42</v>
      </c>
      <c r="D487" s="153">
        <v>8.7318087318087318</v>
      </c>
    </row>
    <row r="488" spans="1:4" x14ac:dyDescent="0.25">
      <c r="A488" s="149" t="s">
        <v>61</v>
      </c>
      <c r="B488" s="152">
        <v>40</v>
      </c>
      <c r="C488" s="152">
        <v>3</v>
      </c>
      <c r="D488" s="153">
        <v>7.5</v>
      </c>
    </row>
    <row r="489" spans="1:4" x14ac:dyDescent="0.25">
      <c r="A489" s="149" t="s">
        <v>62</v>
      </c>
      <c r="B489" s="152">
        <v>436</v>
      </c>
      <c r="C489" s="152">
        <v>39</v>
      </c>
      <c r="D489" s="153">
        <v>8.9449541284403669</v>
      </c>
    </row>
    <row r="490" spans="1:4" x14ac:dyDescent="0.25">
      <c r="A490" s="149" t="s">
        <v>63</v>
      </c>
      <c r="B490" s="152">
        <v>732</v>
      </c>
      <c r="C490" s="152">
        <v>24</v>
      </c>
      <c r="D490" s="153">
        <v>3.278688524590164</v>
      </c>
    </row>
    <row r="491" spans="1:4" x14ac:dyDescent="0.25">
      <c r="A491" s="149" t="s">
        <v>64</v>
      </c>
      <c r="B491" s="152">
        <v>1109</v>
      </c>
      <c r="C491" s="152">
        <v>114</v>
      </c>
      <c r="D491" s="153">
        <v>10.279531109107303</v>
      </c>
    </row>
    <row r="492" spans="1:4" x14ac:dyDescent="0.25">
      <c r="A492" s="149" t="s">
        <v>65</v>
      </c>
      <c r="B492" s="152">
        <v>457</v>
      </c>
      <c r="C492" s="152">
        <v>14</v>
      </c>
      <c r="D492" s="153">
        <v>3.0634573304157549</v>
      </c>
    </row>
    <row r="493" spans="1:4" x14ac:dyDescent="0.25">
      <c r="A493" s="145" t="s">
        <v>66</v>
      </c>
      <c r="B493" s="155">
        <v>504</v>
      </c>
      <c r="C493" s="155">
        <v>50</v>
      </c>
      <c r="D493" s="156">
        <v>9.9206349206349209</v>
      </c>
    </row>
    <row r="494" spans="1:4" ht="20.399999999999999" customHeight="1" x14ac:dyDescent="0.25"/>
    <row r="495" spans="1:4" ht="20.399999999999999" customHeight="1" x14ac:dyDescent="0.25">
      <c r="A495" s="434" t="s">
        <v>164</v>
      </c>
      <c r="B495" s="434"/>
      <c r="C495" s="434"/>
      <c r="D495" s="434"/>
    </row>
    <row r="497" spans="1:9" ht="14.4" x14ac:dyDescent="0.3">
      <c r="A497" s="157" t="s">
        <v>156</v>
      </c>
      <c r="E497" s="126"/>
      <c r="I497" s="126"/>
    </row>
    <row r="498" spans="1:9" ht="14.4" x14ac:dyDescent="0.3">
      <c r="F498" s="126"/>
      <c r="G498" s="126"/>
      <c r="H498" s="126"/>
    </row>
    <row r="499" spans="1:9" s="126" customFormat="1" ht="20.25" customHeight="1" x14ac:dyDescent="0.3">
      <c r="A499" s="122"/>
      <c r="B499" s="122"/>
      <c r="C499" s="122"/>
      <c r="D499" s="122"/>
      <c r="E499" s="122"/>
      <c r="F499" s="122"/>
      <c r="G499" s="122"/>
      <c r="H499" s="122"/>
      <c r="I499" s="122"/>
    </row>
    <row r="501" spans="1:9" ht="15.6" x14ac:dyDescent="0.3">
      <c r="A501" s="162" t="s">
        <v>194</v>
      </c>
      <c r="B501" s="124"/>
      <c r="C501" s="124"/>
      <c r="D501" s="124"/>
    </row>
    <row r="502" spans="1:9" ht="14.4" x14ac:dyDescent="0.3">
      <c r="A502" s="160"/>
      <c r="D502" s="424" t="s">
        <v>2</v>
      </c>
    </row>
    <row r="503" spans="1:9" ht="13.8" x14ac:dyDescent="0.25">
      <c r="A503" s="161" t="s">
        <v>134</v>
      </c>
      <c r="B503" s="129"/>
      <c r="C503" s="129"/>
      <c r="D503" s="129"/>
    </row>
    <row r="504" spans="1:9" ht="13.8" x14ac:dyDescent="0.25">
      <c r="A504" s="151"/>
      <c r="B504" s="151" t="s">
        <v>67</v>
      </c>
      <c r="C504" s="151" t="s">
        <v>68</v>
      </c>
      <c r="D504" s="151" t="s">
        <v>127</v>
      </c>
      <c r="E504" s="124"/>
      <c r="I504" s="124"/>
    </row>
    <row r="505" spans="1:9" ht="13.8" x14ac:dyDescent="0.25">
      <c r="A505" s="146" t="s">
        <v>6</v>
      </c>
      <c r="B505" s="152">
        <v>66004</v>
      </c>
      <c r="C505" s="152">
        <v>3999</v>
      </c>
      <c r="D505" s="153">
        <v>6.0587237137143202</v>
      </c>
      <c r="F505" s="124"/>
    </row>
    <row r="506" spans="1:9" ht="13.8" x14ac:dyDescent="0.25">
      <c r="A506" s="149" t="s">
        <v>7</v>
      </c>
      <c r="B506" s="152">
        <v>989</v>
      </c>
      <c r="C506" s="152">
        <v>38</v>
      </c>
      <c r="D506" s="153">
        <v>3.8422649140546006</v>
      </c>
      <c r="E506" s="129"/>
      <c r="I506" s="129"/>
    </row>
    <row r="507" spans="1:9" ht="13.8" x14ac:dyDescent="0.25">
      <c r="A507" s="149" t="s">
        <v>8</v>
      </c>
      <c r="B507" s="152">
        <v>511</v>
      </c>
      <c r="C507" s="152">
        <v>66</v>
      </c>
      <c r="D507" s="153">
        <v>12.915851272015656</v>
      </c>
      <c r="F507" s="129"/>
      <c r="G507" s="129"/>
      <c r="H507" s="129"/>
    </row>
    <row r="508" spans="1:9" x14ac:dyDescent="0.25">
      <c r="A508" s="149" t="s">
        <v>9</v>
      </c>
      <c r="B508" s="152">
        <v>932</v>
      </c>
      <c r="C508" s="152">
        <v>77</v>
      </c>
      <c r="D508" s="153">
        <v>8.2618025751072963</v>
      </c>
    </row>
    <row r="509" spans="1:9" x14ac:dyDescent="0.25">
      <c r="A509" s="149" t="s">
        <v>10</v>
      </c>
      <c r="B509" s="152">
        <v>1528</v>
      </c>
      <c r="C509" s="152">
        <v>84</v>
      </c>
      <c r="D509" s="153">
        <v>5.4973821989528799</v>
      </c>
    </row>
    <row r="510" spans="1:9" x14ac:dyDescent="0.25">
      <c r="A510" s="149" t="s">
        <v>11</v>
      </c>
      <c r="B510" s="152">
        <v>485</v>
      </c>
      <c r="C510" s="152">
        <v>35</v>
      </c>
      <c r="D510" s="153">
        <v>7.2164948453608249</v>
      </c>
    </row>
    <row r="511" spans="1:9" x14ac:dyDescent="0.25">
      <c r="A511" s="149" t="s">
        <v>12</v>
      </c>
      <c r="B511" s="152">
        <v>258</v>
      </c>
      <c r="C511" s="152">
        <v>18</v>
      </c>
      <c r="D511" s="153">
        <v>6.9767441860465116</v>
      </c>
    </row>
    <row r="512" spans="1:9" x14ac:dyDescent="0.25">
      <c r="A512" s="149" t="s">
        <v>128</v>
      </c>
      <c r="B512" s="152">
        <v>154</v>
      </c>
      <c r="C512" s="152">
        <v>9</v>
      </c>
      <c r="D512" s="153">
        <v>5.8441558441558445</v>
      </c>
    </row>
    <row r="513" spans="1:4" x14ac:dyDescent="0.25">
      <c r="A513" s="149" t="s">
        <v>13</v>
      </c>
      <c r="B513" s="152">
        <v>3488</v>
      </c>
      <c r="C513" s="152">
        <v>276</v>
      </c>
      <c r="D513" s="153">
        <v>7.9128440366972477</v>
      </c>
    </row>
    <row r="514" spans="1:4" x14ac:dyDescent="0.25">
      <c r="A514" s="149" t="s">
        <v>14</v>
      </c>
      <c r="B514" s="152">
        <v>915</v>
      </c>
      <c r="C514" s="152">
        <v>51</v>
      </c>
      <c r="D514" s="153">
        <v>5.5737704918032787</v>
      </c>
    </row>
    <row r="515" spans="1:4" x14ac:dyDescent="0.25">
      <c r="A515" s="149" t="s">
        <v>129</v>
      </c>
      <c r="B515" s="152">
        <v>90</v>
      </c>
      <c r="C515" s="152">
        <v>13</v>
      </c>
      <c r="D515" s="153">
        <v>14.444444444444445</v>
      </c>
    </row>
    <row r="516" spans="1:4" x14ac:dyDescent="0.25">
      <c r="A516" s="149" t="s">
        <v>15</v>
      </c>
      <c r="B516" s="152">
        <v>228</v>
      </c>
      <c r="C516" s="152">
        <v>17</v>
      </c>
      <c r="D516" s="153">
        <v>7.4561403508771926</v>
      </c>
    </row>
    <row r="517" spans="1:4" x14ac:dyDescent="0.25">
      <c r="A517" s="149" t="s">
        <v>16</v>
      </c>
      <c r="B517" s="152">
        <v>396</v>
      </c>
      <c r="C517" s="152">
        <v>19</v>
      </c>
      <c r="D517" s="153">
        <v>4.7979797979797976</v>
      </c>
    </row>
    <row r="518" spans="1:4" x14ac:dyDescent="0.25">
      <c r="A518" s="149" t="s">
        <v>17</v>
      </c>
      <c r="B518" s="152">
        <v>127</v>
      </c>
      <c r="C518" s="152">
        <v>11</v>
      </c>
      <c r="D518" s="153">
        <v>8.6614173228346463</v>
      </c>
    </row>
    <row r="519" spans="1:4" x14ac:dyDescent="0.25">
      <c r="A519" s="149" t="s">
        <v>18</v>
      </c>
      <c r="B519" s="152">
        <v>6295</v>
      </c>
      <c r="C519" s="152">
        <v>131</v>
      </c>
      <c r="D519" s="153">
        <v>2.0810166799046863</v>
      </c>
    </row>
    <row r="520" spans="1:4" x14ac:dyDescent="0.25">
      <c r="A520" s="149" t="s">
        <v>19</v>
      </c>
      <c r="B520" s="152">
        <v>3796</v>
      </c>
      <c r="C520" s="152">
        <v>196</v>
      </c>
      <c r="D520" s="153">
        <v>5.1633298208640674</v>
      </c>
    </row>
    <row r="521" spans="1:4" x14ac:dyDescent="0.25">
      <c r="A521" s="149" t="s">
        <v>20</v>
      </c>
      <c r="B521" s="152">
        <v>1057</v>
      </c>
      <c r="C521" s="152">
        <v>26</v>
      </c>
      <c r="D521" s="153">
        <v>2.4597918637653735</v>
      </c>
    </row>
    <row r="522" spans="1:4" x14ac:dyDescent="0.25">
      <c r="A522" s="149" t="s">
        <v>21</v>
      </c>
      <c r="B522" s="152">
        <v>176</v>
      </c>
      <c r="C522" s="152">
        <v>5</v>
      </c>
      <c r="D522" s="153">
        <v>2.8409090909090908</v>
      </c>
    </row>
    <row r="523" spans="1:4" x14ac:dyDescent="0.25">
      <c r="A523" s="149" t="s">
        <v>22</v>
      </c>
      <c r="B523" s="152">
        <v>111</v>
      </c>
      <c r="C523" s="152">
        <v>8</v>
      </c>
      <c r="D523" s="153">
        <v>7.2072072072072073</v>
      </c>
    </row>
    <row r="524" spans="1:4" x14ac:dyDescent="0.25">
      <c r="A524" s="149" t="s">
        <v>23</v>
      </c>
      <c r="B524" s="152">
        <v>204</v>
      </c>
      <c r="C524" s="152">
        <v>59</v>
      </c>
      <c r="D524" s="153">
        <v>28.921568627450981</v>
      </c>
    </row>
    <row r="525" spans="1:4" x14ac:dyDescent="0.25">
      <c r="A525" s="149" t="s">
        <v>24</v>
      </c>
      <c r="B525" s="152">
        <v>0</v>
      </c>
      <c r="C525" s="152">
        <v>0</v>
      </c>
      <c r="D525" s="153"/>
    </row>
    <row r="526" spans="1:4" x14ac:dyDescent="0.25">
      <c r="A526" s="149" t="s">
        <v>25</v>
      </c>
      <c r="B526" s="152">
        <v>47</v>
      </c>
      <c r="C526" s="152">
        <v>10</v>
      </c>
      <c r="D526" s="153">
        <v>21.276595744680851</v>
      </c>
    </row>
    <row r="527" spans="1:4" x14ac:dyDescent="0.25">
      <c r="A527" s="149" t="s">
        <v>130</v>
      </c>
      <c r="B527" s="152">
        <v>116</v>
      </c>
      <c r="C527" s="152">
        <v>13</v>
      </c>
      <c r="D527" s="153">
        <v>11.206896551724139</v>
      </c>
    </row>
    <row r="528" spans="1:4" x14ac:dyDescent="0.25">
      <c r="A528" s="149" t="s">
        <v>110</v>
      </c>
      <c r="B528" s="152">
        <v>39</v>
      </c>
      <c r="C528" s="152">
        <v>7</v>
      </c>
      <c r="D528" s="153">
        <v>17.948717948717949</v>
      </c>
    </row>
    <row r="529" spans="1:4" x14ac:dyDescent="0.25">
      <c r="A529" s="149" t="s">
        <v>26</v>
      </c>
      <c r="B529" s="152">
        <v>212</v>
      </c>
      <c r="C529" s="152">
        <v>21</v>
      </c>
      <c r="D529" s="153">
        <v>9.9056603773584904</v>
      </c>
    </row>
    <row r="530" spans="1:4" x14ac:dyDescent="0.25">
      <c r="A530" s="149" t="s">
        <v>27</v>
      </c>
      <c r="B530" s="152">
        <v>261</v>
      </c>
      <c r="C530" s="152">
        <v>64</v>
      </c>
      <c r="D530" s="153">
        <v>24.521072796934867</v>
      </c>
    </row>
    <row r="531" spans="1:4" ht="15.6" x14ac:dyDescent="0.25">
      <c r="A531" s="149" t="s">
        <v>166</v>
      </c>
      <c r="B531" s="152">
        <v>392</v>
      </c>
      <c r="C531" s="152">
        <v>44</v>
      </c>
      <c r="D531" s="153">
        <v>11.224489795918368</v>
      </c>
    </row>
    <row r="532" spans="1:4" x14ac:dyDescent="0.25">
      <c r="A532" s="149" t="s">
        <v>28</v>
      </c>
      <c r="B532" s="152">
        <v>25</v>
      </c>
      <c r="C532" s="152">
        <v>0</v>
      </c>
      <c r="D532" s="153">
        <v>0</v>
      </c>
    </row>
    <row r="533" spans="1:4" x14ac:dyDescent="0.25">
      <c r="A533" s="149" t="s">
        <v>29</v>
      </c>
      <c r="B533" s="152">
        <v>20588</v>
      </c>
      <c r="C533" s="152">
        <v>734</v>
      </c>
      <c r="D533" s="153">
        <v>3.5651836020983096</v>
      </c>
    </row>
    <row r="534" spans="1:4" x14ac:dyDescent="0.25">
      <c r="A534" s="149" t="s">
        <v>30</v>
      </c>
      <c r="B534" s="152">
        <v>135</v>
      </c>
      <c r="C534" s="152">
        <v>19</v>
      </c>
      <c r="D534" s="153">
        <v>14.074074074074074</v>
      </c>
    </row>
    <row r="535" spans="1:4" x14ac:dyDescent="0.25">
      <c r="A535" s="149" t="s">
        <v>31</v>
      </c>
      <c r="B535" s="152">
        <v>494</v>
      </c>
      <c r="C535" s="152">
        <v>48</v>
      </c>
      <c r="D535" s="153">
        <v>9.7165991902834001</v>
      </c>
    </row>
    <row r="536" spans="1:4" x14ac:dyDescent="0.25">
      <c r="A536" s="149" t="s">
        <v>32</v>
      </c>
      <c r="B536" s="152">
        <v>746</v>
      </c>
      <c r="C536" s="152">
        <v>88</v>
      </c>
      <c r="D536" s="153">
        <v>11.796246648793566</v>
      </c>
    </row>
    <row r="537" spans="1:4" x14ac:dyDescent="0.25">
      <c r="A537" s="149" t="s">
        <v>33</v>
      </c>
      <c r="B537" s="152">
        <v>594</v>
      </c>
      <c r="C537" s="152">
        <v>62</v>
      </c>
      <c r="D537" s="153">
        <v>10.437710437710438</v>
      </c>
    </row>
    <row r="538" spans="1:4" x14ac:dyDescent="0.25">
      <c r="A538" s="149" t="s">
        <v>34</v>
      </c>
      <c r="B538" s="152">
        <v>99</v>
      </c>
      <c r="C538" s="152">
        <v>14</v>
      </c>
      <c r="D538" s="153">
        <v>14.141414141414142</v>
      </c>
    </row>
    <row r="539" spans="1:4" x14ac:dyDescent="0.25">
      <c r="A539" s="149" t="s">
        <v>35</v>
      </c>
      <c r="B539" s="152">
        <v>824</v>
      </c>
      <c r="C539" s="152">
        <v>69</v>
      </c>
      <c r="D539" s="153">
        <v>8.3737864077669908</v>
      </c>
    </row>
    <row r="540" spans="1:4" x14ac:dyDescent="0.25">
      <c r="A540" s="149" t="s">
        <v>36</v>
      </c>
      <c r="B540" s="152">
        <v>132</v>
      </c>
      <c r="C540" s="152">
        <v>19</v>
      </c>
      <c r="D540" s="153">
        <v>14.393939393939394</v>
      </c>
    </row>
    <row r="541" spans="1:4" x14ac:dyDescent="0.25">
      <c r="A541" s="149" t="s">
        <v>37</v>
      </c>
      <c r="B541" s="152">
        <v>1023</v>
      </c>
      <c r="C541" s="152">
        <v>195</v>
      </c>
      <c r="D541" s="153">
        <v>19.061583577712611</v>
      </c>
    </row>
    <row r="542" spans="1:4" x14ac:dyDescent="0.25">
      <c r="A542" s="149" t="s">
        <v>38</v>
      </c>
      <c r="B542" s="152">
        <v>1458</v>
      </c>
      <c r="C542" s="152">
        <v>316</v>
      </c>
      <c r="D542" s="153">
        <v>21.67352537722908</v>
      </c>
    </row>
    <row r="543" spans="1:4" x14ac:dyDescent="0.25">
      <c r="A543" s="149" t="s">
        <v>39</v>
      </c>
      <c r="B543" s="152">
        <v>353</v>
      </c>
      <c r="C543" s="152">
        <v>15</v>
      </c>
      <c r="D543" s="153">
        <v>4.2492917847025495</v>
      </c>
    </row>
    <row r="544" spans="1:4" x14ac:dyDescent="0.25">
      <c r="A544" s="149" t="s">
        <v>40</v>
      </c>
      <c r="B544" s="152">
        <v>217</v>
      </c>
      <c r="C544" s="152">
        <v>12</v>
      </c>
      <c r="D544" s="153">
        <v>5.5299539170506913</v>
      </c>
    </row>
    <row r="545" spans="1:4" x14ac:dyDescent="0.25">
      <c r="A545" s="149" t="s">
        <v>41</v>
      </c>
      <c r="B545" s="152">
        <v>2631</v>
      </c>
      <c r="C545" s="152">
        <v>134</v>
      </c>
      <c r="D545" s="153">
        <v>5.0931204865070319</v>
      </c>
    </row>
    <row r="546" spans="1:4" x14ac:dyDescent="0.25">
      <c r="A546" s="149" t="s">
        <v>42</v>
      </c>
      <c r="B546" s="152">
        <v>883</v>
      </c>
      <c r="C546" s="152">
        <v>34</v>
      </c>
      <c r="D546" s="153">
        <v>3.8505096262740657</v>
      </c>
    </row>
    <row r="547" spans="1:4" x14ac:dyDescent="0.25">
      <c r="A547" s="149" t="s">
        <v>43</v>
      </c>
      <c r="B547" s="152">
        <v>207</v>
      </c>
      <c r="C547" s="152">
        <v>17</v>
      </c>
      <c r="D547" s="153">
        <v>8.2125603864734291</v>
      </c>
    </row>
    <row r="548" spans="1:4" x14ac:dyDescent="0.25">
      <c r="A548" s="149" t="s">
        <v>44</v>
      </c>
      <c r="B548" s="152">
        <v>792</v>
      </c>
      <c r="C548" s="152">
        <v>55</v>
      </c>
      <c r="D548" s="153">
        <v>6.9444444444444446</v>
      </c>
    </row>
    <row r="549" spans="1:4" x14ac:dyDescent="0.25">
      <c r="A549" s="149" t="s">
        <v>45</v>
      </c>
      <c r="B549" s="152">
        <v>187</v>
      </c>
      <c r="C549" s="152">
        <v>32</v>
      </c>
      <c r="D549" s="153">
        <v>17.112299465240643</v>
      </c>
    </row>
    <row r="550" spans="1:4" x14ac:dyDescent="0.25">
      <c r="A550" s="149" t="s">
        <v>46</v>
      </c>
      <c r="B550" s="152">
        <v>1131</v>
      </c>
      <c r="C550" s="152">
        <v>105</v>
      </c>
      <c r="D550" s="153">
        <v>9.2838196286472154</v>
      </c>
    </row>
    <row r="551" spans="1:4" x14ac:dyDescent="0.25">
      <c r="A551" s="149" t="s">
        <v>47</v>
      </c>
      <c r="B551" s="152">
        <v>1402</v>
      </c>
      <c r="C551" s="152">
        <v>108</v>
      </c>
      <c r="D551" s="153">
        <v>7.7032810271041372</v>
      </c>
    </row>
    <row r="552" spans="1:4" x14ac:dyDescent="0.25">
      <c r="A552" s="149" t="s">
        <v>48</v>
      </c>
      <c r="B552" s="152">
        <v>575</v>
      </c>
      <c r="C552" s="152">
        <v>40</v>
      </c>
      <c r="D552" s="153">
        <v>6.9565217391304346</v>
      </c>
    </row>
    <row r="553" spans="1:4" x14ac:dyDescent="0.25">
      <c r="A553" s="149" t="s">
        <v>49</v>
      </c>
      <c r="B553" s="152">
        <v>18</v>
      </c>
      <c r="C553" s="152">
        <v>0</v>
      </c>
      <c r="D553" s="153">
        <v>0</v>
      </c>
    </row>
    <row r="554" spans="1:4" x14ac:dyDescent="0.25">
      <c r="A554" s="149" t="s">
        <v>131</v>
      </c>
      <c r="B554" s="152">
        <v>1369</v>
      </c>
      <c r="C554" s="152">
        <v>28</v>
      </c>
      <c r="D554" s="153">
        <v>2.0452885317750185</v>
      </c>
    </row>
    <row r="555" spans="1:4" x14ac:dyDescent="0.25">
      <c r="A555" s="149" t="s">
        <v>50</v>
      </c>
      <c r="B555" s="152">
        <v>685</v>
      </c>
      <c r="C555" s="152">
        <v>24</v>
      </c>
      <c r="D555" s="153">
        <v>3.5036496350364965</v>
      </c>
    </row>
    <row r="556" spans="1:4" x14ac:dyDescent="0.25">
      <c r="A556" s="149" t="s">
        <v>51</v>
      </c>
      <c r="B556" s="152">
        <v>316</v>
      </c>
      <c r="C556" s="152">
        <v>17</v>
      </c>
      <c r="D556" s="153">
        <v>5.3797468354430382</v>
      </c>
    </row>
    <row r="557" spans="1:4" x14ac:dyDescent="0.25">
      <c r="A557" s="149" t="s">
        <v>52</v>
      </c>
      <c r="B557" s="152">
        <v>18</v>
      </c>
      <c r="C557" s="152">
        <v>3</v>
      </c>
      <c r="D557" s="153">
        <v>16.666666666666668</v>
      </c>
    </row>
    <row r="558" spans="1:4" x14ac:dyDescent="0.25">
      <c r="A558" s="149" t="s">
        <v>53</v>
      </c>
      <c r="B558" s="152">
        <v>133</v>
      </c>
      <c r="C558" s="152">
        <v>4</v>
      </c>
      <c r="D558" s="153">
        <v>3.007518796992481</v>
      </c>
    </row>
    <row r="559" spans="1:4" x14ac:dyDescent="0.25">
      <c r="A559" s="149" t="s">
        <v>54</v>
      </c>
      <c r="B559" s="152">
        <v>282</v>
      </c>
      <c r="C559" s="152">
        <v>42</v>
      </c>
      <c r="D559" s="153">
        <v>14.893617021276595</v>
      </c>
    </row>
    <row r="560" spans="1:4" x14ac:dyDescent="0.25">
      <c r="A560" s="149" t="s">
        <v>55</v>
      </c>
      <c r="B560" s="152">
        <v>88</v>
      </c>
      <c r="C560" s="152">
        <v>13</v>
      </c>
      <c r="D560" s="153">
        <v>14.772727272727273</v>
      </c>
    </row>
    <row r="561" spans="1:9" x14ac:dyDescent="0.25">
      <c r="A561" s="149" t="s">
        <v>56</v>
      </c>
      <c r="B561" s="152">
        <v>39</v>
      </c>
      <c r="C561" s="152">
        <v>3</v>
      </c>
      <c r="D561" s="153">
        <v>7.6923076923076925</v>
      </c>
    </row>
    <row r="562" spans="1:9" x14ac:dyDescent="0.25">
      <c r="A562" s="149" t="s">
        <v>57</v>
      </c>
      <c r="B562" s="152">
        <v>164</v>
      </c>
      <c r="C562" s="152">
        <v>2</v>
      </c>
      <c r="D562" s="153">
        <v>1.2195121951219512</v>
      </c>
    </row>
    <row r="563" spans="1:9" x14ac:dyDescent="0.25">
      <c r="A563" s="149" t="s">
        <v>58</v>
      </c>
      <c r="B563" s="152">
        <v>747</v>
      </c>
      <c r="C563" s="152">
        <v>65</v>
      </c>
      <c r="D563" s="153">
        <v>8.7014725568942435</v>
      </c>
    </row>
    <row r="564" spans="1:9" x14ac:dyDescent="0.25">
      <c r="A564" s="149" t="s">
        <v>59</v>
      </c>
      <c r="B564" s="152">
        <v>1230</v>
      </c>
      <c r="C564" s="152">
        <v>117</v>
      </c>
      <c r="D564" s="153">
        <v>9.5121951219512191</v>
      </c>
    </row>
    <row r="565" spans="1:9" x14ac:dyDescent="0.25">
      <c r="A565" s="149" t="s">
        <v>60</v>
      </c>
      <c r="B565" s="152">
        <v>455</v>
      </c>
      <c r="C565" s="152">
        <v>41</v>
      </c>
      <c r="D565" s="153">
        <v>9.0109890109890109</v>
      </c>
    </row>
    <row r="566" spans="1:9" x14ac:dyDescent="0.25">
      <c r="A566" s="149" t="s">
        <v>61</v>
      </c>
      <c r="B566" s="152">
        <v>38</v>
      </c>
      <c r="C566" s="152">
        <v>3</v>
      </c>
      <c r="D566" s="153">
        <v>7.8947368421052628</v>
      </c>
    </row>
    <row r="567" spans="1:9" x14ac:dyDescent="0.25">
      <c r="A567" s="149" t="s">
        <v>62</v>
      </c>
      <c r="B567" s="152">
        <v>435</v>
      </c>
      <c r="C567" s="152">
        <v>41</v>
      </c>
      <c r="D567" s="153">
        <v>9.4252873563218387</v>
      </c>
    </row>
    <row r="568" spans="1:9" x14ac:dyDescent="0.25">
      <c r="A568" s="149" t="s">
        <v>63</v>
      </c>
      <c r="B568" s="152">
        <v>732</v>
      </c>
      <c r="C568" s="152">
        <v>24</v>
      </c>
      <c r="D568" s="153">
        <v>3.278688524590164</v>
      </c>
    </row>
    <row r="569" spans="1:9" x14ac:dyDescent="0.25">
      <c r="A569" s="149" t="s">
        <v>64</v>
      </c>
      <c r="B569" s="152">
        <v>1038</v>
      </c>
      <c r="C569" s="152">
        <v>107</v>
      </c>
      <c r="D569" s="153">
        <v>10.308285163776493</v>
      </c>
    </row>
    <row r="570" spans="1:9" x14ac:dyDescent="0.25">
      <c r="A570" s="149" t="s">
        <v>65</v>
      </c>
      <c r="B570" s="152">
        <v>451</v>
      </c>
      <c r="C570" s="152">
        <v>10</v>
      </c>
      <c r="D570" s="153">
        <v>2.2172949002217295</v>
      </c>
    </row>
    <row r="571" spans="1:9" x14ac:dyDescent="0.25">
      <c r="A571" s="145" t="s">
        <v>66</v>
      </c>
      <c r="B571" s="155">
        <v>463</v>
      </c>
      <c r="C571" s="155">
        <v>41</v>
      </c>
      <c r="D571" s="156">
        <v>8.8552915766738654</v>
      </c>
    </row>
    <row r="572" spans="1:9" ht="21" customHeight="1" x14ac:dyDescent="0.25">
      <c r="E572" s="270"/>
      <c r="F572" s="270"/>
      <c r="G572" s="270"/>
      <c r="H572" s="270"/>
      <c r="I572" s="270"/>
    </row>
    <row r="573" spans="1:9" ht="20.399999999999999" customHeight="1" x14ac:dyDescent="0.25">
      <c r="A573" s="434" t="s">
        <v>164</v>
      </c>
      <c r="B573" s="434"/>
      <c r="C573" s="434"/>
      <c r="D573" s="434"/>
    </row>
    <row r="574" spans="1:9" ht="18.45" customHeight="1" x14ac:dyDescent="0.25"/>
    <row r="575" spans="1:9" x14ac:dyDescent="0.25">
      <c r="A575" s="157" t="s">
        <v>156</v>
      </c>
    </row>
    <row r="579" spans="1:4" ht="15.6" x14ac:dyDescent="0.3">
      <c r="A579" s="162" t="s">
        <v>195</v>
      </c>
      <c r="B579" s="124"/>
      <c r="C579" s="124"/>
      <c r="D579" s="124"/>
    </row>
    <row r="580" spans="1:4" ht="14.4" x14ac:dyDescent="0.3">
      <c r="A580" s="160"/>
      <c r="D580" s="13" t="s">
        <v>2</v>
      </c>
    </row>
    <row r="581" spans="1:4" ht="13.8" x14ac:dyDescent="0.25">
      <c r="A581" s="161" t="s">
        <v>134</v>
      </c>
      <c r="B581" s="129"/>
      <c r="C581" s="129"/>
      <c r="D581" s="129"/>
    </row>
    <row r="582" spans="1:4" x14ac:dyDescent="0.25">
      <c r="A582" s="151"/>
      <c r="B582" s="151" t="s">
        <v>67</v>
      </c>
      <c r="C582" s="151" t="s">
        <v>68</v>
      </c>
      <c r="D582" s="151" t="s">
        <v>127</v>
      </c>
    </row>
    <row r="583" spans="1:4" x14ac:dyDescent="0.25">
      <c r="A583" s="146" t="s">
        <v>6</v>
      </c>
      <c r="B583" s="152">
        <v>65711</v>
      </c>
      <c r="C583" s="152">
        <v>3999</v>
      </c>
      <c r="D583" s="153">
        <v>6.085739069562174</v>
      </c>
    </row>
    <row r="584" spans="1:4" x14ac:dyDescent="0.25">
      <c r="A584" s="149" t="s">
        <v>7</v>
      </c>
      <c r="B584" s="152">
        <v>990</v>
      </c>
      <c r="C584" s="152">
        <v>36</v>
      </c>
      <c r="D584" s="153">
        <v>3.6363636363636362</v>
      </c>
    </row>
    <row r="585" spans="1:4" x14ac:dyDescent="0.25">
      <c r="A585" s="149" t="s">
        <v>8</v>
      </c>
      <c r="B585" s="152">
        <v>511</v>
      </c>
      <c r="C585" s="152">
        <v>66</v>
      </c>
      <c r="D585" s="153">
        <v>12.915851272015656</v>
      </c>
    </row>
    <row r="586" spans="1:4" x14ac:dyDescent="0.25">
      <c r="A586" s="149" t="s">
        <v>9</v>
      </c>
      <c r="B586" s="152">
        <v>1022</v>
      </c>
      <c r="C586" s="152">
        <v>79</v>
      </c>
      <c r="D586" s="153">
        <v>7.7299412915851269</v>
      </c>
    </row>
    <row r="587" spans="1:4" x14ac:dyDescent="0.25">
      <c r="A587" s="149" t="s">
        <v>10</v>
      </c>
      <c r="B587" s="152">
        <v>1351</v>
      </c>
      <c r="C587" s="152">
        <v>160</v>
      </c>
      <c r="D587" s="153">
        <v>11.843079200592154</v>
      </c>
    </row>
    <row r="588" spans="1:4" x14ac:dyDescent="0.25">
      <c r="A588" s="149" t="s">
        <v>11</v>
      </c>
      <c r="B588" s="152">
        <v>482</v>
      </c>
      <c r="C588" s="152">
        <v>30</v>
      </c>
      <c r="D588" s="153">
        <v>6.2240663900414939</v>
      </c>
    </row>
    <row r="589" spans="1:4" x14ac:dyDescent="0.25">
      <c r="A589" s="149" t="s">
        <v>12</v>
      </c>
      <c r="B589" s="152">
        <v>245</v>
      </c>
      <c r="C589" s="152">
        <v>18</v>
      </c>
      <c r="D589" s="153">
        <v>7.3469387755102042</v>
      </c>
    </row>
    <row r="590" spans="1:4" x14ac:dyDescent="0.25">
      <c r="A590" s="149" t="s">
        <v>128</v>
      </c>
      <c r="B590" s="152">
        <v>147</v>
      </c>
      <c r="C590" s="152">
        <v>8</v>
      </c>
      <c r="D590" s="153">
        <v>5.4421768707482991</v>
      </c>
    </row>
    <row r="591" spans="1:4" x14ac:dyDescent="0.25">
      <c r="A591" s="149" t="s">
        <v>13</v>
      </c>
      <c r="B591" s="152">
        <v>3542</v>
      </c>
      <c r="C591" s="152">
        <v>254</v>
      </c>
      <c r="D591" s="153">
        <v>7.1710897797854321</v>
      </c>
    </row>
    <row r="592" spans="1:4" x14ac:dyDescent="0.25">
      <c r="A592" s="149" t="s">
        <v>14</v>
      </c>
      <c r="B592" s="152">
        <v>898</v>
      </c>
      <c r="C592" s="152">
        <v>50</v>
      </c>
      <c r="D592" s="153">
        <v>5.5679287305122491</v>
      </c>
    </row>
    <row r="593" spans="1:4" x14ac:dyDescent="0.25">
      <c r="A593" s="149" t="s">
        <v>129</v>
      </c>
      <c r="B593" s="152">
        <v>86</v>
      </c>
      <c r="C593" s="152">
        <v>10</v>
      </c>
      <c r="D593" s="153">
        <v>11.627906976744185</v>
      </c>
    </row>
    <row r="594" spans="1:4" x14ac:dyDescent="0.25">
      <c r="A594" s="149" t="s">
        <v>15</v>
      </c>
      <c r="B594" s="152">
        <v>249</v>
      </c>
      <c r="C594" s="152">
        <v>17</v>
      </c>
      <c r="D594" s="153">
        <v>6.8273092369477908</v>
      </c>
    </row>
    <row r="595" spans="1:4" x14ac:dyDescent="0.25">
      <c r="A595" s="149" t="s">
        <v>16</v>
      </c>
      <c r="B595" s="152">
        <v>332</v>
      </c>
      <c r="C595" s="152">
        <v>16</v>
      </c>
      <c r="D595" s="153">
        <v>4.8192771084337354</v>
      </c>
    </row>
    <row r="596" spans="1:4" x14ac:dyDescent="0.25">
      <c r="A596" s="149" t="s">
        <v>17</v>
      </c>
      <c r="B596" s="152">
        <v>205</v>
      </c>
      <c r="C596" s="152">
        <v>12</v>
      </c>
      <c r="D596" s="153">
        <v>5.8536585365853657</v>
      </c>
    </row>
    <row r="597" spans="1:4" x14ac:dyDescent="0.25">
      <c r="A597" s="149" t="s">
        <v>18</v>
      </c>
      <c r="B597" s="152">
        <v>5836</v>
      </c>
      <c r="C597" s="152">
        <v>133</v>
      </c>
      <c r="D597" s="153">
        <v>2.2789581905414669</v>
      </c>
    </row>
    <row r="598" spans="1:4" x14ac:dyDescent="0.25">
      <c r="A598" s="149" t="s">
        <v>19</v>
      </c>
      <c r="B598" s="152">
        <v>3575</v>
      </c>
      <c r="C598" s="152">
        <v>190</v>
      </c>
      <c r="D598" s="153">
        <v>5.314685314685315</v>
      </c>
    </row>
    <row r="599" spans="1:4" x14ac:dyDescent="0.25">
      <c r="A599" s="149" t="s">
        <v>20</v>
      </c>
      <c r="B599" s="152">
        <v>1054</v>
      </c>
      <c r="C599" s="152">
        <v>26</v>
      </c>
      <c r="D599" s="153">
        <v>2.4667931688804554</v>
      </c>
    </row>
    <row r="600" spans="1:4" x14ac:dyDescent="0.25">
      <c r="A600" s="149" t="s">
        <v>21</v>
      </c>
      <c r="B600" s="152">
        <v>176</v>
      </c>
      <c r="C600" s="152">
        <v>5</v>
      </c>
      <c r="D600" s="153">
        <v>2.8409090909090908</v>
      </c>
    </row>
    <row r="601" spans="1:4" x14ac:dyDescent="0.25">
      <c r="A601" s="149" t="s">
        <v>22</v>
      </c>
      <c r="B601" s="152">
        <v>107</v>
      </c>
      <c r="C601" s="152">
        <v>12</v>
      </c>
      <c r="D601" s="153">
        <v>11.214953271028037</v>
      </c>
    </row>
    <row r="602" spans="1:4" x14ac:dyDescent="0.25">
      <c r="A602" s="149" t="s">
        <v>23</v>
      </c>
      <c r="B602" s="152">
        <v>227</v>
      </c>
      <c r="C602" s="152">
        <v>55</v>
      </c>
      <c r="D602" s="153">
        <v>24.229074889867842</v>
      </c>
    </row>
    <row r="603" spans="1:4" x14ac:dyDescent="0.25">
      <c r="A603" s="149" t="s">
        <v>24</v>
      </c>
      <c r="B603" s="152">
        <v>0</v>
      </c>
      <c r="C603" s="152">
        <v>0</v>
      </c>
      <c r="D603" s="153"/>
    </row>
    <row r="604" spans="1:4" x14ac:dyDescent="0.25">
      <c r="A604" s="149" t="s">
        <v>25</v>
      </c>
      <c r="B604" s="152">
        <v>42</v>
      </c>
      <c r="C604" s="152">
        <v>11</v>
      </c>
      <c r="D604" s="153">
        <v>26.19047619047619</v>
      </c>
    </row>
    <row r="605" spans="1:4" x14ac:dyDescent="0.25">
      <c r="A605" s="149" t="s">
        <v>130</v>
      </c>
      <c r="B605" s="152">
        <v>126</v>
      </c>
      <c r="C605" s="152">
        <v>10</v>
      </c>
      <c r="D605" s="153">
        <v>7.9365079365079367</v>
      </c>
    </row>
    <row r="606" spans="1:4" x14ac:dyDescent="0.25">
      <c r="A606" s="149" t="s">
        <v>110</v>
      </c>
      <c r="B606" s="152">
        <v>38</v>
      </c>
      <c r="C606" s="152">
        <v>9</v>
      </c>
      <c r="D606" s="153">
        <v>23.684210526315791</v>
      </c>
    </row>
    <row r="607" spans="1:4" x14ac:dyDescent="0.25">
      <c r="A607" s="149" t="s">
        <v>26</v>
      </c>
      <c r="B607" s="152">
        <v>212</v>
      </c>
      <c r="C607" s="152">
        <v>17</v>
      </c>
      <c r="D607" s="153">
        <v>8.0188679245283012</v>
      </c>
    </row>
    <row r="608" spans="1:4" x14ac:dyDescent="0.25">
      <c r="A608" s="149" t="s">
        <v>27</v>
      </c>
      <c r="B608" s="152">
        <v>256</v>
      </c>
      <c r="C608" s="152">
        <v>63</v>
      </c>
      <c r="D608" s="153">
        <v>24.609375</v>
      </c>
    </row>
    <row r="609" spans="1:4" ht="15.6" x14ac:dyDescent="0.25">
      <c r="A609" s="149" t="s">
        <v>166</v>
      </c>
      <c r="B609" s="152">
        <v>103</v>
      </c>
      <c r="C609" s="152" t="s">
        <v>174</v>
      </c>
      <c r="D609" s="152" t="s">
        <v>174</v>
      </c>
    </row>
    <row r="610" spans="1:4" x14ac:dyDescent="0.25">
      <c r="A610" s="149" t="s">
        <v>28</v>
      </c>
      <c r="B610" s="152">
        <v>30</v>
      </c>
      <c r="C610" s="152">
        <v>1</v>
      </c>
      <c r="D610" s="153">
        <v>3.3333333333333335</v>
      </c>
    </row>
    <row r="611" spans="1:4" x14ac:dyDescent="0.25">
      <c r="A611" s="149" t="s">
        <v>29</v>
      </c>
      <c r="B611" s="152">
        <v>21831</v>
      </c>
      <c r="C611" s="152">
        <v>748</v>
      </c>
      <c r="D611" s="153">
        <v>3.4263203701158904</v>
      </c>
    </row>
    <row r="612" spans="1:4" x14ac:dyDescent="0.25">
      <c r="A612" s="149" t="s">
        <v>30</v>
      </c>
      <c r="B612" s="152">
        <v>110</v>
      </c>
      <c r="C612" s="152">
        <v>16</v>
      </c>
      <c r="D612" s="153">
        <v>14.545454545454545</v>
      </c>
    </row>
    <row r="613" spans="1:4" x14ac:dyDescent="0.25">
      <c r="A613" s="149" t="s">
        <v>31</v>
      </c>
      <c r="B613" s="152">
        <v>478</v>
      </c>
      <c r="C613" s="152">
        <v>46</v>
      </c>
      <c r="D613" s="153">
        <v>9.6234309623430967</v>
      </c>
    </row>
    <row r="614" spans="1:4" x14ac:dyDescent="0.25">
      <c r="A614" s="149" t="s">
        <v>32</v>
      </c>
      <c r="B614" s="152">
        <v>855</v>
      </c>
      <c r="C614" s="152">
        <v>89</v>
      </c>
      <c r="D614" s="153">
        <v>10.409356725146198</v>
      </c>
    </row>
    <row r="615" spans="1:4" x14ac:dyDescent="0.25">
      <c r="A615" s="149" t="s">
        <v>33</v>
      </c>
      <c r="B615" s="152">
        <v>591</v>
      </c>
      <c r="C615" s="152">
        <v>63</v>
      </c>
      <c r="D615" s="153">
        <v>10.659898477157361</v>
      </c>
    </row>
    <row r="616" spans="1:4" x14ac:dyDescent="0.25">
      <c r="A616" s="149" t="s">
        <v>34</v>
      </c>
      <c r="B616" s="152">
        <v>89</v>
      </c>
      <c r="C616" s="152">
        <v>9</v>
      </c>
      <c r="D616" s="153">
        <v>10.112359550561798</v>
      </c>
    </row>
    <row r="617" spans="1:4" x14ac:dyDescent="0.25">
      <c r="A617" s="149" t="s">
        <v>35</v>
      </c>
      <c r="B617" s="152">
        <v>799</v>
      </c>
      <c r="C617" s="152">
        <v>67</v>
      </c>
      <c r="D617" s="153">
        <v>8.3854818523153938</v>
      </c>
    </row>
    <row r="618" spans="1:4" x14ac:dyDescent="0.25">
      <c r="A618" s="149" t="s">
        <v>36</v>
      </c>
      <c r="B618" s="152">
        <v>138</v>
      </c>
      <c r="C618" s="152">
        <v>21</v>
      </c>
      <c r="D618" s="153">
        <v>15.217391304347826</v>
      </c>
    </row>
    <row r="619" spans="1:4" x14ac:dyDescent="0.25">
      <c r="A619" s="149" t="s">
        <v>37</v>
      </c>
      <c r="B619" s="152">
        <v>1013</v>
      </c>
      <c r="C619" s="152">
        <v>193</v>
      </c>
      <c r="D619" s="153">
        <v>19.052319842053308</v>
      </c>
    </row>
    <row r="620" spans="1:4" x14ac:dyDescent="0.25">
      <c r="A620" s="149" t="s">
        <v>38</v>
      </c>
      <c r="B620" s="152">
        <v>1422</v>
      </c>
      <c r="C620" s="152">
        <v>312</v>
      </c>
      <c r="D620" s="153">
        <v>21.940928270042193</v>
      </c>
    </row>
    <row r="621" spans="1:4" x14ac:dyDescent="0.25">
      <c r="A621" s="149" t="s">
        <v>39</v>
      </c>
      <c r="B621" s="152">
        <v>97</v>
      </c>
      <c r="C621" s="152">
        <v>10</v>
      </c>
      <c r="D621" s="153">
        <v>10.309278350515465</v>
      </c>
    </row>
    <row r="622" spans="1:4" x14ac:dyDescent="0.25">
      <c r="A622" s="149" t="s">
        <v>40</v>
      </c>
      <c r="B622" s="152">
        <v>207</v>
      </c>
      <c r="C622" s="152">
        <v>53</v>
      </c>
      <c r="D622" s="153">
        <v>25.603864734299517</v>
      </c>
    </row>
    <row r="623" spans="1:4" x14ac:dyDescent="0.25">
      <c r="A623" s="149" t="s">
        <v>41</v>
      </c>
      <c r="B623" s="152">
        <v>2475</v>
      </c>
      <c r="C623" s="152">
        <v>130</v>
      </c>
      <c r="D623" s="153">
        <v>5.2525252525252526</v>
      </c>
    </row>
    <row r="624" spans="1:4" x14ac:dyDescent="0.25">
      <c r="A624" s="149" t="s">
        <v>42</v>
      </c>
      <c r="B624" s="152">
        <v>894</v>
      </c>
      <c r="C624" s="152">
        <v>32</v>
      </c>
      <c r="D624" s="153">
        <v>3.5794183445190155</v>
      </c>
    </row>
    <row r="625" spans="1:4" x14ac:dyDescent="0.25">
      <c r="A625" s="149" t="s">
        <v>43</v>
      </c>
      <c r="B625" s="152">
        <v>218</v>
      </c>
      <c r="C625" s="152">
        <v>17</v>
      </c>
      <c r="D625" s="153">
        <v>7.7981651376146788</v>
      </c>
    </row>
    <row r="626" spans="1:4" x14ac:dyDescent="0.25">
      <c r="A626" s="149" t="s">
        <v>44</v>
      </c>
      <c r="B626" s="152">
        <v>770</v>
      </c>
      <c r="C626" s="152">
        <v>57</v>
      </c>
      <c r="D626" s="153">
        <v>7.4025974025974026</v>
      </c>
    </row>
    <row r="627" spans="1:4" x14ac:dyDescent="0.25">
      <c r="A627" s="149" t="s">
        <v>45</v>
      </c>
      <c r="B627" s="152">
        <v>175</v>
      </c>
      <c r="C627" s="152">
        <v>30</v>
      </c>
      <c r="D627" s="153">
        <v>17.142857142857142</v>
      </c>
    </row>
    <row r="628" spans="1:4" x14ac:dyDescent="0.25">
      <c r="A628" s="149" t="s">
        <v>46</v>
      </c>
      <c r="B628" s="152">
        <v>1022</v>
      </c>
      <c r="C628" s="152">
        <v>100</v>
      </c>
      <c r="D628" s="153">
        <v>9.7847358121330732</v>
      </c>
    </row>
    <row r="629" spans="1:4" x14ac:dyDescent="0.25">
      <c r="A629" s="149" t="s">
        <v>47</v>
      </c>
      <c r="B629" s="152">
        <v>1067</v>
      </c>
      <c r="C629" s="152">
        <v>102</v>
      </c>
      <c r="D629" s="153">
        <v>9.5595126522961582</v>
      </c>
    </row>
    <row r="630" spans="1:4" x14ac:dyDescent="0.25">
      <c r="A630" s="149" t="s">
        <v>48</v>
      </c>
      <c r="B630" s="152">
        <v>684</v>
      </c>
      <c r="C630" s="152">
        <v>40</v>
      </c>
      <c r="D630" s="153">
        <v>5.8479532163742691</v>
      </c>
    </row>
    <row r="631" spans="1:4" x14ac:dyDescent="0.25">
      <c r="A631" s="149" t="s">
        <v>49</v>
      </c>
      <c r="B631" s="152">
        <v>17</v>
      </c>
      <c r="C631" s="152">
        <v>0</v>
      </c>
      <c r="D631" s="153">
        <v>0</v>
      </c>
    </row>
    <row r="632" spans="1:4" x14ac:dyDescent="0.25">
      <c r="A632" s="149" t="s">
        <v>131</v>
      </c>
      <c r="B632" s="152">
        <v>1341</v>
      </c>
      <c r="C632" s="152">
        <v>31</v>
      </c>
      <c r="D632" s="153">
        <v>2.3117076808351977</v>
      </c>
    </row>
    <row r="633" spans="1:4" x14ac:dyDescent="0.25">
      <c r="A633" s="149" t="s">
        <v>50</v>
      </c>
      <c r="B633" s="152">
        <v>1014</v>
      </c>
      <c r="C633" s="152">
        <v>24</v>
      </c>
      <c r="D633" s="153">
        <v>2.3668639053254439</v>
      </c>
    </row>
    <row r="634" spans="1:4" x14ac:dyDescent="0.25">
      <c r="A634" s="149" t="s">
        <v>51</v>
      </c>
      <c r="B634" s="152">
        <v>293</v>
      </c>
      <c r="C634" s="152">
        <v>12</v>
      </c>
      <c r="D634" s="153">
        <v>4.0955631399317403</v>
      </c>
    </row>
    <row r="635" spans="1:4" x14ac:dyDescent="0.25">
      <c r="A635" s="149" t="s">
        <v>52</v>
      </c>
      <c r="B635" s="152">
        <v>24</v>
      </c>
      <c r="C635" s="152">
        <v>3</v>
      </c>
      <c r="D635" s="153">
        <v>12.5</v>
      </c>
    </row>
    <row r="636" spans="1:4" x14ac:dyDescent="0.25">
      <c r="A636" s="149" t="s">
        <v>53</v>
      </c>
      <c r="B636" s="152">
        <v>128</v>
      </c>
      <c r="C636" s="152">
        <v>4</v>
      </c>
      <c r="D636" s="153">
        <v>3.125</v>
      </c>
    </row>
    <row r="637" spans="1:4" x14ac:dyDescent="0.25">
      <c r="A637" s="149" t="s">
        <v>54</v>
      </c>
      <c r="B637" s="152">
        <v>259</v>
      </c>
      <c r="C637" s="152">
        <v>36</v>
      </c>
      <c r="D637" s="153">
        <v>13.8996138996139</v>
      </c>
    </row>
    <row r="638" spans="1:4" x14ac:dyDescent="0.25">
      <c r="A638" s="149" t="s">
        <v>55</v>
      </c>
      <c r="B638" s="152">
        <v>77</v>
      </c>
      <c r="C638" s="152">
        <v>10</v>
      </c>
      <c r="D638" s="153">
        <v>12.987012987012987</v>
      </c>
    </row>
    <row r="639" spans="1:4" x14ac:dyDescent="0.25">
      <c r="A639" s="149" t="s">
        <v>56</v>
      </c>
      <c r="B639" s="152">
        <v>75</v>
      </c>
      <c r="C639" s="152">
        <v>8</v>
      </c>
      <c r="D639" s="153">
        <v>10.666666666666666</v>
      </c>
    </row>
    <row r="640" spans="1:4" x14ac:dyDescent="0.25">
      <c r="A640" s="149" t="s">
        <v>57</v>
      </c>
      <c r="B640" s="152">
        <v>155</v>
      </c>
      <c r="C640" s="152">
        <v>2</v>
      </c>
      <c r="D640" s="153">
        <v>1.2903225806451613</v>
      </c>
    </row>
    <row r="641" spans="1:4" x14ac:dyDescent="0.25">
      <c r="A641" s="149" t="s">
        <v>58</v>
      </c>
      <c r="B641" s="152">
        <v>656</v>
      </c>
      <c r="C641" s="152">
        <v>79</v>
      </c>
      <c r="D641" s="153">
        <v>12.042682926829269</v>
      </c>
    </row>
    <row r="642" spans="1:4" x14ac:dyDescent="0.25">
      <c r="A642" s="149" t="s">
        <v>59</v>
      </c>
      <c r="B642" s="152">
        <v>1287</v>
      </c>
      <c r="C642" s="152">
        <v>118</v>
      </c>
      <c r="D642" s="153">
        <v>9.1686091686091693</v>
      </c>
    </row>
    <row r="643" spans="1:4" x14ac:dyDescent="0.25">
      <c r="A643" s="149" t="s">
        <v>60</v>
      </c>
      <c r="B643" s="152">
        <v>472</v>
      </c>
      <c r="C643" s="152">
        <v>42</v>
      </c>
      <c r="D643" s="153">
        <v>8.898305084745763</v>
      </c>
    </row>
    <row r="644" spans="1:4" x14ac:dyDescent="0.25">
      <c r="A644" s="149" t="s">
        <v>61</v>
      </c>
      <c r="B644" s="152">
        <v>38</v>
      </c>
      <c r="C644" s="152">
        <v>3</v>
      </c>
      <c r="D644" s="153">
        <v>7.8947368421052628</v>
      </c>
    </row>
    <row r="645" spans="1:4" x14ac:dyDescent="0.25">
      <c r="A645" s="149" t="s">
        <v>62</v>
      </c>
      <c r="B645" s="152">
        <v>397</v>
      </c>
      <c r="C645" s="152">
        <v>39</v>
      </c>
      <c r="D645" s="153">
        <v>9.8236775818639792</v>
      </c>
    </row>
    <row r="646" spans="1:4" x14ac:dyDescent="0.25">
      <c r="A646" s="149" t="s">
        <v>63</v>
      </c>
      <c r="B646" s="152">
        <v>709</v>
      </c>
      <c r="C646" s="152">
        <v>25</v>
      </c>
      <c r="D646" s="153">
        <v>3.5260930888575457</v>
      </c>
    </row>
    <row r="647" spans="1:4" x14ac:dyDescent="0.25">
      <c r="A647" s="149" t="s">
        <v>64</v>
      </c>
      <c r="B647" s="152">
        <v>1121</v>
      </c>
      <c r="C647" s="152">
        <v>91</v>
      </c>
      <c r="D647" s="153">
        <v>8.1177520071364846</v>
      </c>
    </row>
    <row r="648" spans="1:4" x14ac:dyDescent="0.25">
      <c r="A648" s="149" t="s">
        <v>65</v>
      </c>
      <c r="B648" s="152">
        <v>453</v>
      </c>
      <c r="C648" s="152">
        <v>12</v>
      </c>
      <c r="D648" s="153">
        <v>2.6490066225165565</v>
      </c>
    </row>
    <row r="649" spans="1:4" x14ac:dyDescent="0.25">
      <c r="A649" s="145" t="s">
        <v>66</v>
      </c>
      <c r="B649" s="155">
        <v>418</v>
      </c>
      <c r="C649" s="155">
        <v>37</v>
      </c>
      <c r="D649" s="156">
        <v>8.8516746411483247</v>
      </c>
    </row>
    <row r="650" spans="1:4" ht="19.8" customHeight="1" x14ac:dyDescent="0.25"/>
    <row r="651" spans="1:4" ht="22.2" customHeight="1" x14ac:dyDescent="0.25">
      <c r="A651" s="434" t="s">
        <v>164</v>
      </c>
      <c r="B651" s="434"/>
      <c r="C651" s="434"/>
      <c r="D651" s="434"/>
    </row>
    <row r="652" spans="1:4" x14ac:dyDescent="0.25">
      <c r="A652" s="434" t="s">
        <v>175</v>
      </c>
      <c r="B652" s="434"/>
      <c r="C652" s="434"/>
      <c r="D652" s="434"/>
    </row>
    <row r="654" spans="1:4" x14ac:dyDescent="0.25">
      <c r="A654" s="157" t="s">
        <v>156</v>
      </c>
    </row>
  </sheetData>
  <sheetProtection formatCells="0" formatColumns="0" formatRows="0" insertColumns="0" insertRows="0" insertHyperlinks="0" selectLockedCells="1"/>
  <mergeCells count="15">
    <mergeCell ref="A75:D75"/>
    <mergeCell ref="A2:L2"/>
    <mergeCell ref="A77:D77"/>
    <mergeCell ref="A338:D338"/>
    <mergeCell ref="A651:D651"/>
    <mergeCell ref="A259:D259"/>
    <mergeCell ref="A260:D260"/>
    <mergeCell ref="A179:D179"/>
    <mergeCell ref="A180:D180"/>
    <mergeCell ref="A76:D76"/>
    <mergeCell ref="A652:D652"/>
    <mergeCell ref="A339:D339"/>
    <mergeCell ref="A417:D417"/>
    <mergeCell ref="A495:D495"/>
    <mergeCell ref="A573:D573"/>
  </mergeCells>
  <hyperlinks>
    <hyperlink ref="D4" location="Indice!A1" display="Índice"/>
    <hyperlink ref="D267" location="Indice!A1" display="Índice"/>
    <hyperlink ref="D346" location="Indice!A1" display="Índice"/>
    <hyperlink ref="D424" location="Indice!A1" display="Índice"/>
    <hyperlink ref="D580" location="Indice!A1" display="Índice"/>
    <hyperlink ref="D502" location="Indice!A1" display="Índice"/>
    <hyperlink ref="D187" location="Indice!A1" display="Índice"/>
    <hyperlink ref="D108" location="Indice!A1" display="Índic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C17122"/>
  <sheetViews>
    <sheetView showGridLines="0" zoomScaleNormal="100" workbookViewId="0"/>
  </sheetViews>
  <sheetFormatPr baseColWidth="10" defaultColWidth="11.44140625" defaultRowHeight="13.2" x14ac:dyDescent="0.25"/>
  <cols>
    <col min="1" max="1" width="19.5546875" style="23" customWidth="1"/>
    <col min="2" max="2" width="7.44140625" style="23" customWidth="1"/>
    <col min="3" max="3" width="7.88671875" style="23" customWidth="1"/>
    <col min="4" max="4" width="7.5546875" style="23" customWidth="1"/>
    <col min="5" max="6" width="8.109375" style="23" customWidth="1"/>
    <col min="7" max="7" width="4" style="23" customWidth="1"/>
    <col min="8" max="8" width="7.21875" style="23" customWidth="1"/>
    <col min="9" max="9" width="8" style="23" customWidth="1"/>
    <col min="10" max="10" width="7.6640625" style="23" customWidth="1"/>
    <col min="11" max="11" width="8.109375" style="23" customWidth="1"/>
    <col min="12" max="12" width="8.44140625" style="6" customWidth="1"/>
    <col min="13" max="13" width="10.21875" style="6" customWidth="1"/>
    <col min="14" max="14" width="10.88671875" style="6" customWidth="1"/>
    <col min="15" max="15" width="8.109375" style="6" bestFit="1" customWidth="1"/>
    <col min="16" max="16" width="8.6640625" style="6" customWidth="1"/>
    <col min="17" max="18" width="11.44140625" style="6"/>
    <col min="19" max="19" width="9.44140625" style="6" customWidth="1"/>
    <col min="20" max="20" width="11.44140625" style="6"/>
    <col min="21" max="21" width="7" style="6" customWidth="1"/>
    <col min="22" max="22" width="12.5546875" style="6" bestFit="1" customWidth="1"/>
    <col min="23" max="133" width="11.44140625" style="6"/>
    <col min="134" max="16384" width="11.44140625" style="23"/>
  </cols>
  <sheetData>
    <row r="1" spans="1:133" s="3" customFormat="1" ht="51" customHeight="1" x14ac:dyDescent="0.25">
      <c r="A1" s="1"/>
      <c r="B1" s="2"/>
      <c r="C1" s="2"/>
      <c r="G1" s="163"/>
    </row>
    <row r="2" spans="1:133" s="3" customFormat="1" x14ac:dyDescent="0.25">
      <c r="A2" s="4"/>
      <c r="H2" s="11"/>
      <c r="I2" s="11"/>
    </row>
    <row r="3" spans="1:133" s="20" customFormat="1" ht="15.6" x14ac:dyDescent="0.25">
      <c r="A3" s="31" t="s">
        <v>302</v>
      </c>
      <c r="I3" s="12"/>
    </row>
    <row r="4" spans="1:133" s="20" customFormat="1" ht="16.05" customHeight="1" x14ac:dyDescent="0.25">
      <c r="A4" s="16"/>
      <c r="H4" s="21"/>
      <c r="I4" s="21"/>
      <c r="N4" s="424" t="s">
        <v>2</v>
      </c>
    </row>
    <row r="5" spans="1:133" s="20" customFormat="1" ht="16.05" customHeight="1" x14ac:dyDescent="0.25">
      <c r="H5" s="21"/>
      <c r="I5" s="21"/>
    </row>
    <row r="6" spans="1:133" s="6" customFormat="1" ht="16.05" customHeight="1" x14ac:dyDescent="0.25">
      <c r="A6" s="438"/>
      <c r="B6" s="441" t="s">
        <v>67</v>
      </c>
      <c r="C6" s="442"/>
      <c r="D6" s="442"/>
      <c r="E6" s="442"/>
      <c r="F6" s="443"/>
      <c r="H6" s="441" t="s">
        <v>68</v>
      </c>
      <c r="I6" s="442"/>
      <c r="J6" s="442"/>
      <c r="K6" s="442"/>
      <c r="L6" s="442"/>
      <c r="M6" s="442"/>
      <c r="N6" s="443"/>
      <c r="DP6" s="23"/>
      <c r="DQ6" s="23"/>
    </row>
    <row r="7" spans="1:133" s="6" customFormat="1" ht="25.05" customHeight="1" x14ac:dyDescent="0.25">
      <c r="A7" s="439"/>
      <c r="B7" s="444" t="s">
        <v>120</v>
      </c>
      <c r="C7" s="445"/>
      <c r="D7" s="446"/>
      <c r="E7" s="444" t="s">
        <v>5</v>
      </c>
      <c r="F7" s="446"/>
      <c r="H7" s="444" t="s">
        <v>120</v>
      </c>
      <c r="I7" s="445"/>
      <c r="J7" s="446"/>
      <c r="K7" s="444" t="s">
        <v>5</v>
      </c>
      <c r="L7" s="446"/>
      <c r="M7" s="444" t="s">
        <v>114</v>
      </c>
      <c r="N7" s="446"/>
      <c r="DP7" s="23"/>
      <c r="DQ7" s="23"/>
    </row>
    <row r="8" spans="1:133" s="6" customFormat="1" ht="16.05" customHeight="1" x14ac:dyDescent="0.25">
      <c r="A8" s="440"/>
      <c r="B8" s="151" t="s">
        <v>1</v>
      </c>
      <c r="C8" s="151" t="s">
        <v>3</v>
      </c>
      <c r="D8" s="151" t="s">
        <v>4</v>
      </c>
      <c r="E8" s="151" t="s">
        <v>3</v>
      </c>
      <c r="F8" s="151" t="s">
        <v>4</v>
      </c>
      <c r="H8" s="151" t="s">
        <v>1</v>
      </c>
      <c r="I8" s="151" t="s">
        <v>3</v>
      </c>
      <c r="J8" s="151" t="s">
        <v>4</v>
      </c>
      <c r="K8" s="151" t="s">
        <v>3</v>
      </c>
      <c r="L8" s="151" t="s">
        <v>4</v>
      </c>
      <c r="M8" s="151" t="s">
        <v>3</v>
      </c>
      <c r="N8" s="151" t="s">
        <v>4</v>
      </c>
      <c r="DP8" s="23"/>
      <c r="DQ8" s="23"/>
    </row>
    <row r="9" spans="1:133" s="6" customFormat="1" ht="16.05" customHeight="1" x14ac:dyDescent="0.25">
      <c r="A9" s="149">
        <v>2022</v>
      </c>
      <c r="B9" s="152">
        <v>9036</v>
      </c>
      <c r="C9" s="152">
        <v>4595</v>
      </c>
      <c r="D9" s="152">
        <v>4441</v>
      </c>
      <c r="E9" s="303">
        <v>73.862723034881853</v>
      </c>
      <c r="F9" s="303">
        <v>71.387236778652948</v>
      </c>
      <c r="G9" s="23"/>
      <c r="H9" s="152">
        <v>727</v>
      </c>
      <c r="I9" s="152">
        <v>370</v>
      </c>
      <c r="J9" s="152">
        <v>357</v>
      </c>
      <c r="K9" s="303">
        <v>50.894085281980743</v>
      </c>
      <c r="L9" s="303">
        <v>49.105914718019257</v>
      </c>
      <c r="M9" s="153">
        <v>8.0522306855277481</v>
      </c>
      <c r="N9" s="153">
        <v>8.0387300157622157</v>
      </c>
      <c r="DP9" s="23"/>
      <c r="DQ9" s="23"/>
    </row>
    <row r="10" spans="1:133" s="6" customFormat="1" ht="16.05" customHeight="1" x14ac:dyDescent="0.25">
      <c r="A10" s="164">
        <v>2021</v>
      </c>
      <c r="B10" s="110">
        <v>6922</v>
      </c>
      <c r="C10" s="110">
        <v>3546</v>
      </c>
      <c r="D10" s="110">
        <v>3376</v>
      </c>
      <c r="E10" s="165">
        <v>57.000482237582382</v>
      </c>
      <c r="F10" s="165">
        <v>54.267802604082945</v>
      </c>
      <c r="G10" s="23"/>
      <c r="H10" s="110">
        <v>640</v>
      </c>
      <c r="I10" s="110">
        <v>343</v>
      </c>
      <c r="J10" s="110">
        <v>297</v>
      </c>
      <c r="K10" s="29">
        <v>53.59375</v>
      </c>
      <c r="L10" s="29">
        <v>46.40625</v>
      </c>
      <c r="M10" s="29">
        <v>9.6728708403835313</v>
      </c>
      <c r="N10" s="29">
        <v>8.7973933649289098</v>
      </c>
      <c r="DS10" s="23"/>
      <c r="DT10" s="23"/>
    </row>
    <row r="11" spans="1:133" s="6" customFormat="1" ht="16.05" customHeight="1" x14ac:dyDescent="0.25">
      <c r="A11" s="191" t="s">
        <v>227</v>
      </c>
      <c r="B11" s="110">
        <v>2724</v>
      </c>
      <c r="C11" s="110">
        <v>1447</v>
      </c>
      <c r="D11" s="110">
        <v>1277</v>
      </c>
      <c r="E11" s="165">
        <v>53.120411160058737</v>
      </c>
      <c r="F11" s="165">
        <v>46.879588839941263</v>
      </c>
      <c r="G11" s="23"/>
      <c r="H11" s="110">
        <v>204</v>
      </c>
      <c r="I11" s="110">
        <v>121</v>
      </c>
      <c r="J11" s="110">
        <v>83</v>
      </c>
      <c r="K11" s="29">
        <v>59.313725490196077</v>
      </c>
      <c r="L11" s="29">
        <v>40.686274509803923</v>
      </c>
      <c r="M11" s="29">
        <v>8.3621285418106428</v>
      </c>
      <c r="N11" s="29">
        <v>6.4996084573218482</v>
      </c>
      <c r="DS11" s="23"/>
      <c r="DT11" s="23"/>
    </row>
    <row r="12" spans="1:133" ht="16.05" customHeight="1" x14ac:dyDescent="0.25">
      <c r="A12" s="164">
        <v>2019</v>
      </c>
      <c r="B12" s="110">
        <v>7416</v>
      </c>
      <c r="C12" s="110">
        <v>3772</v>
      </c>
      <c r="D12" s="110">
        <v>3644</v>
      </c>
      <c r="E12" s="165">
        <v>50.862998921251346</v>
      </c>
      <c r="F12" s="165">
        <v>49.137001078748654</v>
      </c>
      <c r="H12" s="110">
        <v>603</v>
      </c>
      <c r="I12" s="110">
        <v>320</v>
      </c>
      <c r="J12" s="110">
        <v>283</v>
      </c>
      <c r="K12" s="29">
        <v>53.067993366500829</v>
      </c>
      <c r="L12" s="29">
        <v>46.932006633499171</v>
      </c>
      <c r="M12" s="29">
        <v>8.4835630965005304</v>
      </c>
      <c r="N12" s="29">
        <v>7.7661909989023048</v>
      </c>
      <c r="DO12" s="23"/>
      <c r="DP12" s="23"/>
      <c r="DQ12" s="23"/>
      <c r="DR12" s="23"/>
      <c r="DS12" s="23"/>
      <c r="DT12" s="23"/>
      <c r="DU12" s="23"/>
      <c r="DV12" s="23"/>
      <c r="DW12" s="23"/>
      <c r="DX12" s="23"/>
      <c r="DY12" s="23"/>
      <c r="DZ12" s="23"/>
      <c r="EA12" s="23"/>
      <c r="EB12" s="23"/>
      <c r="EC12" s="23"/>
    </row>
    <row r="13" spans="1:133" ht="16.05" customHeight="1" x14ac:dyDescent="0.25">
      <c r="A13" s="164">
        <v>2018</v>
      </c>
      <c r="B13" s="110">
        <v>6975</v>
      </c>
      <c r="C13" s="110">
        <v>3543</v>
      </c>
      <c r="D13" s="110">
        <v>3432</v>
      </c>
      <c r="E13" s="165">
        <v>50.795698924731184</v>
      </c>
      <c r="F13" s="165">
        <v>49.204301075268816</v>
      </c>
      <c r="H13" s="110">
        <v>581</v>
      </c>
      <c r="I13" s="110">
        <v>305</v>
      </c>
      <c r="J13" s="110">
        <v>276</v>
      </c>
      <c r="K13" s="29">
        <v>52.49569707401033</v>
      </c>
      <c r="L13" s="29">
        <v>47.50430292598967</v>
      </c>
      <c r="M13" s="29">
        <v>8.6085238498447652</v>
      </c>
      <c r="N13" s="29">
        <v>8.0419580419580416</v>
      </c>
      <c r="DS13" s="23"/>
      <c r="DT13" s="23"/>
      <c r="DU13" s="23"/>
      <c r="DV13" s="23"/>
      <c r="DW13" s="23"/>
      <c r="DX13" s="23"/>
      <c r="DY13" s="23"/>
      <c r="DZ13" s="23"/>
      <c r="EA13" s="23"/>
      <c r="EB13" s="23"/>
      <c r="EC13" s="23"/>
    </row>
    <row r="14" spans="1:133" ht="16.05" customHeight="1" x14ac:dyDescent="0.25">
      <c r="A14" s="164">
        <v>2017</v>
      </c>
      <c r="B14" s="110">
        <v>6920</v>
      </c>
      <c r="C14" s="110">
        <v>3481</v>
      </c>
      <c r="D14" s="110">
        <v>3439</v>
      </c>
      <c r="E14" s="165">
        <v>50.303468208092482</v>
      </c>
      <c r="F14" s="165">
        <v>49.696531791907518</v>
      </c>
      <c r="G14" s="6"/>
      <c r="H14" s="110">
        <v>555</v>
      </c>
      <c r="I14" s="110">
        <v>287</v>
      </c>
      <c r="J14" s="110">
        <v>268</v>
      </c>
      <c r="K14" s="29">
        <v>51.711711711711715</v>
      </c>
      <c r="L14" s="29">
        <v>48.288288288288285</v>
      </c>
      <c r="M14" s="29">
        <v>8.2447572536627405</v>
      </c>
      <c r="N14" s="29">
        <v>7.7929630706600754</v>
      </c>
      <c r="DS14" s="23"/>
      <c r="DT14" s="23"/>
      <c r="DU14" s="23"/>
      <c r="DV14" s="23"/>
      <c r="DW14" s="23"/>
      <c r="DX14" s="23"/>
      <c r="DY14" s="23"/>
      <c r="DZ14" s="23"/>
      <c r="EA14" s="23"/>
      <c r="EB14" s="23"/>
      <c r="EC14" s="23"/>
    </row>
    <row r="15" spans="1:133" ht="16.05" customHeight="1" x14ac:dyDescent="0.25">
      <c r="A15" s="164">
        <v>2016</v>
      </c>
      <c r="B15" s="110">
        <v>6399</v>
      </c>
      <c r="C15" s="110">
        <v>3192</v>
      </c>
      <c r="D15" s="110">
        <v>3207</v>
      </c>
      <c r="E15" s="165">
        <v>49.882794186591653</v>
      </c>
      <c r="F15" s="165">
        <v>50.117205813408347</v>
      </c>
      <c r="G15" s="6"/>
      <c r="H15" s="110">
        <v>490</v>
      </c>
      <c r="I15" s="110">
        <v>246</v>
      </c>
      <c r="J15" s="110">
        <v>244</v>
      </c>
      <c r="K15" s="29">
        <v>50.204081632653065</v>
      </c>
      <c r="L15" s="29">
        <v>49.795918367346935</v>
      </c>
      <c r="M15" s="29">
        <v>7.7067669172932334</v>
      </c>
      <c r="N15" s="29">
        <v>7.6083567196757098</v>
      </c>
      <c r="DS15" s="23"/>
      <c r="DT15" s="23"/>
      <c r="DU15" s="23"/>
      <c r="DV15" s="23"/>
      <c r="DW15" s="23"/>
      <c r="DX15" s="23"/>
      <c r="DY15" s="23"/>
      <c r="DZ15" s="23"/>
      <c r="EA15" s="23"/>
      <c r="EB15" s="23"/>
      <c r="EC15" s="23"/>
    </row>
    <row r="16" spans="1:133" ht="16.05" customHeight="1" x14ac:dyDescent="0.25">
      <c r="A16" s="169">
        <v>2015</v>
      </c>
      <c r="B16" s="170">
        <v>6221</v>
      </c>
      <c r="C16" s="170">
        <v>3146</v>
      </c>
      <c r="D16" s="170">
        <v>3075</v>
      </c>
      <c r="E16" s="345">
        <v>50.570647805819</v>
      </c>
      <c r="F16" s="345">
        <v>49.429352194181</v>
      </c>
      <c r="G16" s="6"/>
      <c r="H16" s="170">
        <v>497</v>
      </c>
      <c r="I16" s="170">
        <v>258</v>
      </c>
      <c r="J16" s="170">
        <v>239</v>
      </c>
      <c r="K16" s="347">
        <v>51.911468812877267</v>
      </c>
      <c r="L16" s="347">
        <v>48.088531187122733</v>
      </c>
      <c r="M16" s="347">
        <v>8.2008900190718368</v>
      </c>
      <c r="N16" s="347">
        <v>7.7723577235772359</v>
      </c>
      <c r="DU16" s="23"/>
      <c r="DV16" s="23"/>
      <c r="DW16" s="23"/>
      <c r="DX16" s="23"/>
      <c r="DY16" s="23"/>
      <c r="DZ16" s="23"/>
      <c r="EA16" s="23"/>
      <c r="EB16" s="23"/>
      <c r="EC16" s="23"/>
    </row>
    <row r="17" spans="1:19" s="36" customFormat="1" x14ac:dyDescent="0.25">
      <c r="A17" s="38"/>
      <c r="B17" s="260"/>
      <c r="C17" s="260"/>
      <c r="D17" s="260"/>
      <c r="E17" s="111"/>
      <c r="F17" s="111"/>
      <c r="G17" s="111"/>
      <c r="H17" s="111"/>
      <c r="I17" s="111"/>
      <c r="K17" s="38"/>
      <c r="L17" s="41"/>
      <c r="M17" s="41"/>
      <c r="N17" s="41"/>
      <c r="O17" s="41"/>
      <c r="P17" s="41"/>
      <c r="Q17" s="41"/>
      <c r="R17" s="41"/>
    </row>
    <row r="18" spans="1:19" s="36" customFormat="1" ht="21" customHeight="1" x14ac:dyDescent="0.25">
      <c r="A18" s="437" t="s">
        <v>301</v>
      </c>
      <c r="B18" s="437"/>
      <c r="C18" s="437"/>
      <c r="D18" s="437"/>
      <c r="E18" s="437"/>
      <c r="F18" s="437"/>
      <c r="G18" s="437"/>
      <c r="H18" s="437"/>
      <c r="I18" s="437"/>
      <c r="J18" s="437"/>
      <c r="K18" s="437"/>
      <c r="L18" s="437"/>
      <c r="M18" s="437"/>
      <c r="N18" s="437"/>
      <c r="O18" s="437"/>
      <c r="P18" s="437"/>
      <c r="Q18" s="437"/>
      <c r="R18" s="437"/>
      <c r="S18" s="37"/>
    </row>
    <row r="19" spans="1:19" s="36" customFormat="1" x14ac:dyDescent="0.25">
      <c r="A19" s="167"/>
      <c r="B19" s="112"/>
      <c r="C19" s="112"/>
      <c r="D19" s="112"/>
      <c r="E19" s="112"/>
      <c r="F19" s="112"/>
      <c r="G19" s="112"/>
      <c r="H19" s="112"/>
      <c r="I19" s="112"/>
      <c r="J19" s="38"/>
      <c r="Q19" s="37"/>
      <c r="R19" s="37"/>
      <c r="S19" s="37"/>
    </row>
    <row r="20" spans="1:19" s="36" customFormat="1" ht="16.05" customHeight="1" x14ac:dyDescent="0.25">
      <c r="A20" s="168" t="s">
        <v>138</v>
      </c>
      <c r="B20" s="38"/>
      <c r="C20" s="38"/>
      <c r="D20" s="38"/>
      <c r="E20" s="38"/>
      <c r="F20" s="38"/>
      <c r="G20" s="38"/>
      <c r="H20" s="38"/>
      <c r="I20" s="38"/>
      <c r="J20" s="38"/>
    </row>
    <row r="21" spans="1:19" s="36" customFormat="1" ht="16.05" customHeight="1" x14ac:dyDescent="0.25">
      <c r="A21" s="39"/>
      <c r="B21" s="39"/>
      <c r="C21" s="39"/>
      <c r="D21" s="39"/>
      <c r="E21" s="39"/>
      <c r="F21" s="39"/>
      <c r="G21" s="39"/>
      <c r="H21" s="39"/>
      <c r="I21" s="39"/>
      <c r="J21" s="39"/>
    </row>
    <row r="22" spans="1:19" s="36" customFormat="1" ht="16.05" customHeight="1" x14ac:dyDescent="0.25">
      <c r="A22" s="39"/>
      <c r="B22" s="39"/>
      <c r="C22" s="39"/>
      <c r="D22" s="39"/>
      <c r="E22" s="39"/>
      <c r="F22" s="39"/>
      <c r="G22" s="39"/>
      <c r="H22" s="39"/>
      <c r="I22" s="39"/>
      <c r="J22" s="39"/>
    </row>
    <row r="23" spans="1:19" s="6" customFormat="1" ht="16.05" customHeight="1" x14ac:dyDescent="0.25">
      <c r="A23" s="23"/>
      <c r="B23" s="23"/>
      <c r="C23" s="23"/>
      <c r="D23" s="23"/>
      <c r="E23" s="23"/>
      <c r="F23" s="23"/>
      <c r="G23" s="23"/>
      <c r="H23" s="23"/>
      <c r="I23" s="23"/>
      <c r="J23" s="23"/>
    </row>
    <row r="24" spans="1:19" s="6" customFormat="1" ht="16.05" customHeight="1" x14ac:dyDescent="0.25">
      <c r="A24" s="23"/>
      <c r="B24" s="23"/>
      <c r="C24" s="23"/>
      <c r="D24" s="23"/>
      <c r="E24" s="23"/>
      <c r="F24" s="23"/>
      <c r="G24" s="23"/>
      <c r="H24" s="23"/>
      <c r="I24" s="23"/>
      <c r="J24" s="23"/>
    </row>
    <row r="25" spans="1:19" s="6" customFormat="1" ht="16.05" customHeight="1" x14ac:dyDescent="0.25">
      <c r="A25" s="23"/>
      <c r="B25" s="23"/>
      <c r="C25" s="23"/>
      <c r="D25" s="23"/>
      <c r="E25" s="23"/>
      <c r="F25" s="23"/>
      <c r="G25" s="23"/>
      <c r="H25" s="23"/>
      <c r="I25" s="23"/>
      <c r="J25" s="23"/>
    </row>
    <row r="26" spans="1:19" s="6" customFormat="1" ht="16.05" customHeight="1" x14ac:dyDescent="0.25">
      <c r="A26" s="23"/>
      <c r="B26" s="23"/>
      <c r="C26" s="23"/>
      <c r="D26" s="23"/>
      <c r="E26" s="23"/>
      <c r="F26" s="23"/>
      <c r="G26" s="23"/>
      <c r="H26" s="23"/>
      <c r="I26" s="23"/>
      <c r="J26" s="23"/>
    </row>
    <row r="27" spans="1:19" s="6" customFormat="1" ht="16.05" customHeight="1" x14ac:dyDescent="0.25">
      <c r="A27" s="23"/>
      <c r="B27" s="23"/>
      <c r="C27" s="23"/>
      <c r="D27" s="23"/>
      <c r="E27" s="23"/>
      <c r="F27" s="23"/>
      <c r="G27" s="23"/>
      <c r="H27" s="23"/>
      <c r="I27" s="23"/>
      <c r="J27" s="23"/>
      <c r="K27" s="23"/>
    </row>
    <row r="28" spans="1:19" s="6" customFormat="1" ht="16.05" customHeight="1" x14ac:dyDescent="0.25">
      <c r="A28" s="23"/>
      <c r="B28" s="23"/>
      <c r="C28" s="23"/>
      <c r="D28" s="23"/>
      <c r="E28" s="23"/>
      <c r="F28" s="23"/>
      <c r="G28" s="23"/>
      <c r="H28" s="23"/>
      <c r="I28" s="23"/>
      <c r="J28" s="23"/>
      <c r="K28" s="23"/>
    </row>
    <row r="29" spans="1:19" s="6" customFormat="1" ht="16.05" customHeight="1" x14ac:dyDescent="0.25">
      <c r="A29" s="23"/>
      <c r="B29" s="23"/>
      <c r="C29" s="23"/>
      <c r="D29" s="23"/>
      <c r="E29" s="23"/>
      <c r="F29" s="23"/>
      <c r="G29" s="23"/>
      <c r="H29" s="23"/>
      <c r="I29" s="23"/>
      <c r="J29" s="23"/>
      <c r="K29" s="23"/>
    </row>
    <row r="30" spans="1:19" s="6" customFormat="1" ht="16.05" customHeight="1" x14ac:dyDescent="0.25">
      <c r="A30" s="23"/>
      <c r="B30" s="23"/>
      <c r="C30" s="23"/>
      <c r="D30" s="23"/>
      <c r="E30" s="23"/>
      <c r="F30" s="23"/>
      <c r="G30" s="23"/>
      <c r="H30" s="23"/>
      <c r="I30" s="23"/>
      <c r="J30" s="23"/>
      <c r="K30" s="23"/>
    </row>
    <row r="31" spans="1:19" s="6" customFormat="1" ht="16.05" customHeight="1" x14ac:dyDescent="0.25">
      <c r="A31" s="23"/>
      <c r="B31" s="23"/>
      <c r="C31" s="23"/>
      <c r="D31" s="23"/>
      <c r="E31" s="23"/>
      <c r="F31" s="23"/>
      <c r="G31" s="23"/>
      <c r="H31" s="23"/>
      <c r="I31" s="23"/>
      <c r="J31" s="23"/>
      <c r="K31" s="23"/>
    </row>
    <row r="32" spans="1:19" s="6" customFormat="1" ht="16.05" customHeight="1" x14ac:dyDescent="0.25">
      <c r="A32" s="23"/>
      <c r="B32" s="23"/>
      <c r="C32" s="23"/>
      <c r="D32" s="23"/>
      <c r="E32" s="23"/>
      <c r="F32" s="23"/>
      <c r="G32" s="23"/>
      <c r="H32" s="23"/>
      <c r="I32" s="23"/>
      <c r="J32" s="23"/>
      <c r="K32" s="23"/>
    </row>
    <row r="33" spans="1:11" s="6" customFormat="1" ht="16.05" customHeight="1" x14ac:dyDescent="0.25">
      <c r="A33" s="23"/>
      <c r="B33" s="23"/>
      <c r="C33" s="23"/>
      <c r="D33" s="23"/>
      <c r="E33" s="23"/>
      <c r="F33" s="23"/>
      <c r="G33" s="23"/>
      <c r="H33" s="23"/>
      <c r="I33" s="23"/>
      <c r="J33" s="23"/>
      <c r="K33" s="23"/>
    </row>
    <row r="34" spans="1:11" ht="16.05" customHeight="1" x14ac:dyDescent="0.25"/>
    <row r="35" spans="1:11" ht="16.05" customHeight="1" x14ac:dyDescent="0.25"/>
    <row r="36" spans="1:11" ht="16.05" customHeight="1" x14ac:dyDescent="0.25"/>
    <row r="37" spans="1:11" ht="16.05" customHeight="1" x14ac:dyDescent="0.25"/>
    <row r="38" spans="1:11" ht="16.05" customHeight="1" x14ac:dyDescent="0.25"/>
    <row r="39" spans="1:11" ht="16.05" customHeight="1" x14ac:dyDescent="0.25"/>
    <row r="40" spans="1:11" ht="16.05" customHeight="1" x14ac:dyDescent="0.25"/>
    <row r="41" spans="1:11" ht="16.05" customHeight="1" x14ac:dyDescent="0.25"/>
    <row r="42" spans="1:11" ht="16.05" customHeight="1" x14ac:dyDescent="0.25"/>
    <row r="43" spans="1:11" ht="16.05" customHeight="1" x14ac:dyDescent="0.25"/>
    <row r="44" spans="1:11" ht="16.05" customHeight="1" x14ac:dyDescent="0.25"/>
    <row r="45" spans="1:11" ht="16.05" customHeight="1" x14ac:dyDescent="0.25"/>
    <row r="46" spans="1:11" ht="16.05" customHeight="1" x14ac:dyDescent="0.25"/>
    <row r="47" spans="1:11" ht="16.05" customHeight="1" x14ac:dyDescent="0.25"/>
    <row r="48" spans="1:11" ht="16.05" customHeight="1" x14ac:dyDescent="0.25"/>
    <row r="49" ht="16.05" customHeight="1" x14ac:dyDescent="0.25"/>
    <row r="50" ht="16.05" customHeight="1" x14ac:dyDescent="0.25"/>
    <row r="51" ht="16.05" customHeight="1" x14ac:dyDescent="0.25"/>
    <row r="52" ht="16.05" customHeight="1" x14ac:dyDescent="0.25"/>
    <row r="53" ht="16.05" customHeight="1" x14ac:dyDescent="0.25"/>
    <row r="54" ht="16.05" customHeight="1" x14ac:dyDescent="0.25"/>
    <row r="55" ht="16.05" customHeight="1" x14ac:dyDescent="0.25"/>
    <row r="56" ht="16.05" customHeight="1" x14ac:dyDescent="0.25"/>
    <row r="57" ht="16.05" customHeight="1" x14ac:dyDescent="0.25"/>
    <row r="58" ht="16.05" customHeight="1" x14ac:dyDescent="0.25"/>
    <row r="59" ht="16.05" customHeight="1" x14ac:dyDescent="0.25"/>
    <row r="60" ht="16.05" customHeight="1" x14ac:dyDescent="0.25"/>
    <row r="61" ht="16.05" customHeight="1" x14ac:dyDescent="0.25"/>
    <row r="62" ht="16.05" customHeight="1" x14ac:dyDescent="0.25"/>
    <row r="63" ht="16.05" customHeight="1" x14ac:dyDescent="0.25"/>
    <row r="64" ht="16.05" customHeight="1" x14ac:dyDescent="0.25"/>
    <row r="65" ht="16.05" customHeight="1" x14ac:dyDescent="0.25"/>
    <row r="66" ht="16.05" customHeight="1" x14ac:dyDescent="0.25"/>
    <row r="67"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01" ht="16.05" customHeight="1" x14ac:dyDescent="0.25"/>
    <row r="102" ht="16.05" customHeight="1" x14ac:dyDescent="0.25"/>
    <row r="103" ht="16.05" customHeight="1" x14ac:dyDescent="0.25"/>
    <row r="104" ht="16.05" customHeight="1" x14ac:dyDescent="0.25"/>
    <row r="105" ht="16.05" customHeight="1" x14ac:dyDescent="0.25"/>
    <row r="106" ht="16.05" customHeight="1" x14ac:dyDescent="0.25"/>
    <row r="107" ht="16.05" customHeight="1" x14ac:dyDescent="0.25"/>
    <row r="108" ht="16.05" customHeight="1" x14ac:dyDescent="0.25"/>
    <row r="109" ht="16.05" customHeight="1" x14ac:dyDescent="0.25"/>
    <row r="110" ht="16.05" customHeight="1" x14ac:dyDescent="0.25"/>
    <row r="111" ht="16.05" customHeight="1" x14ac:dyDescent="0.25"/>
    <row r="112" ht="16.05" customHeight="1" x14ac:dyDescent="0.25"/>
    <row r="113" ht="16.05" customHeight="1" x14ac:dyDescent="0.25"/>
    <row r="114" ht="16.05" customHeight="1" x14ac:dyDescent="0.25"/>
    <row r="115" ht="16.05" customHeight="1" x14ac:dyDescent="0.25"/>
    <row r="116" ht="16.05" customHeight="1" x14ac:dyDescent="0.25"/>
    <row r="117" ht="16.05" customHeight="1" x14ac:dyDescent="0.25"/>
    <row r="118" ht="16.05" customHeight="1" x14ac:dyDescent="0.25"/>
    <row r="119" ht="16.05" customHeight="1" x14ac:dyDescent="0.25"/>
    <row r="120" ht="16.05" customHeight="1" x14ac:dyDescent="0.25"/>
    <row r="121" ht="16.05" customHeight="1" x14ac:dyDescent="0.25"/>
    <row r="122" ht="16.05" customHeight="1" x14ac:dyDescent="0.25"/>
    <row r="123" ht="16.05" customHeight="1" x14ac:dyDescent="0.25"/>
    <row r="124" ht="16.05" customHeight="1" x14ac:dyDescent="0.25"/>
    <row r="125" ht="16.05" customHeight="1" x14ac:dyDescent="0.25"/>
    <row r="126" ht="16.05" customHeight="1" x14ac:dyDescent="0.25"/>
    <row r="127" ht="16.05" customHeight="1" x14ac:dyDescent="0.25"/>
    <row r="128"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57" ht="16.05" customHeight="1" x14ac:dyDescent="0.25"/>
    <row r="158" ht="16.05" customHeight="1" x14ac:dyDescent="0.25"/>
    <row r="159" ht="16.05" customHeight="1" x14ac:dyDescent="0.25"/>
    <row r="160" ht="16.05" customHeight="1" x14ac:dyDescent="0.25"/>
    <row r="17075" spans="1:11" s="6" customFormat="1" x14ac:dyDescent="0.25">
      <c r="A17075" s="23"/>
      <c r="B17075" s="23"/>
      <c r="C17075" s="23"/>
      <c r="D17075" s="23"/>
      <c r="K17075" s="23"/>
    </row>
    <row r="17076" spans="1:11" s="6" customFormat="1" x14ac:dyDescent="0.25">
      <c r="A17076" s="23"/>
      <c r="B17076" s="23"/>
      <c r="C17076" s="23"/>
      <c r="D17076" s="23"/>
      <c r="K17076" s="23"/>
    </row>
    <row r="17077" spans="1:11" s="6" customFormat="1" x14ac:dyDescent="0.25">
      <c r="A17077" s="23"/>
      <c r="B17077" s="23"/>
      <c r="C17077" s="23"/>
      <c r="D17077" s="23"/>
      <c r="K17077" s="23"/>
    </row>
    <row r="17078" spans="1:11" s="6" customFormat="1" x14ac:dyDescent="0.25">
      <c r="A17078" s="23"/>
      <c r="B17078" s="23"/>
      <c r="C17078" s="23"/>
      <c r="D17078" s="23"/>
      <c r="K17078" s="23"/>
    </row>
    <row r="17079" spans="1:11" s="6" customFormat="1" x14ac:dyDescent="0.25">
      <c r="A17079" s="23"/>
      <c r="B17079" s="23"/>
      <c r="C17079" s="23"/>
      <c r="D17079" s="23"/>
      <c r="K17079" s="23"/>
    </row>
    <row r="17080" spans="1:11" s="6" customFormat="1" x14ac:dyDescent="0.25">
      <c r="A17080" s="23"/>
    </row>
    <row r="17081" spans="1:11" s="6" customFormat="1" x14ac:dyDescent="0.25"/>
    <row r="17082" spans="1:11" s="6" customFormat="1" x14ac:dyDescent="0.25"/>
    <row r="17083" spans="1:11" s="6" customFormat="1" x14ac:dyDescent="0.25"/>
    <row r="17084" spans="1:11" s="6" customFormat="1" x14ac:dyDescent="0.25"/>
    <row r="17085" spans="1:11" s="6" customFormat="1" x14ac:dyDescent="0.25"/>
    <row r="17086" spans="1:11" s="6" customFormat="1" x14ac:dyDescent="0.25"/>
    <row r="17087" spans="1:11" s="6" customFormat="1" x14ac:dyDescent="0.25"/>
    <row r="17088" spans="1:11" s="6" customFormat="1" x14ac:dyDescent="0.25"/>
    <row r="17089" s="6" customFormat="1" x14ac:dyDescent="0.25"/>
    <row r="17090" s="6" customFormat="1" x14ac:dyDescent="0.25"/>
    <row r="17091" s="6" customFormat="1" x14ac:dyDescent="0.25"/>
    <row r="17092" s="6" customFormat="1" x14ac:dyDescent="0.25"/>
    <row r="17093" s="6" customFormat="1" x14ac:dyDescent="0.25"/>
    <row r="17094" s="6" customFormat="1" x14ac:dyDescent="0.25"/>
    <row r="17095" s="6" customFormat="1" x14ac:dyDescent="0.25"/>
    <row r="17096" s="6" customFormat="1" x14ac:dyDescent="0.25"/>
    <row r="17097" s="6" customFormat="1" x14ac:dyDescent="0.25"/>
    <row r="17098" s="6" customFormat="1" x14ac:dyDescent="0.25"/>
    <row r="17099" s="6" customFormat="1" x14ac:dyDescent="0.25"/>
    <row r="17100" s="6" customFormat="1" x14ac:dyDescent="0.25"/>
    <row r="17101" s="6" customFormat="1" x14ac:dyDescent="0.25"/>
    <row r="17102" s="6" customFormat="1" x14ac:dyDescent="0.25"/>
    <row r="17103" s="6" customFormat="1" x14ac:dyDescent="0.25"/>
    <row r="17104" s="6" customFormat="1" x14ac:dyDescent="0.25"/>
    <row r="17105" spans="1:11" s="6" customFormat="1" x14ac:dyDescent="0.25"/>
    <row r="17106" spans="1:11" s="6" customFormat="1" x14ac:dyDescent="0.25"/>
    <row r="17107" spans="1:11" s="6" customFormat="1" x14ac:dyDescent="0.25"/>
    <row r="17108" spans="1:11" s="6" customFormat="1" x14ac:dyDescent="0.25"/>
    <row r="17109" spans="1:11" s="6" customFormat="1" x14ac:dyDescent="0.25"/>
    <row r="17110" spans="1:11" s="6" customFormat="1" x14ac:dyDescent="0.25"/>
    <row r="17111" spans="1:11" s="6" customFormat="1" x14ac:dyDescent="0.25">
      <c r="E17111" s="23"/>
      <c r="F17111" s="23"/>
      <c r="G17111" s="23"/>
      <c r="H17111" s="23"/>
      <c r="I17111" s="23"/>
      <c r="J17111" s="23"/>
    </row>
    <row r="17112" spans="1:11" s="6" customFormat="1" x14ac:dyDescent="0.25">
      <c r="E17112" s="23"/>
      <c r="F17112" s="23"/>
      <c r="G17112" s="23"/>
      <c r="H17112" s="23"/>
      <c r="I17112" s="23"/>
      <c r="J17112" s="23"/>
    </row>
    <row r="17113" spans="1:11" s="6" customFormat="1" x14ac:dyDescent="0.25">
      <c r="E17113" s="23"/>
      <c r="F17113" s="23"/>
      <c r="G17113" s="23"/>
      <c r="H17113" s="23"/>
      <c r="I17113" s="23"/>
      <c r="J17113" s="23"/>
    </row>
    <row r="17114" spans="1:11" s="6" customFormat="1" x14ac:dyDescent="0.25">
      <c r="E17114" s="23"/>
      <c r="F17114" s="23"/>
      <c r="G17114" s="23"/>
      <c r="H17114" s="23"/>
      <c r="I17114" s="23"/>
      <c r="J17114" s="23"/>
    </row>
    <row r="17115" spans="1:11" s="6" customFormat="1" x14ac:dyDescent="0.25">
      <c r="E17115" s="23"/>
      <c r="F17115" s="23"/>
      <c r="G17115" s="23"/>
      <c r="H17115" s="23"/>
      <c r="I17115" s="23"/>
      <c r="J17115" s="23"/>
    </row>
    <row r="17116" spans="1:11" s="6" customFormat="1" x14ac:dyDescent="0.25">
      <c r="B17116" s="23"/>
      <c r="C17116" s="23"/>
      <c r="D17116" s="23"/>
      <c r="E17116" s="23"/>
      <c r="F17116" s="23"/>
      <c r="G17116" s="23"/>
      <c r="H17116" s="23"/>
      <c r="I17116" s="23"/>
      <c r="J17116" s="23"/>
      <c r="K17116" s="23"/>
    </row>
    <row r="17117" spans="1:11" s="6" customFormat="1" x14ac:dyDescent="0.25">
      <c r="A17117" s="23"/>
      <c r="B17117" s="23"/>
      <c r="C17117" s="23"/>
      <c r="D17117" s="23"/>
      <c r="E17117" s="23"/>
      <c r="F17117" s="23"/>
      <c r="G17117" s="23"/>
      <c r="H17117" s="23"/>
      <c r="I17117" s="23"/>
      <c r="J17117" s="23"/>
      <c r="K17117" s="23"/>
    </row>
    <row r="17118" spans="1:11" s="6" customFormat="1" x14ac:dyDescent="0.25">
      <c r="A17118" s="23"/>
      <c r="B17118" s="23"/>
      <c r="C17118" s="23"/>
      <c r="D17118" s="23"/>
      <c r="E17118" s="23"/>
      <c r="F17118" s="23"/>
      <c r="G17118" s="23"/>
      <c r="H17118" s="23"/>
      <c r="I17118" s="23"/>
      <c r="J17118" s="23"/>
      <c r="K17118" s="23"/>
    </row>
    <row r="17119" spans="1:11" s="6" customFormat="1" x14ac:dyDescent="0.25">
      <c r="A17119" s="23"/>
      <c r="B17119" s="23"/>
      <c r="C17119" s="23"/>
      <c r="D17119" s="23"/>
      <c r="E17119" s="23"/>
      <c r="F17119" s="23"/>
      <c r="G17119" s="23"/>
      <c r="H17119" s="23"/>
      <c r="I17119" s="23"/>
      <c r="J17119" s="23"/>
      <c r="K17119" s="23"/>
    </row>
    <row r="17120" spans="1:11" s="6" customFormat="1" x14ac:dyDescent="0.25">
      <c r="A17120" s="23"/>
      <c r="B17120" s="23"/>
      <c r="C17120" s="23"/>
      <c r="D17120" s="23"/>
      <c r="E17120" s="23"/>
      <c r="F17120" s="23"/>
      <c r="G17120" s="23"/>
      <c r="H17120" s="23"/>
      <c r="I17120" s="23"/>
      <c r="J17120" s="23"/>
      <c r="K17120" s="23"/>
    </row>
    <row r="17121" spans="1:11" s="6" customFormat="1" x14ac:dyDescent="0.25">
      <c r="A17121" s="23"/>
      <c r="B17121" s="23"/>
      <c r="C17121" s="23"/>
      <c r="D17121" s="23"/>
      <c r="E17121" s="23"/>
      <c r="F17121" s="23"/>
      <c r="G17121" s="23"/>
      <c r="H17121" s="23"/>
      <c r="I17121" s="23"/>
      <c r="J17121" s="23"/>
      <c r="K17121" s="23"/>
    </row>
    <row r="17122" spans="1:11" s="6" customFormat="1" x14ac:dyDescent="0.25">
      <c r="A17122" s="23"/>
      <c r="B17122" s="23"/>
      <c r="C17122" s="23"/>
      <c r="D17122" s="23"/>
      <c r="E17122" s="23"/>
      <c r="F17122" s="23"/>
      <c r="G17122" s="23"/>
      <c r="H17122" s="23"/>
      <c r="I17122" s="23"/>
      <c r="J17122" s="23"/>
      <c r="K17122" s="23"/>
    </row>
  </sheetData>
  <sortState ref="A9:N16">
    <sortCondition descending="1" ref="A9:A16"/>
  </sortState>
  <mergeCells count="9">
    <mergeCell ref="A18:R18"/>
    <mergeCell ref="A6:A8"/>
    <mergeCell ref="B6:F6"/>
    <mergeCell ref="H6:N6"/>
    <mergeCell ref="B7:D7"/>
    <mergeCell ref="E7:F7"/>
    <mergeCell ref="H7:J7"/>
    <mergeCell ref="K7:L7"/>
    <mergeCell ref="M7:N7"/>
  </mergeCells>
  <hyperlinks>
    <hyperlink ref="N4" location="Indice!A1" display="Índice"/>
  </hyperlinks>
  <pageMargins left="0.7" right="0.7" top="0.75" bottom="0.75" header="0.3" footer="0.3"/>
  <pageSetup paperSize="9" scale="67"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C17119"/>
  <sheetViews>
    <sheetView showGridLines="0" zoomScaleNormal="100" workbookViewId="0"/>
  </sheetViews>
  <sheetFormatPr baseColWidth="10" defaultColWidth="11.44140625" defaultRowHeight="13.2" x14ac:dyDescent="0.25"/>
  <cols>
    <col min="1" max="1" width="16.21875" style="23" customWidth="1"/>
    <col min="2" max="9" width="7.5546875" style="23" customWidth="1"/>
    <col min="10" max="10" width="3" style="23" customWidth="1"/>
    <col min="11" max="11" width="7.5546875" style="23" customWidth="1"/>
    <col min="12" max="18" width="7.5546875" style="6" customWidth="1"/>
    <col min="19" max="19" width="9.44140625" style="6" customWidth="1"/>
    <col min="20" max="20" width="11.44140625" style="6"/>
    <col min="21" max="21" width="7" style="6" customWidth="1"/>
    <col min="22" max="22" width="12.5546875" style="6" bestFit="1" customWidth="1"/>
    <col min="23" max="133" width="11.44140625" style="6"/>
    <col min="134" max="16384" width="11.44140625" style="23"/>
  </cols>
  <sheetData>
    <row r="1" spans="1:133" s="3" customFormat="1" ht="49.5" customHeight="1" x14ac:dyDescent="0.25">
      <c r="A1" s="1"/>
      <c r="B1" s="2"/>
      <c r="C1" s="2"/>
    </row>
    <row r="2" spans="1:133" s="3" customFormat="1" x14ac:dyDescent="0.25">
      <c r="A2" s="4"/>
      <c r="H2" s="11"/>
      <c r="I2" s="11"/>
    </row>
    <row r="3" spans="1:133" s="120" customFormat="1" ht="15.6" x14ac:dyDescent="0.25">
      <c r="A3" s="31" t="s">
        <v>303</v>
      </c>
      <c r="I3" s="12"/>
    </row>
    <row r="4" spans="1:133" s="120" customFormat="1" ht="16.05" customHeight="1" x14ac:dyDescent="0.25">
      <c r="A4" s="16"/>
      <c r="H4" s="21"/>
      <c r="O4" s="424" t="s">
        <v>2</v>
      </c>
    </row>
    <row r="5" spans="1:133" s="120" customFormat="1" ht="16.05" customHeight="1" x14ac:dyDescent="0.25">
      <c r="A5" s="32"/>
      <c r="B5" s="19"/>
      <c r="C5" s="17"/>
      <c r="D5" s="19"/>
      <c r="E5" s="19"/>
      <c r="F5" s="17"/>
      <c r="G5" s="17"/>
      <c r="H5" s="17"/>
      <c r="I5" s="28"/>
      <c r="J5" s="29"/>
      <c r="K5" s="29"/>
      <c r="L5" s="29"/>
      <c r="M5" s="29"/>
      <c r="Q5" s="33"/>
    </row>
    <row r="6" spans="1:133" s="38" customFormat="1" ht="16.05" customHeight="1" x14ac:dyDescent="0.25">
      <c r="A6" s="431"/>
      <c r="B6" s="444" t="s">
        <v>115</v>
      </c>
      <c r="C6" s="445"/>
      <c r="D6" s="445"/>
      <c r="E6" s="445"/>
      <c r="F6" s="444" t="s">
        <v>116</v>
      </c>
      <c r="G6" s="445"/>
      <c r="H6" s="445"/>
      <c r="I6" s="446"/>
      <c r="K6" s="444" t="s">
        <v>72</v>
      </c>
      <c r="L6" s="445"/>
      <c r="M6" s="445"/>
      <c r="N6" s="446"/>
      <c r="O6" s="444" t="s">
        <v>73</v>
      </c>
      <c r="P6" s="445"/>
      <c r="Q6" s="445"/>
      <c r="R6" s="446"/>
      <c r="S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row>
    <row r="7" spans="1:133" s="38" customFormat="1" ht="16.05" customHeight="1" x14ac:dyDescent="0.25">
      <c r="A7" s="432"/>
      <c r="B7" s="151" t="s">
        <v>1</v>
      </c>
      <c r="C7" s="151" t="s">
        <v>74</v>
      </c>
      <c r="D7" s="151" t="s">
        <v>75</v>
      </c>
      <c r="E7" s="151" t="s">
        <v>76</v>
      </c>
      <c r="F7" s="296" t="s">
        <v>1</v>
      </c>
      <c r="G7" s="151" t="s">
        <v>74</v>
      </c>
      <c r="H7" s="151" t="s">
        <v>75</v>
      </c>
      <c r="I7" s="151" t="s">
        <v>76</v>
      </c>
      <c r="K7" s="296" t="s">
        <v>1</v>
      </c>
      <c r="L7" s="151" t="s">
        <v>74</v>
      </c>
      <c r="M7" s="151" t="s">
        <v>75</v>
      </c>
      <c r="N7" s="151" t="s">
        <v>76</v>
      </c>
      <c r="O7" s="296" t="s">
        <v>1</v>
      </c>
      <c r="P7" s="151" t="s">
        <v>74</v>
      </c>
      <c r="Q7" s="151" t="s">
        <v>75</v>
      </c>
      <c r="R7" s="151" t="s">
        <v>76</v>
      </c>
      <c r="S7" s="40"/>
      <c r="T7" s="40"/>
      <c r="U7" s="37"/>
      <c r="V7" s="37"/>
      <c r="W7" s="37"/>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row>
    <row r="8" spans="1:133" s="38" customFormat="1" ht="16.05" customHeight="1" x14ac:dyDescent="0.25">
      <c r="A8" s="149">
        <v>2022</v>
      </c>
      <c r="B8" s="111">
        <v>748</v>
      </c>
      <c r="C8" s="111">
        <v>239</v>
      </c>
      <c r="D8" s="111">
        <v>228</v>
      </c>
      <c r="E8" s="111">
        <v>281</v>
      </c>
      <c r="F8" s="111">
        <v>109</v>
      </c>
      <c r="G8" s="111">
        <v>26</v>
      </c>
      <c r="H8" s="111">
        <v>42</v>
      </c>
      <c r="I8" s="111">
        <v>41</v>
      </c>
      <c r="J8" s="36"/>
      <c r="K8" s="38">
        <v>100</v>
      </c>
      <c r="L8" s="41">
        <v>31.951871657754012</v>
      </c>
      <c r="M8" s="41">
        <v>30.481283422459892</v>
      </c>
      <c r="N8" s="41">
        <v>37.566844919786099</v>
      </c>
      <c r="O8" s="41">
        <v>14.572192513368984</v>
      </c>
      <c r="P8" s="41">
        <v>23.853211009174313</v>
      </c>
      <c r="Q8" s="41">
        <v>38.532110091743121</v>
      </c>
      <c r="R8" s="41">
        <v>37.61467889908257</v>
      </c>
      <c r="S8" s="36"/>
      <c r="T8" s="37"/>
      <c r="U8" s="37"/>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row>
    <row r="9" spans="1:133" s="38" customFormat="1" ht="16.05" customHeight="1" x14ac:dyDescent="0.25">
      <c r="A9" s="164">
        <v>2021</v>
      </c>
      <c r="B9" s="111">
        <v>810</v>
      </c>
      <c r="C9" s="111">
        <v>268</v>
      </c>
      <c r="D9" s="111">
        <v>254</v>
      </c>
      <c r="E9" s="111">
        <v>288</v>
      </c>
      <c r="F9" s="111">
        <v>134</v>
      </c>
      <c r="G9" s="111">
        <v>40</v>
      </c>
      <c r="H9" s="111">
        <v>42</v>
      </c>
      <c r="I9" s="111">
        <v>52</v>
      </c>
      <c r="J9" s="36"/>
      <c r="K9" s="38">
        <v>100</v>
      </c>
      <c r="L9" s="41">
        <v>33.086419753086417</v>
      </c>
      <c r="M9" s="41">
        <v>31.358024691358025</v>
      </c>
      <c r="N9" s="41">
        <v>35.555555555555557</v>
      </c>
      <c r="O9" s="41">
        <v>16.543209876543209</v>
      </c>
      <c r="P9" s="41">
        <v>29.850746268656717</v>
      </c>
      <c r="Q9" s="41">
        <v>31.343283582089551</v>
      </c>
      <c r="R9" s="41">
        <v>38.805970149253731</v>
      </c>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row>
    <row r="10" spans="1:133" s="38" customFormat="1" ht="16.05" customHeight="1" x14ac:dyDescent="0.25">
      <c r="A10" s="191" t="s">
        <v>227</v>
      </c>
      <c r="B10" s="111">
        <v>242</v>
      </c>
      <c r="C10" s="111">
        <v>80</v>
      </c>
      <c r="D10" s="111">
        <v>78</v>
      </c>
      <c r="E10" s="111">
        <v>84</v>
      </c>
      <c r="F10" s="111">
        <v>44</v>
      </c>
      <c r="G10" s="111">
        <v>13</v>
      </c>
      <c r="H10" s="111">
        <v>19</v>
      </c>
      <c r="I10" s="111">
        <v>12</v>
      </c>
      <c r="J10" s="36"/>
      <c r="K10" s="38">
        <v>100</v>
      </c>
      <c r="L10" s="41">
        <v>33.057851239669418</v>
      </c>
      <c r="M10" s="41">
        <v>32.231404958677686</v>
      </c>
      <c r="N10" s="41">
        <v>34.710743801652896</v>
      </c>
      <c r="O10" s="41">
        <v>18.181818181818183</v>
      </c>
      <c r="P10" s="41">
        <v>29.545454545454547</v>
      </c>
      <c r="Q10" s="41">
        <v>43.18181818181818</v>
      </c>
      <c r="R10" s="41">
        <v>27.272727272727273</v>
      </c>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row>
    <row r="11" spans="1:133" s="38" customFormat="1" ht="16.05" customHeight="1" x14ac:dyDescent="0.25">
      <c r="A11" s="164">
        <v>2019</v>
      </c>
      <c r="B11" s="111">
        <v>656</v>
      </c>
      <c r="C11" s="111">
        <v>205</v>
      </c>
      <c r="D11" s="111">
        <v>202</v>
      </c>
      <c r="E11" s="111">
        <v>249</v>
      </c>
      <c r="F11" s="111">
        <v>115</v>
      </c>
      <c r="G11" s="111">
        <v>49</v>
      </c>
      <c r="H11" s="111">
        <v>30</v>
      </c>
      <c r="I11" s="111">
        <v>36</v>
      </c>
      <c r="J11" s="36"/>
      <c r="K11" s="38">
        <v>100</v>
      </c>
      <c r="L11" s="41">
        <v>31.25</v>
      </c>
      <c r="M11" s="41">
        <v>30.792682926829269</v>
      </c>
      <c r="N11" s="41">
        <v>37.957317073170735</v>
      </c>
      <c r="O11" s="41">
        <v>17.530487804878049</v>
      </c>
      <c r="P11" s="41">
        <v>42.608695652173914</v>
      </c>
      <c r="Q11" s="41">
        <v>26.086956521739129</v>
      </c>
      <c r="R11" s="41">
        <v>31.304347826086957</v>
      </c>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row>
    <row r="12" spans="1:133" s="36" customFormat="1" ht="16.05" customHeight="1" x14ac:dyDescent="0.25">
      <c r="A12" s="164">
        <v>2018</v>
      </c>
      <c r="B12" s="111">
        <v>613</v>
      </c>
      <c r="C12" s="111">
        <v>189</v>
      </c>
      <c r="D12" s="111">
        <v>186</v>
      </c>
      <c r="E12" s="111">
        <v>238</v>
      </c>
      <c r="F12" s="111">
        <v>116</v>
      </c>
      <c r="G12" s="111">
        <v>39</v>
      </c>
      <c r="H12" s="111">
        <v>35</v>
      </c>
      <c r="I12" s="111">
        <v>42</v>
      </c>
      <c r="J12" s="38"/>
      <c r="K12" s="38">
        <v>100</v>
      </c>
      <c r="L12" s="41">
        <v>30.831973898858074</v>
      </c>
      <c r="M12" s="41">
        <v>30.342577487765091</v>
      </c>
      <c r="N12" s="41">
        <v>38.825448613376835</v>
      </c>
      <c r="O12" s="41">
        <v>18.923327895595431</v>
      </c>
      <c r="P12" s="41">
        <v>33.620689655172413</v>
      </c>
      <c r="Q12" s="41">
        <v>30.172413793103448</v>
      </c>
      <c r="R12" s="41">
        <v>36.206896551724135</v>
      </c>
    </row>
    <row r="13" spans="1:133" s="36" customFormat="1" ht="16.05" customHeight="1" x14ac:dyDescent="0.25">
      <c r="A13" s="164">
        <v>2017</v>
      </c>
      <c r="B13" s="111">
        <v>650</v>
      </c>
      <c r="C13" s="111">
        <v>201</v>
      </c>
      <c r="D13" s="111">
        <v>198</v>
      </c>
      <c r="E13" s="111">
        <v>251</v>
      </c>
      <c r="F13" s="111">
        <v>117</v>
      </c>
      <c r="G13" s="111">
        <v>38</v>
      </c>
      <c r="H13" s="111">
        <v>32</v>
      </c>
      <c r="I13" s="111">
        <v>47</v>
      </c>
      <c r="J13" s="38"/>
      <c r="K13" s="38">
        <v>100</v>
      </c>
      <c r="L13" s="41">
        <v>30.923076923076923</v>
      </c>
      <c r="M13" s="41">
        <v>30.46153846153846</v>
      </c>
      <c r="N13" s="41">
        <v>38.615384615384613</v>
      </c>
      <c r="O13" s="41">
        <v>18</v>
      </c>
      <c r="P13" s="41">
        <v>32.478632478632477</v>
      </c>
      <c r="Q13" s="41">
        <v>27.350427350427349</v>
      </c>
      <c r="R13" s="41">
        <v>40.17094017094017</v>
      </c>
    </row>
    <row r="14" spans="1:133" s="36" customFormat="1" ht="16.05" customHeight="1" x14ac:dyDescent="0.25">
      <c r="A14" s="164">
        <v>2016</v>
      </c>
      <c r="B14" s="111">
        <v>546</v>
      </c>
      <c r="C14" s="111">
        <v>168</v>
      </c>
      <c r="D14" s="111">
        <v>168</v>
      </c>
      <c r="E14" s="111">
        <v>210</v>
      </c>
      <c r="F14" s="111">
        <v>89</v>
      </c>
      <c r="G14" s="111">
        <v>33</v>
      </c>
      <c r="H14" s="111">
        <v>27</v>
      </c>
      <c r="I14" s="111">
        <v>29</v>
      </c>
      <c r="J14" s="38"/>
      <c r="K14" s="38">
        <v>100</v>
      </c>
      <c r="L14" s="41">
        <v>30.76923076923077</v>
      </c>
      <c r="M14" s="41">
        <v>30.76923076923077</v>
      </c>
      <c r="N14" s="41">
        <v>38.46153846153846</v>
      </c>
      <c r="O14" s="41">
        <v>16.300366300366299</v>
      </c>
      <c r="P14" s="41">
        <v>37.078651685393261</v>
      </c>
      <c r="Q14" s="41">
        <v>30.337078651685392</v>
      </c>
      <c r="R14" s="41">
        <v>32.584269662921351</v>
      </c>
    </row>
    <row r="15" spans="1:133" s="36" customFormat="1" ht="16.05" customHeight="1" x14ac:dyDescent="0.25">
      <c r="A15" s="169">
        <v>2015</v>
      </c>
      <c r="B15" s="172">
        <v>560</v>
      </c>
      <c r="C15" s="172">
        <v>173</v>
      </c>
      <c r="D15" s="172">
        <v>173</v>
      </c>
      <c r="E15" s="172">
        <v>214</v>
      </c>
      <c r="F15" s="172">
        <v>94</v>
      </c>
      <c r="G15" s="172">
        <v>35</v>
      </c>
      <c r="H15" s="172">
        <v>26</v>
      </c>
      <c r="I15" s="172">
        <v>33</v>
      </c>
      <c r="J15" s="38"/>
      <c r="K15" s="171">
        <v>100</v>
      </c>
      <c r="L15" s="173">
        <v>30.892857142857142</v>
      </c>
      <c r="M15" s="173">
        <v>30.892857142857142</v>
      </c>
      <c r="N15" s="173">
        <v>38.214285714285715</v>
      </c>
      <c r="O15" s="173">
        <v>16.785714285714285</v>
      </c>
      <c r="P15" s="173">
        <v>37.234042553191486</v>
      </c>
      <c r="Q15" s="173">
        <v>27.659574468085108</v>
      </c>
      <c r="R15" s="173">
        <v>35.106382978723403</v>
      </c>
    </row>
    <row r="16" spans="1:133" s="36" customFormat="1" x14ac:dyDescent="0.25">
      <c r="A16" s="38"/>
      <c r="B16" s="111"/>
      <c r="C16" s="111"/>
      <c r="D16" s="111"/>
      <c r="E16" s="111"/>
      <c r="F16" s="111"/>
      <c r="G16" s="111"/>
      <c r="H16" s="111"/>
      <c r="I16" s="111"/>
      <c r="K16" s="38"/>
      <c r="L16" s="41"/>
      <c r="M16" s="41"/>
      <c r="N16" s="41"/>
      <c r="O16" s="41"/>
      <c r="P16" s="41"/>
      <c r="Q16" s="41"/>
      <c r="R16" s="41"/>
    </row>
    <row r="17" spans="1:18" s="36" customFormat="1" ht="22.8" customHeight="1" x14ac:dyDescent="0.25">
      <c r="A17" s="437" t="s">
        <v>301</v>
      </c>
      <c r="B17" s="437"/>
      <c r="C17" s="437"/>
      <c r="D17" s="437"/>
      <c r="E17" s="437"/>
      <c r="F17" s="437"/>
      <c r="G17" s="437"/>
      <c r="H17" s="437"/>
      <c r="I17" s="437"/>
      <c r="J17" s="437"/>
      <c r="K17" s="437"/>
      <c r="L17" s="437"/>
      <c r="M17" s="437"/>
      <c r="N17" s="437"/>
      <c r="O17" s="437"/>
      <c r="P17" s="437"/>
      <c r="Q17" s="437"/>
      <c r="R17" s="437"/>
    </row>
    <row r="18" spans="1:18" s="36" customFormat="1" x14ac:dyDescent="0.25">
      <c r="A18" s="167"/>
      <c r="B18" s="112"/>
      <c r="C18" s="112"/>
      <c r="D18" s="112"/>
      <c r="E18" s="112"/>
      <c r="F18" s="112"/>
      <c r="G18" s="112"/>
      <c r="H18" s="112"/>
      <c r="I18" s="112"/>
      <c r="J18" s="38"/>
    </row>
    <row r="19" spans="1:18" s="36" customFormat="1" ht="16.05" customHeight="1" x14ac:dyDescent="0.25">
      <c r="A19" s="23"/>
      <c r="B19" s="23"/>
      <c r="C19" s="23"/>
      <c r="D19" s="23"/>
      <c r="E19" s="23"/>
      <c r="F19" s="23"/>
      <c r="G19" s="23"/>
      <c r="H19" s="23"/>
      <c r="I19" s="23"/>
      <c r="J19" s="23"/>
      <c r="K19" s="23"/>
      <c r="L19" s="6"/>
    </row>
    <row r="20" spans="1:18" s="6" customFormat="1" ht="16.05" customHeight="1" x14ac:dyDescent="0.25">
      <c r="A20" s="168" t="s">
        <v>138</v>
      </c>
      <c r="B20" s="23"/>
      <c r="C20" s="23"/>
      <c r="D20" s="23"/>
      <c r="E20" s="23"/>
      <c r="F20" s="23"/>
      <c r="G20" s="23"/>
      <c r="H20" s="23"/>
      <c r="I20" s="23"/>
      <c r="J20" s="23"/>
      <c r="K20" s="23"/>
    </row>
    <row r="21" spans="1:18" s="6" customFormat="1" ht="16.05" customHeight="1" x14ac:dyDescent="0.25">
      <c r="A21" s="23"/>
      <c r="B21" s="23"/>
      <c r="C21" s="23"/>
      <c r="D21" s="23"/>
      <c r="E21" s="23"/>
      <c r="F21" s="23"/>
      <c r="G21" s="23"/>
      <c r="H21" s="23"/>
      <c r="I21" s="23"/>
      <c r="J21" s="23"/>
      <c r="K21" s="23"/>
    </row>
    <row r="22" spans="1:18" s="6" customFormat="1" ht="16.05" customHeight="1" x14ac:dyDescent="0.25">
      <c r="A22" s="23"/>
      <c r="B22" s="23"/>
      <c r="C22" s="23"/>
      <c r="D22" s="23"/>
      <c r="E22" s="23"/>
      <c r="F22" s="23"/>
      <c r="G22" s="23"/>
      <c r="H22" s="23"/>
      <c r="I22" s="23"/>
      <c r="J22" s="23"/>
      <c r="K22" s="23"/>
    </row>
    <row r="23" spans="1:18" s="6" customFormat="1" ht="16.05" customHeight="1" x14ac:dyDescent="0.25">
      <c r="A23" s="23"/>
      <c r="B23" s="23"/>
      <c r="C23" s="23"/>
      <c r="D23" s="23"/>
      <c r="E23" s="23"/>
      <c r="F23" s="23"/>
      <c r="G23" s="23"/>
      <c r="H23" s="23"/>
      <c r="I23" s="23"/>
      <c r="J23" s="23"/>
      <c r="K23" s="23"/>
    </row>
    <row r="24" spans="1:18" s="6" customFormat="1" ht="16.05" customHeight="1" x14ac:dyDescent="0.25">
      <c r="A24" s="23"/>
      <c r="B24" s="23"/>
      <c r="C24" s="23"/>
      <c r="D24" s="23"/>
      <c r="E24" s="23"/>
      <c r="F24" s="23"/>
      <c r="G24" s="23"/>
      <c r="H24" s="23"/>
      <c r="I24" s="23"/>
      <c r="J24" s="23"/>
      <c r="K24" s="23"/>
    </row>
    <row r="25" spans="1:18" s="6" customFormat="1" ht="16.05" customHeight="1" x14ac:dyDescent="0.25">
      <c r="A25" s="23"/>
      <c r="B25" s="23"/>
      <c r="C25" s="23"/>
      <c r="D25" s="23"/>
      <c r="E25" s="23"/>
      <c r="F25" s="23"/>
      <c r="G25" s="23"/>
      <c r="H25" s="23"/>
      <c r="I25" s="23"/>
      <c r="J25" s="23"/>
      <c r="K25" s="23"/>
    </row>
    <row r="26" spans="1:18" s="6" customFormat="1" ht="16.05" customHeight="1" x14ac:dyDescent="0.25">
      <c r="A26" s="23"/>
      <c r="B26" s="23"/>
      <c r="C26" s="23"/>
      <c r="D26" s="23"/>
      <c r="E26" s="23"/>
      <c r="F26" s="23"/>
      <c r="G26" s="23"/>
      <c r="H26" s="23"/>
      <c r="I26" s="23"/>
      <c r="J26" s="23"/>
      <c r="K26" s="23"/>
    </row>
    <row r="27" spans="1:18" s="6" customFormat="1" ht="16.05" customHeight="1" x14ac:dyDescent="0.25">
      <c r="A27" s="23"/>
      <c r="B27" s="23"/>
      <c r="C27" s="23"/>
      <c r="D27" s="23"/>
      <c r="E27" s="23"/>
      <c r="F27" s="23"/>
      <c r="G27" s="23"/>
      <c r="H27" s="23"/>
      <c r="I27" s="23"/>
      <c r="J27" s="23"/>
      <c r="K27" s="23"/>
    </row>
    <row r="28" spans="1:18" s="6" customFormat="1" ht="16.05" customHeight="1" x14ac:dyDescent="0.25">
      <c r="A28" s="23"/>
      <c r="B28" s="23"/>
      <c r="C28" s="23"/>
      <c r="D28" s="23"/>
      <c r="E28" s="23"/>
      <c r="F28" s="23"/>
      <c r="G28" s="23"/>
      <c r="H28" s="23"/>
      <c r="I28" s="23"/>
      <c r="J28" s="23"/>
      <c r="K28" s="23"/>
    </row>
    <row r="29" spans="1:18" s="6" customFormat="1" ht="16.05" customHeight="1" x14ac:dyDescent="0.25">
      <c r="A29" s="23"/>
      <c r="B29" s="23"/>
      <c r="C29" s="23"/>
      <c r="D29" s="23"/>
      <c r="E29" s="23"/>
      <c r="F29" s="23"/>
      <c r="G29" s="23"/>
      <c r="H29" s="23"/>
      <c r="I29" s="23"/>
      <c r="J29" s="23"/>
      <c r="K29" s="23"/>
    </row>
    <row r="30" spans="1:18" s="6" customFormat="1" ht="16.05" customHeight="1" x14ac:dyDescent="0.25">
      <c r="A30" s="23"/>
      <c r="B30" s="23"/>
      <c r="C30" s="23"/>
      <c r="D30" s="23"/>
      <c r="E30" s="23"/>
      <c r="F30" s="23"/>
      <c r="G30" s="23"/>
      <c r="H30" s="23"/>
      <c r="I30" s="23"/>
      <c r="J30" s="23"/>
      <c r="K30" s="23"/>
    </row>
    <row r="31" spans="1:18" ht="16.05" customHeight="1" x14ac:dyDescent="0.25"/>
    <row r="32" spans="1:18" ht="16.05" customHeight="1" x14ac:dyDescent="0.25"/>
    <row r="33" ht="16.05" customHeight="1" x14ac:dyDescent="0.25"/>
    <row r="34" ht="16.05" customHeight="1" x14ac:dyDescent="0.25"/>
    <row r="35" ht="16.05" customHeight="1" x14ac:dyDescent="0.25"/>
    <row r="36" ht="16.05" customHeight="1" x14ac:dyDescent="0.25"/>
    <row r="37" ht="16.05" customHeight="1" x14ac:dyDescent="0.25"/>
    <row r="38" ht="16.05" customHeight="1" x14ac:dyDescent="0.25"/>
    <row r="39" ht="16.05" customHeight="1" x14ac:dyDescent="0.25"/>
    <row r="40" ht="16.05" customHeight="1" x14ac:dyDescent="0.25"/>
    <row r="41" ht="16.05" customHeight="1" x14ac:dyDescent="0.25"/>
    <row r="42" ht="16.05" customHeight="1" x14ac:dyDescent="0.25"/>
    <row r="43" ht="16.05" customHeight="1" x14ac:dyDescent="0.25"/>
    <row r="44" ht="16.05" customHeight="1" x14ac:dyDescent="0.25"/>
    <row r="45" ht="16.05" customHeight="1" x14ac:dyDescent="0.25"/>
    <row r="46" ht="16.05" customHeight="1" x14ac:dyDescent="0.25"/>
    <row r="47" ht="16.05" customHeight="1" x14ac:dyDescent="0.25"/>
    <row r="48" ht="16.05" customHeight="1" x14ac:dyDescent="0.25"/>
    <row r="49" ht="16.05" customHeight="1" x14ac:dyDescent="0.25"/>
    <row r="50" ht="16.05" customHeight="1" x14ac:dyDescent="0.25"/>
    <row r="51" ht="16.05" customHeight="1" x14ac:dyDescent="0.25"/>
    <row r="52" ht="16.05" customHeight="1" x14ac:dyDescent="0.25"/>
    <row r="53" ht="16.05" customHeight="1" x14ac:dyDescent="0.25"/>
    <row r="54" ht="16.05" customHeight="1" x14ac:dyDescent="0.25"/>
    <row r="55" ht="16.05" customHeight="1" x14ac:dyDescent="0.25"/>
    <row r="56" ht="16.05" customHeight="1" x14ac:dyDescent="0.25"/>
    <row r="57" ht="16.05" customHeight="1" x14ac:dyDescent="0.25"/>
    <row r="58" ht="16.05" customHeight="1" x14ac:dyDescent="0.25"/>
    <row r="59" ht="16.05" customHeight="1" x14ac:dyDescent="0.25"/>
    <row r="60" ht="16.05" customHeight="1" x14ac:dyDescent="0.25"/>
    <row r="61" ht="16.05" customHeight="1" x14ac:dyDescent="0.25"/>
    <row r="62" ht="16.05" customHeight="1" x14ac:dyDescent="0.25"/>
    <row r="63" ht="16.05" customHeight="1" x14ac:dyDescent="0.25"/>
    <row r="64" ht="16.05" customHeight="1" x14ac:dyDescent="0.25"/>
    <row r="65" ht="16.05" customHeight="1" x14ac:dyDescent="0.25"/>
    <row r="66" ht="16.05" customHeight="1" x14ac:dyDescent="0.25"/>
    <row r="67"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01" ht="16.05" customHeight="1" x14ac:dyDescent="0.25"/>
    <row r="102" ht="16.05" customHeight="1" x14ac:dyDescent="0.25"/>
    <row r="103" ht="16.05" customHeight="1" x14ac:dyDescent="0.25"/>
    <row r="104" ht="16.05" customHeight="1" x14ac:dyDescent="0.25"/>
    <row r="105" ht="16.05" customHeight="1" x14ac:dyDescent="0.25"/>
    <row r="106" ht="16.05" customHeight="1" x14ac:dyDescent="0.25"/>
    <row r="107" ht="16.05" customHeight="1" x14ac:dyDescent="0.25"/>
    <row r="108" ht="16.05" customHeight="1" x14ac:dyDescent="0.25"/>
    <row r="109" ht="16.05" customHeight="1" x14ac:dyDescent="0.25"/>
    <row r="110" ht="16.05" customHeight="1" x14ac:dyDescent="0.25"/>
    <row r="111" ht="16.05" customHeight="1" x14ac:dyDescent="0.25"/>
    <row r="112" ht="16.05" customHeight="1" x14ac:dyDescent="0.25"/>
    <row r="113" ht="16.05" customHeight="1" x14ac:dyDescent="0.25"/>
    <row r="114" ht="16.05" customHeight="1" x14ac:dyDescent="0.25"/>
    <row r="115" ht="16.05" customHeight="1" x14ac:dyDescent="0.25"/>
    <row r="116" ht="16.05" customHeight="1" x14ac:dyDescent="0.25"/>
    <row r="117" ht="16.05" customHeight="1" x14ac:dyDescent="0.25"/>
    <row r="118" ht="16.05" customHeight="1" x14ac:dyDescent="0.25"/>
    <row r="119" ht="16.05" customHeight="1" x14ac:dyDescent="0.25"/>
    <row r="120" ht="16.05" customHeight="1" x14ac:dyDescent="0.25"/>
    <row r="121" ht="16.05" customHeight="1" x14ac:dyDescent="0.25"/>
    <row r="122" ht="16.05" customHeight="1" x14ac:dyDescent="0.25"/>
    <row r="123" ht="16.05" customHeight="1" x14ac:dyDescent="0.25"/>
    <row r="124" ht="16.05" customHeight="1" x14ac:dyDescent="0.25"/>
    <row r="125" ht="16.05" customHeight="1" x14ac:dyDescent="0.25"/>
    <row r="126" ht="16.05" customHeight="1" x14ac:dyDescent="0.25"/>
    <row r="127" ht="16.05" customHeight="1" x14ac:dyDescent="0.25"/>
    <row r="128"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57" ht="16.05" customHeight="1" x14ac:dyDescent="0.25"/>
    <row r="17060" spans="1:11" x14ac:dyDescent="0.25">
      <c r="E17060" s="6"/>
      <c r="F17060" s="6"/>
      <c r="G17060" s="6"/>
      <c r="H17060" s="6"/>
      <c r="I17060" s="6"/>
      <c r="J17060" s="6"/>
    </row>
    <row r="17061" spans="1:11" x14ac:dyDescent="0.25">
      <c r="E17061" s="6"/>
      <c r="F17061" s="6"/>
      <c r="G17061" s="6"/>
      <c r="H17061" s="6"/>
      <c r="I17061" s="6"/>
      <c r="J17061" s="6"/>
    </row>
    <row r="17062" spans="1:11" x14ac:dyDescent="0.25">
      <c r="E17062" s="6"/>
      <c r="F17062" s="6"/>
      <c r="G17062" s="6"/>
      <c r="H17062" s="6"/>
      <c r="I17062" s="6"/>
      <c r="J17062" s="6"/>
    </row>
    <row r="17063" spans="1:11" x14ac:dyDescent="0.25">
      <c r="E17063" s="6"/>
      <c r="F17063" s="6"/>
      <c r="G17063" s="6"/>
      <c r="H17063" s="6"/>
      <c r="I17063" s="6"/>
      <c r="J17063" s="6"/>
    </row>
    <row r="17064" spans="1:11" x14ac:dyDescent="0.25">
      <c r="E17064" s="6"/>
      <c r="F17064" s="6"/>
      <c r="G17064" s="6"/>
      <c r="H17064" s="6"/>
      <c r="I17064" s="6"/>
      <c r="J17064" s="6"/>
    </row>
    <row r="17065" spans="1:11" x14ac:dyDescent="0.25">
      <c r="B17065" s="6"/>
      <c r="C17065" s="6"/>
      <c r="D17065" s="6"/>
      <c r="E17065" s="6"/>
      <c r="F17065" s="6"/>
      <c r="G17065" s="6"/>
      <c r="H17065" s="6"/>
      <c r="I17065" s="6"/>
      <c r="J17065" s="6"/>
      <c r="K17065" s="6"/>
    </row>
    <row r="17066" spans="1:11" x14ac:dyDescent="0.25">
      <c r="A17066" s="6"/>
      <c r="B17066" s="6"/>
      <c r="C17066" s="6"/>
      <c r="D17066" s="6"/>
      <c r="E17066" s="6"/>
      <c r="F17066" s="6"/>
      <c r="G17066" s="6"/>
      <c r="H17066" s="6"/>
      <c r="I17066" s="6"/>
      <c r="J17066" s="6"/>
      <c r="K17066" s="6"/>
    </row>
    <row r="17067" spans="1:11" x14ac:dyDescent="0.25">
      <c r="A17067" s="6"/>
      <c r="B17067" s="6"/>
      <c r="C17067" s="6"/>
      <c r="D17067" s="6"/>
      <c r="E17067" s="6"/>
      <c r="F17067" s="6"/>
      <c r="G17067" s="6"/>
      <c r="H17067" s="6"/>
      <c r="I17067" s="6"/>
      <c r="J17067" s="6"/>
      <c r="K17067" s="6"/>
    </row>
    <row r="17068" spans="1:11" x14ac:dyDescent="0.25">
      <c r="A17068" s="6"/>
      <c r="B17068" s="6"/>
      <c r="C17068" s="6"/>
      <c r="D17068" s="6"/>
      <c r="E17068" s="6"/>
      <c r="F17068" s="6"/>
      <c r="G17068" s="6"/>
      <c r="H17068" s="6"/>
      <c r="I17068" s="6"/>
      <c r="J17068" s="6"/>
      <c r="K17068" s="6"/>
    </row>
    <row r="17069" spans="1:11" x14ac:dyDescent="0.25">
      <c r="A17069" s="6"/>
      <c r="B17069" s="6"/>
      <c r="C17069" s="6"/>
      <c r="D17069" s="6"/>
      <c r="E17069" s="6"/>
      <c r="F17069" s="6"/>
      <c r="G17069" s="6"/>
      <c r="H17069" s="6"/>
      <c r="I17069" s="6"/>
      <c r="J17069" s="6"/>
      <c r="K17069" s="6"/>
    </row>
    <row r="17070" spans="1:11" x14ac:dyDescent="0.25">
      <c r="A17070" s="6"/>
      <c r="B17070" s="6"/>
      <c r="C17070" s="6"/>
      <c r="D17070" s="6"/>
      <c r="E17070" s="6"/>
      <c r="F17070" s="6"/>
      <c r="G17070" s="6"/>
      <c r="H17070" s="6"/>
      <c r="I17070" s="6"/>
      <c r="J17070" s="6"/>
      <c r="K17070" s="6"/>
    </row>
    <row r="17071" spans="1:11" x14ac:dyDescent="0.25">
      <c r="A17071" s="6"/>
      <c r="B17071" s="6"/>
      <c r="C17071" s="6"/>
      <c r="D17071" s="6"/>
      <c r="E17071" s="6"/>
      <c r="F17071" s="6"/>
      <c r="G17071" s="6"/>
      <c r="H17071" s="6"/>
      <c r="I17071" s="6"/>
      <c r="J17071" s="6"/>
      <c r="K17071" s="6"/>
    </row>
    <row r="17072" spans="1:11" s="6" customFormat="1" x14ac:dyDescent="0.25"/>
    <row r="17073" s="6" customFormat="1" x14ac:dyDescent="0.25"/>
    <row r="17074" s="6" customFormat="1" x14ac:dyDescent="0.25"/>
    <row r="17075" s="6" customFormat="1" x14ac:dyDescent="0.25"/>
    <row r="17076" s="6" customFormat="1" x14ac:dyDescent="0.25"/>
    <row r="17077" s="6" customFormat="1" x14ac:dyDescent="0.25"/>
    <row r="17078" s="6" customFormat="1" x14ac:dyDescent="0.25"/>
    <row r="17079" s="6" customFormat="1" x14ac:dyDescent="0.25"/>
    <row r="17080" s="6" customFormat="1" x14ac:dyDescent="0.25"/>
    <row r="17081" s="6" customFormat="1" x14ac:dyDescent="0.25"/>
    <row r="17082" s="6" customFormat="1" x14ac:dyDescent="0.25"/>
    <row r="17083" s="6" customFormat="1" x14ac:dyDescent="0.25"/>
    <row r="17084" s="6" customFormat="1" x14ac:dyDescent="0.25"/>
    <row r="17085" s="6" customFormat="1" x14ac:dyDescent="0.25"/>
    <row r="17086" s="6" customFormat="1" x14ac:dyDescent="0.25"/>
    <row r="17087" s="6" customFormat="1" x14ac:dyDescent="0.25"/>
    <row r="17088" s="6" customFormat="1" x14ac:dyDescent="0.25"/>
    <row r="17089" spans="1:11" s="6" customFormat="1" x14ac:dyDescent="0.25"/>
    <row r="17090" spans="1:11" s="6" customFormat="1" x14ac:dyDescent="0.25"/>
    <row r="17091" spans="1:11" s="6" customFormat="1" x14ac:dyDescent="0.25"/>
    <row r="17092" spans="1:11" s="6" customFormat="1" x14ac:dyDescent="0.25"/>
    <row r="17093" spans="1:11" s="6" customFormat="1" x14ac:dyDescent="0.25"/>
    <row r="17094" spans="1:11" s="6" customFormat="1" x14ac:dyDescent="0.25"/>
    <row r="17095" spans="1:11" s="6" customFormat="1" x14ac:dyDescent="0.25"/>
    <row r="17096" spans="1:11" s="6" customFormat="1" x14ac:dyDescent="0.25">
      <c r="E17096" s="23"/>
      <c r="F17096" s="23"/>
      <c r="G17096" s="23"/>
      <c r="H17096" s="23"/>
      <c r="I17096" s="23"/>
      <c r="J17096" s="23"/>
    </row>
    <row r="17097" spans="1:11" s="6" customFormat="1" x14ac:dyDescent="0.25">
      <c r="E17097" s="23"/>
      <c r="F17097" s="23"/>
      <c r="G17097" s="23"/>
      <c r="H17097" s="23"/>
      <c r="I17097" s="23"/>
      <c r="J17097" s="23"/>
    </row>
    <row r="17098" spans="1:11" s="6" customFormat="1" x14ac:dyDescent="0.25">
      <c r="E17098" s="23"/>
      <c r="F17098" s="23"/>
      <c r="G17098" s="23"/>
      <c r="H17098" s="23"/>
      <c r="I17098" s="23"/>
      <c r="J17098" s="23"/>
    </row>
    <row r="17099" spans="1:11" s="6" customFormat="1" x14ac:dyDescent="0.25">
      <c r="E17099" s="23"/>
      <c r="F17099" s="23"/>
      <c r="G17099" s="23"/>
      <c r="H17099" s="23"/>
      <c r="I17099" s="23"/>
      <c r="J17099" s="23"/>
    </row>
    <row r="17100" spans="1:11" s="6" customFormat="1" x14ac:dyDescent="0.25">
      <c r="E17100" s="23"/>
      <c r="F17100" s="23"/>
      <c r="G17100" s="23"/>
      <c r="H17100" s="23"/>
      <c r="I17100" s="23"/>
      <c r="J17100" s="23"/>
    </row>
    <row r="17101" spans="1:11" s="6" customFormat="1" x14ac:dyDescent="0.25">
      <c r="B17101" s="23"/>
      <c r="C17101" s="23"/>
      <c r="D17101" s="23"/>
      <c r="E17101" s="23"/>
      <c r="F17101" s="23"/>
      <c r="G17101" s="23"/>
      <c r="H17101" s="23"/>
      <c r="I17101" s="23"/>
      <c r="J17101" s="23"/>
      <c r="K17101" s="23"/>
    </row>
    <row r="17102" spans="1:11" s="6" customFormat="1" x14ac:dyDescent="0.25">
      <c r="A17102" s="23"/>
      <c r="B17102" s="23"/>
      <c r="C17102" s="23"/>
      <c r="D17102" s="23"/>
      <c r="E17102" s="23"/>
      <c r="F17102" s="23"/>
      <c r="G17102" s="23"/>
      <c r="H17102" s="23"/>
      <c r="I17102" s="23"/>
      <c r="J17102" s="23"/>
      <c r="K17102" s="23"/>
    </row>
    <row r="17103" spans="1:11" s="6" customFormat="1" x14ac:dyDescent="0.25">
      <c r="A17103" s="23"/>
      <c r="B17103" s="23"/>
      <c r="C17103" s="23"/>
      <c r="D17103" s="23"/>
      <c r="E17103" s="23"/>
      <c r="F17103" s="23"/>
      <c r="G17103" s="23"/>
      <c r="H17103" s="23"/>
      <c r="I17103" s="23"/>
      <c r="J17103" s="23"/>
      <c r="K17103" s="23"/>
    </row>
    <row r="17104" spans="1:11" s="6" customFormat="1" x14ac:dyDescent="0.25">
      <c r="A17104" s="23"/>
      <c r="B17104" s="23"/>
      <c r="C17104" s="23"/>
      <c r="D17104" s="23"/>
      <c r="E17104" s="23"/>
      <c r="F17104" s="23"/>
      <c r="G17104" s="23"/>
      <c r="H17104" s="23"/>
      <c r="I17104" s="23"/>
      <c r="J17104" s="23"/>
      <c r="K17104" s="23"/>
    </row>
    <row r="17105" spans="1:11" s="6" customFormat="1" x14ac:dyDescent="0.25">
      <c r="A17105" s="23"/>
      <c r="B17105" s="23"/>
      <c r="C17105" s="23"/>
      <c r="D17105" s="23"/>
      <c r="E17105" s="23"/>
      <c r="F17105" s="23"/>
      <c r="G17105" s="23"/>
      <c r="H17105" s="23"/>
      <c r="I17105" s="23"/>
      <c r="J17105" s="23"/>
      <c r="K17105" s="23"/>
    </row>
    <row r="17106" spans="1:11" s="6" customFormat="1" x14ac:dyDescent="0.25">
      <c r="A17106" s="23"/>
      <c r="B17106" s="23"/>
      <c r="C17106" s="23"/>
      <c r="D17106" s="23"/>
      <c r="E17106" s="23"/>
      <c r="F17106" s="23"/>
      <c r="G17106" s="23"/>
      <c r="H17106" s="23"/>
      <c r="I17106" s="23"/>
      <c r="J17106" s="23"/>
      <c r="K17106" s="23"/>
    </row>
    <row r="17107" spans="1:11" s="6" customFormat="1" x14ac:dyDescent="0.25">
      <c r="A17107" s="23"/>
      <c r="B17107" s="23"/>
      <c r="C17107" s="23"/>
      <c r="D17107" s="23"/>
      <c r="E17107" s="23"/>
      <c r="F17107" s="23"/>
      <c r="G17107" s="23"/>
      <c r="H17107" s="23"/>
      <c r="I17107" s="23"/>
      <c r="J17107" s="23"/>
      <c r="K17107" s="23"/>
    </row>
    <row r="17108" spans="1:11" s="6" customFormat="1" x14ac:dyDescent="0.25">
      <c r="A17108" s="23"/>
      <c r="B17108" s="23"/>
      <c r="C17108" s="23"/>
      <c r="D17108" s="23"/>
      <c r="E17108" s="23"/>
      <c r="F17108" s="23"/>
      <c r="G17108" s="23"/>
      <c r="H17108" s="23"/>
      <c r="I17108" s="23"/>
      <c r="J17108" s="23"/>
      <c r="K17108" s="23"/>
    </row>
    <row r="17109" spans="1:11" s="6" customFormat="1" x14ac:dyDescent="0.25">
      <c r="A17109" s="23"/>
      <c r="B17109" s="23"/>
      <c r="C17109" s="23"/>
      <c r="D17109" s="23"/>
      <c r="E17109" s="23"/>
      <c r="F17109" s="23"/>
      <c r="G17109" s="23"/>
      <c r="H17109" s="23"/>
      <c r="I17109" s="23"/>
      <c r="J17109" s="23"/>
      <c r="K17109" s="23"/>
    </row>
    <row r="17110" spans="1:11" s="6" customFormat="1" x14ac:dyDescent="0.25">
      <c r="A17110" s="23"/>
      <c r="B17110" s="23"/>
      <c r="C17110" s="23"/>
      <c r="D17110" s="23"/>
      <c r="E17110" s="23"/>
      <c r="F17110" s="23"/>
      <c r="G17110" s="23"/>
      <c r="H17110" s="23"/>
      <c r="I17110" s="23"/>
      <c r="J17110" s="23"/>
      <c r="K17110" s="23"/>
    </row>
    <row r="17111" spans="1:11" s="6" customFormat="1" x14ac:dyDescent="0.25">
      <c r="A17111" s="23"/>
      <c r="B17111" s="23"/>
      <c r="C17111" s="23"/>
      <c r="D17111" s="23"/>
      <c r="E17111" s="23"/>
      <c r="F17111" s="23"/>
      <c r="G17111" s="23"/>
      <c r="H17111" s="23"/>
      <c r="I17111" s="23"/>
      <c r="J17111" s="23"/>
      <c r="K17111" s="23"/>
    </row>
    <row r="17112" spans="1:11" s="6" customFormat="1" x14ac:dyDescent="0.25">
      <c r="A17112" s="23"/>
      <c r="B17112" s="23"/>
      <c r="C17112" s="23"/>
      <c r="D17112" s="23"/>
      <c r="E17112" s="23"/>
      <c r="F17112" s="23"/>
      <c r="G17112" s="23"/>
      <c r="H17112" s="23"/>
      <c r="I17112" s="23"/>
      <c r="J17112" s="23"/>
      <c r="K17112" s="23"/>
    </row>
    <row r="17113" spans="1:11" s="6" customFormat="1" x14ac:dyDescent="0.25">
      <c r="A17113" s="23"/>
      <c r="B17113" s="23"/>
      <c r="C17113" s="23"/>
      <c r="D17113" s="23"/>
      <c r="E17113" s="23"/>
      <c r="F17113" s="23"/>
      <c r="G17113" s="23"/>
      <c r="H17113" s="23"/>
      <c r="I17113" s="23"/>
      <c r="J17113" s="23"/>
      <c r="K17113" s="23"/>
    </row>
    <row r="17114" spans="1:11" s="6" customFormat="1" x14ac:dyDescent="0.25">
      <c r="A17114" s="23"/>
      <c r="B17114" s="23"/>
      <c r="C17114" s="23"/>
      <c r="D17114" s="23"/>
      <c r="E17114" s="23"/>
      <c r="F17114" s="23"/>
      <c r="G17114" s="23"/>
      <c r="H17114" s="23"/>
      <c r="I17114" s="23"/>
      <c r="J17114" s="23"/>
      <c r="K17114" s="23"/>
    </row>
    <row r="17115" spans="1:11" s="6" customFormat="1" x14ac:dyDescent="0.25">
      <c r="A17115" s="23"/>
      <c r="B17115" s="23"/>
      <c r="C17115" s="23"/>
      <c r="D17115" s="23"/>
      <c r="E17115" s="23"/>
      <c r="F17115" s="23"/>
      <c r="G17115" s="23"/>
      <c r="H17115" s="23"/>
      <c r="I17115" s="23"/>
      <c r="J17115" s="23"/>
      <c r="K17115" s="23"/>
    </row>
    <row r="17116" spans="1:11" s="6" customFormat="1" x14ac:dyDescent="0.25">
      <c r="A17116" s="23"/>
      <c r="B17116" s="23"/>
      <c r="C17116" s="23"/>
      <c r="D17116" s="23"/>
      <c r="E17116" s="23"/>
      <c r="F17116" s="23"/>
      <c r="G17116" s="23"/>
      <c r="H17116" s="23"/>
      <c r="I17116" s="23"/>
      <c r="J17116" s="23"/>
      <c r="K17116" s="23"/>
    </row>
    <row r="17117" spans="1:11" s="6" customFormat="1" x14ac:dyDescent="0.25">
      <c r="A17117" s="23"/>
      <c r="B17117" s="23"/>
      <c r="C17117" s="23"/>
      <c r="D17117" s="23"/>
      <c r="E17117" s="23"/>
      <c r="F17117" s="23"/>
      <c r="G17117" s="23"/>
      <c r="H17117" s="23"/>
      <c r="I17117" s="23"/>
      <c r="J17117" s="23"/>
      <c r="K17117" s="23"/>
    </row>
    <row r="17118" spans="1:11" s="6" customFormat="1" x14ac:dyDescent="0.25">
      <c r="A17118" s="23"/>
      <c r="B17118" s="23"/>
      <c r="C17118" s="23"/>
      <c r="D17118" s="23"/>
      <c r="E17118" s="23"/>
      <c r="F17118" s="23"/>
      <c r="G17118" s="23"/>
      <c r="H17118" s="23"/>
      <c r="I17118" s="23"/>
      <c r="J17118" s="23"/>
      <c r="K17118" s="23"/>
    </row>
    <row r="17119" spans="1:11" s="6" customFormat="1" x14ac:dyDescent="0.25">
      <c r="A17119" s="23"/>
      <c r="B17119" s="23"/>
      <c r="C17119" s="23"/>
      <c r="D17119" s="23"/>
      <c r="E17119" s="23"/>
      <c r="F17119" s="23"/>
      <c r="G17119" s="23"/>
      <c r="H17119" s="23"/>
      <c r="I17119" s="23"/>
      <c r="J17119" s="23"/>
      <c r="K17119" s="23"/>
    </row>
  </sheetData>
  <sortState ref="A8:R15">
    <sortCondition descending="1" ref="A8:A15"/>
  </sortState>
  <mergeCells count="6">
    <mergeCell ref="A17:R17"/>
    <mergeCell ref="A6:A7"/>
    <mergeCell ref="B6:E6"/>
    <mergeCell ref="F6:I6"/>
    <mergeCell ref="K6:N6"/>
    <mergeCell ref="O6:R6"/>
  </mergeCells>
  <hyperlinks>
    <hyperlink ref="O4" location="Indice!A1" display="Índice"/>
  </hyperlinks>
  <pageMargins left="0.7" right="0.7" top="0.75" bottom="0.75" header="0.3" footer="0.3"/>
  <pageSetup paperSize="9" scale="67"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D17123"/>
  <sheetViews>
    <sheetView showGridLines="0" zoomScaleNormal="100" workbookViewId="0"/>
  </sheetViews>
  <sheetFormatPr baseColWidth="10" defaultColWidth="11.44140625" defaultRowHeight="13.2" x14ac:dyDescent="0.25"/>
  <cols>
    <col min="1" max="1" width="11.44140625" style="23" customWidth="1"/>
    <col min="2" max="6" width="8.88671875" style="23" customWidth="1"/>
    <col min="7" max="7" width="3.5546875" style="23" customWidth="1"/>
    <col min="8" max="12" width="8.88671875" style="23" customWidth="1"/>
    <col min="13" max="13" width="8.88671875" style="6" customWidth="1"/>
    <col min="14" max="14" width="11.21875" style="6" customWidth="1"/>
    <col min="15" max="15" width="6" style="6" customWidth="1"/>
    <col min="16" max="16" width="8.109375" style="6" bestFit="1" customWidth="1"/>
    <col min="17" max="17" width="8.6640625" style="6" customWidth="1"/>
    <col min="18" max="19" width="11.44140625" style="6"/>
    <col min="20" max="20" width="9.44140625" style="6" customWidth="1"/>
    <col min="21" max="21" width="11.44140625" style="6"/>
    <col min="22" max="22" width="7" style="6" customWidth="1"/>
    <col min="23" max="23" width="12.5546875" style="6" bestFit="1" customWidth="1"/>
    <col min="24" max="134" width="11.44140625" style="6"/>
    <col min="135" max="16384" width="11.44140625" style="23"/>
  </cols>
  <sheetData>
    <row r="1" spans="1:134" s="3" customFormat="1" ht="50.55" customHeight="1" x14ac:dyDescent="0.25">
      <c r="A1" s="1"/>
      <c r="B1" s="2"/>
      <c r="C1" s="2"/>
      <c r="H1" s="163"/>
    </row>
    <row r="2" spans="1:134" s="3" customFormat="1" x14ac:dyDescent="0.25">
      <c r="A2" s="4"/>
      <c r="I2" s="11"/>
      <c r="J2" s="11"/>
    </row>
    <row r="3" spans="1:134" s="20" customFormat="1" ht="15.6" x14ac:dyDescent="0.25">
      <c r="A3" s="31" t="s">
        <v>188</v>
      </c>
      <c r="G3" s="142"/>
      <c r="J3" s="12"/>
    </row>
    <row r="4" spans="1:134" s="20" customFormat="1" ht="16.05" customHeight="1" x14ac:dyDescent="0.25">
      <c r="A4" s="16"/>
      <c r="G4" s="142"/>
      <c r="I4" s="21"/>
      <c r="J4" s="21"/>
      <c r="L4" s="424" t="s">
        <v>2</v>
      </c>
    </row>
    <row r="5" spans="1:134" s="6" customFormat="1" x14ac:dyDescent="0.25">
      <c r="A5" s="23"/>
      <c r="B5" s="19"/>
      <c r="C5" s="17"/>
      <c r="D5" s="19"/>
      <c r="E5" s="19"/>
      <c r="F5" s="17"/>
      <c r="G5" s="17"/>
      <c r="H5" s="17"/>
      <c r="I5" s="17"/>
      <c r="J5" s="28"/>
      <c r="K5" s="29"/>
      <c r="L5" s="29"/>
      <c r="M5" s="29"/>
      <c r="N5" s="29"/>
      <c r="P5" s="34"/>
      <c r="Q5" s="34"/>
      <c r="R5" s="34"/>
      <c r="S5" s="34"/>
      <c r="DZ5" s="23"/>
      <c r="EA5" s="23"/>
    </row>
    <row r="6" spans="1:134" s="6" customFormat="1" ht="16.5" customHeight="1" x14ac:dyDescent="0.25">
      <c r="A6" s="438"/>
      <c r="B6" s="441" t="s">
        <v>67</v>
      </c>
      <c r="C6" s="442"/>
      <c r="D6" s="442"/>
      <c r="E6" s="442"/>
      <c r="F6" s="443"/>
      <c r="H6" s="441" t="s">
        <v>68</v>
      </c>
      <c r="I6" s="442"/>
      <c r="J6" s="442"/>
      <c r="K6" s="442"/>
      <c r="L6" s="442"/>
      <c r="M6" s="442"/>
      <c r="N6" s="443"/>
      <c r="O6" s="25"/>
      <c r="P6" s="25"/>
      <c r="Q6" s="26"/>
      <c r="S6" s="27"/>
      <c r="T6" s="27"/>
      <c r="DZ6" s="23"/>
      <c r="EA6" s="23"/>
    </row>
    <row r="7" spans="1:134" s="6" customFormat="1" ht="25.05" customHeight="1" x14ac:dyDescent="0.25">
      <c r="A7" s="439"/>
      <c r="B7" s="444" t="s">
        <v>120</v>
      </c>
      <c r="C7" s="445"/>
      <c r="D7" s="446"/>
      <c r="E7" s="444" t="s">
        <v>5</v>
      </c>
      <c r="F7" s="446"/>
      <c r="H7" s="444" t="s">
        <v>120</v>
      </c>
      <c r="I7" s="445"/>
      <c r="J7" s="446"/>
      <c r="K7" s="444" t="s">
        <v>5</v>
      </c>
      <c r="L7" s="446"/>
      <c r="M7" s="444" t="s">
        <v>114</v>
      </c>
      <c r="N7" s="446"/>
      <c r="O7" s="19"/>
      <c r="P7" s="24"/>
      <c r="Q7" s="22"/>
      <c r="R7" s="24"/>
      <c r="S7" s="22"/>
      <c r="T7" s="19"/>
      <c r="U7" s="19"/>
      <c r="DZ7" s="23"/>
      <c r="EA7" s="23"/>
    </row>
    <row r="8" spans="1:134" s="6" customFormat="1" ht="16.05" customHeight="1" x14ac:dyDescent="0.25">
      <c r="A8" s="440" t="s">
        <v>69</v>
      </c>
      <c r="B8" s="151" t="s">
        <v>1</v>
      </c>
      <c r="C8" s="151" t="s">
        <v>3</v>
      </c>
      <c r="D8" s="151" t="s">
        <v>4</v>
      </c>
      <c r="E8" s="151" t="s">
        <v>3</v>
      </c>
      <c r="F8" s="151" t="s">
        <v>4</v>
      </c>
      <c r="H8" s="151" t="s">
        <v>1</v>
      </c>
      <c r="I8" s="151" t="s">
        <v>3</v>
      </c>
      <c r="J8" s="151" t="s">
        <v>4</v>
      </c>
      <c r="K8" s="151" t="s">
        <v>3</v>
      </c>
      <c r="L8" s="151" t="s">
        <v>4</v>
      </c>
      <c r="M8" s="151" t="s">
        <v>3</v>
      </c>
      <c r="N8" s="151" t="s">
        <v>4</v>
      </c>
      <c r="P8" s="24"/>
      <c r="Q8" s="22"/>
      <c r="R8" s="24"/>
      <c r="S8" s="22"/>
      <c r="T8" s="19"/>
      <c r="U8" s="19"/>
      <c r="DZ8" s="23"/>
      <c r="EA8" s="23"/>
    </row>
    <row r="9" spans="1:134" s="6" customFormat="1" ht="16.05" customHeight="1" x14ac:dyDescent="0.25">
      <c r="A9" s="319">
        <v>2022</v>
      </c>
      <c r="B9" s="260">
        <v>4660</v>
      </c>
      <c r="C9" s="260">
        <v>2436</v>
      </c>
      <c r="D9" s="260">
        <v>2224</v>
      </c>
      <c r="E9" s="344">
        <v>52.274678111587981</v>
      </c>
      <c r="F9" s="344">
        <v>47.725321888412019</v>
      </c>
      <c r="G9" s="150"/>
      <c r="H9" s="260">
        <v>786</v>
      </c>
      <c r="I9" s="260">
        <v>419</v>
      </c>
      <c r="J9" s="260">
        <v>367</v>
      </c>
      <c r="K9" s="346">
        <v>53.30788804071247</v>
      </c>
      <c r="L9" s="346">
        <v>46.69211195928753</v>
      </c>
      <c r="M9" s="346">
        <v>17.200328407224958</v>
      </c>
      <c r="N9" s="346">
        <v>16.50179856115108</v>
      </c>
      <c r="P9" s="24"/>
      <c r="Q9" s="22"/>
      <c r="R9" s="24"/>
      <c r="S9" s="22"/>
      <c r="T9" s="19"/>
      <c r="U9" s="19"/>
      <c r="DZ9" s="23"/>
      <c r="EA9" s="23"/>
    </row>
    <row r="10" spans="1:134" s="6" customFormat="1" ht="16.05" customHeight="1" x14ac:dyDescent="0.3">
      <c r="A10" s="164">
        <v>2021</v>
      </c>
      <c r="B10" s="110">
        <v>1642</v>
      </c>
      <c r="C10" s="110">
        <v>862</v>
      </c>
      <c r="D10" s="110">
        <v>780</v>
      </c>
      <c r="E10" s="165">
        <v>52.496954933008524</v>
      </c>
      <c r="F10" s="165">
        <v>47.503045066991476</v>
      </c>
      <c r="G10" s="23"/>
      <c r="H10" s="110">
        <v>346</v>
      </c>
      <c r="I10" s="110">
        <v>190</v>
      </c>
      <c r="J10" s="110">
        <v>156</v>
      </c>
      <c r="K10" s="29">
        <v>54.913294797687861</v>
      </c>
      <c r="L10" s="29">
        <v>45.086705202312139</v>
      </c>
      <c r="M10" s="29">
        <v>22.041763341067284</v>
      </c>
      <c r="N10" s="29">
        <v>20</v>
      </c>
      <c r="O10" s="29"/>
      <c r="P10" s="29"/>
      <c r="Q10" s="29"/>
      <c r="R10" s="19"/>
      <c r="S10" s="24"/>
      <c r="T10" s="42"/>
      <c r="U10"/>
      <c r="V10"/>
      <c r="W10" s="19"/>
      <c r="X10" s="19"/>
      <c r="EC10" s="23"/>
      <c r="ED10" s="23"/>
    </row>
    <row r="11" spans="1:134" s="6" customFormat="1" ht="16.05" customHeight="1" x14ac:dyDescent="0.25">
      <c r="A11" s="164">
        <v>2020</v>
      </c>
      <c r="B11" s="281">
        <v>0</v>
      </c>
      <c r="C11" s="281">
        <v>0</v>
      </c>
      <c r="D11" s="281">
        <v>0</v>
      </c>
      <c r="E11" s="281">
        <v>0</v>
      </c>
      <c r="F11" s="281">
        <v>0</v>
      </c>
      <c r="G11" s="281"/>
      <c r="H11" s="281">
        <v>0</v>
      </c>
      <c r="I11" s="281">
        <v>0</v>
      </c>
      <c r="J11" s="281">
        <v>0</v>
      </c>
      <c r="K11" s="29">
        <v>0</v>
      </c>
      <c r="L11" s="29">
        <v>0</v>
      </c>
      <c r="M11" s="29">
        <v>0</v>
      </c>
      <c r="N11" s="29">
        <v>0</v>
      </c>
      <c r="O11" s="29"/>
      <c r="P11" s="29"/>
      <c r="Q11" s="29"/>
      <c r="S11" s="19"/>
      <c r="T11"/>
      <c r="U11" s="17"/>
      <c r="V11" s="17"/>
      <c r="X11" s="19"/>
      <c r="EC11" s="23"/>
      <c r="ED11" s="23"/>
    </row>
    <row r="12" spans="1:134" ht="16.05" customHeight="1" x14ac:dyDescent="0.25">
      <c r="A12" s="164">
        <v>2019</v>
      </c>
      <c r="B12" s="110">
        <v>4336</v>
      </c>
      <c r="C12" s="110">
        <v>2379</v>
      </c>
      <c r="D12" s="110">
        <v>1957</v>
      </c>
      <c r="E12" s="165">
        <v>54.866236162361623</v>
      </c>
      <c r="F12" s="165">
        <v>45.133763837638377</v>
      </c>
      <c r="H12" s="110">
        <v>723</v>
      </c>
      <c r="I12" s="110">
        <v>374</v>
      </c>
      <c r="J12" s="110">
        <v>349</v>
      </c>
      <c r="K12" s="29">
        <v>51.7</v>
      </c>
      <c r="L12" s="29">
        <v>48.3</v>
      </c>
      <c r="M12" s="29">
        <v>15.720891130727196</v>
      </c>
      <c r="N12" s="29">
        <v>17.833418497700563</v>
      </c>
      <c r="O12" s="29"/>
      <c r="P12" s="29"/>
      <c r="Q12" s="29"/>
      <c r="T12" s="23"/>
      <c r="U12" s="23"/>
      <c r="V12" s="23"/>
      <c r="W12" s="23"/>
      <c r="AB12" s="6">
        <v>99</v>
      </c>
      <c r="DY12" s="23"/>
      <c r="DZ12" s="23"/>
      <c r="EA12" s="23"/>
      <c r="EB12" s="23"/>
      <c r="EC12" s="23"/>
      <c r="ED12" s="23"/>
    </row>
    <row r="13" spans="1:134" ht="16.05" customHeight="1" x14ac:dyDescent="0.25">
      <c r="A13" s="164">
        <v>2018</v>
      </c>
      <c r="B13" s="110">
        <v>3853</v>
      </c>
      <c r="C13" s="110">
        <v>2172</v>
      </c>
      <c r="D13" s="110">
        <v>1681</v>
      </c>
      <c r="E13" s="165">
        <v>56.371658447962623</v>
      </c>
      <c r="F13" s="165">
        <v>43.628341552037377</v>
      </c>
      <c r="H13" s="110">
        <v>662</v>
      </c>
      <c r="I13" s="110">
        <v>358</v>
      </c>
      <c r="J13" s="110">
        <v>304</v>
      </c>
      <c r="K13" s="29">
        <v>54.1</v>
      </c>
      <c r="L13" s="29">
        <v>45.9</v>
      </c>
      <c r="M13" s="29">
        <v>16.482504604051567</v>
      </c>
      <c r="N13" s="29">
        <v>18.084473527662105</v>
      </c>
      <c r="O13" s="29"/>
      <c r="P13" s="29"/>
      <c r="Q13" s="29"/>
      <c r="T13" s="23"/>
      <c r="U13" s="23"/>
      <c r="V13" s="23"/>
      <c r="W13" s="23"/>
      <c r="DY13" s="23"/>
      <c r="DZ13" s="23"/>
      <c r="EA13" s="23"/>
      <c r="EB13" s="23"/>
      <c r="EC13" s="23"/>
      <c r="ED13" s="23"/>
    </row>
    <row r="14" spans="1:134" ht="16.05" customHeight="1" x14ac:dyDescent="0.25">
      <c r="A14" s="164">
        <v>2017</v>
      </c>
      <c r="B14" s="110">
        <v>3541</v>
      </c>
      <c r="C14" s="110">
        <v>1990</v>
      </c>
      <c r="D14" s="110">
        <v>1551</v>
      </c>
      <c r="E14" s="165">
        <v>56.2</v>
      </c>
      <c r="F14" s="165">
        <v>43.8</v>
      </c>
      <c r="G14" s="6"/>
      <c r="H14" s="110">
        <v>622</v>
      </c>
      <c r="I14" s="110">
        <v>335</v>
      </c>
      <c r="J14" s="110">
        <v>287</v>
      </c>
      <c r="K14" s="29">
        <v>53.9</v>
      </c>
      <c r="L14" s="29">
        <v>46.1</v>
      </c>
      <c r="M14" s="29">
        <v>16.834170854271356</v>
      </c>
      <c r="N14" s="29">
        <v>18.504190844616378</v>
      </c>
      <c r="O14" s="29"/>
      <c r="P14" s="29"/>
      <c r="Q14" s="29"/>
      <c r="T14" s="23"/>
      <c r="U14" s="23"/>
      <c r="V14" s="23"/>
      <c r="W14" s="23"/>
      <c r="DY14" s="23"/>
      <c r="DZ14" s="23"/>
      <c r="EA14" s="23"/>
      <c r="EB14" s="23"/>
      <c r="EC14" s="23"/>
      <c r="ED14" s="23"/>
    </row>
    <row r="15" spans="1:134" ht="16.05" customHeight="1" x14ac:dyDescent="0.25">
      <c r="A15" s="164">
        <v>2016</v>
      </c>
      <c r="B15" s="110">
        <v>3387</v>
      </c>
      <c r="C15" s="110">
        <v>1932</v>
      </c>
      <c r="D15" s="110">
        <v>1455</v>
      </c>
      <c r="E15" s="165">
        <v>57</v>
      </c>
      <c r="F15" s="165">
        <v>43</v>
      </c>
      <c r="G15" s="6"/>
      <c r="H15" s="110">
        <v>573</v>
      </c>
      <c r="I15" s="110">
        <v>314</v>
      </c>
      <c r="J15" s="110">
        <v>259</v>
      </c>
      <c r="K15" s="29">
        <v>54.8</v>
      </c>
      <c r="L15" s="29">
        <v>45.2</v>
      </c>
      <c r="M15" s="29">
        <v>16.252587991718425</v>
      </c>
      <c r="N15" s="29">
        <v>17.800687285223368</v>
      </c>
      <c r="O15" s="29"/>
      <c r="P15" s="29"/>
      <c r="Q15" s="29"/>
      <c r="T15" s="23"/>
      <c r="U15" s="23"/>
      <c r="V15" s="23"/>
      <c r="W15" s="23"/>
      <c r="DY15" s="23"/>
      <c r="DZ15" s="23"/>
      <c r="EA15" s="23"/>
      <c r="EB15" s="23"/>
      <c r="EC15" s="23"/>
      <c r="ED15" s="23"/>
    </row>
    <row r="16" spans="1:134" ht="16.05" customHeight="1" x14ac:dyDescent="0.25">
      <c r="A16" s="169">
        <v>2015</v>
      </c>
      <c r="B16" s="170">
        <v>3052</v>
      </c>
      <c r="C16" s="170">
        <v>1722</v>
      </c>
      <c r="D16" s="170">
        <v>1330</v>
      </c>
      <c r="E16" s="345">
        <v>56.4</v>
      </c>
      <c r="F16" s="345">
        <v>43.6</v>
      </c>
      <c r="G16" s="6"/>
      <c r="H16" s="170">
        <v>461</v>
      </c>
      <c r="I16" s="170">
        <v>271</v>
      </c>
      <c r="J16" s="170">
        <v>190</v>
      </c>
      <c r="K16" s="347">
        <v>58.8</v>
      </c>
      <c r="L16" s="347">
        <v>41.2</v>
      </c>
      <c r="M16" s="347">
        <v>15.737514518002323</v>
      </c>
      <c r="N16" s="347">
        <v>14.285714285714286</v>
      </c>
      <c r="O16" s="29"/>
      <c r="P16" s="29"/>
      <c r="Q16" s="29"/>
      <c r="V16" s="23"/>
      <c r="W16" s="23"/>
      <c r="EC16" s="23"/>
      <c r="ED16" s="23"/>
    </row>
    <row r="17" spans="1:134" x14ac:dyDescent="0.25">
      <c r="B17" s="110"/>
      <c r="C17" s="110"/>
      <c r="D17" s="110"/>
      <c r="E17" s="165"/>
      <c r="F17" s="165"/>
      <c r="H17" s="110"/>
      <c r="I17" s="110"/>
      <c r="J17" s="110"/>
      <c r="K17" s="29"/>
      <c r="L17" s="29"/>
      <c r="M17" s="29"/>
      <c r="N17" s="29"/>
      <c r="O17" s="29"/>
      <c r="P17" s="29"/>
      <c r="Q17" s="29"/>
      <c r="V17" s="23"/>
      <c r="W17" s="23"/>
      <c r="EC17" s="23"/>
      <c r="ED17" s="23"/>
    </row>
    <row r="18" spans="1:134" ht="20.55" customHeight="1" x14ac:dyDescent="0.25">
      <c r="A18" s="448" t="s">
        <v>228</v>
      </c>
      <c r="B18" s="448"/>
      <c r="C18" s="448"/>
      <c r="D18" s="448"/>
      <c r="E18" s="448"/>
      <c r="F18" s="448"/>
      <c r="G18" s="448"/>
      <c r="H18" s="448"/>
      <c r="I18" s="448"/>
      <c r="J18" s="448"/>
      <c r="K18" s="448"/>
      <c r="L18" s="448"/>
      <c r="M18" s="448"/>
      <c r="N18" s="448"/>
      <c r="O18" s="448"/>
      <c r="P18" s="448"/>
      <c r="Q18" s="448"/>
      <c r="R18" s="448"/>
    </row>
    <row r="19" spans="1:134" x14ac:dyDescent="0.25">
      <c r="M19" s="23"/>
      <c r="N19" s="23"/>
      <c r="O19" s="35"/>
      <c r="P19" s="29"/>
      <c r="Q19" s="29"/>
    </row>
    <row r="20" spans="1:134" ht="16.05" customHeight="1" x14ac:dyDescent="0.25">
      <c r="A20" s="168" t="s">
        <v>138</v>
      </c>
      <c r="B20" s="168"/>
      <c r="C20" s="168"/>
      <c r="D20" s="168"/>
      <c r="E20" s="168"/>
      <c r="F20" s="168"/>
      <c r="G20" s="168"/>
      <c r="H20" s="168"/>
      <c r="I20" s="168"/>
      <c r="J20" s="168"/>
      <c r="K20" s="168"/>
      <c r="L20" s="168"/>
      <c r="M20" s="168"/>
      <c r="N20" s="168"/>
      <c r="O20" s="35"/>
      <c r="P20" s="29"/>
      <c r="Q20" s="29"/>
    </row>
    <row r="21" spans="1:134" ht="16.05" customHeight="1" x14ac:dyDescent="0.25">
      <c r="O21" s="35"/>
      <c r="P21" s="29"/>
      <c r="Q21" s="29"/>
    </row>
    <row r="22" spans="1:134" ht="16.05" customHeight="1" x14ac:dyDescent="0.25">
      <c r="K22" s="447"/>
      <c r="L22" s="447"/>
      <c r="M22" s="447"/>
      <c r="N22" s="447"/>
      <c r="O22" s="447"/>
      <c r="P22" s="447"/>
      <c r="Q22" s="447"/>
      <c r="R22" s="447"/>
      <c r="S22" s="447"/>
      <c r="T22" s="447"/>
      <c r="U22" s="447"/>
      <c r="V22" s="447"/>
      <c r="W22"/>
    </row>
    <row r="23" spans="1:134" ht="16.05" customHeight="1" x14ac:dyDescent="0.25">
      <c r="K23" s="447"/>
      <c r="L23" s="447"/>
      <c r="M23" s="447"/>
      <c r="N23" s="447"/>
      <c r="O23" s="447"/>
      <c r="P23" s="447"/>
      <c r="Q23" s="447"/>
      <c r="R23" s="447"/>
      <c r="S23" s="447"/>
      <c r="T23" s="447"/>
      <c r="U23" s="447"/>
      <c r="V23" s="447"/>
      <c r="W23"/>
    </row>
    <row r="24" spans="1:134" ht="16.05" customHeight="1" x14ac:dyDescent="0.25">
      <c r="K24" s="280"/>
      <c r="L24" s="280"/>
      <c r="M24" s="280"/>
      <c r="N24" s="280"/>
      <c r="O24" s="280"/>
      <c r="P24" s="280"/>
      <c r="Q24" s="280"/>
      <c r="R24" s="280"/>
      <c r="S24" s="280"/>
      <c r="T24" s="280"/>
      <c r="U24"/>
      <c r="EB24" s="23"/>
      <c r="EC24" s="23"/>
      <c r="ED24" s="23"/>
    </row>
    <row r="25" spans="1:134" ht="17.100000000000001" customHeight="1" x14ac:dyDescent="0.25">
      <c r="A25" s="16"/>
      <c r="B25" s="19"/>
      <c r="C25" s="20"/>
      <c r="D25" s="19"/>
      <c r="E25" s="17"/>
      <c r="F25" s="17"/>
      <c r="G25" s="17"/>
      <c r="H25" s="17"/>
      <c r="I25" s="17"/>
      <c r="K25" s="280"/>
      <c r="L25" s="282"/>
      <c r="M25" s="281"/>
      <c r="N25" s="281"/>
      <c r="O25" s="281"/>
      <c r="P25" s="281"/>
      <c r="Q25" s="281"/>
      <c r="R25" s="281"/>
      <c r="S25" s="281"/>
      <c r="T25" s="281"/>
      <c r="U25" s="281"/>
      <c r="EB25" s="23"/>
      <c r="EC25" s="23"/>
      <c r="ED25" s="23"/>
    </row>
    <row r="26" spans="1:134" ht="16.05" customHeight="1" x14ac:dyDescent="0.25">
      <c r="K26" s="280"/>
      <c r="L26" s="281"/>
      <c r="M26" s="281"/>
      <c r="N26" s="281"/>
      <c r="O26" s="281"/>
      <c r="P26" s="281"/>
      <c r="Q26" s="281"/>
      <c r="R26" s="281"/>
      <c r="S26" s="281"/>
      <c r="T26" s="281"/>
      <c r="U26" s="281"/>
      <c r="EC26" s="23"/>
      <c r="ED26" s="23"/>
    </row>
    <row r="27" spans="1:134" ht="16.05" customHeight="1" x14ac:dyDescent="0.25">
      <c r="K27" s="280"/>
      <c r="L27" s="282"/>
      <c r="M27" s="282"/>
      <c r="N27" s="282"/>
      <c r="O27" s="281"/>
      <c r="P27" s="281"/>
      <c r="Q27" s="281"/>
      <c r="R27" s="281"/>
      <c r="S27" s="281"/>
      <c r="T27" s="281"/>
      <c r="U27" s="281"/>
      <c r="EC27" s="23"/>
      <c r="ED27" s="23"/>
    </row>
    <row r="28" spans="1:134" ht="16.05" customHeight="1" x14ac:dyDescent="0.25"/>
    <row r="29" spans="1:134" ht="16.05" customHeight="1" x14ac:dyDescent="0.25"/>
    <row r="30" spans="1:134" ht="16.05" customHeight="1" x14ac:dyDescent="0.25"/>
    <row r="31" spans="1:134" ht="16.05" customHeight="1" x14ac:dyDescent="0.25"/>
    <row r="32" spans="1:134" ht="16.05" customHeight="1" x14ac:dyDescent="0.25"/>
    <row r="33" ht="16.05" customHeight="1" x14ac:dyDescent="0.25"/>
    <row r="34" ht="16.05" customHeight="1" x14ac:dyDescent="0.25"/>
    <row r="35" ht="16.05" customHeight="1" x14ac:dyDescent="0.25"/>
    <row r="36" ht="16.05" customHeight="1" x14ac:dyDescent="0.25"/>
    <row r="37" ht="16.05" customHeight="1" x14ac:dyDescent="0.25"/>
    <row r="38" ht="16.05" customHeight="1" x14ac:dyDescent="0.25"/>
    <row r="39" ht="16.05" customHeight="1" x14ac:dyDescent="0.25"/>
    <row r="40" ht="16.05" customHeight="1" x14ac:dyDescent="0.25"/>
    <row r="41" ht="16.05" customHeight="1" x14ac:dyDescent="0.25"/>
    <row r="42" ht="16.05" customHeight="1" x14ac:dyDescent="0.25"/>
    <row r="43" ht="16.05" customHeight="1" x14ac:dyDescent="0.25"/>
    <row r="44" ht="16.05" customHeight="1" x14ac:dyDescent="0.25"/>
    <row r="45" ht="16.05" customHeight="1" x14ac:dyDescent="0.25"/>
    <row r="46" ht="16.05" customHeight="1" x14ac:dyDescent="0.25"/>
    <row r="47" ht="16.05" customHeight="1" x14ac:dyDescent="0.25"/>
    <row r="48" ht="16.05" customHeight="1" x14ac:dyDescent="0.25"/>
    <row r="49" ht="16.05" customHeight="1" x14ac:dyDescent="0.25"/>
    <row r="50" ht="16.05" customHeight="1" x14ac:dyDescent="0.25"/>
    <row r="51" ht="16.05" customHeight="1" x14ac:dyDescent="0.25"/>
    <row r="52" ht="16.05" customHeight="1" x14ac:dyDescent="0.25"/>
    <row r="53" ht="16.05" customHeight="1" x14ac:dyDescent="0.25"/>
    <row r="54" ht="16.05" customHeight="1" x14ac:dyDescent="0.25"/>
    <row r="55" ht="16.05" customHeight="1" x14ac:dyDescent="0.25"/>
    <row r="56" ht="16.05" customHeight="1" x14ac:dyDescent="0.25"/>
    <row r="57" ht="16.05" customHeight="1" x14ac:dyDescent="0.25"/>
    <row r="58" ht="16.05" customHeight="1" x14ac:dyDescent="0.25"/>
    <row r="59" ht="16.05" customHeight="1" x14ac:dyDescent="0.25"/>
    <row r="60" ht="16.05" customHeight="1" x14ac:dyDescent="0.25"/>
    <row r="61" ht="16.05" customHeight="1" x14ac:dyDescent="0.25"/>
    <row r="62" ht="16.05" customHeight="1" x14ac:dyDescent="0.25"/>
    <row r="63" ht="16.05" customHeight="1" x14ac:dyDescent="0.25"/>
    <row r="64" ht="16.05" customHeight="1" x14ac:dyDescent="0.25"/>
    <row r="65" ht="16.05" customHeight="1" x14ac:dyDescent="0.25"/>
    <row r="66" ht="16.05" customHeight="1" x14ac:dyDescent="0.25"/>
    <row r="67"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01" ht="16.05" customHeight="1" x14ac:dyDescent="0.25"/>
    <row r="102" ht="16.05" customHeight="1" x14ac:dyDescent="0.25"/>
    <row r="103" ht="16.05" customHeight="1" x14ac:dyDescent="0.25"/>
    <row r="104" ht="16.05" customHeight="1" x14ac:dyDescent="0.25"/>
    <row r="105" ht="16.05" customHeight="1" x14ac:dyDescent="0.25"/>
    <row r="106" ht="16.05" customHeight="1" x14ac:dyDescent="0.25"/>
    <row r="107" ht="16.05" customHeight="1" x14ac:dyDescent="0.25"/>
    <row r="108" ht="16.05" customHeight="1" x14ac:dyDescent="0.25"/>
    <row r="109" ht="16.05" customHeight="1" x14ac:dyDescent="0.25"/>
    <row r="110" ht="16.05" customHeight="1" x14ac:dyDescent="0.25"/>
    <row r="111" ht="16.05" customHeight="1" x14ac:dyDescent="0.25"/>
    <row r="112" ht="16.05" customHeight="1" x14ac:dyDescent="0.25"/>
    <row r="113" ht="16.05" customHeight="1" x14ac:dyDescent="0.25"/>
    <row r="114" ht="16.05" customHeight="1" x14ac:dyDescent="0.25"/>
    <row r="115" ht="16.05" customHeight="1" x14ac:dyDescent="0.25"/>
    <row r="116" ht="16.05" customHeight="1" x14ac:dyDescent="0.25"/>
    <row r="117" ht="16.05" customHeight="1" x14ac:dyDescent="0.25"/>
    <row r="118" ht="16.05" customHeight="1" x14ac:dyDescent="0.25"/>
    <row r="119" ht="16.05" customHeight="1" x14ac:dyDescent="0.25"/>
    <row r="120" ht="16.05" customHeight="1" x14ac:dyDescent="0.25"/>
    <row r="121" ht="16.05" customHeight="1" x14ac:dyDescent="0.25"/>
    <row r="122" ht="16.05" customHeight="1" x14ac:dyDescent="0.25"/>
    <row r="123" ht="16.05" customHeight="1" x14ac:dyDescent="0.25"/>
    <row r="124" ht="16.05" customHeight="1" x14ac:dyDescent="0.25"/>
    <row r="125" ht="16.05" customHeight="1" x14ac:dyDescent="0.25"/>
    <row r="126" ht="16.05" customHeight="1" x14ac:dyDescent="0.25"/>
    <row r="127" ht="16.05" customHeight="1" x14ac:dyDescent="0.25"/>
    <row r="128"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57" ht="16.05" customHeight="1" x14ac:dyDescent="0.25"/>
    <row r="158" ht="16.05" customHeight="1" x14ac:dyDescent="0.25"/>
    <row r="159" ht="16.05" customHeight="1" x14ac:dyDescent="0.25"/>
    <row r="160" ht="16.05" customHeight="1" x14ac:dyDescent="0.25"/>
    <row r="161" ht="16.05" customHeight="1" x14ac:dyDescent="0.25"/>
    <row r="17076" spans="1:12" x14ac:dyDescent="0.25">
      <c r="E17076" s="6"/>
      <c r="F17076" s="6"/>
      <c r="G17076" s="6"/>
      <c r="H17076" s="6"/>
      <c r="I17076" s="6"/>
      <c r="J17076" s="6"/>
      <c r="K17076" s="6"/>
    </row>
    <row r="17077" spans="1:12" x14ac:dyDescent="0.25">
      <c r="E17077" s="6"/>
      <c r="F17077" s="6"/>
      <c r="G17077" s="6"/>
      <c r="H17077" s="6"/>
      <c r="I17077" s="6"/>
      <c r="J17077" s="6"/>
      <c r="K17077" s="6"/>
    </row>
    <row r="17078" spans="1:12" x14ac:dyDescent="0.25">
      <c r="E17078" s="6"/>
      <c r="F17078" s="6"/>
      <c r="G17078" s="6"/>
      <c r="H17078" s="6"/>
      <c r="I17078" s="6"/>
      <c r="J17078" s="6"/>
      <c r="K17078" s="6"/>
    </row>
    <row r="17079" spans="1:12" x14ac:dyDescent="0.25">
      <c r="E17079" s="6"/>
      <c r="F17079" s="6"/>
      <c r="G17079" s="6"/>
      <c r="H17079" s="6"/>
      <c r="I17079" s="6"/>
      <c r="J17079" s="6"/>
      <c r="K17079" s="6"/>
    </row>
    <row r="17080" spans="1:12" x14ac:dyDescent="0.25">
      <c r="E17080" s="6"/>
      <c r="F17080" s="6"/>
      <c r="G17080" s="6"/>
      <c r="H17080" s="6"/>
      <c r="I17080" s="6"/>
      <c r="J17080" s="6"/>
      <c r="K17080" s="6"/>
    </row>
    <row r="17081" spans="1:12" x14ac:dyDescent="0.25">
      <c r="B17081" s="6"/>
      <c r="C17081" s="6"/>
      <c r="D17081" s="6"/>
      <c r="E17081" s="6"/>
      <c r="F17081" s="6"/>
      <c r="G17081" s="6"/>
      <c r="H17081" s="6"/>
      <c r="I17081" s="6"/>
      <c r="J17081" s="6"/>
      <c r="K17081" s="6"/>
      <c r="L17081" s="6"/>
    </row>
    <row r="17082" spans="1:12" x14ac:dyDescent="0.25">
      <c r="A17082" s="6"/>
      <c r="B17082" s="6"/>
      <c r="C17082" s="6"/>
      <c r="D17082" s="6"/>
      <c r="E17082" s="6"/>
      <c r="F17082" s="6"/>
      <c r="G17082" s="6"/>
      <c r="H17082" s="6"/>
      <c r="I17082" s="6"/>
      <c r="J17082" s="6"/>
      <c r="K17082" s="6"/>
      <c r="L17082" s="6"/>
    </row>
    <row r="17083" spans="1:12" x14ac:dyDescent="0.25">
      <c r="A17083" s="6"/>
      <c r="B17083" s="6"/>
      <c r="C17083" s="6"/>
      <c r="D17083" s="6"/>
      <c r="E17083" s="6"/>
      <c r="F17083" s="6"/>
      <c r="G17083" s="6"/>
      <c r="H17083" s="6"/>
      <c r="I17083" s="6"/>
      <c r="J17083" s="6"/>
      <c r="K17083" s="6"/>
      <c r="L17083" s="6"/>
    </row>
    <row r="17084" spans="1:12" x14ac:dyDescent="0.25">
      <c r="A17084" s="6"/>
      <c r="B17084" s="6"/>
      <c r="C17084" s="6"/>
      <c r="D17084" s="6"/>
      <c r="E17084" s="6"/>
      <c r="F17084" s="6"/>
      <c r="G17084" s="6"/>
      <c r="H17084" s="6"/>
      <c r="I17084" s="6"/>
      <c r="J17084" s="6"/>
      <c r="K17084" s="6"/>
      <c r="L17084" s="6"/>
    </row>
    <row r="17085" spans="1:12" x14ac:dyDescent="0.25">
      <c r="A17085" s="6"/>
      <c r="B17085" s="6"/>
      <c r="C17085" s="6"/>
      <c r="D17085" s="6"/>
      <c r="E17085" s="6"/>
      <c r="F17085" s="6"/>
      <c r="G17085" s="6"/>
      <c r="H17085" s="6"/>
      <c r="I17085" s="6"/>
      <c r="J17085" s="6"/>
      <c r="K17085" s="6"/>
      <c r="L17085" s="6"/>
    </row>
    <row r="17086" spans="1:12" x14ac:dyDescent="0.25">
      <c r="A17086" s="6"/>
      <c r="B17086" s="6"/>
      <c r="C17086" s="6"/>
      <c r="D17086" s="6"/>
      <c r="E17086" s="6"/>
      <c r="F17086" s="6"/>
      <c r="G17086" s="6"/>
      <c r="H17086" s="6"/>
      <c r="I17086" s="6"/>
      <c r="J17086" s="6"/>
      <c r="K17086" s="6"/>
      <c r="L17086" s="6"/>
    </row>
    <row r="17087" spans="1:12" x14ac:dyDescent="0.25">
      <c r="A17087" s="6"/>
      <c r="B17087" s="6"/>
      <c r="C17087" s="6"/>
      <c r="D17087" s="6"/>
      <c r="E17087" s="6"/>
      <c r="F17087" s="6"/>
      <c r="G17087" s="6"/>
      <c r="H17087" s="6"/>
      <c r="I17087" s="6"/>
      <c r="J17087" s="6"/>
      <c r="K17087" s="6"/>
      <c r="L17087" s="6"/>
    </row>
    <row r="17088" spans="1:12" s="6" customFormat="1" x14ac:dyDescent="0.25"/>
    <row r="17089" s="6" customFormat="1" x14ac:dyDescent="0.25"/>
    <row r="17090" s="6" customFormat="1" x14ac:dyDescent="0.25"/>
    <row r="17091" s="6" customFormat="1" x14ac:dyDescent="0.25"/>
    <row r="17092" s="6" customFormat="1" x14ac:dyDescent="0.25"/>
    <row r="17093" s="6" customFormat="1" x14ac:dyDescent="0.25"/>
    <row r="17094" s="6" customFormat="1" x14ac:dyDescent="0.25"/>
    <row r="17095" s="6" customFormat="1" x14ac:dyDescent="0.25"/>
    <row r="17096" s="6" customFormat="1" x14ac:dyDescent="0.25"/>
    <row r="17097" s="6" customFormat="1" x14ac:dyDescent="0.25"/>
    <row r="17098" s="6" customFormat="1" x14ac:dyDescent="0.25"/>
    <row r="17099" s="6" customFormat="1" x14ac:dyDescent="0.25"/>
    <row r="17100" s="6" customFormat="1" x14ac:dyDescent="0.25"/>
    <row r="17101" s="6" customFormat="1" x14ac:dyDescent="0.25"/>
    <row r="17102" s="6" customFormat="1" x14ac:dyDescent="0.25"/>
    <row r="17103" s="6" customFormat="1" x14ac:dyDescent="0.25"/>
    <row r="17104" s="6" customFormat="1" x14ac:dyDescent="0.25"/>
    <row r="17105" spans="1:12" s="6" customFormat="1" x14ac:dyDescent="0.25"/>
    <row r="17106" spans="1:12" s="6" customFormat="1" x14ac:dyDescent="0.25"/>
    <row r="17107" spans="1:12" s="6" customFormat="1" x14ac:dyDescent="0.25"/>
    <row r="17108" spans="1:12" s="6" customFormat="1" x14ac:dyDescent="0.25"/>
    <row r="17109" spans="1:12" s="6" customFormat="1" x14ac:dyDescent="0.25"/>
    <row r="17110" spans="1:12" s="6" customFormat="1" x14ac:dyDescent="0.25"/>
    <row r="17111" spans="1:12" s="6" customFormat="1" x14ac:dyDescent="0.25"/>
    <row r="17112" spans="1:12" s="6" customFormat="1" x14ac:dyDescent="0.25">
      <c r="E17112" s="23"/>
      <c r="F17112" s="23"/>
      <c r="G17112" s="23"/>
      <c r="H17112" s="23"/>
      <c r="I17112" s="23"/>
      <c r="J17112" s="23"/>
      <c r="K17112" s="23"/>
    </row>
    <row r="17113" spans="1:12" s="6" customFormat="1" x14ac:dyDescent="0.25">
      <c r="E17113" s="23"/>
      <c r="F17113" s="23"/>
      <c r="G17113" s="23"/>
      <c r="H17113" s="23"/>
      <c r="I17113" s="23"/>
      <c r="J17113" s="23"/>
      <c r="K17113" s="23"/>
    </row>
    <row r="17114" spans="1:12" s="6" customFormat="1" x14ac:dyDescent="0.25">
      <c r="E17114" s="23"/>
      <c r="F17114" s="23"/>
      <c r="G17114" s="23"/>
      <c r="H17114" s="23"/>
      <c r="I17114" s="23"/>
      <c r="J17114" s="23"/>
      <c r="K17114" s="23"/>
    </row>
    <row r="17115" spans="1:12" s="6" customFormat="1" x14ac:dyDescent="0.25">
      <c r="E17115" s="23"/>
      <c r="F17115" s="23"/>
      <c r="G17115" s="23"/>
      <c r="H17115" s="23"/>
      <c r="I17115" s="23"/>
      <c r="J17115" s="23"/>
      <c r="K17115" s="23"/>
    </row>
    <row r="17116" spans="1:12" s="6" customFormat="1" x14ac:dyDescent="0.25">
      <c r="E17116" s="23"/>
      <c r="F17116" s="23"/>
      <c r="G17116" s="23"/>
      <c r="H17116" s="23"/>
      <c r="I17116" s="23"/>
      <c r="J17116" s="23"/>
      <c r="K17116" s="23"/>
    </row>
    <row r="17117" spans="1:12" s="6" customFormat="1" x14ac:dyDescent="0.25">
      <c r="B17117" s="23"/>
      <c r="C17117" s="23"/>
      <c r="D17117" s="23"/>
      <c r="E17117" s="23"/>
      <c r="F17117" s="23"/>
      <c r="G17117" s="23"/>
      <c r="H17117" s="23"/>
      <c r="I17117" s="23"/>
      <c r="J17117" s="23"/>
      <c r="K17117" s="23"/>
      <c r="L17117" s="23"/>
    </row>
    <row r="17118" spans="1:12" s="6" customFormat="1" x14ac:dyDescent="0.25">
      <c r="A17118" s="23"/>
      <c r="B17118" s="23"/>
      <c r="C17118" s="23"/>
      <c r="D17118" s="23"/>
      <c r="E17118" s="23"/>
      <c r="F17118" s="23"/>
      <c r="G17118" s="23"/>
      <c r="H17118" s="23"/>
      <c r="I17118" s="23"/>
      <c r="J17118" s="23"/>
      <c r="K17118" s="23"/>
      <c r="L17118" s="23"/>
    </row>
    <row r="17119" spans="1:12" s="6" customFormat="1" x14ac:dyDescent="0.25">
      <c r="A17119" s="23"/>
      <c r="B17119" s="23"/>
      <c r="C17119" s="23"/>
      <c r="D17119" s="23"/>
      <c r="E17119" s="23"/>
      <c r="F17119" s="23"/>
      <c r="G17119" s="23"/>
      <c r="H17119" s="23"/>
      <c r="I17119" s="23"/>
      <c r="J17119" s="23"/>
      <c r="K17119" s="23"/>
      <c r="L17119" s="23"/>
    </row>
    <row r="17120" spans="1:12" s="6" customFormat="1" x14ac:dyDescent="0.25">
      <c r="A17120" s="23"/>
      <c r="B17120" s="23"/>
      <c r="C17120" s="23"/>
      <c r="D17120" s="23"/>
      <c r="E17120" s="23"/>
      <c r="F17120" s="23"/>
      <c r="G17120" s="23"/>
      <c r="H17120" s="23"/>
      <c r="I17120" s="23"/>
      <c r="J17120" s="23"/>
      <c r="K17120" s="23"/>
      <c r="L17120" s="23"/>
    </row>
    <row r="17121" spans="1:12" s="6" customFormat="1" x14ac:dyDescent="0.25">
      <c r="A17121" s="23"/>
      <c r="B17121" s="23"/>
      <c r="C17121" s="23"/>
      <c r="D17121" s="23"/>
      <c r="E17121" s="23"/>
      <c r="F17121" s="23"/>
      <c r="G17121" s="23"/>
      <c r="H17121" s="23"/>
      <c r="I17121" s="23"/>
      <c r="J17121" s="23"/>
      <c r="K17121" s="23"/>
      <c r="L17121" s="23"/>
    </row>
    <row r="17122" spans="1:12" s="6" customFormat="1" x14ac:dyDescent="0.25">
      <c r="A17122" s="23"/>
      <c r="B17122" s="23"/>
      <c r="C17122" s="23"/>
      <c r="D17122" s="23"/>
      <c r="E17122" s="23"/>
      <c r="F17122" s="23"/>
      <c r="G17122" s="23"/>
      <c r="H17122" s="23"/>
      <c r="I17122" s="23"/>
      <c r="J17122" s="23"/>
      <c r="K17122" s="23"/>
      <c r="L17122" s="23"/>
    </row>
    <row r="17123" spans="1:12" s="6" customFormat="1" x14ac:dyDescent="0.25">
      <c r="A17123" s="23"/>
      <c r="B17123" s="23"/>
      <c r="C17123" s="23"/>
      <c r="D17123" s="23"/>
      <c r="E17123" s="23"/>
      <c r="F17123" s="23"/>
      <c r="G17123" s="23"/>
      <c r="H17123" s="23"/>
      <c r="I17123" s="23"/>
      <c r="J17123" s="23"/>
      <c r="K17123" s="23"/>
      <c r="L17123" s="23"/>
    </row>
  </sheetData>
  <sortState ref="A9:N16">
    <sortCondition descending="1" ref="A9:A16"/>
  </sortState>
  <mergeCells count="15">
    <mergeCell ref="A18:R18"/>
    <mergeCell ref="A6:A8"/>
    <mergeCell ref="B6:F6"/>
    <mergeCell ref="H6:N6"/>
    <mergeCell ref="B7:D7"/>
    <mergeCell ref="E7:F7"/>
    <mergeCell ref="H7:J7"/>
    <mergeCell ref="K7:L7"/>
    <mergeCell ref="M7:N7"/>
    <mergeCell ref="K22:P22"/>
    <mergeCell ref="Q22:V22"/>
    <mergeCell ref="K23:M23"/>
    <mergeCell ref="N23:P23"/>
    <mergeCell ref="Q23:S23"/>
    <mergeCell ref="T23:V23"/>
  </mergeCells>
  <hyperlinks>
    <hyperlink ref="L4" location="Indice!A1" display="Índice"/>
  </hyperlinks>
  <pageMargins left="0.7" right="0.7" top="0.75" bottom="0.75" header="0.3" footer="0.3"/>
  <pageSetup paperSize="9" scale="67"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D17118"/>
  <sheetViews>
    <sheetView showGridLines="0" zoomScaleNormal="100" workbookViewId="0"/>
  </sheetViews>
  <sheetFormatPr baseColWidth="10" defaultColWidth="11.44140625" defaultRowHeight="13.2" x14ac:dyDescent="0.25"/>
  <cols>
    <col min="1" max="1" width="15.109375" style="23" customWidth="1"/>
    <col min="2" max="9" width="8.44140625" style="23" customWidth="1"/>
    <col min="10" max="10" width="2.88671875" style="23" customWidth="1"/>
    <col min="11" max="12" width="8.44140625" style="23" customWidth="1"/>
    <col min="13" max="14" width="8.44140625" style="6" customWidth="1"/>
    <col min="15" max="18" width="7.6640625" style="6" customWidth="1"/>
    <col min="19" max="19" width="11.44140625" style="6"/>
    <col min="20" max="20" width="9.44140625" style="6" customWidth="1"/>
    <col min="21" max="21" width="11.44140625" style="6"/>
    <col min="22" max="22" width="7" style="6" customWidth="1"/>
    <col min="23" max="23" width="12.5546875" style="6" bestFit="1" customWidth="1"/>
    <col min="24" max="134" width="11.44140625" style="6"/>
    <col min="135" max="16384" width="11.44140625" style="23"/>
  </cols>
  <sheetData>
    <row r="1" spans="1:134" s="3" customFormat="1" ht="52.05" customHeight="1" x14ac:dyDescent="0.25">
      <c r="A1" s="1"/>
      <c r="B1" s="2"/>
      <c r="C1" s="2"/>
    </row>
    <row r="2" spans="1:134" s="3" customFormat="1" ht="12.6" customHeight="1" x14ac:dyDescent="0.25">
      <c r="A2" s="4"/>
      <c r="H2" s="11"/>
      <c r="I2" s="11"/>
      <c r="J2" s="11"/>
    </row>
    <row r="3" spans="1:134" s="120" customFormat="1" ht="15.6" x14ac:dyDescent="0.25">
      <c r="A3" s="31" t="s">
        <v>187</v>
      </c>
      <c r="I3" s="12"/>
      <c r="J3" s="12"/>
    </row>
    <row r="4" spans="1:134" s="120" customFormat="1" ht="16.05" customHeight="1" x14ac:dyDescent="0.25">
      <c r="A4" s="16"/>
      <c r="H4" s="21"/>
      <c r="J4" s="21"/>
      <c r="N4" s="424" t="s">
        <v>2</v>
      </c>
    </row>
    <row r="5" spans="1:134" ht="16.05" customHeight="1" x14ac:dyDescent="0.25">
      <c r="A5" s="17"/>
      <c r="B5" s="19"/>
      <c r="C5" s="17"/>
      <c r="D5" s="19"/>
      <c r="E5" s="6"/>
      <c r="F5" s="17"/>
      <c r="G5" s="17"/>
      <c r="H5" s="17"/>
      <c r="I5" s="28"/>
      <c r="J5" s="28"/>
      <c r="K5" s="29"/>
      <c r="L5" s="29"/>
      <c r="M5" s="29"/>
      <c r="N5" s="29"/>
      <c r="S5" s="19"/>
      <c r="T5" s="23"/>
      <c r="U5" s="23"/>
      <c r="V5" s="19"/>
      <c r="EA5" s="23"/>
      <c r="EB5" s="23"/>
      <c r="EC5" s="23"/>
      <c r="ED5" s="23"/>
    </row>
    <row r="6" spans="1:134" ht="16.05" customHeight="1" x14ac:dyDescent="0.25">
      <c r="A6" s="431"/>
      <c r="B6" s="444" t="s">
        <v>70</v>
      </c>
      <c r="C6" s="445"/>
      <c r="D6" s="445"/>
      <c r="E6" s="445"/>
      <c r="F6" s="444" t="s">
        <v>71</v>
      </c>
      <c r="G6" s="445"/>
      <c r="H6" s="445"/>
      <c r="I6" s="446"/>
      <c r="J6" s="38"/>
      <c r="K6" s="444" t="s">
        <v>72</v>
      </c>
      <c r="L6" s="445"/>
      <c r="M6" s="445"/>
      <c r="N6" s="446"/>
      <c r="O6" s="444" t="s">
        <v>176</v>
      </c>
      <c r="P6" s="445"/>
      <c r="Q6" s="445"/>
      <c r="R6" s="446"/>
      <c r="U6" s="23"/>
      <c r="EB6" s="23"/>
      <c r="EC6" s="23"/>
      <c r="ED6" s="23"/>
    </row>
    <row r="7" spans="1:134" ht="16.05" customHeight="1" x14ac:dyDescent="0.25">
      <c r="A7" s="432"/>
      <c r="B7" s="151" t="s">
        <v>1</v>
      </c>
      <c r="C7" s="151" t="s">
        <v>74</v>
      </c>
      <c r="D7" s="151" t="s">
        <v>75</v>
      </c>
      <c r="E7" s="151" t="s">
        <v>76</v>
      </c>
      <c r="F7" s="151" t="s">
        <v>1</v>
      </c>
      <c r="G7" s="151" t="s">
        <v>74</v>
      </c>
      <c r="H7" s="151" t="s">
        <v>75</v>
      </c>
      <c r="I7" s="151" t="s">
        <v>76</v>
      </c>
      <c r="J7" s="38"/>
      <c r="K7" s="151" t="s">
        <v>1</v>
      </c>
      <c r="L7" s="151" t="s">
        <v>74</v>
      </c>
      <c r="M7" s="151" t="s">
        <v>75</v>
      </c>
      <c r="N7" s="151" t="s">
        <v>76</v>
      </c>
      <c r="O7" s="151" t="s">
        <v>1</v>
      </c>
      <c r="P7" s="151" t="s">
        <v>74</v>
      </c>
      <c r="Q7" s="151" t="s">
        <v>75</v>
      </c>
      <c r="R7" s="151" t="s">
        <v>76</v>
      </c>
      <c r="S7" s="19"/>
      <c r="T7" s="28"/>
      <c r="U7" s="28"/>
      <c r="V7" s="19"/>
      <c r="W7" s="19"/>
      <c r="X7" s="19"/>
      <c r="EA7" s="23"/>
      <c r="EB7" s="23"/>
      <c r="EC7" s="23"/>
      <c r="ED7" s="23"/>
    </row>
    <row r="8" spans="1:134" ht="16.05" customHeight="1" x14ac:dyDescent="0.25">
      <c r="A8" s="319">
        <v>2022</v>
      </c>
      <c r="B8" s="111">
        <v>748</v>
      </c>
      <c r="C8" s="111">
        <v>239</v>
      </c>
      <c r="D8" s="111">
        <v>228</v>
      </c>
      <c r="E8" s="111">
        <v>281</v>
      </c>
      <c r="F8" s="111">
        <v>109</v>
      </c>
      <c r="G8" s="111">
        <v>26</v>
      </c>
      <c r="H8" s="111">
        <v>42</v>
      </c>
      <c r="I8" s="111">
        <v>41</v>
      </c>
      <c r="K8" s="38">
        <v>100</v>
      </c>
      <c r="L8" s="41">
        <v>31.951871657754012</v>
      </c>
      <c r="M8" s="41">
        <v>30.481283422459892</v>
      </c>
      <c r="N8" s="41">
        <v>37.566844919786099</v>
      </c>
      <c r="O8" s="41">
        <v>14.572192513368984</v>
      </c>
      <c r="P8" s="41">
        <v>23.853211009174313</v>
      </c>
      <c r="Q8" s="41">
        <v>38.532110091743121</v>
      </c>
      <c r="R8" s="41">
        <v>37.61467889908257</v>
      </c>
      <c r="U8" s="19"/>
      <c r="V8" s="19"/>
      <c r="EC8" s="23"/>
      <c r="ED8" s="23"/>
    </row>
    <row r="9" spans="1:134" ht="16.05" customHeight="1" x14ac:dyDescent="0.25">
      <c r="A9" s="319">
        <v>2021</v>
      </c>
      <c r="B9" s="111">
        <v>189</v>
      </c>
      <c r="C9" s="111">
        <v>50</v>
      </c>
      <c r="D9" s="111">
        <v>50</v>
      </c>
      <c r="E9" s="111">
        <v>89</v>
      </c>
      <c r="F9" s="111">
        <v>36</v>
      </c>
      <c r="G9" s="111">
        <v>14</v>
      </c>
      <c r="H9" s="111">
        <v>11</v>
      </c>
      <c r="I9" s="111">
        <v>11</v>
      </c>
      <c r="J9" s="38"/>
      <c r="K9" s="38">
        <v>100</v>
      </c>
      <c r="L9" s="41">
        <v>26.455026455026456</v>
      </c>
      <c r="M9" s="41">
        <v>26.455026455026456</v>
      </c>
      <c r="N9" s="41">
        <v>47.089947089947088</v>
      </c>
      <c r="O9" s="41">
        <v>19.047619047619047</v>
      </c>
      <c r="P9" s="41">
        <v>38.888888888888886</v>
      </c>
      <c r="Q9" s="41">
        <v>30.555555555555557</v>
      </c>
      <c r="R9" s="41">
        <v>30.555555555555557</v>
      </c>
    </row>
    <row r="10" spans="1:134" ht="16.05" customHeight="1" x14ac:dyDescent="0.25">
      <c r="A10" s="164">
        <v>2020</v>
      </c>
      <c r="B10" s="111">
        <v>0</v>
      </c>
      <c r="C10" s="111">
        <v>0</v>
      </c>
      <c r="D10" s="111">
        <v>0</v>
      </c>
      <c r="E10" s="111">
        <v>0</v>
      </c>
      <c r="F10" s="111">
        <v>0</v>
      </c>
      <c r="G10" s="111">
        <v>0</v>
      </c>
      <c r="H10" s="111">
        <v>0</v>
      </c>
      <c r="I10" s="111">
        <v>0</v>
      </c>
      <c r="J10" s="38"/>
      <c r="K10" s="292" t="s">
        <v>133</v>
      </c>
      <c r="L10" s="292" t="s">
        <v>133</v>
      </c>
      <c r="M10" s="292" t="s">
        <v>133</v>
      </c>
      <c r="N10" s="292" t="s">
        <v>133</v>
      </c>
      <c r="O10" s="292" t="s">
        <v>133</v>
      </c>
      <c r="P10" s="292" t="s">
        <v>133</v>
      </c>
      <c r="Q10" s="292" t="s">
        <v>133</v>
      </c>
      <c r="R10" s="292" t="s">
        <v>133</v>
      </c>
    </row>
    <row r="11" spans="1:134" ht="16.05" customHeight="1" x14ac:dyDescent="0.25">
      <c r="A11" s="164">
        <v>2019</v>
      </c>
      <c r="B11" s="111">
        <v>791</v>
      </c>
      <c r="C11" s="111">
        <v>240</v>
      </c>
      <c r="D11" s="111">
        <v>234</v>
      </c>
      <c r="E11" s="111">
        <v>317</v>
      </c>
      <c r="F11" s="111">
        <v>145</v>
      </c>
      <c r="G11" s="111">
        <v>32</v>
      </c>
      <c r="H11" s="111">
        <v>57</v>
      </c>
      <c r="I11" s="111">
        <v>56</v>
      </c>
      <c r="J11" s="38"/>
      <c r="K11" s="38">
        <v>100</v>
      </c>
      <c r="L11" s="41">
        <v>30.341340075853349</v>
      </c>
      <c r="M11" s="41">
        <v>29.582806573957015</v>
      </c>
      <c r="N11" s="41">
        <v>40.075853350189632</v>
      </c>
      <c r="O11" s="41">
        <v>18.331226295828067</v>
      </c>
      <c r="P11" s="41">
        <v>22.068965517241381</v>
      </c>
      <c r="Q11" s="41">
        <v>39.310344827586206</v>
      </c>
      <c r="R11" s="41">
        <v>38.620689655172413</v>
      </c>
    </row>
    <row r="12" spans="1:134" ht="16.05" customHeight="1" x14ac:dyDescent="0.25">
      <c r="A12" s="164">
        <v>2018</v>
      </c>
      <c r="B12" s="111">
        <v>765</v>
      </c>
      <c r="C12" s="111">
        <v>234</v>
      </c>
      <c r="D12" s="111">
        <v>226</v>
      </c>
      <c r="E12" s="111">
        <v>305</v>
      </c>
      <c r="F12" s="111">
        <v>127</v>
      </c>
      <c r="G12" s="111">
        <v>37</v>
      </c>
      <c r="H12" s="111">
        <v>29</v>
      </c>
      <c r="I12" s="111">
        <v>61</v>
      </c>
      <c r="J12" s="38"/>
      <c r="K12" s="38">
        <v>100</v>
      </c>
      <c r="L12" s="41">
        <v>30.588235294117649</v>
      </c>
      <c r="M12" s="41">
        <v>29.542483660130721</v>
      </c>
      <c r="N12" s="41">
        <v>39.869281045751634</v>
      </c>
      <c r="O12" s="41">
        <v>16.601307189542485</v>
      </c>
      <c r="P12" s="41">
        <v>29.133858267716537</v>
      </c>
      <c r="Q12" s="41">
        <v>22.834645669291337</v>
      </c>
      <c r="R12" s="41">
        <v>48.031496062992126</v>
      </c>
    </row>
    <row r="13" spans="1:134" ht="16.05" customHeight="1" x14ac:dyDescent="0.25">
      <c r="A13" s="164">
        <v>2017</v>
      </c>
      <c r="B13" s="111">
        <v>702</v>
      </c>
      <c r="C13" s="111">
        <v>212</v>
      </c>
      <c r="D13" s="111">
        <v>209</v>
      </c>
      <c r="E13" s="111">
        <v>281</v>
      </c>
      <c r="F13" s="111">
        <v>134</v>
      </c>
      <c r="G13" s="111">
        <v>47</v>
      </c>
      <c r="H13" s="111">
        <v>24</v>
      </c>
      <c r="I13" s="111">
        <v>63</v>
      </c>
      <c r="J13" s="38"/>
      <c r="K13" s="38">
        <v>100</v>
      </c>
      <c r="L13" s="41">
        <v>30.1994301994302</v>
      </c>
      <c r="M13" s="41">
        <v>29.772079772079771</v>
      </c>
      <c r="N13" s="41">
        <v>40.028490028490026</v>
      </c>
      <c r="O13" s="41">
        <v>19.088319088319089</v>
      </c>
      <c r="P13" s="41">
        <v>35.07462686567164</v>
      </c>
      <c r="Q13" s="41">
        <v>17.910447761194028</v>
      </c>
      <c r="R13" s="41">
        <v>47.014925373134325</v>
      </c>
    </row>
    <row r="14" spans="1:134" ht="16.05" customHeight="1" x14ac:dyDescent="0.25">
      <c r="A14" s="164">
        <v>2016</v>
      </c>
      <c r="B14" s="111">
        <v>638</v>
      </c>
      <c r="C14" s="111">
        <v>193</v>
      </c>
      <c r="D14" s="111">
        <v>189</v>
      </c>
      <c r="E14" s="111">
        <v>256</v>
      </c>
      <c r="F14" s="111">
        <v>112</v>
      </c>
      <c r="G14" s="111">
        <v>31</v>
      </c>
      <c r="H14" s="111">
        <v>31</v>
      </c>
      <c r="I14" s="111">
        <v>50</v>
      </c>
      <c r="J14" s="38"/>
      <c r="K14" s="38">
        <v>100</v>
      </c>
      <c r="L14" s="41">
        <v>30.250783699059561</v>
      </c>
      <c r="M14" s="41">
        <v>29.623824451410659</v>
      </c>
      <c r="N14" s="41">
        <v>40.125391849529784</v>
      </c>
      <c r="O14" s="41">
        <v>17.554858934169278</v>
      </c>
      <c r="P14" s="41">
        <v>27.678571428571427</v>
      </c>
      <c r="Q14" s="41">
        <v>27.678571428571427</v>
      </c>
      <c r="R14" s="41">
        <v>44.642857142857146</v>
      </c>
    </row>
    <row r="15" spans="1:134" ht="16.05" customHeight="1" x14ac:dyDescent="0.25">
      <c r="A15" s="169">
        <v>2015</v>
      </c>
      <c r="B15" s="172">
        <v>580</v>
      </c>
      <c r="C15" s="172">
        <v>174</v>
      </c>
      <c r="D15" s="172">
        <v>172</v>
      </c>
      <c r="E15" s="172">
        <v>234</v>
      </c>
      <c r="F15" s="172">
        <v>93</v>
      </c>
      <c r="G15" s="172">
        <v>22</v>
      </c>
      <c r="H15" s="172">
        <v>26</v>
      </c>
      <c r="I15" s="172">
        <v>45</v>
      </c>
      <c r="J15" s="38"/>
      <c r="K15" s="171">
        <v>100</v>
      </c>
      <c r="L15" s="173">
        <v>30</v>
      </c>
      <c r="M15" s="173">
        <v>29.655172413793103</v>
      </c>
      <c r="N15" s="173">
        <v>40.344827586206897</v>
      </c>
      <c r="O15" s="173">
        <v>16.03448275862069</v>
      </c>
      <c r="P15" s="173">
        <v>23.655913978494624</v>
      </c>
      <c r="Q15" s="173">
        <v>27.956989247311828</v>
      </c>
      <c r="R15" s="173">
        <v>48.387096774193552</v>
      </c>
    </row>
    <row r="16" spans="1:134" x14ac:dyDescent="0.25">
      <c r="B16" s="110"/>
      <c r="C16" s="110"/>
      <c r="D16" s="110"/>
      <c r="E16" s="165"/>
      <c r="F16" s="165"/>
      <c r="H16" s="110"/>
      <c r="I16" s="110"/>
      <c r="J16" s="110"/>
      <c r="K16" s="29"/>
      <c r="L16" s="29"/>
      <c r="M16" s="29"/>
      <c r="N16" s="29"/>
      <c r="O16" s="29"/>
      <c r="P16" s="29"/>
      <c r="Q16" s="29"/>
      <c r="V16" s="23"/>
      <c r="W16" s="23"/>
      <c r="EC16" s="23"/>
      <c r="ED16" s="23"/>
    </row>
    <row r="17" spans="1:18" ht="19.5" customHeight="1" x14ac:dyDescent="0.25">
      <c r="A17" s="448" t="s">
        <v>228</v>
      </c>
      <c r="B17" s="448"/>
      <c r="C17" s="448"/>
      <c r="D17" s="448"/>
      <c r="E17" s="448"/>
      <c r="F17" s="448"/>
      <c r="G17" s="448"/>
      <c r="H17" s="448"/>
      <c r="I17" s="448"/>
      <c r="J17" s="448"/>
      <c r="K17" s="448"/>
      <c r="L17" s="448"/>
      <c r="M17" s="448"/>
      <c r="N17" s="448"/>
      <c r="O17" s="448"/>
      <c r="P17" s="448"/>
      <c r="Q17" s="448"/>
      <c r="R17" s="448"/>
    </row>
    <row r="18" spans="1:18" x14ac:dyDescent="0.25">
      <c r="M18" s="23"/>
      <c r="N18" s="23"/>
      <c r="O18" s="23"/>
      <c r="P18" s="23"/>
      <c r="Q18" s="23"/>
      <c r="R18" s="23"/>
    </row>
    <row r="19" spans="1:18" ht="16.05" customHeight="1" x14ac:dyDescent="0.25">
      <c r="A19" s="157" t="s">
        <v>138</v>
      </c>
      <c r="B19" s="168"/>
      <c r="C19" s="168"/>
      <c r="D19" s="168"/>
      <c r="E19" s="168"/>
      <c r="F19" s="168"/>
      <c r="G19" s="168"/>
      <c r="H19" s="168"/>
      <c r="I19" s="168"/>
      <c r="J19" s="168"/>
      <c r="K19" s="168"/>
      <c r="L19" s="168"/>
      <c r="M19" s="168"/>
      <c r="N19" s="168"/>
      <c r="O19" s="168"/>
      <c r="P19" s="168"/>
      <c r="Q19" s="168"/>
      <c r="R19" s="168"/>
    </row>
    <row r="20" spans="1:18" ht="16.05" customHeight="1" x14ac:dyDescent="0.25"/>
    <row r="21" spans="1:18" ht="16.05" customHeight="1" x14ac:dyDescent="0.25"/>
    <row r="22" spans="1:18" ht="16.05" customHeight="1" x14ac:dyDescent="0.25"/>
    <row r="23" spans="1:18" ht="16.05" customHeight="1" x14ac:dyDescent="0.25"/>
    <row r="24" spans="1:18" ht="16.05" customHeight="1" x14ac:dyDescent="0.25"/>
    <row r="25" spans="1:18" ht="16.05" customHeight="1" x14ac:dyDescent="0.25"/>
    <row r="26" spans="1:18" ht="16.05" customHeight="1" x14ac:dyDescent="0.25"/>
    <row r="27" spans="1:18" ht="16.05" customHeight="1" x14ac:dyDescent="0.25"/>
    <row r="28" spans="1:18" ht="16.05" customHeight="1" x14ac:dyDescent="0.25"/>
    <row r="29" spans="1:18" ht="16.05" customHeight="1" x14ac:dyDescent="0.25"/>
    <row r="30" spans="1:18" ht="16.05" customHeight="1" x14ac:dyDescent="0.25"/>
    <row r="31" spans="1:18" ht="16.05" customHeight="1" x14ac:dyDescent="0.25"/>
    <row r="32" spans="1:18" ht="16.05" customHeight="1" x14ac:dyDescent="0.25"/>
    <row r="33" ht="16.05" customHeight="1" x14ac:dyDescent="0.25"/>
    <row r="34" ht="16.05" customHeight="1" x14ac:dyDescent="0.25"/>
    <row r="35" ht="16.05" customHeight="1" x14ac:dyDescent="0.25"/>
    <row r="36" ht="16.05" customHeight="1" x14ac:dyDescent="0.25"/>
    <row r="37" ht="16.05" customHeight="1" x14ac:dyDescent="0.25"/>
    <row r="38" ht="16.05" customHeight="1" x14ac:dyDescent="0.25"/>
    <row r="39" ht="16.05" customHeight="1" x14ac:dyDescent="0.25"/>
    <row r="40" ht="16.05" customHeight="1" x14ac:dyDescent="0.25"/>
    <row r="41" ht="16.05" customHeight="1" x14ac:dyDescent="0.25"/>
    <row r="42" ht="16.05" customHeight="1" x14ac:dyDescent="0.25"/>
    <row r="43" ht="16.05" customHeight="1" x14ac:dyDescent="0.25"/>
    <row r="44" ht="16.05" customHeight="1" x14ac:dyDescent="0.25"/>
    <row r="45" ht="16.05" customHeight="1" x14ac:dyDescent="0.25"/>
    <row r="46" ht="16.05" customHeight="1" x14ac:dyDescent="0.25"/>
    <row r="47" ht="16.05" customHeight="1" x14ac:dyDescent="0.25"/>
    <row r="48" ht="16.05" customHeight="1" x14ac:dyDescent="0.25"/>
    <row r="49" ht="16.05" customHeight="1" x14ac:dyDescent="0.25"/>
    <row r="50" ht="16.05" customHeight="1" x14ac:dyDescent="0.25"/>
    <row r="51" ht="16.05" customHeight="1" x14ac:dyDescent="0.25"/>
    <row r="52" ht="16.05" customHeight="1" x14ac:dyDescent="0.25"/>
    <row r="53" ht="16.05" customHeight="1" x14ac:dyDescent="0.25"/>
    <row r="54" ht="16.05" customHeight="1" x14ac:dyDescent="0.25"/>
    <row r="55" ht="16.05" customHeight="1" x14ac:dyDescent="0.25"/>
    <row r="56" ht="16.05" customHeight="1" x14ac:dyDescent="0.25"/>
    <row r="57" ht="16.05" customHeight="1" x14ac:dyDescent="0.25"/>
    <row r="58" ht="16.05" customHeight="1" x14ac:dyDescent="0.25"/>
    <row r="59" ht="16.05" customHeight="1" x14ac:dyDescent="0.25"/>
    <row r="60" ht="16.05" customHeight="1" x14ac:dyDescent="0.25"/>
    <row r="61" ht="16.05" customHeight="1" x14ac:dyDescent="0.25"/>
    <row r="62" ht="16.05" customHeight="1" x14ac:dyDescent="0.25"/>
    <row r="63" ht="16.05" customHeight="1" x14ac:dyDescent="0.25"/>
    <row r="64" ht="16.05" customHeight="1" x14ac:dyDescent="0.25"/>
    <row r="65" ht="16.05" customHeight="1" x14ac:dyDescent="0.25"/>
    <row r="66" ht="16.05" customHeight="1" x14ac:dyDescent="0.25"/>
    <row r="67"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01" ht="16.05" customHeight="1" x14ac:dyDescent="0.25"/>
    <row r="102" ht="16.05" customHeight="1" x14ac:dyDescent="0.25"/>
    <row r="103" ht="16.05" customHeight="1" x14ac:dyDescent="0.25"/>
    <row r="104" ht="16.05" customHeight="1" x14ac:dyDescent="0.25"/>
    <row r="105" ht="16.05" customHeight="1" x14ac:dyDescent="0.25"/>
    <row r="106" ht="16.05" customHeight="1" x14ac:dyDescent="0.25"/>
    <row r="107" ht="16.05" customHeight="1" x14ac:dyDescent="0.25"/>
    <row r="108" ht="16.05" customHeight="1" x14ac:dyDescent="0.25"/>
    <row r="109" ht="16.05" customHeight="1" x14ac:dyDescent="0.25"/>
    <row r="110" ht="16.05" customHeight="1" x14ac:dyDescent="0.25"/>
    <row r="111" ht="16.05" customHeight="1" x14ac:dyDescent="0.25"/>
    <row r="112" ht="16.05" customHeight="1" x14ac:dyDescent="0.25"/>
    <row r="113" ht="16.05" customHeight="1" x14ac:dyDescent="0.25"/>
    <row r="114" ht="16.05" customHeight="1" x14ac:dyDescent="0.25"/>
    <row r="115" ht="16.05" customHeight="1" x14ac:dyDescent="0.25"/>
    <row r="116" ht="16.05" customHeight="1" x14ac:dyDescent="0.25"/>
    <row r="117" ht="16.05" customHeight="1" x14ac:dyDescent="0.25"/>
    <row r="118" ht="16.05" customHeight="1" x14ac:dyDescent="0.25"/>
    <row r="119" ht="16.05" customHeight="1" x14ac:dyDescent="0.25"/>
    <row r="120" ht="16.05" customHeight="1" x14ac:dyDescent="0.25"/>
    <row r="121" ht="16.05" customHeight="1" x14ac:dyDescent="0.25"/>
    <row r="122" ht="16.05" customHeight="1" x14ac:dyDescent="0.25"/>
    <row r="123" ht="16.05" customHeight="1" x14ac:dyDescent="0.25"/>
    <row r="124" ht="16.05" customHeight="1" x14ac:dyDescent="0.25"/>
    <row r="125" ht="16.05" customHeight="1" x14ac:dyDescent="0.25"/>
    <row r="126" ht="16.05" customHeight="1" x14ac:dyDescent="0.25"/>
    <row r="127" ht="16.05" customHeight="1" x14ac:dyDescent="0.25"/>
    <row r="128"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7058" spans="1:11" ht="12.6" customHeight="1" x14ac:dyDescent="0.25"/>
    <row r="17063" spans="1:11" x14ac:dyDescent="0.25">
      <c r="E17063" s="6"/>
      <c r="F17063" s="6"/>
      <c r="G17063" s="6"/>
      <c r="H17063" s="6"/>
      <c r="I17063" s="6"/>
      <c r="J17063" s="6"/>
    </row>
    <row r="17064" spans="1:11" x14ac:dyDescent="0.25">
      <c r="E17064" s="6"/>
      <c r="F17064" s="6"/>
      <c r="G17064" s="6"/>
      <c r="H17064" s="6"/>
      <c r="I17064" s="6"/>
      <c r="J17064" s="6"/>
    </row>
    <row r="17065" spans="1:11" x14ac:dyDescent="0.25">
      <c r="E17065" s="6"/>
      <c r="F17065" s="6"/>
      <c r="G17065" s="6"/>
      <c r="H17065" s="6"/>
      <c r="I17065" s="6"/>
      <c r="J17065" s="6"/>
    </row>
    <row r="17066" spans="1:11" x14ac:dyDescent="0.25">
      <c r="E17066" s="6"/>
      <c r="F17066" s="6"/>
      <c r="G17066" s="6"/>
      <c r="H17066" s="6"/>
      <c r="I17066" s="6"/>
      <c r="J17066" s="6"/>
    </row>
    <row r="17067" spans="1:11" x14ac:dyDescent="0.25">
      <c r="E17067" s="6"/>
      <c r="F17067" s="6"/>
      <c r="G17067" s="6"/>
      <c r="H17067" s="6"/>
      <c r="I17067" s="6"/>
      <c r="J17067" s="6"/>
    </row>
    <row r="17068" spans="1:11" x14ac:dyDescent="0.25">
      <c r="B17068" s="6"/>
      <c r="C17068" s="6"/>
      <c r="D17068" s="6"/>
      <c r="E17068" s="6"/>
      <c r="F17068" s="6"/>
      <c r="G17068" s="6"/>
      <c r="H17068" s="6"/>
      <c r="I17068" s="6"/>
      <c r="J17068" s="6"/>
    </row>
    <row r="17069" spans="1:11" x14ac:dyDescent="0.25">
      <c r="A17069" s="6"/>
      <c r="B17069" s="6"/>
      <c r="C17069" s="6"/>
      <c r="D17069" s="6"/>
      <c r="E17069" s="6"/>
      <c r="F17069" s="6"/>
      <c r="G17069" s="6"/>
      <c r="H17069" s="6"/>
      <c r="I17069" s="6"/>
      <c r="J17069" s="6"/>
    </row>
    <row r="17070" spans="1:11" x14ac:dyDescent="0.25">
      <c r="A17070" s="6"/>
      <c r="B17070" s="6"/>
      <c r="C17070" s="6"/>
      <c r="D17070" s="6"/>
      <c r="E17070" s="6"/>
      <c r="F17070" s="6"/>
      <c r="G17070" s="6"/>
      <c r="H17070" s="6"/>
      <c r="I17070" s="6"/>
      <c r="J17070" s="6"/>
    </row>
    <row r="17071" spans="1:11" x14ac:dyDescent="0.25">
      <c r="A17071" s="6"/>
      <c r="B17071" s="6"/>
      <c r="C17071" s="6"/>
      <c r="D17071" s="6"/>
      <c r="E17071" s="6"/>
      <c r="F17071" s="6"/>
      <c r="G17071" s="6"/>
      <c r="H17071" s="6"/>
      <c r="I17071" s="6"/>
      <c r="J17071" s="6"/>
      <c r="K17071" s="6"/>
    </row>
    <row r="17072" spans="1:11" x14ac:dyDescent="0.25">
      <c r="A17072" s="6"/>
      <c r="B17072" s="6"/>
      <c r="C17072" s="6"/>
      <c r="D17072" s="6"/>
      <c r="E17072" s="6"/>
      <c r="F17072" s="6"/>
      <c r="G17072" s="6"/>
      <c r="H17072" s="6"/>
      <c r="I17072" s="6"/>
      <c r="J17072" s="6"/>
      <c r="K17072" s="6"/>
    </row>
    <row r="17073" spans="1:12" x14ac:dyDescent="0.25">
      <c r="A17073" s="6"/>
      <c r="B17073" s="6"/>
      <c r="C17073" s="6"/>
      <c r="D17073" s="6"/>
      <c r="E17073" s="6"/>
      <c r="F17073" s="6"/>
      <c r="G17073" s="6"/>
      <c r="H17073" s="6"/>
      <c r="I17073" s="6"/>
      <c r="J17073" s="6"/>
      <c r="K17073" s="6"/>
    </row>
    <row r="17074" spans="1:12" ht="12.6" customHeight="1" x14ac:dyDescent="0.25">
      <c r="A17074" s="6"/>
      <c r="B17074" s="6"/>
      <c r="C17074" s="6"/>
      <c r="D17074" s="6"/>
      <c r="E17074" s="6"/>
      <c r="F17074" s="6"/>
      <c r="G17074" s="6"/>
      <c r="H17074" s="6"/>
      <c r="I17074" s="6"/>
      <c r="J17074" s="6"/>
      <c r="K17074" s="6"/>
    </row>
    <row r="17075" spans="1:12" ht="12.6" customHeight="1" x14ac:dyDescent="0.25">
      <c r="A17075" s="6"/>
      <c r="B17075" s="6"/>
      <c r="C17075" s="6"/>
      <c r="D17075" s="6"/>
      <c r="E17075" s="6"/>
      <c r="F17075" s="6"/>
      <c r="G17075" s="6"/>
      <c r="H17075" s="6"/>
      <c r="I17075" s="6"/>
      <c r="J17075" s="6"/>
      <c r="K17075" s="6"/>
    </row>
    <row r="17076" spans="1:12" x14ac:dyDescent="0.25">
      <c r="A17076" s="6"/>
      <c r="B17076" s="6"/>
      <c r="C17076" s="6"/>
      <c r="D17076" s="6"/>
      <c r="E17076" s="6"/>
      <c r="F17076" s="6"/>
      <c r="G17076" s="6"/>
      <c r="H17076" s="6"/>
      <c r="I17076" s="6"/>
      <c r="J17076" s="6"/>
      <c r="K17076" s="6"/>
      <c r="L17076" s="6"/>
    </row>
    <row r="17077" spans="1:12" x14ac:dyDescent="0.25">
      <c r="A17077" s="6"/>
      <c r="B17077" s="6"/>
      <c r="C17077" s="6"/>
      <c r="D17077" s="6"/>
      <c r="E17077" s="6"/>
      <c r="F17077" s="6"/>
      <c r="G17077" s="6"/>
      <c r="H17077" s="6"/>
      <c r="I17077" s="6"/>
      <c r="J17077" s="6"/>
      <c r="K17077" s="6"/>
      <c r="L17077" s="6"/>
    </row>
    <row r="17078" spans="1:12" x14ac:dyDescent="0.25">
      <c r="A17078" s="6"/>
      <c r="B17078" s="6"/>
      <c r="C17078" s="6"/>
      <c r="D17078" s="6"/>
      <c r="E17078" s="6"/>
      <c r="F17078" s="6"/>
      <c r="G17078" s="6"/>
      <c r="H17078" s="6"/>
      <c r="I17078" s="6"/>
      <c r="J17078" s="6"/>
      <c r="K17078" s="6"/>
      <c r="L17078" s="6"/>
    </row>
    <row r="17079" spans="1:12" x14ac:dyDescent="0.25">
      <c r="A17079" s="6"/>
      <c r="B17079" s="6"/>
      <c r="C17079" s="6"/>
      <c r="D17079" s="6"/>
      <c r="E17079" s="6"/>
      <c r="F17079" s="6"/>
      <c r="G17079" s="6"/>
      <c r="H17079" s="6"/>
      <c r="I17079" s="6"/>
      <c r="J17079" s="6"/>
      <c r="K17079" s="6"/>
      <c r="L17079" s="6"/>
    </row>
    <row r="17080" spans="1:12" x14ac:dyDescent="0.25">
      <c r="A17080" s="6"/>
      <c r="B17080" s="6"/>
      <c r="C17080" s="6"/>
      <c r="D17080" s="6"/>
      <c r="E17080" s="6"/>
      <c r="F17080" s="6"/>
      <c r="G17080" s="6"/>
      <c r="H17080" s="6"/>
      <c r="I17080" s="6"/>
      <c r="J17080" s="6"/>
      <c r="K17080" s="6"/>
      <c r="L17080" s="6"/>
    </row>
    <row r="17081" spans="1:12" x14ac:dyDescent="0.25">
      <c r="A17081" s="6"/>
      <c r="B17081" s="6"/>
      <c r="C17081" s="6"/>
      <c r="D17081" s="6"/>
      <c r="E17081" s="6"/>
      <c r="F17081" s="6"/>
      <c r="G17081" s="6"/>
      <c r="H17081" s="6"/>
      <c r="I17081" s="6"/>
      <c r="J17081" s="6"/>
      <c r="K17081" s="6"/>
      <c r="L17081" s="6"/>
    </row>
    <row r="17082" spans="1:12" ht="12.6" customHeight="1" x14ac:dyDescent="0.25">
      <c r="A17082" s="6"/>
      <c r="B17082" s="6"/>
      <c r="C17082" s="6"/>
      <c r="D17082" s="6"/>
      <c r="E17082" s="6"/>
      <c r="F17082" s="6"/>
      <c r="G17082" s="6"/>
      <c r="H17082" s="6"/>
      <c r="I17082" s="6"/>
      <c r="J17082" s="6"/>
      <c r="K17082" s="6"/>
      <c r="L17082" s="6"/>
    </row>
    <row r="17083" spans="1:12" s="6" customFormat="1" ht="12.6" customHeight="1" x14ac:dyDescent="0.25"/>
    <row r="17084" spans="1:12" s="6" customFormat="1" x14ac:dyDescent="0.25"/>
    <row r="17085" spans="1:12" s="6" customFormat="1" x14ac:dyDescent="0.25"/>
    <row r="17086" spans="1:12" s="6" customFormat="1" x14ac:dyDescent="0.25"/>
    <row r="17087" spans="1:12" s="6" customFormat="1" x14ac:dyDescent="0.25"/>
    <row r="17088" spans="1:12" s="6" customFormat="1" x14ac:dyDescent="0.25"/>
    <row r="17089" spans="2:10" s="6" customFormat="1" x14ac:dyDescent="0.25"/>
    <row r="17090" spans="2:10" s="6" customFormat="1" ht="12.6" customHeight="1" x14ac:dyDescent="0.25"/>
    <row r="17091" spans="2:10" s="6" customFormat="1" ht="12.6" customHeight="1" x14ac:dyDescent="0.25"/>
    <row r="17092" spans="2:10" s="6" customFormat="1" x14ac:dyDescent="0.25"/>
    <row r="17093" spans="2:10" s="6" customFormat="1" x14ac:dyDescent="0.25"/>
    <row r="17094" spans="2:10" s="6" customFormat="1" x14ac:dyDescent="0.25"/>
    <row r="17095" spans="2:10" s="6" customFormat="1" x14ac:dyDescent="0.25"/>
    <row r="17096" spans="2:10" s="6" customFormat="1" x14ac:dyDescent="0.25"/>
    <row r="17097" spans="2:10" s="6" customFormat="1" x14ac:dyDescent="0.25"/>
    <row r="17098" spans="2:10" s="6" customFormat="1" ht="12.6" customHeight="1" x14ac:dyDescent="0.25"/>
    <row r="17099" spans="2:10" s="6" customFormat="1" ht="12.6" customHeight="1" x14ac:dyDescent="0.25">
      <c r="E17099" s="23"/>
      <c r="F17099" s="23"/>
      <c r="G17099" s="23"/>
      <c r="H17099" s="23"/>
      <c r="I17099" s="23"/>
      <c r="J17099" s="23"/>
    </row>
    <row r="17100" spans="2:10" s="6" customFormat="1" x14ac:dyDescent="0.25">
      <c r="E17100" s="23"/>
      <c r="F17100" s="23"/>
      <c r="G17100" s="23"/>
      <c r="H17100" s="23"/>
      <c r="I17100" s="23"/>
      <c r="J17100" s="23"/>
    </row>
    <row r="17101" spans="2:10" s="6" customFormat="1" x14ac:dyDescent="0.25">
      <c r="E17101" s="23"/>
      <c r="F17101" s="23"/>
      <c r="G17101" s="23"/>
      <c r="H17101" s="23"/>
      <c r="I17101" s="23"/>
      <c r="J17101" s="23"/>
    </row>
    <row r="17102" spans="2:10" s="6" customFormat="1" x14ac:dyDescent="0.25">
      <c r="E17102" s="23"/>
      <c r="F17102" s="23"/>
      <c r="G17102" s="23"/>
      <c r="H17102" s="23"/>
      <c r="I17102" s="23"/>
      <c r="J17102" s="23"/>
    </row>
    <row r="17103" spans="2:10" s="6" customFormat="1" x14ac:dyDescent="0.25">
      <c r="E17103" s="23"/>
      <c r="F17103" s="23"/>
      <c r="G17103" s="23"/>
      <c r="H17103" s="23"/>
      <c r="I17103" s="23"/>
      <c r="J17103" s="23"/>
    </row>
    <row r="17104" spans="2:10" s="6" customFormat="1" x14ac:dyDescent="0.25">
      <c r="B17104" s="23"/>
      <c r="C17104" s="23"/>
      <c r="D17104" s="23"/>
      <c r="E17104" s="23"/>
      <c r="F17104" s="23"/>
      <c r="G17104" s="23"/>
      <c r="H17104" s="23"/>
      <c r="I17104" s="23"/>
      <c r="J17104" s="23"/>
    </row>
    <row r="17105" spans="1:12" s="6" customFormat="1" x14ac:dyDescent="0.25">
      <c r="A17105" s="23"/>
      <c r="B17105" s="23"/>
      <c r="C17105" s="23"/>
      <c r="D17105" s="23"/>
      <c r="E17105" s="23"/>
      <c r="F17105" s="23"/>
      <c r="G17105" s="23"/>
      <c r="H17105" s="23"/>
      <c r="I17105" s="23"/>
      <c r="J17105" s="23"/>
    </row>
    <row r="17106" spans="1:12" s="6" customFormat="1" ht="12.6" customHeight="1" x14ac:dyDescent="0.25">
      <c r="A17106" s="23"/>
      <c r="B17106" s="23"/>
      <c r="C17106" s="23"/>
      <c r="D17106" s="23"/>
      <c r="E17106" s="23"/>
      <c r="F17106" s="23"/>
      <c r="G17106" s="23"/>
      <c r="H17106" s="23"/>
      <c r="I17106" s="23"/>
      <c r="J17106" s="23"/>
    </row>
    <row r="17107" spans="1:12" s="6" customFormat="1" ht="12.6" customHeight="1" x14ac:dyDescent="0.25">
      <c r="A17107" s="23"/>
      <c r="B17107" s="23"/>
      <c r="C17107" s="23"/>
      <c r="D17107" s="23"/>
      <c r="E17107" s="23"/>
      <c r="F17107" s="23"/>
      <c r="G17107" s="23"/>
      <c r="H17107" s="23"/>
      <c r="I17107" s="23"/>
      <c r="J17107" s="23"/>
      <c r="K17107" s="23"/>
    </row>
    <row r="17108" spans="1:12" s="6" customFormat="1" x14ac:dyDescent="0.25">
      <c r="A17108" s="23"/>
      <c r="B17108" s="23"/>
      <c r="C17108" s="23"/>
      <c r="D17108" s="23"/>
      <c r="E17108" s="23"/>
      <c r="F17108" s="23"/>
      <c r="G17108" s="23"/>
      <c r="H17108" s="23"/>
      <c r="I17108" s="23"/>
      <c r="J17108" s="23"/>
      <c r="K17108" s="23"/>
    </row>
    <row r="17109" spans="1:12" s="6" customFormat="1" x14ac:dyDescent="0.25">
      <c r="A17109" s="23"/>
      <c r="B17109" s="23"/>
      <c r="C17109" s="23"/>
      <c r="D17109" s="23"/>
      <c r="E17109" s="23"/>
      <c r="F17109" s="23"/>
      <c r="G17109" s="23"/>
      <c r="H17109" s="23"/>
      <c r="I17109" s="23"/>
      <c r="J17109" s="23"/>
      <c r="K17109" s="23"/>
    </row>
    <row r="17110" spans="1:12" s="6" customFormat="1" x14ac:dyDescent="0.25">
      <c r="A17110" s="23"/>
      <c r="B17110" s="23"/>
      <c r="C17110" s="23"/>
      <c r="D17110" s="23"/>
      <c r="E17110" s="23"/>
      <c r="F17110" s="23"/>
      <c r="G17110" s="23"/>
      <c r="H17110" s="23"/>
      <c r="I17110" s="23"/>
      <c r="J17110" s="23"/>
      <c r="K17110" s="23"/>
    </row>
    <row r="17111" spans="1:12" s="6" customFormat="1" x14ac:dyDescent="0.25">
      <c r="A17111" s="23"/>
      <c r="B17111" s="23"/>
      <c r="C17111" s="23"/>
      <c r="D17111" s="23"/>
      <c r="E17111" s="23"/>
      <c r="F17111" s="23"/>
      <c r="G17111" s="23"/>
      <c r="H17111" s="23"/>
      <c r="I17111" s="23"/>
      <c r="J17111" s="23"/>
      <c r="K17111" s="23"/>
    </row>
    <row r="17112" spans="1:12" s="6" customFormat="1" x14ac:dyDescent="0.25">
      <c r="A17112" s="23"/>
      <c r="B17112" s="23"/>
      <c r="C17112" s="23"/>
      <c r="D17112" s="23"/>
      <c r="E17112" s="23"/>
      <c r="F17112" s="23"/>
      <c r="G17112" s="23"/>
      <c r="H17112" s="23"/>
      <c r="I17112" s="23"/>
      <c r="J17112" s="23"/>
      <c r="K17112" s="23"/>
      <c r="L17112" s="23"/>
    </row>
    <row r="17113" spans="1:12" s="6" customFormat="1" x14ac:dyDescent="0.25">
      <c r="A17113" s="23"/>
      <c r="B17113" s="23"/>
      <c r="C17113" s="23"/>
      <c r="D17113" s="23"/>
      <c r="E17113" s="23"/>
      <c r="F17113" s="23"/>
      <c r="G17113" s="23"/>
      <c r="H17113" s="23"/>
      <c r="I17113" s="23"/>
      <c r="J17113" s="23"/>
      <c r="K17113" s="23"/>
      <c r="L17113" s="23"/>
    </row>
    <row r="17114" spans="1:12" s="6" customFormat="1" ht="12.6" customHeight="1" x14ac:dyDescent="0.25">
      <c r="A17114" s="23"/>
      <c r="B17114" s="23"/>
      <c r="C17114" s="23"/>
      <c r="D17114" s="23"/>
      <c r="E17114" s="23"/>
      <c r="F17114" s="23"/>
      <c r="G17114" s="23"/>
      <c r="H17114" s="23"/>
      <c r="I17114" s="23"/>
      <c r="J17114" s="23"/>
      <c r="K17114" s="23"/>
      <c r="L17114" s="23"/>
    </row>
    <row r="17115" spans="1:12" s="6" customFormat="1" ht="12.6" customHeight="1" x14ac:dyDescent="0.25">
      <c r="A17115" s="23"/>
      <c r="B17115" s="23"/>
      <c r="C17115" s="23"/>
      <c r="D17115" s="23"/>
      <c r="E17115" s="23"/>
      <c r="F17115" s="23"/>
      <c r="G17115" s="23"/>
      <c r="H17115" s="23"/>
      <c r="I17115" s="23"/>
      <c r="J17115" s="23"/>
      <c r="K17115" s="23"/>
      <c r="L17115" s="23"/>
    </row>
    <row r="17116" spans="1:12" s="6" customFormat="1" x14ac:dyDescent="0.25">
      <c r="A17116" s="23"/>
      <c r="B17116" s="23"/>
      <c r="C17116" s="23"/>
      <c r="D17116" s="23"/>
      <c r="E17116" s="23"/>
      <c r="F17116" s="23"/>
      <c r="G17116" s="23"/>
      <c r="H17116" s="23"/>
      <c r="I17116" s="23"/>
      <c r="J17116" s="23"/>
      <c r="K17116" s="23"/>
      <c r="L17116" s="23"/>
    </row>
    <row r="17117" spans="1:12" s="6" customFormat="1" x14ac:dyDescent="0.25">
      <c r="A17117" s="23"/>
      <c r="B17117" s="23"/>
      <c r="C17117" s="23"/>
      <c r="D17117" s="23"/>
      <c r="E17117" s="23"/>
      <c r="F17117" s="23"/>
      <c r="G17117" s="23"/>
      <c r="H17117" s="23"/>
      <c r="I17117" s="23"/>
      <c r="J17117" s="23"/>
      <c r="K17117" s="23"/>
      <c r="L17117" s="23"/>
    </row>
    <row r="17118" spans="1:12" s="6" customFormat="1" x14ac:dyDescent="0.25">
      <c r="A17118" s="23"/>
      <c r="B17118" s="23"/>
      <c r="C17118" s="23"/>
      <c r="D17118" s="23"/>
      <c r="E17118" s="23"/>
      <c r="F17118" s="23"/>
      <c r="G17118" s="23"/>
      <c r="H17118" s="23"/>
      <c r="I17118" s="23"/>
      <c r="J17118" s="23"/>
      <c r="K17118" s="23"/>
      <c r="L17118" s="23"/>
    </row>
  </sheetData>
  <sortState ref="A8:R15">
    <sortCondition descending="1" ref="A8:A15"/>
  </sortState>
  <mergeCells count="6">
    <mergeCell ref="A17:R17"/>
    <mergeCell ref="A6:A7"/>
    <mergeCell ref="K6:N6"/>
    <mergeCell ref="B6:E6"/>
    <mergeCell ref="F6:I6"/>
    <mergeCell ref="O6:R6"/>
  </mergeCells>
  <hyperlinks>
    <hyperlink ref="N4" location="Indice!A1" display="Índice"/>
  </hyperlinks>
  <pageMargins left="0.7" right="0.7" top="0.75" bottom="0.75" header="0.3" footer="0.3"/>
  <pageSetup paperSize="9" scale="67"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D17172"/>
  <sheetViews>
    <sheetView showGridLines="0" zoomScaleNormal="100" workbookViewId="0"/>
  </sheetViews>
  <sheetFormatPr baseColWidth="10" defaultColWidth="11.44140625" defaultRowHeight="13.8" x14ac:dyDescent="0.25"/>
  <cols>
    <col min="1" max="1" width="18.109375" style="53" customWidth="1"/>
    <col min="2" max="8" width="10.5546875" style="53" customWidth="1"/>
    <col min="9" max="9" width="11.109375" style="53" customWidth="1"/>
    <col min="10" max="11" width="8" style="53" customWidth="1"/>
    <col min="12" max="13" width="7.21875" style="56" customWidth="1"/>
    <col min="14" max="14" width="6" style="56" customWidth="1"/>
    <col min="15" max="15" width="8.109375" style="56" bestFit="1" customWidth="1"/>
    <col min="16" max="16" width="8.6640625" style="56" customWidth="1"/>
    <col min="17" max="19" width="11.44140625" style="56"/>
    <col min="20" max="20" width="9.44140625" style="56" customWidth="1"/>
    <col min="21" max="21" width="11.44140625" style="56"/>
    <col min="22" max="22" width="7" style="56" customWidth="1"/>
    <col min="23" max="23" width="12.5546875" style="56" bestFit="1" customWidth="1"/>
    <col min="24" max="134" width="11.44140625" style="56"/>
    <col min="135" max="16384" width="11.44140625" style="53"/>
  </cols>
  <sheetData>
    <row r="1" spans="1:134" s="45" customFormat="1" ht="53.1" customHeight="1" x14ac:dyDescent="0.25">
      <c r="A1" s="43"/>
      <c r="B1" s="44"/>
      <c r="C1" s="44"/>
    </row>
    <row r="2" spans="1:134" s="45" customFormat="1" x14ac:dyDescent="0.25">
      <c r="A2" s="46"/>
      <c r="H2" s="47"/>
      <c r="I2" s="47"/>
    </row>
    <row r="3" spans="1:134" s="49" customFormat="1" ht="16.2" x14ac:dyDescent="0.25">
      <c r="A3" s="48" t="s">
        <v>221</v>
      </c>
      <c r="I3" s="50"/>
      <c r="L3" s="75"/>
      <c r="M3" s="75"/>
      <c r="N3" s="75"/>
      <c r="O3" s="75"/>
      <c r="P3" s="75"/>
      <c r="Q3" s="75"/>
      <c r="R3" s="75"/>
      <c r="S3" s="75"/>
      <c r="T3" s="75"/>
      <c r="U3" s="75"/>
      <c r="V3" s="75"/>
      <c r="W3" s="75"/>
      <c r="X3" s="75"/>
      <c r="Y3" s="75"/>
    </row>
    <row r="4" spans="1:134" s="49" customFormat="1" x14ac:dyDescent="0.25">
      <c r="A4" s="48"/>
      <c r="I4" s="424" t="s">
        <v>2</v>
      </c>
      <c r="L4" s="75"/>
      <c r="M4" s="75"/>
      <c r="N4" s="75"/>
      <c r="O4" s="75"/>
      <c r="P4" s="75"/>
      <c r="Q4" s="75"/>
      <c r="R4" s="75"/>
      <c r="S4" s="75"/>
      <c r="T4" s="75"/>
      <c r="U4" s="75"/>
      <c r="V4" s="75"/>
      <c r="W4" s="75"/>
      <c r="X4" s="75"/>
      <c r="Y4" s="75"/>
    </row>
    <row r="5" spans="1:134" ht="21.75" customHeight="1" x14ac:dyDescent="0.25">
      <c r="A5" s="241"/>
      <c r="B5" s="55"/>
      <c r="C5" s="55"/>
      <c r="D5" s="55"/>
      <c r="E5" s="56"/>
      <c r="F5" s="55"/>
      <c r="G5" s="55"/>
      <c r="H5" s="55"/>
      <c r="I5" s="55"/>
      <c r="J5" s="58"/>
      <c r="K5" s="58"/>
      <c r="L5" s="54"/>
      <c r="DH5" s="53"/>
      <c r="DI5" s="53"/>
      <c r="DJ5" s="53"/>
      <c r="DK5" s="53"/>
      <c r="DL5" s="53"/>
      <c r="DM5" s="53"/>
      <c r="DN5" s="53"/>
      <c r="DO5" s="53"/>
      <c r="DP5" s="53"/>
      <c r="DQ5" s="53"/>
      <c r="DR5" s="53"/>
      <c r="DS5" s="53"/>
      <c r="DT5" s="53"/>
      <c r="DU5" s="53"/>
      <c r="DV5" s="53"/>
      <c r="DW5" s="53"/>
      <c r="DX5" s="53"/>
      <c r="DY5" s="53"/>
      <c r="DZ5" s="53"/>
      <c r="EA5" s="53"/>
      <c r="EB5" s="53"/>
      <c r="EC5" s="53"/>
      <c r="ED5" s="53"/>
    </row>
    <row r="6" spans="1:134" ht="17.55" customHeight="1" x14ac:dyDescent="0.25">
      <c r="A6" s="431"/>
      <c r="B6" s="239" t="s">
        <v>67</v>
      </c>
      <c r="C6" s="240"/>
      <c r="D6" s="240"/>
      <c r="E6" s="240"/>
      <c r="F6" s="444" t="s">
        <v>68</v>
      </c>
      <c r="G6" s="445"/>
      <c r="H6" s="445"/>
      <c r="I6" s="446"/>
      <c r="J6" s="49"/>
      <c r="DO6" s="53"/>
      <c r="DP6" s="53"/>
      <c r="DQ6" s="53"/>
      <c r="DR6" s="53"/>
      <c r="DS6" s="53"/>
      <c r="DT6" s="53"/>
      <c r="DU6" s="53"/>
      <c r="DV6" s="53"/>
      <c r="DW6" s="53"/>
      <c r="DX6" s="53"/>
      <c r="DY6" s="53"/>
      <c r="DZ6" s="53"/>
      <c r="EA6" s="53"/>
      <c r="EB6" s="53"/>
      <c r="EC6" s="53"/>
      <c r="ED6" s="53"/>
    </row>
    <row r="7" spans="1:134" ht="19.350000000000001" customHeight="1" x14ac:dyDescent="0.25">
      <c r="A7" s="432"/>
      <c r="B7" s="151" t="s">
        <v>1</v>
      </c>
      <c r="C7" s="151" t="s">
        <v>3</v>
      </c>
      <c r="D7" s="151" t="s">
        <v>4</v>
      </c>
      <c r="E7" s="151" t="s">
        <v>173</v>
      </c>
      <c r="F7" s="151" t="s">
        <v>1</v>
      </c>
      <c r="G7" s="151" t="s">
        <v>3</v>
      </c>
      <c r="H7" s="151" t="s">
        <v>4</v>
      </c>
      <c r="I7" s="151" t="s">
        <v>173</v>
      </c>
      <c r="J7" s="49"/>
      <c r="DO7" s="53"/>
      <c r="DP7" s="53"/>
      <c r="DQ7" s="53"/>
      <c r="DR7" s="53"/>
      <c r="DS7" s="53"/>
      <c r="DT7" s="53"/>
      <c r="DU7" s="53"/>
      <c r="DV7" s="53"/>
      <c r="DW7" s="53"/>
      <c r="DX7" s="53"/>
      <c r="DY7" s="53"/>
      <c r="DZ7" s="53"/>
      <c r="EA7" s="53"/>
      <c r="EB7" s="53"/>
      <c r="EC7" s="53"/>
      <c r="ED7" s="53"/>
    </row>
    <row r="8" spans="1:134" ht="16.05" customHeight="1" x14ac:dyDescent="0.25">
      <c r="A8" s="341" t="s">
        <v>222</v>
      </c>
      <c r="B8" s="258">
        <v>4839</v>
      </c>
      <c r="C8" s="258">
        <v>2852</v>
      </c>
      <c r="D8" s="258">
        <v>1987</v>
      </c>
      <c r="E8" s="342">
        <v>69.670406732117812</v>
      </c>
      <c r="F8" s="258">
        <v>1030</v>
      </c>
      <c r="G8" s="343">
        <v>605</v>
      </c>
      <c r="H8" s="258">
        <v>425</v>
      </c>
      <c r="I8" s="342">
        <v>70.247933884297524</v>
      </c>
      <c r="J8" s="49"/>
      <c r="DO8" s="53"/>
      <c r="DP8" s="53"/>
      <c r="DQ8" s="53"/>
      <c r="DR8" s="53"/>
      <c r="DS8" s="53"/>
      <c r="DT8" s="53"/>
      <c r="DU8" s="53"/>
      <c r="DV8" s="53"/>
      <c r="DW8" s="53"/>
      <c r="DX8" s="53"/>
      <c r="DY8" s="53"/>
      <c r="DZ8" s="53"/>
      <c r="EA8" s="53"/>
      <c r="EB8" s="53"/>
      <c r="EC8" s="53"/>
      <c r="ED8" s="53"/>
    </row>
    <row r="9" spans="1:134" ht="16.05" customHeight="1" x14ac:dyDescent="0.25">
      <c r="A9" s="191" t="s">
        <v>223</v>
      </c>
      <c r="B9" s="242">
        <v>4516</v>
      </c>
      <c r="C9" s="242">
        <v>2555</v>
      </c>
      <c r="D9" s="242">
        <v>1961</v>
      </c>
      <c r="E9" s="243">
        <v>76.751467710371827</v>
      </c>
      <c r="F9" s="244">
        <v>1256</v>
      </c>
      <c r="G9" s="244">
        <v>754</v>
      </c>
      <c r="H9" s="242">
        <v>502</v>
      </c>
      <c r="I9" s="243">
        <v>66.57824933687003</v>
      </c>
      <c r="J9" s="49"/>
      <c r="DO9" s="53"/>
      <c r="DP9" s="53"/>
      <c r="DQ9" s="53"/>
      <c r="DR9" s="53"/>
      <c r="DS9" s="53"/>
      <c r="DT9" s="53"/>
      <c r="DU9" s="53"/>
      <c r="DV9" s="53"/>
      <c r="DW9" s="53"/>
      <c r="DX9" s="53"/>
      <c r="DY9" s="53"/>
      <c r="DZ9" s="53"/>
      <c r="EA9" s="53"/>
      <c r="EB9" s="53"/>
      <c r="EC9" s="53"/>
      <c r="ED9" s="53"/>
    </row>
    <row r="10" spans="1:134" ht="16.05" customHeight="1" x14ac:dyDescent="0.25">
      <c r="A10" s="164">
        <v>2019</v>
      </c>
      <c r="B10" s="242">
        <v>4659</v>
      </c>
      <c r="C10" s="242">
        <v>2776</v>
      </c>
      <c r="D10" s="242">
        <v>1883</v>
      </c>
      <c r="E10" s="243">
        <v>67.831412103746402</v>
      </c>
      <c r="F10" s="244">
        <v>820</v>
      </c>
      <c r="G10" s="244">
        <v>576</v>
      </c>
      <c r="H10" s="242">
        <v>244</v>
      </c>
      <c r="I10" s="243">
        <v>42.361111111111114</v>
      </c>
      <c r="J10" s="49"/>
      <c r="DO10" s="53"/>
      <c r="DP10" s="53"/>
      <c r="DQ10" s="53"/>
      <c r="DR10" s="53"/>
      <c r="DS10" s="53"/>
      <c r="DT10" s="53"/>
      <c r="DU10" s="53"/>
      <c r="DV10" s="53"/>
      <c r="DW10" s="53"/>
      <c r="DX10" s="53"/>
      <c r="DY10" s="53"/>
      <c r="DZ10" s="53"/>
      <c r="EA10" s="53"/>
      <c r="EB10" s="53"/>
      <c r="EC10" s="53"/>
      <c r="ED10" s="53"/>
    </row>
    <row r="11" spans="1:134" ht="16.05" customHeight="1" x14ac:dyDescent="0.25">
      <c r="A11" s="164">
        <v>2018</v>
      </c>
      <c r="B11" s="242">
        <v>4461</v>
      </c>
      <c r="C11" s="242">
        <v>2732</v>
      </c>
      <c r="D11" s="242">
        <v>1729</v>
      </c>
      <c r="E11" s="243">
        <v>63.286969253294288</v>
      </c>
      <c r="F11" s="244">
        <v>852</v>
      </c>
      <c r="G11" s="244">
        <v>489</v>
      </c>
      <c r="H11" s="242">
        <v>363</v>
      </c>
      <c r="I11" s="243">
        <v>74.233128834355824</v>
      </c>
      <c r="J11" s="49"/>
      <c r="DO11" s="53"/>
      <c r="DP11" s="53"/>
      <c r="DQ11" s="53"/>
      <c r="DR11" s="53"/>
      <c r="DS11" s="53"/>
      <c r="DT11" s="53"/>
      <c r="DU11" s="53"/>
      <c r="DV11" s="53"/>
      <c r="DW11" s="53"/>
      <c r="DX11" s="53"/>
      <c r="DY11" s="53"/>
      <c r="DZ11" s="53"/>
      <c r="EA11" s="53"/>
      <c r="EB11" s="53"/>
      <c r="EC11" s="53"/>
      <c r="ED11" s="53"/>
    </row>
    <row r="12" spans="1:134" ht="16.05" customHeight="1" x14ac:dyDescent="0.25">
      <c r="A12" s="164">
        <v>2017</v>
      </c>
      <c r="B12" s="242">
        <v>2575</v>
      </c>
      <c r="C12" s="242">
        <v>1411</v>
      </c>
      <c r="D12" s="242">
        <v>1164</v>
      </c>
      <c r="E12" s="243">
        <v>82.494684620836281</v>
      </c>
      <c r="F12" s="244">
        <v>411</v>
      </c>
      <c r="G12" s="244">
        <v>187</v>
      </c>
      <c r="H12" s="242">
        <v>224</v>
      </c>
      <c r="I12" s="243">
        <v>119.78609625668449</v>
      </c>
      <c r="J12" s="49"/>
      <c r="DO12" s="53"/>
      <c r="DP12" s="53"/>
      <c r="DQ12" s="53"/>
      <c r="DR12" s="53"/>
      <c r="DS12" s="53"/>
      <c r="DT12" s="53"/>
      <c r="DU12" s="53"/>
      <c r="DV12" s="53"/>
      <c r="DW12" s="53"/>
      <c r="DX12" s="53"/>
      <c r="DY12" s="53"/>
      <c r="DZ12" s="53"/>
      <c r="EA12" s="53"/>
      <c r="EB12" s="53"/>
      <c r="EC12" s="53"/>
      <c r="ED12" s="53"/>
    </row>
    <row r="13" spans="1:134" ht="16.05" customHeight="1" x14ac:dyDescent="0.25">
      <c r="A13" s="164">
        <v>2016</v>
      </c>
      <c r="B13" s="242">
        <v>2748</v>
      </c>
      <c r="C13" s="242">
        <v>1680</v>
      </c>
      <c r="D13" s="242">
        <v>1068</v>
      </c>
      <c r="E13" s="243">
        <v>63.571428571428569</v>
      </c>
      <c r="F13" s="244">
        <v>599</v>
      </c>
      <c r="G13" s="244">
        <v>356</v>
      </c>
      <c r="H13" s="242">
        <v>243</v>
      </c>
      <c r="I13" s="243">
        <v>68.258426966292134</v>
      </c>
      <c r="J13" s="49"/>
      <c r="DO13" s="53"/>
      <c r="DP13" s="53"/>
      <c r="DQ13" s="53"/>
      <c r="DR13" s="53"/>
      <c r="DS13" s="53"/>
      <c r="DT13" s="53"/>
      <c r="DU13" s="53"/>
      <c r="DV13" s="53"/>
      <c r="DW13" s="53"/>
      <c r="DX13" s="53"/>
      <c r="DY13" s="53"/>
      <c r="DZ13" s="53"/>
      <c r="EA13" s="53"/>
      <c r="EB13" s="53"/>
      <c r="EC13" s="53"/>
      <c r="ED13" s="53"/>
    </row>
    <row r="14" spans="1:134" ht="16.05" customHeight="1" x14ac:dyDescent="0.25">
      <c r="A14" s="169">
        <v>2015</v>
      </c>
      <c r="B14" s="245">
        <v>3224</v>
      </c>
      <c r="C14" s="245">
        <v>2021</v>
      </c>
      <c r="D14" s="245">
        <v>1203</v>
      </c>
      <c r="E14" s="246">
        <v>59.524987629886198</v>
      </c>
      <c r="F14" s="247">
        <v>782</v>
      </c>
      <c r="G14" s="247">
        <v>500</v>
      </c>
      <c r="H14" s="245">
        <v>282</v>
      </c>
      <c r="I14" s="246">
        <v>56.4</v>
      </c>
      <c r="J14" s="49"/>
      <c r="DO14" s="53"/>
      <c r="DP14" s="53"/>
      <c r="DQ14" s="53"/>
      <c r="DR14" s="53"/>
      <c r="DS14" s="53"/>
      <c r="DT14" s="53"/>
      <c r="DU14" s="53"/>
      <c r="DV14" s="53"/>
      <c r="DW14" s="53"/>
      <c r="DX14" s="53"/>
      <c r="DY14" s="53"/>
      <c r="DZ14" s="53"/>
      <c r="EA14" s="53"/>
      <c r="EB14" s="53"/>
      <c r="EC14" s="53"/>
      <c r="ED14" s="53"/>
    </row>
    <row r="15" spans="1:134" ht="16.05" customHeight="1" x14ac:dyDescent="0.25">
      <c r="A15" s="57"/>
      <c r="B15" s="58"/>
      <c r="C15" s="58"/>
      <c r="D15" s="58"/>
      <c r="E15" s="52"/>
      <c r="F15" s="52"/>
      <c r="G15" s="52"/>
      <c r="H15" s="52"/>
      <c r="I15" s="56"/>
      <c r="J15" s="56"/>
    </row>
    <row r="16" spans="1:134" ht="28.2" customHeight="1" x14ac:dyDescent="0.25">
      <c r="A16" s="448" t="s">
        <v>146</v>
      </c>
      <c r="B16" s="448"/>
      <c r="C16" s="448"/>
      <c r="D16" s="448"/>
      <c r="E16" s="448"/>
      <c r="F16" s="448"/>
      <c r="G16" s="448"/>
      <c r="H16" s="448"/>
      <c r="I16" s="448"/>
      <c r="J16" s="238"/>
      <c r="K16" s="238"/>
      <c r="L16" s="54"/>
      <c r="DM16" s="53"/>
      <c r="DN16" s="53"/>
      <c r="DO16" s="53"/>
      <c r="DP16" s="53"/>
      <c r="DQ16" s="53"/>
      <c r="DR16" s="53"/>
      <c r="DS16" s="53"/>
      <c r="DT16" s="53"/>
      <c r="DU16" s="53"/>
      <c r="DV16" s="53"/>
      <c r="DW16" s="53"/>
      <c r="DX16" s="53"/>
      <c r="DY16" s="53"/>
      <c r="DZ16" s="53"/>
      <c r="EA16" s="53"/>
      <c r="EB16" s="53"/>
      <c r="EC16" s="53"/>
      <c r="ED16" s="53"/>
    </row>
    <row r="17" spans="1:134" ht="14.1" customHeight="1" x14ac:dyDescent="0.25">
      <c r="A17" s="318" t="s">
        <v>224</v>
      </c>
      <c r="B17" s="318"/>
      <c r="C17" s="318"/>
      <c r="D17" s="318"/>
      <c r="E17" s="318"/>
      <c r="F17" s="318"/>
      <c r="G17" s="318"/>
      <c r="H17" s="318"/>
      <c r="I17" s="318"/>
      <c r="J17" s="143"/>
      <c r="K17" s="143"/>
      <c r="L17" s="54"/>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row>
    <row r="18" spans="1:134" x14ac:dyDescent="0.25">
      <c r="A18" s="318" t="s">
        <v>147</v>
      </c>
      <c r="B18" s="318"/>
      <c r="C18" s="318"/>
      <c r="D18" s="318"/>
      <c r="E18" s="318"/>
      <c r="F18" s="318"/>
      <c r="G18" s="318"/>
      <c r="H18" s="318"/>
      <c r="I18" s="318"/>
      <c r="J18" s="250"/>
      <c r="K18" s="250"/>
      <c r="L18" s="54"/>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row>
    <row r="19" spans="1:134" x14ac:dyDescent="0.25">
      <c r="A19" s="283"/>
      <c r="B19" s="283"/>
      <c r="C19" s="283"/>
      <c r="D19" s="283"/>
      <c r="E19" s="283"/>
      <c r="F19" s="283"/>
      <c r="G19" s="283"/>
      <c r="H19" s="283"/>
      <c r="I19" s="283"/>
      <c r="J19" s="143"/>
      <c r="K19" s="143"/>
      <c r="L19" s="54"/>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row>
    <row r="20" spans="1:134" x14ac:dyDescent="0.25">
      <c r="A20" s="157" t="s">
        <v>138</v>
      </c>
      <c r="B20" s="54"/>
      <c r="C20" s="54"/>
      <c r="D20" s="54"/>
      <c r="E20" s="54"/>
      <c r="F20" s="54"/>
      <c r="G20" s="54"/>
      <c r="H20" s="54"/>
      <c r="I20" s="54"/>
      <c r="J20" s="54"/>
      <c r="K20" s="54"/>
      <c r="L20" s="54"/>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row>
    <row r="21" spans="1:134" ht="16.05" customHeight="1" x14ac:dyDescent="0.25">
      <c r="A21" s="57"/>
      <c r="B21" s="58"/>
      <c r="C21" s="58"/>
      <c r="D21" s="58"/>
      <c r="E21" s="52"/>
      <c r="F21" s="52"/>
      <c r="G21" s="52"/>
      <c r="H21" s="52"/>
      <c r="I21" s="56"/>
      <c r="J21" s="56"/>
    </row>
    <row r="22" spans="1:134" ht="16.05" customHeight="1" x14ac:dyDescent="0.25">
      <c r="E22" s="56"/>
      <c r="F22" s="56"/>
      <c r="G22" s="56"/>
      <c r="H22" s="56"/>
      <c r="I22" s="56"/>
      <c r="J22" s="56"/>
      <c r="K22" s="56"/>
      <c r="DX22" s="53"/>
      <c r="DY22" s="53"/>
      <c r="DZ22" s="53"/>
      <c r="EA22" s="53"/>
      <c r="EB22" s="53"/>
      <c r="EC22" s="53"/>
      <c r="ED22" s="53"/>
    </row>
    <row r="23" spans="1:134" ht="16.05" customHeight="1" x14ac:dyDescent="0.25">
      <c r="E23" s="56"/>
      <c r="F23" s="56"/>
      <c r="G23" s="56"/>
      <c r="H23" s="56"/>
      <c r="I23" s="56"/>
      <c r="J23" s="56"/>
      <c r="K23" s="56"/>
      <c r="DX23" s="53"/>
      <c r="DY23" s="53"/>
      <c r="DZ23" s="53"/>
      <c r="EA23" s="53"/>
      <c r="EB23" s="53"/>
      <c r="EC23" s="53"/>
      <c r="ED23" s="53"/>
    </row>
    <row r="24" spans="1:134" ht="16.05" customHeight="1" x14ac:dyDescent="0.25">
      <c r="A24" s="287"/>
      <c r="E24" s="56"/>
      <c r="F24" s="56"/>
      <c r="G24" s="56"/>
      <c r="H24" s="56"/>
      <c r="I24" s="56"/>
      <c r="J24" s="56"/>
      <c r="K24" s="56"/>
      <c r="DX24" s="53"/>
      <c r="DY24" s="53"/>
      <c r="DZ24" s="53"/>
      <c r="EA24" s="53"/>
      <c r="EB24" s="53"/>
      <c r="EC24" s="53"/>
      <c r="ED24" s="53"/>
    </row>
    <row r="25" spans="1:134" ht="16.05" customHeight="1" x14ac:dyDescent="0.25">
      <c r="A25" s="286"/>
      <c r="E25" s="56"/>
      <c r="F25" s="56"/>
      <c r="G25" s="56"/>
      <c r="H25" s="56"/>
      <c r="I25" s="56"/>
      <c r="J25" s="56"/>
      <c r="K25" s="56"/>
      <c r="DX25" s="53"/>
      <c r="DY25" s="53"/>
      <c r="DZ25" s="53"/>
      <c r="EA25" s="53"/>
      <c r="EB25" s="53"/>
      <c r="EC25" s="53"/>
      <c r="ED25" s="53"/>
    </row>
    <row r="26" spans="1:134" ht="16.05" customHeight="1" x14ac:dyDescent="0.25">
      <c r="A26" s="287"/>
      <c r="E26" s="56"/>
      <c r="F26" s="56"/>
      <c r="G26" s="56"/>
      <c r="H26" s="56"/>
      <c r="I26" s="56"/>
      <c r="J26" s="56"/>
      <c r="K26" s="56"/>
      <c r="DX26" s="53"/>
      <c r="DY26" s="53"/>
      <c r="DZ26" s="53"/>
      <c r="EA26" s="53"/>
      <c r="EB26" s="53"/>
      <c r="EC26" s="53"/>
      <c r="ED26" s="53"/>
    </row>
    <row r="27" spans="1:134" ht="16.05" customHeight="1" x14ac:dyDescent="0.25">
      <c r="A27" s="286"/>
      <c r="E27" s="56"/>
      <c r="F27" s="56"/>
      <c r="G27" s="56"/>
      <c r="H27" s="56"/>
      <c r="I27" s="56"/>
      <c r="J27" s="56"/>
      <c r="K27" s="56"/>
      <c r="DX27" s="53"/>
      <c r="DY27" s="53"/>
      <c r="DZ27" s="53"/>
      <c r="EA27" s="53"/>
      <c r="EB27" s="53"/>
      <c r="EC27" s="53"/>
      <c r="ED27" s="53"/>
    </row>
    <row r="28" spans="1:134" ht="16.05" customHeight="1" x14ac:dyDescent="0.25">
      <c r="A28" s="287"/>
      <c r="E28" s="56"/>
      <c r="F28" s="56"/>
      <c r="G28" s="56"/>
      <c r="H28" s="56"/>
      <c r="I28" s="56"/>
      <c r="J28" s="56"/>
      <c r="K28" s="56"/>
      <c r="DX28" s="53"/>
      <c r="DY28" s="53"/>
      <c r="DZ28" s="53"/>
      <c r="EA28" s="53"/>
      <c r="EB28" s="53"/>
      <c r="EC28" s="53"/>
      <c r="ED28" s="53"/>
    </row>
    <row r="29" spans="1:134" ht="16.05" customHeight="1" x14ac:dyDescent="0.25">
      <c r="E29" s="56"/>
      <c r="F29" s="56"/>
      <c r="G29" s="56"/>
      <c r="H29" s="56"/>
      <c r="I29" s="56"/>
      <c r="J29" s="56"/>
      <c r="K29" s="56"/>
      <c r="DX29" s="53"/>
      <c r="DY29" s="53"/>
      <c r="DZ29" s="53"/>
      <c r="EA29" s="53"/>
      <c r="EB29" s="53"/>
      <c r="EC29" s="53"/>
      <c r="ED29" s="53"/>
    </row>
    <row r="30" spans="1:134" ht="16.05" customHeight="1" x14ac:dyDescent="0.25">
      <c r="E30" s="56"/>
      <c r="F30" s="56"/>
      <c r="G30" s="56"/>
      <c r="H30" s="56"/>
      <c r="I30" s="56"/>
      <c r="J30" s="56"/>
      <c r="K30" s="56"/>
      <c r="DX30" s="53"/>
      <c r="DY30" s="53"/>
      <c r="DZ30" s="53"/>
      <c r="EA30" s="53"/>
      <c r="EB30" s="53"/>
      <c r="EC30" s="53"/>
      <c r="ED30" s="53"/>
    </row>
    <row r="31" spans="1:134" ht="16.05" customHeight="1" x14ac:dyDescent="0.25">
      <c r="E31" s="56"/>
      <c r="F31" s="56"/>
      <c r="G31" s="56"/>
      <c r="H31" s="56"/>
      <c r="I31" s="56"/>
      <c r="J31" s="56"/>
      <c r="K31" s="56"/>
      <c r="DX31" s="53"/>
      <c r="DY31" s="53"/>
      <c r="DZ31" s="53"/>
      <c r="EA31" s="53"/>
      <c r="EB31" s="53"/>
      <c r="EC31" s="53"/>
      <c r="ED31" s="53"/>
    </row>
    <row r="32" spans="1:134" ht="16.05" customHeight="1" x14ac:dyDescent="0.25">
      <c r="B32" s="55"/>
    </row>
    <row r="33" spans="2:2" ht="16.05" customHeight="1" x14ac:dyDescent="0.25">
      <c r="B33" s="55"/>
    </row>
    <row r="34" spans="2:2" ht="16.05" customHeight="1" x14ac:dyDescent="0.25">
      <c r="B34" s="52"/>
    </row>
    <row r="35" spans="2:2" ht="16.05" customHeight="1" x14ac:dyDescent="0.25">
      <c r="B35" s="52"/>
    </row>
    <row r="36" spans="2:2" ht="16.05" customHeight="1" x14ac:dyDescent="0.25">
      <c r="B36" s="52"/>
    </row>
    <row r="37" spans="2:2" ht="16.05" customHeight="1" x14ac:dyDescent="0.25">
      <c r="B37" s="52"/>
    </row>
    <row r="38" spans="2:2" ht="16.05" customHeight="1" x14ac:dyDescent="0.25">
      <c r="B38" s="52"/>
    </row>
    <row r="39" spans="2:2" ht="16.05" customHeight="1" x14ac:dyDescent="0.25"/>
    <row r="40" spans="2:2" ht="16.05" customHeight="1" x14ac:dyDescent="0.25"/>
    <row r="41" spans="2:2" ht="16.05" customHeight="1" x14ac:dyDescent="0.25"/>
    <row r="42" spans="2:2" ht="16.05" customHeight="1" x14ac:dyDescent="0.25"/>
    <row r="43" spans="2:2" ht="16.05" customHeight="1" x14ac:dyDescent="0.25"/>
    <row r="44" spans="2:2" ht="16.05" customHeight="1" x14ac:dyDescent="0.25"/>
    <row r="45" spans="2:2" ht="16.05" customHeight="1" x14ac:dyDescent="0.25"/>
    <row r="46" spans="2:2" ht="16.05" customHeight="1" x14ac:dyDescent="0.25"/>
    <row r="47" spans="2:2" ht="16.05" customHeight="1" x14ac:dyDescent="0.25"/>
    <row r="48" spans="2:2" ht="16.05" customHeight="1" x14ac:dyDescent="0.25"/>
    <row r="49" ht="16.05" customHeight="1" x14ac:dyDescent="0.25"/>
    <row r="50" ht="16.05" customHeight="1" x14ac:dyDescent="0.25"/>
    <row r="51" ht="16.05" customHeight="1" x14ac:dyDescent="0.25"/>
    <row r="52" ht="16.05" customHeight="1" x14ac:dyDescent="0.25"/>
    <row r="53" ht="16.05" customHeight="1" x14ac:dyDescent="0.25"/>
    <row r="54" ht="16.05" customHeight="1" x14ac:dyDescent="0.25"/>
    <row r="55" ht="16.05" customHeight="1" x14ac:dyDescent="0.25"/>
    <row r="56" ht="16.05" customHeight="1" x14ac:dyDescent="0.25"/>
    <row r="57" ht="16.05" customHeight="1" x14ac:dyDescent="0.25"/>
    <row r="58" ht="16.05" customHeight="1" x14ac:dyDescent="0.25"/>
    <row r="59" ht="16.05" customHeight="1" x14ac:dyDescent="0.25"/>
    <row r="60" ht="16.05" customHeight="1" x14ac:dyDescent="0.25"/>
    <row r="61" ht="16.05" customHeight="1" x14ac:dyDescent="0.25"/>
    <row r="62" ht="16.05" customHeight="1" x14ac:dyDescent="0.25"/>
    <row r="63" ht="16.05" customHeight="1" x14ac:dyDescent="0.25"/>
    <row r="64" ht="16.05" customHeight="1" x14ac:dyDescent="0.25"/>
    <row r="65" ht="16.05" customHeight="1" x14ac:dyDescent="0.25"/>
    <row r="66" ht="16.05" customHeight="1" x14ac:dyDescent="0.25"/>
    <row r="67" ht="16.05" customHeight="1" x14ac:dyDescent="0.25"/>
    <row r="68" ht="16.05" customHeight="1" x14ac:dyDescent="0.25"/>
    <row r="69" ht="16.05" customHeight="1" x14ac:dyDescent="0.25"/>
    <row r="70" ht="16.05" customHeight="1" x14ac:dyDescent="0.25"/>
    <row r="71" ht="16.05" customHeight="1" x14ac:dyDescent="0.25"/>
    <row r="72" ht="16.05" customHeight="1" x14ac:dyDescent="0.25"/>
    <row r="73" ht="16.05" customHeight="1" x14ac:dyDescent="0.25"/>
    <row r="74" ht="16.05" customHeight="1" x14ac:dyDescent="0.25"/>
    <row r="75" ht="16.05" customHeight="1" x14ac:dyDescent="0.25"/>
    <row r="76" ht="16.05" customHeight="1" x14ac:dyDescent="0.25"/>
    <row r="77" ht="16.05" customHeight="1" x14ac:dyDescent="0.25"/>
    <row r="78" ht="16.05" customHeight="1" x14ac:dyDescent="0.25"/>
    <row r="79" ht="16.05" customHeight="1" x14ac:dyDescent="0.25"/>
    <row r="80" ht="16.05" customHeight="1" x14ac:dyDescent="0.25"/>
    <row r="81" ht="16.05" customHeight="1" x14ac:dyDescent="0.25"/>
    <row r="82" ht="16.05" customHeight="1" x14ac:dyDescent="0.25"/>
    <row r="83" ht="16.05" customHeight="1" x14ac:dyDescent="0.25"/>
    <row r="84" ht="16.05" customHeight="1" x14ac:dyDescent="0.25"/>
    <row r="85" ht="16.05" customHeight="1" x14ac:dyDescent="0.25"/>
    <row r="86" ht="16.05" customHeight="1" x14ac:dyDescent="0.25"/>
    <row r="87" ht="16.05" customHeight="1" x14ac:dyDescent="0.25"/>
    <row r="88" ht="16.05" customHeight="1" x14ac:dyDescent="0.25"/>
    <row r="89" ht="16.05" customHeight="1" x14ac:dyDescent="0.25"/>
    <row r="90" ht="16.05" customHeight="1" x14ac:dyDescent="0.25"/>
    <row r="91" ht="16.05" customHeight="1" x14ac:dyDescent="0.25"/>
    <row r="92" ht="16.05" customHeight="1" x14ac:dyDescent="0.25"/>
    <row r="93" ht="16.05" customHeight="1" x14ac:dyDescent="0.25"/>
    <row r="94" ht="16.05" customHeight="1" x14ac:dyDescent="0.25"/>
    <row r="95" ht="16.05" customHeight="1" x14ac:dyDescent="0.25"/>
    <row r="96" ht="16.05" customHeight="1" x14ac:dyDescent="0.25"/>
    <row r="97" ht="16.05" customHeight="1" x14ac:dyDescent="0.25"/>
    <row r="98" ht="16.05" customHeight="1" x14ac:dyDescent="0.25"/>
    <row r="99" ht="16.05" customHeight="1" x14ac:dyDescent="0.25"/>
    <row r="100" ht="16.05" customHeight="1" x14ac:dyDescent="0.25"/>
    <row r="101" ht="16.05" customHeight="1" x14ac:dyDescent="0.25"/>
    <row r="102" ht="16.05" customHeight="1" x14ac:dyDescent="0.25"/>
    <row r="103" ht="16.05" customHeight="1" x14ac:dyDescent="0.25"/>
    <row r="104" ht="16.05" customHeight="1" x14ac:dyDescent="0.25"/>
    <row r="105" ht="16.05" customHeight="1" x14ac:dyDescent="0.25"/>
    <row r="106" ht="16.05" customHeight="1" x14ac:dyDescent="0.25"/>
    <row r="107" ht="16.05" customHeight="1" x14ac:dyDescent="0.25"/>
    <row r="108" ht="16.05" customHeight="1" x14ac:dyDescent="0.25"/>
    <row r="109" ht="16.05" customHeight="1" x14ac:dyDescent="0.25"/>
    <row r="110" ht="16.05" customHeight="1" x14ac:dyDescent="0.25"/>
    <row r="111" ht="16.05" customHeight="1" x14ac:dyDescent="0.25"/>
    <row r="112" ht="16.05" customHeight="1" x14ac:dyDescent="0.25"/>
    <row r="113" ht="16.05" customHeight="1" x14ac:dyDescent="0.25"/>
    <row r="114" ht="16.05" customHeight="1" x14ac:dyDescent="0.25"/>
    <row r="115" ht="16.05" customHeight="1" x14ac:dyDescent="0.25"/>
    <row r="116" ht="16.05" customHeight="1" x14ac:dyDescent="0.25"/>
    <row r="117" ht="16.05" customHeight="1" x14ac:dyDescent="0.25"/>
    <row r="118" ht="16.05" customHeight="1" x14ac:dyDescent="0.25"/>
    <row r="119" ht="16.05" customHeight="1" x14ac:dyDescent="0.25"/>
    <row r="120" ht="16.05" customHeight="1" x14ac:dyDescent="0.25"/>
    <row r="121" ht="16.05" customHeight="1" x14ac:dyDescent="0.25"/>
    <row r="122" ht="16.05" customHeight="1" x14ac:dyDescent="0.25"/>
    <row r="123" ht="16.05" customHeight="1" x14ac:dyDescent="0.25"/>
    <row r="124" ht="16.05" customHeight="1" x14ac:dyDescent="0.25"/>
    <row r="125" ht="16.05" customHeight="1" x14ac:dyDescent="0.25"/>
    <row r="126" ht="16.05" customHeight="1" x14ac:dyDescent="0.25"/>
    <row r="127" ht="16.05" customHeight="1" x14ac:dyDescent="0.25"/>
    <row r="128"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57" ht="16.05" customHeight="1" x14ac:dyDescent="0.25"/>
    <row r="158" ht="16.05" customHeight="1" x14ac:dyDescent="0.25"/>
    <row r="159" ht="16.05" customHeight="1" x14ac:dyDescent="0.25"/>
    <row r="160" ht="16.05" customHeight="1" x14ac:dyDescent="0.25"/>
    <row r="161" ht="16.05" customHeight="1" x14ac:dyDescent="0.25"/>
    <row r="162" ht="16.05" customHeight="1" x14ac:dyDescent="0.25"/>
    <row r="163" ht="16.05" customHeight="1" x14ac:dyDescent="0.25"/>
    <row r="164" ht="16.05" customHeight="1" x14ac:dyDescent="0.25"/>
    <row r="165" ht="16.05" customHeight="1" x14ac:dyDescent="0.25"/>
    <row r="166" ht="16.05" customHeight="1" x14ac:dyDescent="0.25"/>
    <row r="167" ht="16.05" customHeight="1" x14ac:dyDescent="0.25"/>
    <row r="168" ht="16.05" customHeight="1" x14ac:dyDescent="0.25"/>
    <row r="169" ht="16.05" customHeight="1" x14ac:dyDescent="0.25"/>
    <row r="170" ht="16.05" customHeight="1" x14ac:dyDescent="0.25"/>
    <row r="171" ht="16.05" customHeight="1" x14ac:dyDescent="0.25"/>
    <row r="172" ht="16.05" customHeight="1" x14ac:dyDescent="0.25"/>
    <row r="173" ht="16.05" customHeight="1" x14ac:dyDescent="0.25"/>
    <row r="174" ht="16.05" customHeight="1" x14ac:dyDescent="0.25"/>
    <row r="175" ht="16.05" customHeight="1" x14ac:dyDescent="0.25"/>
    <row r="176" ht="16.05" customHeight="1" x14ac:dyDescent="0.25"/>
    <row r="177" ht="16.05" customHeight="1" x14ac:dyDescent="0.25"/>
    <row r="178" ht="16.05" customHeight="1" x14ac:dyDescent="0.25"/>
    <row r="179" ht="16.05" customHeight="1" x14ac:dyDescent="0.25"/>
    <row r="180" ht="16.05" customHeight="1" x14ac:dyDescent="0.25"/>
    <row r="181" ht="16.05" customHeight="1" x14ac:dyDescent="0.25"/>
    <row r="182" ht="16.05" customHeight="1" x14ac:dyDescent="0.25"/>
    <row r="183" ht="16.05" customHeight="1" x14ac:dyDescent="0.25"/>
    <row r="184" ht="16.05" customHeight="1" x14ac:dyDescent="0.25"/>
    <row r="185" ht="16.05" customHeight="1" x14ac:dyDescent="0.25"/>
    <row r="186" ht="16.05" customHeight="1" x14ac:dyDescent="0.25"/>
    <row r="187" ht="16.05" customHeight="1" x14ac:dyDescent="0.25"/>
    <row r="188" ht="16.05" customHeight="1" x14ac:dyDescent="0.25"/>
    <row r="189" ht="16.05" customHeight="1" x14ac:dyDescent="0.25"/>
    <row r="190" ht="16.05" customHeight="1" x14ac:dyDescent="0.25"/>
    <row r="191" ht="16.05" customHeight="1" x14ac:dyDescent="0.25"/>
    <row r="192" ht="16.05" customHeight="1" x14ac:dyDescent="0.25"/>
    <row r="193" ht="16.05" customHeight="1" x14ac:dyDescent="0.25"/>
    <row r="194" ht="16.05" customHeight="1" x14ac:dyDescent="0.25"/>
    <row r="195" ht="16.05" customHeight="1" x14ac:dyDescent="0.25"/>
    <row r="196" ht="16.05" customHeight="1" x14ac:dyDescent="0.25"/>
    <row r="197" ht="16.05" customHeight="1" x14ac:dyDescent="0.25"/>
    <row r="17078" spans="1:1" x14ac:dyDescent="0.25">
      <c r="A17078" s="56"/>
    </row>
    <row r="17079" spans="1:1" x14ac:dyDescent="0.25">
      <c r="A17079" s="56"/>
    </row>
    <row r="17080" spans="1:1" x14ac:dyDescent="0.25">
      <c r="A17080" s="56"/>
    </row>
    <row r="17081" spans="1:1" x14ac:dyDescent="0.25">
      <c r="A17081" s="56"/>
    </row>
    <row r="17082" spans="1:1" x14ac:dyDescent="0.25">
      <c r="A17082" s="56"/>
    </row>
    <row r="17083" spans="1:1" x14ac:dyDescent="0.25">
      <c r="A17083" s="56"/>
    </row>
    <row r="17084" spans="1:1" x14ac:dyDescent="0.25">
      <c r="A17084" s="56"/>
    </row>
    <row r="17085" spans="1:1" x14ac:dyDescent="0.25">
      <c r="A17085" s="56"/>
    </row>
    <row r="17086" spans="1:1" x14ac:dyDescent="0.25">
      <c r="A17086" s="56"/>
    </row>
    <row r="17087" spans="1:1" x14ac:dyDescent="0.25">
      <c r="A17087" s="56"/>
    </row>
    <row r="17088" spans="1:1" x14ac:dyDescent="0.25">
      <c r="A17088" s="56"/>
    </row>
    <row r="17089" spans="1:1" x14ac:dyDescent="0.25">
      <c r="A17089" s="56"/>
    </row>
    <row r="17090" spans="1:1" x14ac:dyDescent="0.25">
      <c r="A17090" s="56"/>
    </row>
    <row r="17091" spans="1:1" x14ac:dyDescent="0.25">
      <c r="A17091" s="56"/>
    </row>
    <row r="17092" spans="1:1" x14ac:dyDescent="0.25">
      <c r="A17092" s="56"/>
    </row>
    <row r="17093" spans="1:1" x14ac:dyDescent="0.25">
      <c r="A17093" s="56"/>
    </row>
    <row r="17094" spans="1:1" x14ac:dyDescent="0.25">
      <c r="A17094" s="56"/>
    </row>
    <row r="17095" spans="1:1" x14ac:dyDescent="0.25">
      <c r="A17095" s="56"/>
    </row>
    <row r="17096" spans="1:1" x14ac:dyDescent="0.25">
      <c r="A17096" s="56"/>
    </row>
    <row r="17097" spans="1:1" x14ac:dyDescent="0.25">
      <c r="A17097" s="56"/>
    </row>
    <row r="17098" spans="1:1" x14ac:dyDescent="0.25">
      <c r="A17098" s="56"/>
    </row>
    <row r="17099" spans="1:1" x14ac:dyDescent="0.25">
      <c r="A17099" s="56"/>
    </row>
    <row r="17100" spans="1:1" x14ac:dyDescent="0.25">
      <c r="A17100" s="56"/>
    </row>
    <row r="17101" spans="1:1" x14ac:dyDescent="0.25">
      <c r="A17101" s="56"/>
    </row>
    <row r="17102" spans="1:1" x14ac:dyDescent="0.25">
      <c r="A17102" s="56"/>
    </row>
    <row r="17103" spans="1:1" x14ac:dyDescent="0.25">
      <c r="A17103" s="56"/>
    </row>
    <row r="17104" spans="1:1" x14ac:dyDescent="0.25">
      <c r="A17104" s="56"/>
    </row>
    <row r="17105" spans="1:1" x14ac:dyDescent="0.25">
      <c r="A17105" s="56"/>
    </row>
    <row r="17106" spans="1:1" x14ac:dyDescent="0.25">
      <c r="A17106" s="56"/>
    </row>
    <row r="17107" spans="1:1" x14ac:dyDescent="0.25">
      <c r="A17107" s="56"/>
    </row>
    <row r="17108" spans="1:1" x14ac:dyDescent="0.25">
      <c r="A17108" s="56"/>
    </row>
    <row r="17109" spans="1:1" x14ac:dyDescent="0.25">
      <c r="A17109" s="56"/>
    </row>
    <row r="17110" spans="1:1" x14ac:dyDescent="0.25">
      <c r="A17110" s="56"/>
    </row>
    <row r="17111" spans="1:1" x14ac:dyDescent="0.25">
      <c r="A17111" s="56"/>
    </row>
    <row r="17112" spans="1:1" x14ac:dyDescent="0.25">
      <c r="A17112" s="56"/>
    </row>
    <row r="17113" spans="1:1" x14ac:dyDescent="0.25">
      <c r="A17113" s="56"/>
    </row>
    <row r="17124" spans="1:11" s="56" customFormat="1" x14ac:dyDescent="0.25">
      <c r="A17124" s="53"/>
      <c r="B17124" s="53"/>
      <c r="C17124" s="53"/>
      <c r="D17124" s="53"/>
      <c r="E17124" s="53"/>
      <c r="F17124" s="53"/>
      <c r="G17124" s="53"/>
      <c r="H17124" s="53"/>
      <c r="I17124" s="53"/>
      <c r="J17124" s="53"/>
      <c r="K17124" s="53"/>
    </row>
    <row r="17125" spans="1:11" s="56" customFormat="1" x14ac:dyDescent="0.25">
      <c r="A17125" s="53"/>
      <c r="B17125" s="53"/>
      <c r="C17125" s="53"/>
      <c r="D17125" s="53"/>
      <c r="E17125" s="53"/>
      <c r="F17125" s="53"/>
      <c r="G17125" s="53"/>
      <c r="H17125" s="53"/>
      <c r="I17125" s="53"/>
      <c r="J17125" s="53"/>
      <c r="K17125" s="53"/>
    </row>
    <row r="17126" spans="1:11" s="56" customFormat="1" x14ac:dyDescent="0.25">
      <c r="A17126" s="53"/>
      <c r="B17126" s="53"/>
      <c r="C17126" s="53"/>
      <c r="D17126" s="53"/>
      <c r="E17126" s="53"/>
      <c r="F17126" s="53"/>
      <c r="G17126" s="53"/>
      <c r="H17126" s="53"/>
      <c r="I17126" s="53"/>
      <c r="J17126" s="53"/>
      <c r="K17126" s="53"/>
    </row>
    <row r="17127" spans="1:11" s="56" customFormat="1" x14ac:dyDescent="0.25">
      <c r="A17127" s="53"/>
      <c r="B17127" s="53"/>
      <c r="C17127" s="53"/>
      <c r="D17127" s="53"/>
      <c r="E17127" s="53"/>
      <c r="F17127" s="53"/>
      <c r="G17127" s="53"/>
      <c r="H17127" s="53"/>
      <c r="I17127" s="53"/>
      <c r="J17127" s="53"/>
      <c r="K17127" s="53"/>
    </row>
    <row r="17128" spans="1:11" s="56" customFormat="1" x14ac:dyDescent="0.25">
      <c r="A17128" s="53"/>
      <c r="B17128" s="53"/>
      <c r="C17128" s="53"/>
      <c r="D17128" s="53"/>
      <c r="E17128" s="53"/>
      <c r="F17128" s="53"/>
      <c r="G17128" s="53"/>
      <c r="H17128" s="53"/>
      <c r="I17128" s="53"/>
      <c r="J17128" s="53"/>
      <c r="K17128" s="53"/>
    </row>
    <row r="17129" spans="1:11" s="56" customFormat="1" x14ac:dyDescent="0.25">
      <c r="A17129" s="53"/>
      <c r="B17129" s="53"/>
      <c r="C17129" s="53"/>
      <c r="D17129" s="53"/>
      <c r="E17129" s="53"/>
      <c r="F17129" s="53"/>
      <c r="G17129" s="53"/>
      <c r="H17129" s="53"/>
      <c r="I17129" s="53"/>
      <c r="J17129" s="53"/>
      <c r="K17129" s="53"/>
    </row>
    <row r="17130" spans="1:11" s="56" customFormat="1" x14ac:dyDescent="0.25">
      <c r="A17130" s="53"/>
      <c r="B17130" s="53"/>
      <c r="C17130" s="53"/>
      <c r="D17130" s="53"/>
      <c r="E17130" s="53"/>
      <c r="G17130" s="53"/>
      <c r="H17130" s="53"/>
      <c r="I17130" s="53"/>
      <c r="J17130" s="53"/>
      <c r="K17130" s="53"/>
    </row>
    <row r="17131" spans="1:11" s="56" customFormat="1" x14ac:dyDescent="0.25">
      <c r="A17131" s="53"/>
      <c r="B17131" s="53"/>
      <c r="C17131" s="53"/>
      <c r="D17131" s="53"/>
      <c r="K17131" s="53"/>
    </row>
    <row r="17132" spans="1:11" s="56" customFormat="1" x14ac:dyDescent="0.25">
      <c r="A17132" s="53"/>
      <c r="B17132" s="53"/>
      <c r="C17132" s="53"/>
      <c r="D17132" s="53"/>
      <c r="K17132" s="53"/>
    </row>
    <row r="17133" spans="1:11" s="56" customFormat="1" x14ac:dyDescent="0.25">
      <c r="A17133" s="53"/>
      <c r="B17133" s="53"/>
      <c r="C17133" s="53"/>
      <c r="D17133" s="53"/>
      <c r="K17133" s="53"/>
    </row>
    <row r="17134" spans="1:11" s="56" customFormat="1" x14ac:dyDescent="0.25">
      <c r="A17134" s="53"/>
      <c r="B17134" s="53"/>
      <c r="C17134" s="53"/>
      <c r="D17134" s="53"/>
      <c r="K17134" s="53"/>
    </row>
    <row r="17135" spans="1:11" s="56" customFormat="1" x14ac:dyDescent="0.25">
      <c r="A17135" s="53"/>
      <c r="B17135" s="53"/>
      <c r="C17135" s="53"/>
      <c r="D17135" s="53"/>
      <c r="K17135" s="53"/>
    </row>
    <row r="17136" spans="1:11" s="56" customFormat="1" x14ac:dyDescent="0.25">
      <c r="A17136" s="53"/>
      <c r="K17136" s="53"/>
    </row>
    <row r="17137" spans="1:1" s="56" customFormat="1" x14ac:dyDescent="0.25">
      <c r="A17137" s="53"/>
    </row>
    <row r="17138" spans="1:1" s="56" customFormat="1" x14ac:dyDescent="0.25">
      <c r="A17138" s="53"/>
    </row>
    <row r="17139" spans="1:1" s="56" customFormat="1" x14ac:dyDescent="0.25">
      <c r="A17139" s="53"/>
    </row>
    <row r="17140" spans="1:1" s="56" customFormat="1" x14ac:dyDescent="0.25">
      <c r="A17140" s="53"/>
    </row>
    <row r="17141" spans="1:1" s="56" customFormat="1" x14ac:dyDescent="0.25">
      <c r="A17141" s="53"/>
    </row>
    <row r="17142" spans="1:1" s="56" customFormat="1" x14ac:dyDescent="0.25">
      <c r="A17142" s="53"/>
    </row>
    <row r="17143" spans="1:1" s="56" customFormat="1" x14ac:dyDescent="0.25">
      <c r="A17143" s="53"/>
    </row>
    <row r="17144" spans="1:1" s="56" customFormat="1" x14ac:dyDescent="0.25">
      <c r="A17144" s="53"/>
    </row>
    <row r="17145" spans="1:1" s="56" customFormat="1" x14ac:dyDescent="0.25">
      <c r="A17145" s="53"/>
    </row>
    <row r="17146" spans="1:1" s="56" customFormat="1" x14ac:dyDescent="0.25">
      <c r="A17146" s="53"/>
    </row>
    <row r="17147" spans="1:1" s="56" customFormat="1" x14ac:dyDescent="0.25">
      <c r="A17147" s="53"/>
    </row>
    <row r="17148" spans="1:1" s="56" customFormat="1" x14ac:dyDescent="0.25">
      <c r="A17148" s="53"/>
    </row>
    <row r="17149" spans="1:1" s="56" customFormat="1" x14ac:dyDescent="0.25">
      <c r="A17149" s="53"/>
    </row>
    <row r="17150" spans="1:1" s="56" customFormat="1" x14ac:dyDescent="0.25">
      <c r="A17150" s="53"/>
    </row>
    <row r="17151" spans="1:1" s="56" customFormat="1" x14ac:dyDescent="0.25">
      <c r="A17151" s="53"/>
    </row>
    <row r="17152" spans="1:1" s="56" customFormat="1" x14ac:dyDescent="0.25">
      <c r="A17152" s="53"/>
    </row>
    <row r="17153" spans="1:11" s="56" customFormat="1" x14ac:dyDescent="0.25">
      <c r="A17153" s="53"/>
    </row>
    <row r="17154" spans="1:11" s="56" customFormat="1" x14ac:dyDescent="0.25">
      <c r="A17154" s="53"/>
    </row>
    <row r="17155" spans="1:11" s="56" customFormat="1" x14ac:dyDescent="0.25">
      <c r="A17155" s="53"/>
    </row>
    <row r="17156" spans="1:11" s="56" customFormat="1" x14ac:dyDescent="0.25">
      <c r="A17156" s="53"/>
    </row>
    <row r="17157" spans="1:11" s="56" customFormat="1" x14ac:dyDescent="0.25">
      <c r="A17157" s="53"/>
    </row>
    <row r="17158" spans="1:11" s="56" customFormat="1" x14ac:dyDescent="0.25">
      <c r="A17158" s="53"/>
    </row>
    <row r="17159" spans="1:11" s="56" customFormat="1" x14ac:dyDescent="0.25">
      <c r="A17159" s="53"/>
    </row>
    <row r="17160" spans="1:11" x14ac:dyDescent="0.25">
      <c r="B17160" s="56"/>
      <c r="C17160" s="56"/>
      <c r="D17160" s="56"/>
      <c r="E17160" s="56"/>
      <c r="F17160" s="56"/>
      <c r="G17160" s="56"/>
      <c r="H17160" s="56"/>
      <c r="I17160" s="56"/>
      <c r="J17160" s="56"/>
      <c r="K17160" s="56"/>
    </row>
    <row r="17161" spans="1:11" x14ac:dyDescent="0.25">
      <c r="B17161" s="56"/>
      <c r="C17161" s="56"/>
      <c r="D17161" s="56"/>
      <c r="E17161" s="56"/>
      <c r="F17161" s="56"/>
      <c r="G17161" s="56"/>
      <c r="H17161" s="56"/>
      <c r="I17161" s="56"/>
      <c r="J17161" s="56"/>
      <c r="K17161" s="56"/>
    </row>
    <row r="17162" spans="1:11" x14ac:dyDescent="0.25">
      <c r="B17162" s="56"/>
      <c r="C17162" s="56"/>
      <c r="D17162" s="56"/>
      <c r="E17162" s="56"/>
      <c r="F17162" s="56"/>
      <c r="G17162" s="56"/>
      <c r="H17162" s="56"/>
      <c r="I17162" s="56"/>
      <c r="J17162" s="56"/>
      <c r="K17162" s="56"/>
    </row>
    <row r="17163" spans="1:11" x14ac:dyDescent="0.25">
      <c r="B17163" s="56"/>
      <c r="C17163" s="56"/>
      <c r="D17163" s="56"/>
      <c r="E17163" s="56"/>
      <c r="F17163" s="56"/>
      <c r="G17163" s="56"/>
      <c r="H17163" s="56"/>
      <c r="I17163" s="56"/>
      <c r="J17163" s="56"/>
      <c r="K17163" s="56"/>
    </row>
    <row r="17164" spans="1:11" x14ac:dyDescent="0.25">
      <c r="B17164" s="56"/>
      <c r="C17164" s="56"/>
      <c r="D17164" s="56"/>
      <c r="E17164" s="56"/>
      <c r="F17164" s="56"/>
      <c r="G17164" s="56"/>
      <c r="H17164" s="56"/>
      <c r="I17164" s="56"/>
      <c r="J17164" s="56"/>
      <c r="K17164" s="56"/>
    </row>
    <row r="17165" spans="1:11" x14ac:dyDescent="0.25">
      <c r="B17165" s="56"/>
      <c r="C17165" s="56"/>
      <c r="D17165" s="56"/>
      <c r="E17165" s="56"/>
      <c r="F17165" s="56"/>
      <c r="G17165" s="56"/>
      <c r="H17165" s="56"/>
      <c r="I17165" s="56"/>
      <c r="J17165" s="56"/>
      <c r="K17165" s="56"/>
    </row>
    <row r="17166" spans="1:11" x14ac:dyDescent="0.25">
      <c r="B17166" s="56"/>
      <c r="C17166" s="56"/>
      <c r="D17166" s="56"/>
      <c r="E17166" s="56"/>
      <c r="G17166" s="56"/>
      <c r="H17166" s="56"/>
      <c r="I17166" s="56"/>
      <c r="J17166" s="56"/>
      <c r="K17166" s="56"/>
    </row>
    <row r="17167" spans="1:11" x14ac:dyDescent="0.25">
      <c r="B17167" s="56"/>
      <c r="C17167" s="56"/>
      <c r="D17167" s="56"/>
      <c r="K17167" s="56"/>
    </row>
    <row r="17168" spans="1:11" x14ac:dyDescent="0.25">
      <c r="B17168" s="56"/>
      <c r="C17168" s="56"/>
      <c r="D17168" s="56"/>
      <c r="K17168" s="56"/>
    </row>
    <row r="17169" spans="2:11" x14ac:dyDescent="0.25">
      <c r="B17169" s="56"/>
      <c r="C17169" s="56"/>
      <c r="D17169" s="56"/>
      <c r="K17169" s="56"/>
    </row>
    <row r="17170" spans="2:11" x14ac:dyDescent="0.25">
      <c r="B17170" s="56"/>
      <c r="C17170" s="56"/>
      <c r="D17170" s="56"/>
      <c r="K17170" s="56"/>
    </row>
    <row r="17171" spans="2:11" x14ac:dyDescent="0.25">
      <c r="B17171" s="56"/>
      <c r="C17171" s="56"/>
      <c r="D17171" s="56"/>
      <c r="K17171" s="56"/>
    </row>
    <row r="17172" spans="2:11" x14ac:dyDescent="0.25">
      <c r="K17172" s="56"/>
    </row>
  </sheetData>
  <sortState ref="A9:I14">
    <sortCondition descending="1" ref="A8:A14"/>
  </sortState>
  <mergeCells count="3">
    <mergeCell ref="A6:A7"/>
    <mergeCell ref="F6:I6"/>
    <mergeCell ref="A16:I16"/>
  </mergeCells>
  <hyperlinks>
    <hyperlink ref="I4" location="Indice!A1" display="Índice"/>
  </hyperlinks>
  <pageMargins left="0.7" right="0.7" top="0.75" bottom="0.75" header="0.3" footer="0.3"/>
  <pageSetup paperSize="9" scale="67"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F17255"/>
  <sheetViews>
    <sheetView showGridLines="0" zoomScaleNormal="100" workbookViewId="0"/>
  </sheetViews>
  <sheetFormatPr baseColWidth="10" defaultColWidth="11.44140625" defaultRowHeight="13.8" x14ac:dyDescent="0.25"/>
  <cols>
    <col min="1" max="1" width="44.44140625" style="53" bestFit="1" customWidth="1"/>
    <col min="2" max="7" width="10.44140625" style="53" customWidth="1"/>
    <col min="8" max="8" width="3.6640625" style="53" customWidth="1"/>
    <col min="9" max="12" width="10.44140625" style="53" customWidth="1"/>
    <col min="13" max="14" width="9.5546875" style="53" bestFit="1" customWidth="1"/>
    <col min="15" max="15" width="7.21875" style="56" customWidth="1"/>
    <col min="16" max="16" width="5.44140625" style="56" customWidth="1"/>
    <col min="17" max="17" width="8.109375" style="56" bestFit="1" customWidth="1"/>
    <col min="18" max="18" width="8.6640625" style="56" customWidth="1"/>
    <col min="19" max="20" width="11.44140625" style="56"/>
    <col min="21" max="21" width="9.44140625" style="56" customWidth="1"/>
    <col min="22" max="22" width="11.44140625" style="56"/>
    <col min="23" max="23" width="7" style="56" customWidth="1"/>
    <col min="24" max="24" width="12.5546875" style="56" bestFit="1" customWidth="1"/>
    <col min="25" max="135" width="11.44140625" style="56"/>
    <col min="136" max="16384" width="11.44140625" style="53"/>
  </cols>
  <sheetData>
    <row r="1" spans="1:135" s="45" customFormat="1" ht="51" customHeight="1" x14ac:dyDescent="0.25">
      <c r="A1" s="43"/>
      <c r="B1" s="44"/>
      <c r="C1" s="44"/>
    </row>
    <row r="2" spans="1:135" s="45" customFormat="1" x14ac:dyDescent="0.25">
      <c r="A2" s="46"/>
      <c r="J2" s="47"/>
      <c r="K2" s="47"/>
    </row>
    <row r="3" spans="1:135" s="49" customFormat="1" ht="16.05" customHeight="1" x14ac:dyDescent="0.25">
      <c r="A3" s="48" t="s">
        <v>186</v>
      </c>
      <c r="K3" s="50"/>
      <c r="O3" s="75"/>
      <c r="P3" s="75"/>
      <c r="Q3" s="75"/>
      <c r="R3" s="75"/>
      <c r="S3" s="75"/>
      <c r="T3" s="75"/>
      <c r="U3" s="75"/>
      <c r="V3" s="75"/>
      <c r="W3" s="75"/>
      <c r="X3" s="75"/>
      <c r="Y3" s="75"/>
      <c r="Z3" s="75"/>
    </row>
    <row r="4" spans="1:135" s="49" customFormat="1" ht="16.05" customHeight="1" x14ac:dyDescent="0.25">
      <c r="A4" s="48" t="s">
        <v>206</v>
      </c>
      <c r="G4" s="424" t="s">
        <v>2</v>
      </c>
      <c r="K4" s="51"/>
      <c r="O4" s="75"/>
      <c r="P4" s="75"/>
      <c r="Q4" s="75"/>
      <c r="R4" s="75"/>
      <c r="S4" s="75"/>
      <c r="T4" s="75"/>
      <c r="U4" s="75"/>
      <c r="V4" s="75"/>
      <c r="W4" s="75"/>
      <c r="X4" s="75"/>
      <c r="Y4" s="75"/>
      <c r="Z4" s="75"/>
    </row>
    <row r="5" spans="1:135" s="49" customFormat="1" ht="16.05" customHeight="1" x14ac:dyDescent="0.25">
      <c r="A5" s="48"/>
      <c r="K5" s="51"/>
      <c r="O5" s="75"/>
      <c r="P5" s="75"/>
      <c r="Q5" s="75"/>
      <c r="R5" s="75"/>
      <c r="S5" s="75"/>
      <c r="T5" s="75"/>
      <c r="U5" s="75"/>
      <c r="V5" s="75"/>
      <c r="W5" s="75"/>
      <c r="X5" s="75"/>
      <c r="Y5" s="75"/>
      <c r="Z5" s="75"/>
    </row>
    <row r="6" spans="1:135" s="49" customFormat="1" ht="16.05" customHeight="1" x14ac:dyDescent="0.25">
      <c r="A6" s="48"/>
      <c r="J6" s="51"/>
      <c r="K6" s="51"/>
      <c r="O6" s="75"/>
      <c r="P6" s="75"/>
      <c r="Q6" s="75"/>
      <c r="R6" s="75"/>
      <c r="S6" s="75"/>
      <c r="T6" s="75"/>
      <c r="U6" s="75"/>
      <c r="V6" s="75"/>
      <c r="W6" s="75"/>
      <c r="X6" s="75"/>
      <c r="Y6" s="75"/>
      <c r="Z6" s="75"/>
    </row>
    <row r="7" spans="1:135" ht="20.100000000000001" customHeight="1" x14ac:dyDescent="0.25">
      <c r="A7" s="431"/>
      <c r="B7" s="452" t="s">
        <v>162</v>
      </c>
      <c r="C7" s="452"/>
      <c r="D7" s="452"/>
      <c r="E7" s="452"/>
      <c r="F7" s="452"/>
      <c r="G7" s="452"/>
      <c r="H7" s="109"/>
      <c r="I7" s="452" t="s">
        <v>77</v>
      </c>
      <c r="J7" s="452"/>
      <c r="K7" s="452"/>
      <c r="L7" s="452"/>
      <c r="M7" s="452"/>
      <c r="N7" s="452"/>
      <c r="O7" s="52"/>
      <c r="P7" s="52"/>
      <c r="Q7" s="52"/>
      <c r="R7" s="52"/>
      <c r="S7" s="52"/>
      <c r="T7" s="52"/>
      <c r="V7" s="52"/>
    </row>
    <row r="8" spans="1:135" ht="17.100000000000001" customHeight="1" x14ac:dyDescent="0.25">
      <c r="A8" s="432"/>
      <c r="B8" s="151" t="s">
        <v>78</v>
      </c>
      <c r="C8" s="151" t="s">
        <v>79</v>
      </c>
      <c r="D8" s="151" t="s">
        <v>80</v>
      </c>
      <c r="E8" s="151" t="s">
        <v>81</v>
      </c>
      <c r="F8" s="151" t="s">
        <v>177</v>
      </c>
      <c r="G8" s="294" t="s">
        <v>207</v>
      </c>
      <c r="H8" s="249"/>
      <c r="I8" s="151" t="s">
        <v>78</v>
      </c>
      <c r="J8" s="151" t="s">
        <v>79</v>
      </c>
      <c r="K8" s="151" t="s">
        <v>80</v>
      </c>
      <c r="L8" s="151" t="s">
        <v>81</v>
      </c>
      <c r="M8" s="151" t="s">
        <v>177</v>
      </c>
      <c r="N8" s="425" t="s">
        <v>207</v>
      </c>
      <c r="O8" s="58"/>
      <c r="P8" s="58"/>
      <c r="Q8" s="58"/>
      <c r="R8" s="58"/>
      <c r="V8" s="52"/>
    </row>
    <row r="9" spans="1:135" ht="16.05" customHeight="1" x14ac:dyDescent="0.25">
      <c r="A9" s="427" t="s">
        <v>67</v>
      </c>
      <c r="B9" s="248"/>
      <c r="C9" s="248"/>
      <c r="D9" s="248"/>
      <c r="E9" s="248"/>
      <c r="F9" s="248"/>
      <c r="G9" s="248"/>
      <c r="H9" s="107"/>
      <c r="I9" s="107"/>
      <c r="J9" s="107"/>
      <c r="K9" s="107"/>
      <c r="L9" s="107"/>
      <c r="M9" s="107"/>
      <c r="N9" s="107"/>
      <c r="O9" s="58"/>
      <c r="P9" s="58"/>
      <c r="Q9" s="58"/>
      <c r="R9" s="58"/>
      <c r="EE9" s="53"/>
    </row>
    <row r="10" spans="1:135" ht="16.05" customHeight="1" x14ac:dyDescent="0.25">
      <c r="A10" s="255" t="s">
        <v>82</v>
      </c>
      <c r="B10" s="105">
        <v>87</v>
      </c>
      <c r="C10" s="105">
        <v>96</v>
      </c>
      <c r="D10" s="105">
        <v>102</v>
      </c>
      <c r="E10" s="105">
        <v>115</v>
      </c>
      <c r="F10" s="105">
        <v>105</v>
      </c>
      <c r="G10" s="105">
        <v>97</v>
      </c>
      <c r="H10" s="105"/>
      <c r="I10" s="449" t="s">
        <v>83</v>
      </c>
      <c r="J10" s="106">
        <v>10.34482758620689</v>
      </c>
      <c r="K10" s="106">
        <v>6.25</v>
      </c>
      <c r="L10" s="106">
        <v>12.745098039215691</v>
      </c>
      <c r="M10" s="106">
        <v>-8.6956521739130466</v>
      </c>
      <c r="N10" s="106">
        <v>-7.6190476190476204</v>
      </c>
      <c r="O10" s="58"/>
      <c r="P10" s="58"/>
      <c r="Q10" s="58"/>
      <c r="R10" s="58"/>
      <c r="S10" s="58"/>
      <c r="U10" s="53"/>
      <c r="ED10" s="53"/>
      <c r="EE10" s="53"/>
    </row>
    <row r="11" spans="1:135" ht="16.05" customHeight="1" x14ac:dyDescent="0.25">
      <c r="A11" s="255" t="s">
        <v>84</v>
      </c>
      <c r="B11" s="106">
        <v>6.9</v>
      </c>
      <c r="C11" s="106">
        <v>7.3</v>
      </c>
      <c r="D11" s="106">
        <v>6.9</v>
      </c>
      <c r="E11" s="106">
        <v>6.1</v>
      </c>
      <c r="F11" s="106">
        <v>4.8</v>
      </c>
      <c r="G11" s="106">
        <v>6.2</v>
      </c>
      <c r="H11" s="105"/>
      <c r="I11" s="449"/>
      <c r="J11" s="108">
        <v>0.39999999999999947</v>
      </c>
      <c r="K11" s="108">
        <v>-0.39999999999999947</v>
      </c>
      <c r="L11" s="108">
        <v>-0.80000000000000071</v>
      </c>
      <c r="M11" s="106">
        <v>-1.2999999999999998</v>
      </c>
      <c r="N11" s="106">
        <v>1.4000000000000004</v>
      </c>
      <c r="O11" s="58"/>
      <c r="P11" s="58"/>
      <c r="Q11" s="58"/>
      <c r="R11" s="58"/>
      <c r="S11" s="58"/>
      <c r="V11" s="52"/>
      <c r="W11" s="55"/>
    </row>
    <row r="12" spans="1:135" ht="16.05" customHeight="1" x14ac:dyDescent="0.25">
      <c r="A12" s="255" t="s">
        <v>85</v>
      </c>
      <c r="B12" s="105">
        <v>1231</v>
      </c>
      <c r="C12" s="105">
        <v>1290</v>
      </c>
      <c r="D12" s="105">
        <v>1173</v>
      </c>
      <c r="E12" s="105">
        <v>1247</v>
      </c>
      <c r="F12" s="105">
        <v>1096</v>
      </c>
      <c r="G12" s="105">
        <v>1154</v>
      </c>
      <c r="H12" s="105"/>
      <c r="I12" s="449"/>
      <c r="J12" s="106">
        <v>4.792851340373673</v>
      </c>
      <c r="K12" s="106">
        <v>-9.0697674418604635</v>
      </c>
      <c r="L12" s="106">
        <v>6.3086104006820136</v>
      </c>
      <c r="M12" s="106">
        <v>-12.109061748195671</v>
      </c>
      <c r="N12" s="106">
        <v>5.2919708029197068</v>
      </c>
      <c r="O12" s="58"/>
      <c r="P12" s="58"/>
      <c r="Q12" s="58"/>
      <c r="R12" s="58"/>
      <c r="S12" s="58"/>
      <c r="DX12" s="53"/>
      <c r="DY12" s="53"/>
      <c r="DZ12" s="53"/>
      <c r="EA12" s="53"/>
      <c r="EB12" s="53"/>
      <c r="EC12" s="53"/>
      <c r="ED12" s="53"/>
      <c r="EE12" s="53"/>
    </row>
    <row r="13" spans="1:135" ht="16.05" customHeight="1" x14ac:dyDescent="0.25">
      <c r="A13" s="255" t="s">
        <v>86</v>
      </c>
      <c r="B13" s="106">
        <v>17.8</v>
      </c>
      <c r="C13" s="106">
        <v>15.5</v>
      </c>
      <c r="D13" s="106">
        <v>15.4</v>
      </c>
      <c r="E13" s="106">
        <v>16.399999999999999</v>
      </c>
      <c r="F13" s="106">
        <v>17.100000000000001</v>
      </c>
      <c r="G13" s="106">
        <v>15.6</v>
      </c>
      <c r="H13" s="105"/>
      <c r="I13" s="449"/>
      <c r="J13" s="108">
        <v>-2.3000000000000007</v>
      </c>
      <c r="K13" s="108">
        <v>-9.9999999999999645E-2</v>
      </c>
      <c r="L13" s="108">
        <v>0.99999999999999822</v>
      </c>
      <c r="M13" s="106">
        <v>0.70000000000000284</v>
      </c>
      <c r="N13" s="106">
        <v>-1.5000000000000018</v>
      </c>
      <c r="O13" s="58"/>
      <c r="P13" s="58"/>
      <c r="Q13" s="58"/>
      <c r="R13" s="58"/>
      <c r="S13" s="58"/>
      <c r="DX13" s="53"/>
      <c r="DY13" s="53"/>
      <c r="DZ13" s="53"/>
      <c r="EA13" s="53"/>
      <c r="EB13" s="53"/>
      <c r="EC13" s="53"/>
      <c r="ED13" s="53"/>
      <c r="EE13" s="53"/>
    </row>
    <row r="14" spans="1:135" ht="16.05" customHeight="1" x14ac:dyDescent="0.25">
      <c r="A14" s="255" t="s">
        <v>87</v>
      </c>
      <c r="B14" s="105">
        <v>11507</v>
      </c>
      <c r="C14" s="105">
        <v>10026</v>
      </c>
      <c r="D14" s="105">
        <v>10606</v>
      </c>
      <c r="E14" s="105">
        <v>10755</v>
      </c>
      <c r="F14" s="105">
        <v>10549</v>
      </c>
      <c r="G14" s="105">
        <v>11360</v>
      </c>
      <c r="H14" s="105"/>
      <c r="I14" s="449"/>
      <c r="J14" s="106">
        <v>-12.87042669679326</v>
      </c>
      <c r="K14" s="106">
        <v>5.784959106323555</v>
      </c>
      <c r="L14" s="106">
        <v>1.4048651706581126</v>
      </c>
      <c r="M14" s="106">
        <v>-1.915388191538824</v>
      </c>
      <c r="N14" s="106">
        <v>7.6879325054507603</v>
      </c>
      <c r="O14" s="58"/>
      <c r="P14" s="58"/>
      <c r="Q14" s="58"/>
      <c r="R14" s="58"/>
      <c r="S14" s="58"/>
      <c r="DX14" s="53"/>
      <c r="DY14" s="53"/>
      <c r="DZ14" s="53"/>
      <c r="EA14" s="53"/>
      <c r="EB14" s="53"/>
      <c r="EC14" s="53"/>
      <c r="ED14" s="53"/>
      <c r="EE14" s="53"/>
    </row>
    <row r="15" spans="1:135" ht="16.05" customHeight="1" x14ac:dyDescent="0.25">
      <c r="A15" s="255" t="s">
        <v>88</v>
      </c>
      <c r="B15" s="106">
        <v>11.4</v>
      </c>
      <c r="C15" s="106">
        <v>13</v>
      </c>
      <c r="D15" s="106">
        <v>14.1</v>
      </c>
      <c r="E15" s="106">
        <v>15.2</v>
      </c>
      <c r="F15" s="106">
        <v>16.2</v>
      </c>
      <c r="G15" s="106">
        <v>15.6</v>
      </c>
      <c r="H15" s="105"/>
      <c r="I15" s="449"/>
      <c r="J15" s="108">
        <v>1.5999999999999996</v>
      </c>
      <c r="K15" s="108">
        <v>1.0999999999999996</v>
      </c>
      <c r="L15" s="108">
        <v>1.0999999999999996</v>
      </c>
      <c r="M15" s="106">
        <v>1</v>
      </c>
      <c r="N15" s="106">
        <v>-0.59999999999999964</v>
      </c>
      <c r="O15" s="58"/>
      <c r="P15" s="58"/>
      <c r="Q15" s="58"/>
      <c r="R15" s="58"/>
      <c r="S15" s="58"/>
      <c r="DX15" s="53"/>
      <c r="DY15" s="53"/>
      <c r="DZ15" s="53"/>
      <c r="EA15" s="53"/>
      <c r="EB15" s="53"/>
      <c r="EC15" s="53"/>
      <c r="ED15" s="53"/>
      <c r="EE15" s="53"/>
    </row>
    <row r="16" spans="1:135" ht="16.05" customHeight="1" x14ac:dyDescent="0.25">
      <c r="A16" s="255" t="s">
        <v>89</v>
      </c>
      <c r="B16" s="105">
        <v>10686</v>
      </c>
      <c r="C16" s="105">
        <v>9246</v>
      </c>
      <c r="D16" s="105">
        <v>9826</v>
      </c>
      <c r="E16" s="105">
        <v>9798</v>
      </c>
      <c r="F16" s="105">
        <v>9815</v>
      </c>
      <c r="G16" s="105">
        <v>10519</v>
      </c>
      <c r="H16" s="105"/>
      <c r="I16" s="449"/>
      <c r="J16" s="106">
        <v>-13.475575519371134</v>
      </c>
      <c r="K16" s="106">
        <v>6.2729829115293114</v>
      </c>
      <c r="L16" s="106">
        <v>-0.28495827396702111</v>
      </c>
      <c r="M16" s="106">
        <v>0.17350479689731912</v>
      </c>
      <c r="N16" s="106">
        <v>7.1726948548140541</v>
      </c>
      <c r="O16" s="58"/>
      <c r="P16" s="58"/>
      <c r="Q16" s="58"/>
      <c r="R16" s="58"/>
      <c r="S16" s="58"/>
      <c r="DV16" s="53"/>
      <c r="DW16" s="53"/>
      <c r="DX16" s="53"/>
      <c r="DY16" s="53"/>
      <c r="DZ16" s="53"/>
      <c r="EA16" s="53"/>
      <c r="EB16" s="53"/>
      <c r="EC16" s="53"/>
      <c r="ED16" s="53"/>
      <c r="EE16" s="53"/>
    </row>
    <row r="17" spans="1:135" ht="16.05" customHeight="1" x14ac:dyDescent="0.25">
      <c r="A17" s="255" t="s">
        <v>90</v>
      </c>
      <c r="B17" s="105">
        <v>821</v>
      </c>
      <c r="C17" s="105">
        <v>780</v>
      </c>
      <c r="D17" s="105">
        <v>780</v>
      </c>
      <c r="E17" s="105">
        <v>957</v>
      </c>
      <c r="F17" s="105">
        <v>734</v>
      </c>
      <c r="G17" s="105">
        <v>841</v>
      </c>
      <c r="H17" s="188"/>
      <c r="I17" s="449"/>
      <c r="J17" s="106">
        <v>-4.9939098660170487</v>
      </c>
      <c r="K17" s="106">
        <v>0</v>
      </c>
      <c r="L17" s="106">
        <v>22.692307692307693</v>
      </c>
      <c r="M17" s="106">
        <v>-23.301985370950888</v>
      </c>
      <c r="N17" s="106">
        <v>14.577656675749324</v>
      </c>
      <c r="O17" s="58"/>
      <c r="P17" s="58"/>
      <c r="Q17" s="58"/>
      <c r="R17" s="58"/>
      <c r="S17" s="58"/>
      <c r="DX17" s="53"/>
      <c r="DY17" s="53"/>
      <c r="DZ17" s="53"/>
      <c r="EA17" s="53"/>
      <c r="EB17" s="53"/>
      <c r="EC17" s="53"/>
      <c r="ED17" s="53"/>
      <c r="EE17" s="53"/>
    </row>
    <row r="18" spans="1:135" ht="16.05" customHeight="1" x14ac:dyDescent="0.25">
      <c r="A18" s="427" t="s">
        <v>68</v>
      </c>
      <c r="B18" s="248"/>
      <c r="C18" s="248"/>
      <c r="D18" s="248"/>
      <c r="E18" s="248"/>
      <c r="F18" s="248"/>
      <c r="G18" s="248"/>
      <c r="H18" s="248"/>
      <c r="I18" s="248"/>
      <c r="J18" s="248"/>
      <c r="K18" s="248"/>
      <c r="L18" s="248"/>
      <c r="M18" s="248"/>
      <c r="N18" s="248"/>
      <c r="O18" s="58"/>
      <c r="P18" s="58"/>
      <c r="DX18" s="53"/>
      <c r="DY18" s="53"/>
      <c r="DZ18" s="53"/>
      <c r="EA18" s="53"/>
      <c r="EB18" s="53"/>
      <c r="EC18" s="53"/>
      <c r="ED18" s="53"/>
      <c r="EE18" s="53"/>
    </row>
    <row r="19" spans="1:135" ht="16.05" customHeight="1" x14ac:dyDescent="0.25">
      <c r="A19" s="255" t="s">
        <v>82</v>
      </c>
      <c r="B19" s="105">
        <v>20</v>
      </c>
      <c r="C19" s="105">
        <v>21</v>
      </c>
      <c r="D19" s="105">
        <v>24</v>
      </c>
      <c r="E19" s="105">
        <v>23</v>
      </c>
      <c r="F19" s="105">
        <v>23</v>
      </c>
      <c r="G19" s="105">
        <v>21</v>
      </c>
      <c r="H19" s="105"/>
      <c r="I19" s="450" t="s">
        <v>83</v>
      </c>
      <c r="J19" s="106">
        <v>5</v>
      </c>
      <c r="K19" s="106">
        <v>14.285714285714292</v>
      </c>
      <c r="L19" s="106">
        <v>-4.1666666666666714</v>
      </c>
      <c r="M19" s="106">
        <v>0</v>
      </c>
      <c r="N19" s="106">
        <v>-8.6956521739130466</v>
      </c>
      <c r="O19" s="58"/>
      <c r="P19" s="58"/>
      <c r="DX19" s="53"/>
      <c r="DY19" s="53"/>
      <c r="DZ19" s="53"/>
      <c r="EA19" s="53"/>
      <c r="EB19" s="53"/>
      <c r="EC19" s="53"/>
      <c r="ED19" s="53"/>
      <c r="EE19" s="53"/>
    </row>
    <row r="20" spans="1:135" ht="16.05" customHeight="1" x14ac:dyDescent="0.25">
      <c r="A20" s="255" t="s">
        <v>84</v>
      </c>
      <c r="B20" s="106">
        <v>0</v>
      </c>
      <c r="C20" s="106">
        <v>4.8</v>
      </c>
      <c r="D20" s="106">
        <v>4.2</v>
      </c>
      <c r="E20" s="106">
        <v>4.3</v>
      </c>
      <c r="F20" s="106">
        <v>0</v>
      </c>
      <c r="G20" s="106">
        <v>0</v>
      </c>
      <c r="H20" s="105"/>
      <c r="I20" s="450"/>
      <c r="J20" s="271" t="s">
        <v>163</v>
      </c>
      <c r="K20" s="108">
        <v>-0.59999999999999964</v>
      </c>
      <c r="L20" s="108">
        <v>9.9999999999999645E-2</v>
      </c>
      <c r="M20" s="108">
        <v>-4.3</v>
      </c>
      <c r="N20" s="108">
        <v>0</v>
      </c>
      <c r="O20" s="58"/>
      <c r="P20" s="58"/>
      <c r="DX20" s="53"/>
      <c r="DY20" s="53"/>
      <c r="DZ20" s="53"/>
      <c r="EA20" s="53"/>
      <c r="EB20" s="53"/>
      <c r="EC20" s="53"/>
      <c r="ED20" s="53"/>
      <c r="EE20" s="53"/>
    </row>
    <row r="21" spans="1:135" ht="16.05" customHeight="1" x14ac:dyDescent="0.25">
      <c r="A21" s="255" t="s">
        <v>85</v>
      </c>
      <c r="B21" s="105">
        <v>273</v>
      </c>
      <c r="C21" s="105">
        <v>337</v>
      </c>
      <c r="D21" s="105">
        <v>337</v>
      </c>
      <c r="E21" s="105">
        <v>310</v>
      </c>
      <c r="F21" s="105">
        <v>292</v>
      </c>
      <c r="G21" s="105">
        <v>294</v>
      </c>
      <c r="H21" s="105"/>
      <c r="I21" s="450"/>
      <c r="J21" s="106">
        <v>23.443223443223445</v>
      </c>
      <c r="K21" s="106">
        <v>0</v>
      </c>
      <c r="L21" s="106">
        <v>-8.0118694362017777</v>
      </c>
      <c r="M21" s="106">
        <v>-5.8064516129032313</v>
      </c>
      <c r="N21" s="106">
        <v>0.68493150684930981</v>
      </c>
      <c r="O21" s="58"/>
      <c r="P21" s="58"/>
      <c r="DV21" s="53"/>
      <c r="DW21" s="53"/>
      <c r="DX21" s="53"/>
      <c r="DY21" s="53"/>
      <c r="DZ21" s="53"/>
      <c r="EA21" s="53"/>
      <c r="EB21" s="53"/>
      <c r="EC21" s="53"/>
      <c r="ED21" s="53"/>
      <c r="EE21" s="53"/>
    </row>
    <row r="22" spans="1:135" ht="16.05" customHeight="1" x14ac:dyDescent="0.25">
      <c r="A22" s="255" t="s">
        <v>86</v>
      </c>
      <c r="B22" s="106">
        <v>19.399999999999999</v>
      </c>
      <c r="C22" s="106">
        <v>15.1</v>
      </c>
      <c r="D22" s="106">
        <v>15.4</v>
      </c>
      <c r="E22" s="106">
        <v>21.6</v>
      </c>
      <c r="F22" s="106">
        <v>18.2</v>
      </c>
      <c r="G22" s="106">
        <v>18.7</v>
      </c>
      <c r="H22" s="105"/>
      <c r="I22" s="450"/>
      <c r="J22" s="108">
        <v>-4.2999999999999989</v>
      </c>
      <c r="K22" s="108">
        <v>0.30000000000000071</v>
      </c>
      <c r="L22" s="108">
        <v>6.2000000000000011</v>
      </c>
      <c r="M22" s="106">
        <v>-3.4000000000000021</v>
      </c>
      <c r="N22" s="106">
        <v>0.5</v>
      </c>
      <c r="O22" s="58"/>
      <c r="P22" s="58"/>
      <c r="DV22" s="53"/>
      <c r="DW22" s="53"/>
      <c r="DX22" s="53"/>
      <c r="DY22" s="53"/>
      <c r="DZ22" s="53"/>
      <c r="EA22" s="53"/>
      <c r="EB22" s="53"/>
      <c r="EC22" s="53"/>
      <c r="ED22" s="53"/>
      <c r="EE22" s="53"/>
    </row>
    <row r="23" spans="1:135" ht="16.05" customHeight="1" x14ac:dyDescent="0.25">
      <c r="A23" s="255" t="s">
        <v>87</v>
      </c>
      <c r="B23" s="105">
        <v>2694</v>
      </c>
      <c r="C23" s="105">
        <v>2638</v>
      </c>
      <c r="D23" s="105">
        <v>2613</v>
      </c>
      <c r="E23" s="105">
        <v>2351</v>
      </c>
      <c r="F23" s="105">
        <v>2566</v>
      </c>
      <c r="G23" s="105">
        <v>2837</v>
      </c>
      <c r="H23" s="105"/>
      <c r="I23" s="450"/>
      <c r="J23" s="106">
        <v>-2.0786933927245741</v>
      </c>
      <c r="K23" s="106">
        <v>-0.9476876421531415</v>
      </c>
      <c r="L23" s="106">
        <v>-10.026789131266739</v>
      </c>
      <c r="M23" s="106">
        <v>9.145044661846029</v>
      </c>
      <c r="N23" s="106">
        <v>10.561184723304748</v>
      </c>
      <c r="O23" s="58"/>
      <c r="P23" s="58"/>
      <c r="Q23" s="58"/>
      <c r="R23" s="58"/>
      <c r="DV23" s="53"/>
      <c r="DW23" s="53"/>
      <c r="DX23" s="53"/>
      <c r="DY23" s="53"/>
      <c r="DZ23" s="53"/>
      <c r="EA23" s="53"/>
      <c r="EB23" s="53"/>
      <c r="EC23" s="53"/>
      <c r="ED23" s="53"/>
      <c r="EE23" s="53"/>
    </row>
    <row r="24" spans="1:135" ht="16.05" customHeight="1" x14ac:dyDescent="0.25">
      <c r="A24" s="255" t="s">
        <v>88</v>
      </c>
      <c r="B24" s="106">
        <v>4.8</v>
      </c>
      <c r="C24" s="106">
        <v>8.3000000000000007</v>
      </c>
      <c r="D24" s="106">
        <v>9.6</v>
      </c>
      <c r="E24" s="106">
        <v>11.6</v>
      </c>
      <c r="F24" s="106">
        <v>11.4</v>
      </c>
      <c r="G24" s="106">
        <v>10.9</v>
      </c>
      <c r="H24" s="105"/>
      <c r="I24" s="450"/>
      <c r="J24" s="108">
        <v>3.5000000000000009</v>
      </c>
      <c r="K24" s="108">
        <v>1.2999999999999989</v>
      </c>
      <c r="L24" s="108">
        <v>2</v>
      </c>
      <c r="M24" s="106">
        <v>-0.19999999999999929</v>
      </c>
      <c r="N24" s="106">
        <v>-0.5</v>
      </c>
      <c r="O24" s="58"/>
      <c r="P24" s="58"/>
      <c r="Q24" s="58"/>
      <c r="R24" s="58"/>
      <c r="S24" s="58"/>
      <c r="DW24" s="53"/>
      <c r="DX24" s="53"/>
      <c r="DY24" s="53"/>
      <c r="DZ24" s="53"/>
      <c r="EA24" s="53"/>
      <c r="EB24" s="53"/>
      <c r="EC24" s="53"/>
      <c r="ED24" s="53"/>
      <c r="EE24" s="53"/>
    </row>
    <row r="25" spans="1:135" ht="16.05" customHeight="1" x14ac:dyDescent="0.25">
      <c r="A25" s="255" t="s">
        <v>89</v>
      </c>
      <c r="B25" s="105">
        <v>2502</v>
      </c>
      <c r="C25" s="105">
        <v>2507</v>
      </c>
      <c r="D25" s="105">
        <v>2447</v>
      </c>
      <c r="E25" s="105">
        <v>2204</v>
      </c>
      <c r="F25" s="105">
        <v>2390</v>
      </c>
      <c r="G25" s="105">
        <v>2664</v>
      </c>
      <c r="H25" s="105"/>
      <c r="I25" s="450"/>
      <c r="J25" s="106">
        <v>0.19984012789768713</v>
      </c>
      <c r="K25" s="106">
        <v>-2.3932987634623117</v>
      </c>
      <c r="L25" s="106">
        <v>-9.930527176134035</v>
      </c>
      <c r="M25" s="106">
        <v>8.4392014519056318</v>
      </c>
      <c r="N25" s="106">
        <v>11.46443514644352</v>
      </c>
      <c r="O25" s="58"/>
      <c r="P25" s="58"/>
      <c r="DX25" s="53"/>
      <c r="DY25" s="53"/>
      <c r="DZ25" s="53"/>
      <c r="EA25" s="53"/>
      <c r="EB25" s="53"/>
      <c r="EC25" s="53"/>
      <c r="ED25" s="53"/>
      <c r="EE25" s="53"/>
    </row>
    <row r="26" spans="1:135" ht="16.05" customHeight="1" x14ac:dyDescent="0.25">
      <c r="A26" s="256" t="s">
        <v>90</v>
      </c>
      <c r="B26" s="251">
        <v>192</v>
      </c>
      <c r="C26" s="251">
        <v>131</v>
      </c>
      <c r="D26" s="251">
        <v>166</v>
      </c>
      <c r="E26" s="252">
        <v>147</v>
      </c>
      <c r="F26" s="252">
        <v>176</v>
      </c>
      <c r="G26" s="252">
        <v>173</v>
      </c>
      <c r="H26" s="105"/>
      <c r="I26" s="451"/>
      <c r="J26" s="254">
        <v>-31.770833333333329</v>
      </c>
      <c r="K26" s="254">
        <v>26.717557251908403</v>
      </c>
      <c r="L26" s="254">
        <v>-11.445783132530124</v>
      </c>
      <c r="M26" s="254">
        <v>19.72789115646259</v>
      </c>
      <c r="N26" s="254">
        <v>-1.7045454545454533</v>
      </c>
      <c r="O26" s="58"/>
      <c r="P26" s="58"/>
      <c r="DX26" s="53"/>
      <c r="DY26" s="53"/>
      <c r="DZ26" s="53"/>
      <c r="EA26" s="53"/>
      <c r="EB26" s="53"/>
      <c r="EC26" s="53"/>
      <c r="ED26" s="53"/>
      <c r="EE26" s="53"/>
    </row>
    <row r="27" spans="1:135" ht="16.05" customHeight="1" x14ac:dyDescent="0.25">
      <c r="A27" s="23"/>
      <c r="B27" s="105"/>
      <c r="C27" s="105"/>
      <c r="D27" s="105"/>
      <c r="E27" s="105"/>
      <c r="F27" s="105"/>
      <c r="G27" s="105"/>
      <c r="H27" s="105"/>
      <c r="I27" s="253"/>
      <c r="J27" s="105"/>
      <c r="K27" s="105"/>
      <c r="L27" s="108"/>
      <c r="M27" s="29"/>
      <c r="N27" s="29"/>
      <c r="O27" s="58"/>
      <c r="P27" s="58"/>
      <c r="DX27" s="53"/>
      <c r="DY27" s="53"/>
      <c r="DZ27" s="53"/>
      <c r="EA27" s="53"/>
      <c r="EB27" s="53"/>
      <c r="EC27" s="53"/>
      <c r="ED27" s="53"/>
      <c r="EE27" s="53"/>
    </row>
    <row r="28" spans="1:135" s="56" customFormat="1" ht="14.25" customHeight="1" x14ac:dyDescent="0.25">
      <c r="A28" s="272" t="s">
        <v>161</v>
      </c>
      <c r="B28" s="257"/>
      <c r="C28" s="257"/>
      <c r="D28" s="257"/>
      <c r="E28" s="257"/>
      <c r="F28" s="257"/>
      <c r="G28" s="257"/>
      <c r="H28" s="257"/>
      <c r="I28" s="257"/>
      <c r="J28" s="257"/>
      <c r="K28" s="257"/>
      <c r="L28" s="257"/>
      <c r="M28" s="257"/>
      <c r="N28" s="257"/>
      <c r="O28" s="58"/>
      <c r="P28" s="58"/>
    </row>
    <row r="29" spans="1:135" s="56" customFormat="1" x14ac:dyDescent="0.25">
      <c r="A29" s="272" t="s">
        <v>225</v>
      </c>
      <c r="B29" s="257"/>
      <c r="C29" s="257"/>
      <c r="D29" s="257"/>
      <c r="E29" s="257"/>
      <c r="F29" s="257"/>
      <c r="G29" s="257"/>
      <c r="H29" s="257"/>
      <c r="I29" s="257"/>
      <c r="J29" s="257"/>
      <c r="K29" s="257"/>
      <c r="L29" s="257"/>
      <c r="M29" s="257"/>
      <c r="N29" s="257"/>
      <c r="O29" s="58"/>
      <c r="P29" s="58"/>
    </row>
    <row r="30" spans="1:135" s="56" customFormat="1" x14ac:dyDescent="0.25">
      <c r="A30" s="257"/>
      <c r="B30" s="257"/>
      <c r="C30" s="257"/>
      <c r="D30" s="257"/>
      <c r="E30" s="257"/>
      <c r="F30" s="257"/>
      <c r="G30" s="257"/>
      <c r="H30" s="257"/>
      <c r="I30" s="257"/>
      <c r="J30" s="257"/>
      <c r="K30" s="257"/>
      <c r="L30" s="257"/>
      <c r="M30" s="257"/>
      <c r="N30" s="257"/>
      <c r="O30" s="58"/>
      <c r="P30" s="58"/>
    </row>
    <row r="31" spans="1:135" s="56" customFormat="1" x14ac:dyDescent="0.25">
      <c r="A31" s="168" t="s">
        <v>138</v>
      </c>
      <c r="B31" s="19"/>
      <c r="C31" s="28"/>
      <c r="D31" s="19"/>
      <c r="E31" s="6"/>
      <c r="F31" s="6"/>
      <c r="G31" s="6"/>
      <c r="H31" s="28"/>
      <c r="I31" s="28"/>
      <c r="J31" s="28"/>
      <c r="K31" s="28"/>
      <c r="L31" s="29"/>
      <c r="M31" s="29"/>
      <c r="N31" s="29"/>
      <c r="O31" s="58"/>
      <c r="P31" s="58"/>
    </row>
    <row r="32" spans="1:135" s="56" customFormat="1" ht="16.05" customHeight="1" x14ac:dyDescent="0.25">
      <c r="A32" s="6"/>
      <c r="B32" s="28"/>
      <c r="C32" s="28"/>
      <c r="D32" s="28"/>
      <c r="E32" s="28"/>
      <c r="F32" s="29"/>
      <c r="G32" s="29"/>
      <c r="H32" s="29"/>
      <c r="I32" s="58"/>
      <c r="J32" s="58"/>
      <c r="K32" s="58"/>
    </row>
    <row r="33" spans="1:131" s="56" customFormat="1" ht="16.05" customHeight="1" x14ac:dyDescent="0.25">
      <c r="A33" s="6"/>
      <c r="B33" s="28"/>
      <c r="C33" s="28"/>
      <c r="D33" s="28"/>
      <c r="E33" s="28"/>
      <c r="F33" s="29"/>
      <c r="G33" s="29"/>
      <c r="H33" s="29"/>
      <c r="I33" s="58"/>
      <c r="J33" s="58"/>
      <c r="K33" s="58"/>
    </row>
    <row r="34" spans="1:131" s="56" customFormat="1" ht="16.05" customHeight="1" x14ac:dyDescent="0.25">
      <c r="A34" s="6"/>
      <c r="B34" s="28"/>
      <c r="C34" s="28"/>
      <c r="D34" s="28"/>
      <c r="E34" s="28"/>
      <c r="F34" s="29"/>
      <c r="G34" s="29"/>
      <c r="H34" s="29"/>
      <c r="I34" s="58"/>
      <c r="J34" s="58"/>
      <c r="K34" s="58"/>
    </row>
    <row r="35" spans="1:131" s="56" customFormat="1" ht="16.05" customHeight="1" x14ac:dyDescent="0.25">
      <c r="A35" s="19"/>
      <c r="B35" s="28"/>
      <c r="C35" s="28"/>
      <c r="D35" s="28"/>
      <c r="E35" s="28"/>
      <c r="F35" s="29"/>
      <c r="G35" s="29"/>
      <c r="H35" s="29"/>
      <c r="I35" s="58"/>
      <c r="J35" s="58"/>
      <c r="K35" s="58"/>
      <c r="L35" s="58"/>
      <c r="M35" s="58"/>
      <c r="N35" s="58"/>
      <c r="O35" s="52"/>
    </row>
    <row r="36" spans="1:131" s="56" customFormat="1" ht="16.05" customHeight="1" x14ac:dyDescent="0.25">
      <c r="A36" s="19"/>
      <c r="B36" s="28"/>
      <c r="C36" s="28"/>
      <c r="D36" s="28"/>
      <c r="E36" s="28"/>
      <c r="F36" s="29"/>
      <c r="G36" s="29"/>
      <c r="H36" s="29"/>
      <c r="I36" s="58"/>
      <c r="J36" s="58"/>
      <c r="K36" s="58"/>
      <c r="L36" s="58"/>
      <c r="M36" s="58"/>
      <c r="N36" s="58"/>
    </row>
    <row r="37" spans="1:131" s="56" customFormat="1" ht="16.05" customHeight="1" x14ac:dyDescent="0.25">
      <c r="A37" s="6"/>
      <c r="B37" s="28"/>
      <c r="C37" s="28"/>
      <c r="D37" s="28"/>
      <c r="E37" s="28"/>
      <c r="F37" s="29"/>
      <c r="G37" s="29"/>
      <c r="H37" s="29"/>
      <c r="I37" s="58"/>
      <c r="J37" s="58"/>
      <c r="K37" s="58"/>
      <c r="L37" s="58"/>
      <c r="M37" s="58"/>
      <c r="N37" s="58"/>
    </row>
    <row r="38" spans="1:131" s="56" customFormat="1" ht="16.05" customHeight="1" x14ac:dyDescent="0.25">
      <c r="A38" s="19"/>
      <c r="B38" s="28"/>
      <c r="C38" s="28"/>
      <c r="D38" s="28"/>
      <c r="E38" s="28"/>
      <c r="F38" s="29"/>
      <c r="G38" s="29"/>
      <c r="H38" s="29"/>
      <c r="I38" s="58"/>
      <c r="J38" s="58"/>
      <c r="K38" s="58"/>
      <c r="L38" s="58"/>
      <c r="M38" s="58"/>
      <c r="N38" s="58"/>
      <c r="O38" s="52"/>
    </row>
    <row r="39" spans="1:131" s="56" customFormat="1" ht="16.05" customHeight="1" x14ac:dyDescent="0.25">
      <c r="A39" s="6"/>
      <c r="B39" s="28"/>
      <c r="C39" s="28"/>
      <c r="D39" s="28"/>
      <c r="E39" s="28"/>
      <c r="F39" s="29"/>
      <c r="G39" s="29"/>
      <c r="H39" s="29"/>
      <c r="I39" s="58"/>
      <c r="J39" s="58"/>
      <c r="K39" s="58"/>
      <c r="L39" s="58"/>
      <c r="M39" s="58"/>
      <c r="N39" s="58"/>
    </row>
    <row r="40" spans="1:131" s="56" customFormat="1" ht="16.05" customHeight="1" x14ac:dyDescent="0.25">
      <c r="A40" s="19"/>
      <c r="B40" s="28"/>
      <c r="C40" s="28"/>
      <c r="D40" s="28"/>
      <c r="E40" s="28"/>
      <c r="F40" s="29"/>
      <c r="G40" s="29"/>
      <c r="H40" s="29"/>
      <c r="I40" s="58"/>
      <c r="J40" s="58"/>
      <c r="K40" s="58"/>
      <c r="L40" s="58"/>
      <c r="M40" s="58"/>
      <c r="N40" s="58"/>
    </row>
    <row r="41" spans="1:131" s="56" customFormat="1" ht="16.05" customHeight="1" x14ac:dyDescent="0.25">
      <c r="A41" s="6"/>
      <c r="B41" s="28"/>
      <c r="C41" s="28"/>
      <c r="D41" s="28"/>
      <c r="E41" s="28"/>
      <c r="F41" s="29"/>
      <c r="G41" s="29"/>
      <c r="H41" s="29"/>
      <c r="I41" s="58"/>
      <c r="J41" s="58"/>
      <c r="K41" s="58"/>
      <c r="L41" s="58"/>
      <c r="M41" s="58"/>
      <c r="N41" s="58"/>
      <c r="O41" s="52"/>
      <c r="P41" s="52"/>
    </row>
    <row r="42" spans="1:131" s="56" customFormat="1" ht="16.05" customHeight="1" x14ac:dyDescent="0.25">
      <c r="A42" s="6"/>
      <c r="B42" s="28"/>
      <c r="C42" s="28"/>
      <c r="D42" s="28"/>
      <c r="E42" s="28"/>
      <c r="F42" s="29"/>
      <c r="G42" s="29"/>
      <c r="H42" s="29"/>
      <c r="I42" s="58"/>
      <c r="J42" s="58"/>
      <c r="K42" s="58"/>
      <c r="L42" s="58"/>
      <c r="M42" s="58"/>
      <c r="N42" s="58"/>
      <c r="O42" s="52"/>
    </row>
    <row r="43" spans="1:131" s="56" customFormat="1" ht="16.05" customHeight="1" x14ac:dyDescent="0.25">
      <c r="A43" s="19"/>
      <c r="B43" s="28"/>
      <c r="C43" s="28"/>
      <c r="D43" s="28"/>
      <c r="E43" s="28"/>
      <c r="F43" s="29"/>
      <c r="G43" s="29"/>
      <c r="H43" s="29"/>
      <c r="I43" s="58"/>
      <c r="J43" s="58"/>
      <c r="K43" s="58"/>
      <c r="L43" s="58"/>
      <c r="M43" s="58"/>
      <c r="N43" s="58"/>
    </row>
    <row r="44" spans="1:131" s="56" customFormat="1" ht="16.05" customHeight="1" x14ac:dyDescent="0.25">
      <c r="A44" s="6"/>
      <c r="B44" s="28"/>
      <c r="C44" s="28"/>
      <c r="D44" s="28"/>
      <c r="E44" s="28"/>
      <c r="F44" s="29"/>
      <c r="G44" s="29"/>
      <c r="H44" s="29"/>
      <c r="I44" s="58"/>
      <c r="J44" s="58"/>
      <c r="K44" s="58"/>
      <c r="L44" s="58"/>
      <c r="M44" s="58"/>
      <c r="N44" s="58"/>
      <c r="EA44" s="53"/>
    </row>
    <row r="45" spans="1:131" s="56" customFormat="1" ht="16.05" customHeight="1" x14ac:dyDescent="0.25">
      <c r="A45" s="19"/>
      <c r="B45" s="28"/>
      <c r="C45" s="28"/>
      <c r="D45" s="28"/>
      <c r="E45" s="28"/>
      <c r="F45" s="29"/>
      <c r="G45" s="29"/>
      <c r="H45" s="29"/>
      <c r="I45" s="58"/>
      <c r="J45" s="58"/>
      <c r="K45" s="58"/>
      <c r="L45" s="58"/>
      <c r="M45" s="58"/>
      <c r="N45" s="58"/>
      <c r="O45" s="52"/>
      <c r="P45" s="52"/>
      <c r="EA45" s="53"/>
    </row>
    <row r="46" spans="1:131" s="56" customFormat="1" ht="16.05" customHeight="1" x14ac:dyDescent="0.25">
      <c r="A46" s="6"/>
      <c r="B46" s="28"/>
      <c r="C46" s="28"/>
      <c r="D46" s="28"/>
      <c r="E46" s="28"/>
      <c r="F46" s="29"/>
      <c r="G46" s="29"/>
      <c r="H46" s="29"/>
      <c r="I46" s="58"/>
      <c r="J46" s="58"/>
      <c r="K46" s="58"/>
      <c r="L46" s="58"/>
      <c r="M46" s="58"/>
      <c r="N46" s="58"/>
      <c r="O46" s="52"/>
      <c r="EA46" s="53"/>
    </row>
    <row r="47" spans="1:131" s="56" customFormat="1" ht="16.05" customHeight="1" x14ac:dyDescent="0.25">
      <c r="A47" s="19"/>
      <c r="B47" s="28"/>
      <c r="C47" s="28"/>
      <c r="D47" s="28"/>
      <c r="E47" s="28"/>
      <c r="F47" s="29"/>
      <c r="G47" s="29"/>
      <c r="H47" s="29"/>
      <c r="I47" s="58"/>
      <c r="J47" s="58"/>
      <c r="K47" s="58"/>
      <c r="L47" s="58"/>
      <c r="M47" s="58"/>
      <c r="N47" s="58"/>
      <c r="O47" s="52"/>
      <c r="EA47" s="53"/>
    </row>
    <row r="48" spans="1:131" s="56" customFormat="1" ht="16.05" customHeight="1" x14ac:dyDescent="0.25">
      <c r="A48" s="19"/>
      <c r="B48" s="28"/>
      <c r="C48" s="28"/>
      <c r="D48" s="28"/>
      <c r="E48" s="28"/>
      <c r="F48" s="29"/>
      <c r="G48" s="29"/>
      <c r="H48" s="29"/>
      <c r="I48" s="58"/>
      <c r="J48" s="58"/>
      <c r="K48" s="58"/>
      <c r="L48" s="58"/>
      <c r="M48" s="58"/>
      <c r="N48" s="58"/>
      <c r="EA48" s="53"/>
    </row>
    <row r="49" spans="1:136" s="56" customFormat="1" ht="16.05" customHeight="1" x14ac:dyDescent="0.25">
      <c r="A49" s="6"/>
      <c r="B49" s="28"/>
      <c r="C49" s="28"/>
      <c r="D49" s="28"/>
      <c r="E49" s="28"/>
      <c r="F49" s="29"/>
      <c r="G49" s="29"/>
      <c r="H49" s="29"/>
      <c r="I49" s="58"/>
      <c r="J49" s="58"/>
      <c r="K49" s="58"/>
      <c r="L49" s="58"/>
      <c r="M49" s="58"/>
      <c r="N49" s="58"/>
      <c r="EA49" s="53"/>
    </row>
    <row r="50" spans="1:136" s="56" customFormat="1" ht="16.05" customHeight="1" x14ac:dyDescent="0.25">
      <c r="A50" s="19"/>
      <c r="B50" s="28"/>
      <c r="C50" s="28"/>
      <c r="D50" s="28"/>
      <c r="E50" s="28"/>
      <c r="F50" s="29"/>
      <c r="G50" s="29"/>
      <c r="H50" s="29"/>
      <c r="I50" s="58"/>
      <c r="J50" s="58"/>
      <c r="K50" s="58"/>
      <c r="L50" s="58"/>
      <c r="M50" s="58"/>
      <c r="N50" s="58"/>
      <c r="EA50" s="53"/>
    </row>
    <row r="51" spans="1:136" s="56" customFormat="1" ht="16.05" customHeight="1" x14ac:dyDescent="0.25">
      <c r="A51" s="19"/>
      <c r="B51" s="28"/>
      <c r="C51" s="28"/>
      <c r="D51" s="28"/>
      <c r="E51" s="28"/>
      <c r="F51" s="29"/>
      <c r="G51" s="29"/>
      <c r="H51" s="29"/>
      <c r="I51" s="58"/>
      <c r="J51" s="58"/>
      <c r="K51" s="58"/>
      <c r="L51" s="58"/>
      <c r="M51" s="58"/>
      <c r="N51" s="58"/>
      <c r="O51" s="52"/>
      <c r="EA51" s="53"/>
    </row>
    <row r="52" spans="1:136" s="56" customFormat="1" ht="16.05" customHeight="1" x14ac:dyDescent="0.25">
      <c r="A52" s="6"/>
      <c r="B52" s="28"/>
      <c r="C52" s="28"/>
      <c r="D52" s="28"/>
      <c r="E52" s="28"/>
      <c r="F52" s="29"/>
      <c r="G52" s="29"/>
      <c r="H52" s="29"/>
      <c r="I52" s="58"/>
      <c r="J52" s="58"/>
      <c r="K52" s="58"/>
      <c r="L52" s="58"/>
      <c r="M52" s="58"/>
      <c r="N52" s="58"/>
      <c r="O52" s="52"/>
      <c r="EA52" s="53"/>
    </row>
    <row r="53" spans="1:136" s="56" customFormat="1" ht="16.05" customHeight="1" x14ac:dyDescent="0.25">
      <c r="A53" s="28"/>
      <c r="B53" s="28"/>
      <c r="C53" s="28"/>
      <c r="D53" s="28"/>
      <c r="E53" s="19"/>
      <c r="F53" s="19"/>
      <c r="G53" s="19"/>
      <c r="H53" s="28"/>
      <c r="I53" s="28"/>
      <c r="J53" s="28"/>
      <c r="K53" s="28"/>
      <c r="L53" s="29"/>
      <c r="M53" s="29"/>
      <c r="N53" s="29"/>
      <c r="O53" s="58"/>
      <c r="P53" s="58"/>
      <c r="Q53" s="58"/>
      <c r="R53" s="58"/>
      <c r="S53" s="55"/>
      <c r="T53" s="52"/>
      <c r="EF53" s="53"/>
    </row>
    <row r="54" spans="1:136" s="56" customFormat="1" ht="16.05" customHeight="1" x14ac:dyDescent="0.25">
      <c r="A54" s="28"/>
      <c r="B54" s="19"/>
      <c r="C54" s="28"/>
      <c r="D54" s="19"/>
      <c r="E54" s="19"/>
      <c r="F54" s="19"/>
      <c r="G54" s="19"/>
      <c r="H54" s="28"/>
      <c r="I54" s="28"/>
      <c r="J54" s="28"/>
      <c r="K54" s="28"/>
      <c r="L54" s="29"/>
      <c r="M54" s="29"/>
      <c r="N54" s="29"/>
      <c r="O54" s="58"/>
      <c r="P54" s="58"/>
      <c r="Q54" s="58"/>
      <c r="R54" s="58"/>
      <c r="S54" s="55"/>
      <c r="EF54" s="53"/>
    </row>
    <row r="55" spans="1:136" s="56" customFormat="1" ht="16.05" customHeight="1" x14ac:dyDescent="0.25">
      <c r="A55" s="28"/>
      <c r="B55" s="28"/>
      <c r="C55" s="28"/>
      <c r="D55" s="28"/>
      <c r="E55" s="6"/>
      <c r="F55" s="6"/>
      <c r="G55" s="6"/>
      <c r="H55" s="23"/>
      <c r="I55" s="28"/>
      <c r="J55" s="28"/>
      <c r="K55" s="28"/>
      <c r="L55" s="29"/>
      <c r="M55" s="29"/>
      <c r="N55" s="29"/>
      <c r="O55" s="58"/>
      <c r="P55" s="58"/>
      <c r="Q55" s="58"/>
      <c r="R55" s="58"/>
      <c r="S55" s="55"/>
      <c r="EF55" s="53"/>
    </row>
    <row r="56" spans="1:136" s="56" customFormat="1" ht="16.05" customHeight="1" x14ac:dyDescent="0.25">
      <c r="A56" s="28"/>
      <c r="B56" s="23"/>
      <c r="C56" s="23"/>
      <c r="D56" s="23"/>
      <c r="E56" s="23"/>
      <c r="F56" s="23"/>
      <c r="G56" s="23"/>
      <c r="H56" s="23"/>
      <c r="I56" s="23"/>
      <c r="J56" s="23"/>
      <c r="K56" s="23"/>
      <c r="L56" s="23"/>
      <c r="M56" s="29"/>
      <c r="N56" s="29"/>
      <c r="O56" s="58"/>
      <c r="P56" s="58"/>
      <c r="Q56" s="58"/>
      <c r="R56" s="58"/>
      <c r="S56" s="55"/>
      <c r="EF56" s="53"/>
    </row>
    <row r="57" spans="1:136" s="56" customFormat="1" ht="16.05" customHeight="1" x14ac:dyDescent="0.25">
      <c r="A57" s="28"/>
      <c r="B57" s="23"/>
      <c r="C57" s="23"/>
      <c r="D57" s="23"/>
      <c r="E57" s="23"/>
      <c r="F57" s="23"/>
      <c r="G57" s="23"/>
      <c r="H57" s="23"/>
      <c r="I57" s="23"/>
      <c r="J57" s="23"/>
      <c r="K57" s="23"/>
      <c r="L57" s="23"/>
      <c r="M57" s="23"/>
      <c r="N57" s="23"/>
      <c r="O57" s="58"/>
      <c r="P57" s="58"/>
      <c r="Q57" s="58"/>
      <c r="R57" s="58"/>
      <c r="S57" s="55"/>
      <c r="EF57" s="53"/>
    </row>
    <row r="58" spans="1:136" s="56" customFormat="1" ht="16.05" customHeight="1" x14ac:dyDescent="0.25">
      <c r="A58" s="28"/>
      <c r="B58" s="23"/>
      <c r="C58" s="23"/>
      <c r="D58" s="23"/>
      <c r="E58" s="23"/>
      <c r="F58" s="23"/>
      <c r="G58" s="23"/>
      <c r="H58" s="23"/>
      <c r="I58" s="23"/>
      <c r="J58" s="23"/>
      <c r="K58" s="23"/>
      <c r="L58" s="23"/>
      <c r="M58" s="23"/>
      <c r="N58" s="23"/>
      <c r="O58" s="58"/>
      <c r="P58" s="58"/>
      <c r="Q58" s="58"/>
      <c r="R58" s="58"/>
      <c r="S58" s="55"/>
      <c r="EF58" s="53"/>
    </row>
    <row r="59" spans="1:136" s="56" customFormat="1" ht="16.05" customHeight="1" x14ac:dyDescent="0.25">
      <c r="A59" s="28"/>
      <c r="B59" s="23"/>
      <c r="C59" s="23"/>
      <c r="D59" s="23"/>
      <c r="E59" s="23"/>
      <c r="F59" s="23"/>
      <c r="G59" s="23"/>
      <c r="H59" s="23"/>
      <c r="I59" s="23"/>
      <c r="J59" s="23"/>
      <c r="K59" s="23"/>
      <c r="L59" s="23"/>
      <c r="M59" s="23"/>
      <c r="N59" s="23"/>
      <c r="O59" s="58"/>
      <c r="P59" s="58"/>
      <c r="Q59" s="58"/>
      <c r="R59" s="58"/>
      <c r="S59" s="55"/>
      <c r="EF59" s="53"/>
    </row>
    <row r="60" spans="1:136" s="56" customFormat="1" ht="16.05" customHeight="1" x14ac:dyDescent="0.25">
      <c r="A60" s="28"/>
      <c r="B60" s="23"/>
      <c r="C60" s="23"/>
      <c r="D60" s="23"/>
      <c r="E60" s="23"/>
      <c r="F60" s="23"/>
      <c r="G60" s="23"/>
      <c r="H60" s="23"/>
      <c r="I60" s="23"/>
      <c r="J60" s="23"/>
      <c r="K60" s="23"/>
      <c r="L60" s="23"/>
      <c r="M60" s="23"/>
      <c r="N60" s="23"/>
      <c r="EF60" s="53"/>
    </row>
    <row r="61" spans="1:136" s="56" customFormat="1" ht="16.05" customHeight="1" x14ac:dyDescent="0.25">
      <c r="A61" s="28"/>
      <c r="B61" s="23"/>
      <c r="C61" s="23"/>
      <c r="D61" s="23"/>
      <c r="E61" s="23"/>
      <c r="F61" s="23"/>
      <c r="G61" s="23"/>
      <c r="H61" s="23"/>
      <c r="I61" s="23"/>
      <c r="J61" s="23"/>
      <c r="K61" s="23"/>
      <c r="L61" s="23"/>
      <c r="M61" s="23"/>
      <c r="N61" s="23"/>
      <c r="EF61" s="53"/>
    </row>
    <row r="62" spans="1:136" s="56" customFormat="1" ht="16.05" customHeight="1" x14ac:dyDescent="0.25">
      <c r="A62" s="28"/>
      <c r="B62" s="23"/>
      <c r="C62" s="23"/>
      <c r="D62" s="23"/>
      <c r="E62" s="23"/>
      <c r="F62" s="23"/>
      <c r="G62" s="23"/>
      <c r="H62" s="23"/>
      <c r="I62" s="23"/>
      <c r="J62" s="23"/>
      <c r="K62" s="23"/>
      <c r="L62" s="23"/>
      <c r="M62" s="23"/>
      <c r="N62" s="23"/>
      <c r="EF62" s="53"/>
    </row>
    <row r="63" spans="1:136" s="56" customFormat="1" ht="16.05" customHeight="1" x14ac:dyDescent="0.25">
      <c r="A63" s="28"/>
      <c r="B63" s="19"/>
      <c r="C63" s="23"/>
      <c r="D63" s="23"/>
      <c r="E63" s="23"/>
      <c r="F63" s="23"/>
      <c r="G63" s="23"/>
      <c r="H63" s="23"/>
      <c r="I63" s="23"/>
      <c r="J63" s="23"/>
      <c r="K63" s="23"/>
      <c r="L63" s="23"/>
      <c r="M63" s="23"/>
      <c r="N63" s="23"/>
      <c r="EF63" s="53"/>
    </row>
    <row r="64" spans="1:136" s="56" customFormat="1" ht="16.05" customHeight="1" x14ac:dyDescent="0.25">
      <c r="A64" s="23"/>
      <c r="B64" s="28"/>
      <c r="C64" s="23"/>
      <c r="D64" s="23"/>
      <c r="E64" s="23"/>
      <c r="F64" s="23"/>
      <c r="G64" s="23"/>
      <c r="H64" s="23"/>
      <c r="I64" s="23"/>
      <c r="J64" s="23"/>
      <c r="K64" s="23"/>
      <c r="L64" s="23"/>
      <c r="M64" s="23"/>
      <c r="N64" s="23"/>
      <c r="EF64" s="53"/>
    </row>
    <row r="65" spans="1:136" s="56" customFormat="1" ht="16.05" customHeight="1" x14ac:dyDescent="0.25">
      <c r="A65" s="23"/>
      <c r="B65" s="19"/>
      <c r="C65" s="23"/>
      <c r="D65" s="23"/>
      <c r="E65" s="23"/>
      <c r="F65" s="23"/>
      <c r="G65" s="23"/>
      <c r="H65" s="23"/>
      <c r="I65" s="23"/>
      <c r="J65" s="23"/>
      <c r="K65" s="23"/>
      <c r="L65" s="23"/>
      <c r="M65" s="23"/>
      <c r="N65" s="23"/>
      <c r="EF65" s="53"/>
    </row>
    <row r="66" spans="1:136" s="56" customFormat="1" ht="16.05" customHeight="1" x14ac:dyDescent="0.25">
      <c r="A66" s="23"/>
      <c r="B66" s="19"/>
      <c r="C66" s="23"/>
      <c r="D66" s="23"/>
      <c r="E66" s="23"/>
      <c r="F66" s="23"/>
      <c r="G66" s="23"/>
      <c r="H66" s="23"/>
      <c r="I66" s="23"/>
      <c r="J66" s="23"/>
      <c r="K66" s="23"/>
      <c r="L66" s="23"/>
      <c r="M66" s="23"/>
      <c r="N66" s="23"/>
      <c r="EF66" s="53"/>
    </row>
    <row r="67" spans="1:136" s="56" customFormat="1" ht="16.05" customHeight="1" x14ac:dyDescent="0.25">
      <c r="A67" s="23"/>
      <c r="B67" s="19"/>
      <c r="C67" s="23"/>
      <c r="D67" s="23"/>
      <c r="E67" s="23"/>
      <c r="F67" s="23"/>
      <c r="G67" s="23"/>
      <c r="H67" s="23"/>
      <c r="I67" s="23"/>
      <c r="J67" s="23"/>
      <c r="K67" s="23"/>
      <c r="L67" s="23"/>
      <c r="M67" s="23"/>
      <c r="N67" s="23"/>
      <c r="EF67" s="53"/>
    </row>
    <row r="68" spans="1:136" ht="16.05" customHeight="1" x14ac:dyDescent="0.25">
      <c r="A68" s="23"/>
      <c r="B68" s="19"/>
      <c r="C68" s="23"/>
      <c r="D68" s="23"/>
      <c r="E68" s="23"/>
      <c r="F68" s="23"/>
      <c r="G68" s="23"/>
      <c r="H68" s="23"/>
      <c r="I68" s="23"/>
      <c r="J68" s="23"/>
      <c r="K68" s="23"/>
      <c r="L68" s="23"/>
      <c r="M68" s="23"/>
      <c r="N68" s="23"/>
    </row>
    <row r="69" spans="1:136" ht="16.05" customHeight="1" x14ac:dyDescent="0.25">
      <c r="A69" s="23"/>
      <c r="B69" s="19"/>
      <c r="C69" s="23"/>
      <c r="D69" s="23"/>
      <c r="E69" s="23"/>
      <c r="F69" s="23"/>
      <c r="G69" s="23"/>
      <c r="H69" s="23"/>
      <c r="I69" s="23"/>
      <c r="J69" s="23"/>
      <c r="K69" s="23"/>
      <c r="L69" s="23"/>
      <c r="M69" s="23"/>
      <c r="N69" s="23"/>
    </row>
    <row r="70" spans="1:136" ht="16.05" customHeight="1" x14ac:dyDescent="0.25">
      <c r="A70" s="23"/>
      <c r="B70" s="19"/>
      <c r="C70" s="23"/>
      <c r="D70" s="23"/>
      <c r="E70" s="23"/>
      <c r="F70" s="23"/>
      <c r="G70" s="23"/>
      <c r="H70" s="23"/>
      <c r="I70" s="23"/>
      <c r="J70" s="23"/>
      <c r="K70" s="23"/>
      <c r="L70" s="23"/>
      <c r="M70" s="23"/>
      <c r="N70" s="23"/>
    </row>
    <row r="71" spans="1:136" ht="16.05" customHeight="1" x14ac:dyDescent="0.25">
      <c r="A71" s="23"/>
      <c r="B71" s="19"/>
      <c r="C71" s="23"/>
      <c r="D71" s="23"/>
      <c r="E71" s="23"/>
      <c r="F71" s="23"/>
      <c r="G71" s="23"/>
      <c r="H71" s="23"/>
      <c r="I71" s="23"/>
      <c r="J71" s="23"/>
      <c r="K71" s="23"/>
      <c r="L71" s="23"/>
      <c r="M71" s="23"/>
      <c r="N71" s="23"/>
    </row>
    <row r="72" spans="1:136" ht="16.05" customHeight="1" x14ac:dyDescent="0.25">
      <c r="A72" s="23"/>
      <c r="B72" s="28"/>
      <c r="C72" s="23"/>
      <c r="D72" s="23"/>
      <c r="E72" s="23"/>
      <c r="F72" s="23"/>
      <c r="G72" s="23"/>
      <c r="H72" s="23"/>
      <c r="I72" s="23"/>
      <c r="J72" s="23"/>
      <c r="K72" s="23"/>
      <c r="L72" s="23"/>
      <c r="M72" s="23"/>
      <c r="N72" s="23"/>
    </row>
    <row r="73" spans="1:136" ht="16.05" customHeight="1" x14ac:dyDescent="0.25">
      <c r="A73" s="23"/>
      <c r="B73" s="28"/>
      <c r="C73" s="23"/>
      <c r="D73" s="23"/>
      <c r="E73" s="23"/>
      <c r="F73" s="23"/>
      <c r="G73" s="23"/>
      <c r="H73" s="23"/>
      <c r="I73" s="23"/>
      <c r="J73" s="23"/>
      <c r="K73" s="23"/>
      <c r="L73" s="23"/>
      <c r="M73" s="23"/>
      <c r="N73" s="23"/>
    </row>
    <row r="74" spans="1:136" ht="16.05" customHeight="1" x14ac:dyDescent="0.25">
      <c r="A74" s="23"/>
      <c r="B74" s="28"/>
      <c r="C74" s="23"/>
      <c r="D74" s="23"/>
      <c r="E74" s="23"/>
      <c r="F74" s="23"/>
      <c r="G74" s="23"/>
      <c r="H74" s="23"/>
      <c r="I74" s="23"/>
      <c r="J74" s="23"/>
      <c r="K74" s="23"/>
      <c r="L74" s="23"/>
      <c r="M74" s="23"/>
      <c r="N74" s="23"/>
    </row>
    <row r="75" spans="1:136" ht="16.05" customHeight="1" x14ac:dyDescent="0.25">
      <c r="A75" s="23"/>
      <c r="B75" s="23"/>
      <c r="C75" s="23"/>
      <c r="D75" s="23"/>
      <c r="E75" s="23"/>
      <c r="F75" s="23"/>
      <c r="G75" s="23"/>
      <c r="H75" s="23"/>
      <c r="I75" s="23"/>
      <c r="J75" s="23"/>
      <c r="K75" s="23"/>
      <c r="L75" s="23"/>
      <c r="M75" s="23"/>
      <c r="N75" s="23"/>
    </row>
    <row r="76" spans="1:136" ht="16.05" customHeight="1" x14ac:dyDescent="0.25">
      <c r="A76" s="23"/>
      <c r="B76" s="19"/>
      <c r="C76" s="23"/>
      <c r="D76" s="23"/>
      <c r="E76" s="23"/>
      <c r="F76" s="23"/>
      <c r="G76" s="23"/>
      <c r="H76" s="23"/>
      <c r="I76" s="23"/>
      <c r="J76" s="23"/>
      <c r="K76" s="23"/>
      <c r="L76" s="23"/>
      <c r="M76" s="23"/>
      <c r="N76" s="23"/>
    </row>
    <row r="77" spans="1:136" ht="16.05" customHeight="1" x14ac:dyDescent="0.25">
      <c r="A77" s="23"/>
      <c r="B77" s="28"/>
      <c r="C77" s="23"/>
      <c r="D77" s="23"/>
      <c r="E77" s="23"/>
      <c r="F77" s="23"/>
      <c r="G77" s="23"/>
      <c r="H77" s="23"/>
      <c r="I77" s="23"/>
      <c r="J77" s="23"/>
      <c r="K77" s="23"/>
      <c r="L77" s="23"/>
      <c r="M77" s="23"/>
      <c r="N77" s="23"/>
    </row>
    <row r="78" spans="1:136" ht="16.05" customHeight="1" x14ac:dyDescent="0.25">
      <c r="A78" s="23"/>
      <c r="B78" s="28"/>
      <c r="C78" s="23"/>
      <c r="D78" s="23"/>
      <c r="E78" s="23"/>
      <c r="F78" s="23"/>
      <c r="G78" s="23"/>
      <c r="H78" s="23"/>
      <c r="I78" s="23"/>
      <c r="J78" s="23"/>
      <c r="K78" s="23"/>
      <c r="L78" s="23"/>
      <c r="M78" s="23"/>
      <c r="N78" s="23"/>
    </row>
    <row r="79" spans="1:136" ht="16.05" customHeight="1" x14ac:dyDescent="0.25">
      <c r="A79" s="23"/>
      <c r="B79" s="19"/>
      <c r="C79" s="23"/>
      <c r="D79" s="23"/>
      <c r="E79" s="23"/>
      <c r="F79" s="23"/>
      <c r="G79" s="23"/>
      <c r="H79" s="23"/>
      <c r="I79" s="23"/>
      <c r="J79" s="23"/>
      <c r="K79" s="23"/>
      <c r="L79" s="23"/>
      <c r="M79" s="23"/>
      <c r="N79" s="23"/>
    </row>
    <row r="80" spans="1:136" ht="16.05" customHeight="1" x14ac:dyDescent="0.25">
      <c r="A80" s="23"/>
      <c r="B80" s="19"/>
      <c r="C80" s="23"/>
      <c r="D80" s="23"/>
      <c r="E80" s="23"/>
      <c r="F80" s="23"/>
      <c r="G80" s="23"/>
      <c r="H80" s="23"/>
      <c r="I80" s="23"/>
      <c r="J80" s="23"/>
      <c r="K80" s="23"/>
      <c r="L80" s="23"/>
      <c r="M80" s="23"/>
      <c r="N80" s="23"/>
    </row>
    <row r="81" spans="1:14" ht="16.05" customHeight="1" x14ac:dyDescent="0.25">
      <c r="A81" s="23"/>
      <c r="B81" s="6"/>
      <c r="C81" s="23"/>
      <c r="D81" s="23"/>
      <c r="E81" s="23"/>
      <c r="F81" s="23"/>
      <c r="G81" s="23"/>
      <c r="H81" s="23"/>
      <c r="I81" s="23"/>
      <c r="J81" s="23"/>
      <c r="K81" s="23"/>
      <c r="L81" s="23"/>
      <c r="M81" s="23"/>
      <c r="N81" s="23"/>
    </row>
    <row r="82" spans="1:14" ht="16.05" customHeight="1" x14ac:dyDescent="0.25">
      <c r="A82" s="23"/>
      <c r="B82" s="19"/>
      <c r="C82" s="23"/>
      <c r="D82" s="23"/>
      <c r="E82" s="23"/>
      <c r="F82" s="23"/>
      <c r="G82" s="23"/>
      <c r="H82" s="23"/>
      <c r="I82" s="23"/>
      <c r="J82" s="23"/>
      <c r="K82" s="23"/>
      <c r="L82" s="23"/>
      <c r="M82" s="23"/>
      <c r="N82" s="23"/>
    </row>
    <row r="83" spans="1:14" ht="16.05" customHeight="1" x14ac:dyDescent="0.25">
      <c r="A83" s="23"/>
      <c r="B83" s="19"/>
      <c r="C83" s="23"/>
      <c r="D83" s="23"/>
      <c r="E83" s="23"/>
      <c r="F83" s="23"/>
      <c r="G83" s="23"/>
      <c r="H83" s="23"/>
      <c r="I83" s="23"/>
      <c r="J83" s="23"/>
      <c r="K83" s="23"/>
      <c r="L83" s="23"/>
      <c r="M83" s="23"/>
      <c r="N83" s="23"/>
    </row>
    <row r="84" spans="1:14" ht="16.05" customHeight="1" x14ac:dyDescent="0.25">
      <c r="A84" s="23"/>
      <c r="B84" s="19"/>
      <c r="C84" s="23"/>
      <c r="D84" s="23"/>
      <c r="E84" s="23"/>
      <c r="F84" s="23"/>
      <c r="G84" s="23"/>
      <c r="H84" s="23"/>
      <c r="I84" s="23"/>
      <c r="J84" s="23"/>
      <c r="K84" s="23"/>
      <c r="L84" s="23"/>
      <c r="M84" s="23"/>
      <c r="N84" s="23"/>
    </row>
    <row r="85" spans="1:14" ht="16.05" customHeight="1" x14ac:dyDescent="0.25">
      <c r="A85" s="23"/>
      <c r="B85" s="19"/>
      <c r="C85" s="23"/>
      <c r="D85" s="23"/>
      <c r="E85" s="23"/>
      <c r="F85" s="23"/>
      <c r="G85" s="23"/>
      <c r="H85" s="23"/>
      <c r="I85" s="23"/>
      <c r="J85" s="23"/>
      <c r="K85" s="23"/>
      <c r="L85" s="23"/>
      <c r="M85" s="23"/>
      <c r="N85" s="23"/>
    </row>
    <row r="86" spans="1:14" ht="16.05" customHeight="1" x14ac:dyDescent="0.25">
      <c r="A86" s="23"/>
      <c r="B86" s="19"/>
      <c r="C86" s="23"/>
      <c r="D86" s="23"/>
      <c r="E86" s="23"/>
      <c r="F86" s="23"/>
      <c r="G86" s="23"/>
      <c r="H86" s="23"/>
      <c r="I86" s="23"/>
      <c r="J86" s="23"/>
      <c r="K86" s="23"/>
      <c r="L86" s="23"/>
      <c r="M86" s="23"/>
      <c r="N86" s="23"/>
    </row>
    <row r="87" spans="1:14" ht="16.05" customHeight="1" x14ac:dyDescent="0.25">
      <c r="A87" s="23"/>
      <c r="B87" s="19"/>
      <c r="C87" s="23"/>
      <c r="D87" s="23"/>
      <c r="E87" s="23"/>
      <c r="F87" s="23"/>
      <c r="G87" s="23"/>
      <c r="H87" s="23"/>
      <c r="I87" s="23"/>
      <c r="J87" s="23"/>
      <c r="K87" s="23"/>
      <c r="L87" s="23"/>
      <c r="M87" s="23"/>
      <c r="N87" s="23"/>
    </row>
    <row r="88" spans="1:14" ht="16.05" customHeight="1" x14ac:dyDescent="0.25">
      <c r="A88" s="23"/>
      <c r="B88" s="19"/>
      <c r="C88" s="23"/>
      <c r="D88" s="23"/>
      <c r="E88" s="23"/>
      <c r="F88" s="23"/>
      <c r="G88" s="23"/>
      <c r="H88" s="23"/>
      <c r="I88" s="23"/>
      <c r="J88" s="23"/>
      <c r="K88" s="23"/>
      <c r="L88" s="23"/>
      <c r="M88" s="23"/>
      <c r="N88" s="23"/>
    </row>
    <row r="89" spans="1:14" ht="16.05" customHeight="1" x14ac:dyDescent="0.25">
      <c r="A89" s="23"/>
      <c r="B89" s="19"/>
      <c r="C89" s="23"/>
      <c r="D89" s="23"/>
      <c r="E89" s="23"/>
      <c r="F89" s="23"/>
      <c r="G89" s="23"/>
      <c r="H89" s="23"/>
      <c r="I89" s="23"/>
      <c r="J89" s="23"/>
      <c r="K89" s="23"/>
      <c r="L89" s="23"/>
      <c r="M89" s="23"/>
      <c r="N89" s="23"/>
    </row>
    <row r="90" spans="1:14" ht="16.05" customHeight="1" x14ac:dyDescent="0.25">
      <c r="A90" s="23"/>
      <c r="B90" s="19"/>
      <c r="C90" s="23"/>
      <c r="D90" s="23"/>
      <c r="E90" s="23"/>
      <c r="F90" s="23"/>
      <c r="G90" s="23"/>
      <c r="H90" s="23"/>
      <c r="I90" s="23"/>
      <c r="J90" s="23"/>
      <c r="K90" s="23"/>
      <c r="L90" s="23"/>
      <c r="M90" s="23"/>
      <c r="N90" s="23"/>
    </row>
    <row r="91" spans="1:14" ht="16.05" customHeight="1" x14ac:dyDescent="0.25">
      <c r="A91" s="23"/>
      <c r="B91" s="19"/>
      <c r="C91" s="23"/>
      <c r="D91" s="23"/>
      <c r="E91" s="23"/>
      <c r="F91" s="23"/>
      <c r="G91" s="23"/>
      <c r="H91" s="23"/>
      <c r="I91" s="23"/>
      <c r="J91" s="23"/>
      <c r="K91" s="23"/>
      <c r="L91" s="23"/>
      <c r="M91" s="23"/>
      <c r="N91" s="23"/>
    </row>
    <row r="92" spans="1:14" ht="16.05" customHeight="1" x14ac:dyDescent="0.25">
      <c r="A92" s="23"/>
      <c r="B92" s="28"/>
      <c r="C92" s="23"/>
      <c r="D92" s="23"/>
      <c r="E92" s="23"/>
      <c r="F92" s="23"/>
      <c r="G92" s="23"/>
      <c r="H92" s="23"/>
      <c r="I92" s="23"/>
      <c r="J92" s="23"/>
      <c r="K92" s="23"/>
      <c r="L92" s="23"/>
      <c r="M92" s="23"/>
      <c r="N92" s="23"/>
    </row>
    <row r="93" spans="1:14" ht="16.05" customHeight="1" x14ac:dyDescent="0.25">
      <c r="A93" s="23"/>
      <c r="B93" s="19"/>
      <c r="C93" s="23"/>
      <c r="D93" s="23"/>
      <c r="E93" s="23"/>
      <c r="F93" s="23"/>
      <c r="G93" s="23"/>
      <c r="H93" s="23"/>
      <c r="I93" s="23"/>
      <c r="J93" s="23"/>
      <c r="K93" s="23"/>
      <c r="L93" s="23"/>
      <c r="M93" s="23"/>
      <c r="N93" s="23"/>
    </row>
    <row r="94" spans="1:14" ht="16.05" customHeight="1" x14ac:dyDescent="0.25">
      <c r="A94" s="23"/>
      <c r="B94" s="28"/>
      <c r="C94" s="23"/>
      <c r="D94" s="23"/>
      <c r="E94" s="23"/>
      <c r="F94" s="23"/>
      <c r="G94" s="23"/>
      <c r="H94" s="23"/>
      <c r="I94" s="23"/>
      <c r="J94" s="23"/>
      <c r="K94" s="23"/>
      <c r="L94" s="23"/>
      <c r="M94" s="23"/>
      <c r="N94" s="23"/>
    </row>
    <row r="95" spans="1:14" ht="16.05" customHeight="1" x14ac:dyDescent="0.25">
      <c r="A95" s="23"/>
      <c r="B95" s="19"/>
      <c r="C95" s="23"/>
      <c r="D95" s="23"/>
      <c r="E95" s="23"/>
      <c r="F95" s="23"/>
      <c r="G95" s="23"/>
      <c r="H95" s="23"/>
      <c r="I95" s="23"/>
      <c r="J95" s="23"/>
      <c r="K95" s="23"/>
      <c r="L95" s="23"/>
      <c r="M95" s="23"/>
      <c r="N95" s="23"/>
    </row>
    <row r="96" spans="1:14" ht="16.05" customHeight="1" x14ac:dyDescent="0.25">
      <c r="A96" s="23"/>
      <c r="B96" s="6"/>
      <c r="C96" s="23"/>
      <c r="D96" s="23"/>
      <c r="E96" s="23"/>
      <c r="F96" s="23"/>
      <c r="G96" s="23"/>
      <c r="H96" s="23"/>
      <c r="I96" s="23"/>
      <c r="J96" s="23"/>
      <c r="K96" s="23"/>
      <c r="L96" s="23"/>
      <c r="M96" s="23"/>
      <c r="N96" s="23"/>
    </row>
    <row r="97" spans="1:14" ht="16.05" customHeight="1" x14ac:dyDescent="0.25">
      <c r="A97" s="23"/>
      <c r="B97" s="19"/>
      <c r="C97" s="23"/>
      <c r="D97" s="23"/>
      <c r="E97" s="23"/>
      <c r="F97" s="23"/>
      <c r="G97" s="23"/>
      <c r="H97" s="23"/>
      <c r="I97" s="23"/>
      <c r="J97" s="23"/>
      <c r="K97" s="23"/>
      <c r="L97" s="23"/>
      <c r="M97" s="23"/>
      <c r="N97" s="23"/>
    </row>
    <row r="98" spans="1:14" ht="16.05" customHeight="1" x14ac:dyDescent="0.25">
      <c r="A98" s="23"/>
      <c r="B98" s="19"/>
      <c r="C98" s="23"/>
      <c r="D98" s="23"/>
      <c r="E98" s="23"/>
      <c r="F98" s="23"/>
      <c r="G98" s="23"/>
      <c r="H98" s="23"/>
      <c r="I98" s="23"/>
      <c r="J98" s="23"/>
      <c r="K98" s="23"/>
      <c r="L98" s="23"/>
      <c r="M98" s="23"/>
      <c r="N98" s="23"/>
    </row>
    <row r="99" spans="1:14" ht="16.05" customHeight="1" x14ac:dyDescent="0.25">
      <c r="A99" s="23"/>
      <c r="B99" s="19"/>
      <c r="C99" s="23"/>
      <c r="D99" s="23"/>
      <c r="E99" s="23"/>
      <c r="F99" s="23"/>
      <c r="G99" s="23"/>
      <c r="H99" s="23"/>
      <c r="I99" s="23"/>
      <c r="J99" s="23"/>
      <c r="K99" s="23"/>
      <c r="L99" s="23"/>
      <c r="M99" s="23"/>
      <c r="N99" s="23"/>
    </row>
    <row r="100" spans="1:14" ht="16.05" customHeight="1" x14ac:dyDescent="0.25">
      <c r="A100" s="23"/>
      <c r="B100" s="19"/>
      <c r="C100" s="23"/>
      <c r="D100" s="23"/>
      <c r="E100" s="23"/>
      <c r="F100" s="23"/>
      <c r="G100" s="23"/>
      <c r="H100" s="23"/>
      <c r="I100" s="23"/>
      <c r="J100" s="23"/>
      <c r="K100" s="23"/>
      <c r="L100" s="23"/>
      <c r="M100" s="23"/>
      <c r="N100" s="23"/>
    </row>
    <row r="101" spans="1:14" ht="16.05" customHeight="1" x14ac:dyDescent="0.25">
      <c r="A101" s="23"/>
      <c r="B101" s="19"/>
      <c r="C101" s="23"/>
      <c r="D101" s="23"/>
      <c r="E101" s="23"/>
      <c r="F101" s="23"/>
      <c r="G101" s="23"/>
      <c r="H101" s="23"/>
      <c r="I101" s="23"/>
      <c r="J101" s="23"/>
      <c r="K101" s="23"/>
      <c r="L101" s="23"/>
      <c r="M101" s="23"/>
      <c r="N101" s="23"/>
    </row>
    <row r="102" spans="1:14" ht="16.05" customHeight="1" x14ac:dyDescent="0.25">
      <c r="A102" s="23"/>
      <c r="B102" s="6"/>
      <c r="C102" s="23"/>
      <c r="D102" s="23"/>
      <c r="E102" s="23"/>
      <c r="F102" s="23"/>
      <c r="G102" s="23"/>
      <c r="H102" s="23"/>
      <c r="I102" s="23"/>
      <c r="J102" s="23"/>
      <c r="K102" s="23"/>
      <c r="L102" s="23"/>
      <c r="M102" s="23"/>
      <c r="N102" s="23"/>
    </row>
    <row r="103" spans="1:14" ht="16.05" customHeight="1" x14ac:dyDescent="0.25">
      <c r="A103" s="23"/>
      <c r="B103" s="28"/>
      <c r="C103" s="23"/>
      <c r="D103" s="23"/>
      <c r="E103" s="23"/>
      <c r="F103" s="23"/>
      <c r="G103" s="23"/>
      <c r="H103" s="23"/>
      <c r="I103" s="23"/>
      <c r="J103" s="23"/>
      <c r="K103" s="23"/>
      <c r="L103" s="23"/>
      <c r="M103" s="23"/>
      <c r="N103" s="23"/>
    </row>
    <row r="104" spans="1:14" ht="16.05" customHeight="1" x14ac:dyDescent="0.25">
      <c r="A104" s="23"/>
      <c r="B104" s="19"/>
      <c r="C104" s="23"/>
      <c r="D104" s="23"/>
      <c r="E104" s="23"/>
      <c r="F104" s="23"/>
      <c r="G104" s="23"/>
      <c r="H104" s="23"/>
      <c r="I104" s="23"/>
      <c r="J104" s="23"/>
      <c r="K104" s="23"/>
      <c r="L104" s="23"/>
      <c r="M104" s="23"/>
      <c r="N104" s="23"/>
    </row>
    <row r="105" spans="1:14" ht="16.05" customHeight="1" x14ac:dyDescent="0.25">
      <c r="A105" s="23"/>
      <c r="B105" s="19"/>
      <c r="C105" s="23"/>
      <c r="D105" s="23"/>
      <c r="E105" s="23"/>
      <c r="F105" s="23"/>
      <c r="G105" s="23"/>
      <c r="H105" s="23"/>
      <c r="I105" s="23"/>
      <c r="J105" s="23"/>
      <c r="K105" s="23"/>
      <c r="L105" s="23"/>
      <c r="M105" s="23"/>
      <c r="N105" s="23"/>
    </row>
    <row r="106" spans="1:14" ht="16.05" customHeight="1" x14ac:dyDescent="0.25">
      <c r="A106" s="23"/>
      <c r="B106" s="6"/>
      <c r="C106" s="23"/>
      <c r="D106" s="23"/>
      <c r="E106" s="23"/>
      <c r="F106" s="23"/>
      <c r="G106" s="23"/>
      <c r="H106" s="23"/>
      <c r="I106" s="23"/>
      <c r="J106" s="23"/>
      <c r="K106" s="23"/>
      <c r="L106" s="23"/>
      <c r="M106" s="23"/>
      <c r="N106" s="23"/>
    </row>
    <row r="107" spans="1:14" ht="16.05" customHeight="1" x14ac:dyDescent="0.25">
      <c r="A107" s="23"/>
      <c r="B107" s="19"/>
      <c r="C107" s="23"/>
      <c r="D107" s="23"/>
      <c r="E107" s="23"/>
      <c r="F107" s="23"/>
      <c r="G107" s="23"/>
      <c r="H107" s="23"/>
      <c r="I107" s="23"/>
      <c r="J107" s="23"/>
      <c r="K107" s="23"/>
      <c r="L107" s="23"/>
      <c r="M107" s="23"/>
      <c r="N107" s="23"/>
    </row>
    <row r="108" spans="1:14" ht="16.05" customHeight="1" x14ac:dyDescent="0.25">
      <c r="A108" s="23"/>
      <c r="B108" s="19"/>
      <c r="C108" s="23"/>
      <c r="D108" s="23"/>
      <c r="E108" s="23"/>
      <c r="F108" s="23"/>
      <c r="G108" s="23"/>
      <c r="H108" s="23"/>
      <c r="I108" s="23"/>
      <c r="J108" s="23"/>
      <c r="K108" s="23"/>
      <c r="L108" s="23"/>
      <c r="M108" s="23"/>
      <c r="N108" s="23"/>
    </row>
    <row r="109" spans="1:14" ht="16.05" customHeight="1" x14ac:dyDescent="0.25">
      <c r="A109" s="23"/>
      <c r="B109" s="28"/>
      <c r="C109" s="23"/>
      <c r="D109" s="23"/>
      <c r="E109" s="23"/>
      <c r="F109" s="23"/>
      <c r="G109" s="23"/>
      <c r="H109" s="23"/>
      <c r="I109" s="23"/>
      <c r="J109" s="23"/>
      <c r="K109" s="23"/>
      <c r="L109" s="23"/>
      <c r="M109" s="23"/>
      <c r="N109" s="23"/>
    </row>
    <row r="110" spans="1:14" ht="16.05" customHeight="1" x14ac:dyDescent="0.25">
      <c r="A110" s="23"/>
      <c r="B110" s="19"/>
      <c r="C110" s="23"/>
      <c r="D110" s="23"/>
      <c r="E110" s="23"/>
      <c r="F110" s="23"/>
      <c r="G110" s="23"/>
      <c r="H110" s="23"/>
      <c r="I110" s="23"/>
      <c r="J110" s="23"/>
      <c r="K110" s="23"/>
      <c r="L110" s="23"/>
      <c r="M110" s="23"/>
      <c r="N110" s="23"/>
    </row>
    <row r="111" spans="1:14" ht="16.05" customHeight="1" x14ac:dyDescent="0.25">
      <c r="A111" s="23"/>
      <c r="B111" s="19"/>
      <c r="C111" s="23"/>
      <c r="D111" s="23"/>
      <c r="E111" s="23"/>
      <c r="F111" s="23"/>
      <c r="G111" s="23"/>
      <c r="H111" s="23"/>
      <c r="I111" s="23"/>
      <c r="J111" s="23"/>
      <c r="K111" s="23"/>
      <c r="L111" s="23"/>
      <c r="M111" s="23"/>
      <c r="N111" s="23"/>
    </row>
    <row r="112" spans="1:14" ht="16.05" customHeight="1" x14ac:dyDescent="0.25">
      <c r="A112" s="23"/>
      <c r="B112" s="19"/>
      <c r="C112" s="23"/>
      <c r="D112" s="23"/>
      <c r="E112" s="23"/>
      <c r="F112" s="23"/>
      <c r="G112" s="23"/>
      <c r="H112" s="23"/>
      <c r="I112" s="23"/>
      <c r="J112" s="23"/>
      <c r="K112" s="23"/>
      <c r="L112" s="23"/>
      <c r="M112" s="23"/>
      <c r="N112" s="23"/>
    </row>
    <row r="113" spans="1:14" ht="16.05" customHeight="1" x14ac:dyDescent="0.25">
      <c r="A113" s="23"/>
      <c r="B113" s="19"/>
      <c r="C113" s="23"/>
      <c r="D113" s="23"/>
      <c r="E113" s="23"/>
      <c r="F113" s="23"/>
      <c r="G113" s="23"/>
      <c r="H113" s="23"/>
      <c r="I113" s="23"/>
      <c r="J113" s="23"/>
      <c r="K113" s="23"/>
      <c r="L113" s="23"/>
      <c r="M113" s="23"/>
      <c r="N113" s="23"/>
    </row>
    <row r="114" spans="1:14" ht="16.05" customHeight="1" x14ac:dyDescent="0.25">
      <c r="A114" s="23"/>
      <c r="B114" s="28"/>
      <c r="C114" s="23"/>
      <c r="D114" s="23"/>
      <c r="E114" s="23"/>
      <c r="F114" s="23"/>
      <c r="G114" s="23"/>
      <c r="H114" s="23"/>
      <c r="I114" s="23"/>
      <c r="J114" s="23"/>
      <c r="K114" s="23"/>
      <c r="L114" s="23"/>
      <c r="M114" s="23"/>
      <c r="N114" s="23"/>
    </row>
    <row r="115" spans="1:14" ht="16.05" customHeight="1" x14ac:dyDescent="0.25">
      <c r="A115" s="23"/>
      <c r="B115" s="28"/>
      <c r="C115" s="23"/>
      <c r="D115" s="23"/>
      <c r="E115" s="23"/>
      <c r="F115" s="23"/>
      <c r="G115" s="23"/>
      <c r="H115" s="23"/>
      <c r="I115" s="23"/>
      <c r="J115" s="23"/>
      <c r="K115" s="23"/>
      <c r="L115" s="23"/>
      <c r="M115" s="23"/>
      <c r="N115" s="23"/>
    </row>
    <row r="116" spans="1:14" ht="16.05" customHeight="1" x14ac:dyDescent="0.25">
      <c r="A116" s="23"/>
      <c r="B116" s="28"/>
      <c r="C116" s="23"/>
      <c r="D116" s="23"/>
      <c r="E116" s="23"/>
      <c r="F116" s="23"/>
      <c r="G116" s="23"/>
      <c r="H116" s="23"/>
      <c r="I116" s="23"/>
      <c r="J116" s="23"/>
      <c r="K116" s="23"/>
      <c r="L116" s="23"/>
      <c r="M116" s="23"/>
      <c r="N116" s="23"/>
    </row>
    <row r="117" spans="1:14" ht="16.05" customHeight="1" x14ac:dyDescent="0.25">
      <c r="B117" s="52"/>
    </row>
    <row r="118" spans="1:14" ht="16.05" customHeight="1" x14ac:dyDescent="0.25">
      <c r="B118" s="52"/>
    </row>
    <row r="119" spans="1:14" ht="16.05" customHeight="1" x14ac:dyDescent="0.25">
      <c r="B119" s="52"/>
    </row>
    <row r="120" spans="1:14" ht="16.05" customHeight="1" x14ac:dyDescent="0.25">
      <c r="B120" s="52"/>
    </row>
    <row r="121" spans="1:14" ht="16.05" customHeight="1" thickBot="1" x14ac:dyDescent="0.3">
      <c r="B121" s="59"/>
    </row>
    <row r="122" spans="1:14" ht="16.05" customHeight="1" x14ac:dyDescent="0.25"/>
    <row r="123" spans="1:14" ht="16.05" customHeight="1" x14ac:dyDescent="0.25"/>
    <row r="124" spans="1:14" ht="16.05" customHeight="1" x14ac:dyDescent="0.25"/>
    <row r="125" spans="1:14" ht="16.05" customHeight="1" x14ac:dyDescent="0.25"/>
    <row r="126" spans="1:14" ht="16.05" customHeight="1" x14ac:dyDescent="0.25"/>
    <row r="127" spans="1:14" ht="16.05" customHeight="1" x14ac:dyDescent="0.25"/>
    <row r="128" spans="1:14" ht="16.05" customHeight="1" x14ac:dyDescent="0.25"/>
    <row r="129" ht="16.05" customHeight="1" x14ac:dyDescent="0.25"/>
    <row r="130" ht="16.05" customHeight="1" x14ac:dyDescent="0.25"/>
    <row r="131" ht="16.05" customHeight="1" x14ac:dyDescent="0.25"/>
    <row r="132" ht="16.05" customHeight="1" x14ac:dyDescent="0.25"/>
    <row r="133" ht="16.05" customHeight="1" x14ac:dyDescent="0.25"/>
    <row r="134" ht="16.05" customHeight="1" x14ac:dyDescent="0.25"/>
    <row r="135" ht="16.05" customHeight="1" x14ac:dyDescent="0.25"/>
    <row r="136" ht="16.05" customHeight="1" x14ac:dyDescent="0.25"/>
    <row r="137" ht="16.05" customHeight="1" x14ac:dyDescent="0.25"/>
    <row r="138" ht="16.05" customHeight="1" x14ac:dyDescent="0.25"/>
    <row r="139" ht="16.05" customHeight="1" x14ac:dyDescent="0.25"/>
    <row r="140" ht="16.05" customHeight="1" x14ac:dyDescent="0.25"/>
    <row r="141" ht="16.05" customHeight="1" x14ac:dyDescent="0.25"/>
    <row r="142" ht="16.05" customHeight="1" x14ac:dyDescent="0.25"/>
    <row r="143" ht="16.05" customHeight="1" x14ac:dyDescent="0.25"/>
    <row r="144" ht="16.05" customHeight="1" x14ac:dyDescent="0.25"/>
    <row r="145" ht="16.05" customHeight="1" x14ac:dyDescent="0.25"/>
    <row r="146" ht="16.05" customHeight="1" x14ac:dyDescent="0.25"/>
    <row r="147" ht="16.05" customHeight="1" x14ac:dyDescent="0.25"/>
    <row r="148" ht="16.05" customHeight="1" x14ac:dyDescent="0.25"/>
    <row r="149" ht="16.05" customHeight="1" x14ac:dyDescent="0.25"/>
    <row r="150" ht="16.05" customHeight="1" x14ac:dyDescent="0.25"/>
    <row r="151" ht="16.05" customHeight="1" x14ac:dyDescent="0.25"/>
    <row r="152" ht="16.05" customHeight="1" x14ac:dyDescent="0.25"/>
    <row r="153" ht="16.05" customHeight="1" x14ac:dyDescent="0.25"/>
    <row r="154" ht="16.05" customHeight="1" x14ac:dyDescent="0.25"/>
    <row r="155" ht="16.05" customHeight="1" x14ac:dyDescent="0.25"/>
    <row r="156" ht="16.05" customHeight="1" x14ac:dyDescent="0.25"/>
    <row r="157" ht="16.05" customHeight="1" x14ac:dyDescent="0.25"/>
    <row r="158" ht="16.05" customHeight="1" x14ac:dyDescent="0.25"/>
    <row r="159" ht="16.05" customHeight="1" x14ac:dyDescent="0.25"/>
    <row r="160" ht="16.05" customHeight="1" x14ac:dyDescent="0.25"/>
    <row r="161" ht="16.05" customHeight="1" x14ac:dyDescent="0.25"/>
    <row r="162" ht="16.05" customHeight="1" x14ac:dyDescent="0.25"/>
    <row r="163" ht="16.05" customHeight="1" x14ac:dyDescent="0.25"/>
    <row r="164" ht="16.05" customHeight="1" x14ac:dyDescent="0.25"/>
    <row r="165" ht="16.05" customHeight="1" x14ac:dyDescent="0.25"/>
    <row r="166" ht="16.05" customHeight="1" x14ac:dyDescent="0.25"/>
    <row r="167" ht="16.05" customHeight="1" x14ac:dyDescent="0.25"/>
    <row r="168" ht="16.05" customHeight="1" x14ac:dyDescent="0.25"/>
    <row r="169" ht="16.05" customHeight="1" x14ac:dyDescent="0.25"/>
    <row r="170" ht="16.05" customHeight="1" x14ac:dyDescent="0.25"/>
    <row r="171" ht="16.05" customHeight="1" x14ac:dyDescent="0.25"/>
    <row r="172" ht="16.05" customHeight="1" x14ac:dyDescent="0.25"/>
    <row r="173" ht="16.05" customHeight="1" x14ac:dyDescent="0.25"/>
    <row r="174" ht="16.05" customHeight="1" x14ac:dyDescent="0.25"/>
    <row r="175" ht="16.05" customHeight="1" x14ac:dyDescent="0.25"/>
    <row r="176" ht="16.05" customHeight="1" x14ac:dyDescent="0.25"/>
    <row r="177" ht="16.05" customHeight="1" x14ac:dyDescent="0.25"/>
    <row r="178" ht="16.05" customHeight="1" x14ac:dyDescent="0.25"/>
    <row r="179" ht="16.05" customHeight="1" x14ac:dyDescent="0.25"/>
    <row r="180" ht="16.05" customHeight="1" x14ac:dyDescent="0.25"/>
    <row r="181" ht="16.05" customHeight="1" x14ac:dyDescent="0.25"/>
    <row r="182" ht="16.05" customHeight="1" x14ac:dyDescent="0.25"/>
    <row r="183" ht="16.05" customHeight="1" x14ac:dyDescent="0.25"/>
    <row r="184" ht="16.05" customHeight="1" x14ac:dyDescent="0.25"/>
    <row r="185" ht="16.05" customHeight="1" x14ac:dyDescent="0.25"/>
    <row r="186" ht="16.05" customHeight="1" x14ac:dyDescent="0.25"/>
    <row r="187" ht="16.05" customHeight="1" x14ac:dyDescent="0.25"/>
    <row r="188" ht="16.05" customHeight="1" x14ac:dyDescent="0.25"/>
    <row r="189" ht="16.05" customHeight="1" x14ac:dyDescent="0.25"/>
    <row r="190" ht="16.05" customHeight="1" x14ac:dyDescent="0.25"/>
    <row r="191" ht="16.05" customHeight="1" x14ac:dyDescent="0.25"/>
    <row r="192" ht="16.05" customHeight="1" x14ac:dyDescent="0.25"/>
    <row r="193" ht="16.05" customHeight="1" x14ac:dyDescent="0.25"/>
    <row r="194" ht="16.05" customHeight="1" x14ac:dyDescent="0.25"/>
    <row r="195" ht="16.05" customHeight="1" x14ac:dyDescent="0.25"/>
    <row r="196" ht="16.05" customHeight="1" x14ac:dyDescent="0.25"/>
    <row r="197" ht="16.05" customHeight="1" x14ac:dyDescent="0.25"/>
    <row r="198" ht="16.05" customHeight="1" x14ac:dyDescent="0.25"/>
    <row r="199" ht="16.05" customHeight="1" x14ac:dyDescent="0.25"/>
    <row r="200" ht="16.05" customHeight="1" x14ac:dyDescent="0.25"/>
    <row r="201" ht="16.05" customHeight="1" x14ac:dyDescent="0.25"/>
    <row r="202" ht="16.05" customHeight="1" x14ac:dyDescent="0.25"/>
    <row r="203" ht="16.05" customHeight="1" x14ac:dyDescent="0.25"/>
    <row r="204" ht="16.05" customHeight="1" x14ac:dyDescent="0.25"/>
    <row r="205" ht="16.05" customHeight="1" x14ac:dyDescent="0.25"/>
    <row r="206" ht="16.05" customHeight="1" x14ac:dyDescent="0.25"/>
    <row r="207" ht="16.05" customHeight="1" x14ac:dyDescent="0.25"/>
    <row r="208" ht="16.05" customHeight="1" x14ac:dyDescent="0.25"/>
    <row r="209" ht="16.05" customHeight="1" x14ac:dyDescent="0.25"/>
    <row r="210" ht="16.05" customHeight="1" x14ac:dyDescent="0.25"/>
    <row r="211" ht="16.05" customHeight="1" x14ac:dyDescent="0.25"/>
    <row r="212" ht="16.05" customHeight="1" x14ac:dyDescent="0.25"/>
    <row r="213" ht="16.05" customHeight="1" x14ac:dyDescent="0.25"/>
    <row r="214" ht="16.05" customHeight="1" x14ac:dyDescent="0.25"/>
    <row r="215" ht="16.05" customHeight="1" x14ac:dyDescent="0.25"/>
    <row r="216" ht="16.05" customHeight="1" x14ac:dyDescent="0.25"/>
    <row r="217" ht="16.05" customHeight="1" x14ac:dyDescent="0.25"/>
    <row r="218" ht="16.05" customHeight="1" x14ac:dyDescent="0.25"/>
    <row r="219" ht="16.05" customHeight="1" x14ac:dyDescent="0.25"/>
    <row r="220" ht="16.05" customHeight="1" x14ac:dyDescent="0.25"/>
    <row r="221" ht="16.05" customHeight="1" x14ac:dyDescent="0.25"/>
    <row r="222" ht="16.05" customHeight="1" x14ac:dyDescent="0.25"/>
    <row r="223" ht="16.05" customHeight="1" x14ac:dyDescent="0.25"/>
    <row r="224" ht="16.05" customHeight="1" x14ac:dyDescent="0.25"/>
    <row r="225" ht="16.05" customHeight="1" x14ac:dyDescent="0.25"/>
    <row r="226" ht="16.05" customHeight="1" x14ac:dyDescent="0.25"/>
    <row r="227" ht="16.05" customHeight="1" x14ac:dyDescent="0.25"/>
    <row r="228" ht="16.05" customHeight="1" x14ac:dyDescent="0.25"/>
    <row r="229" ht="16.05" customHeight="1" x14ac:dyDescent="0.25"/>
    <row r="230" ht="16.05" customHeight="1" x14ac:dyDescent="0.25"/>
    <row r="231" ht="16.05" customHeight="1" x14ac:dyDescent="0.25"/>
    <row r="232" ht="16.05" customHeight="1" x14ac:dyDescent="0.25"/>
    <row r="233" ht="16.05" customHeight="1" x14ac:dyDescent="0.25"/>
    <row r="234" ht="16.05" customHeight="1" x14ac:dyDescent="0.25"/>
    <row r="235" ht="16.05" customHeight="1" x14ac:dyDescent="0.25"/>
    <row r="236" ht="16.05" customHeight="1" x14ac:dyDescent="0.25"/>
    <row r="237" ht="16.05" customHeight="1" x14ac:dyDescent="0.25"/>
    <row r="238" ht="16.05" customHeight="1" x14ac:dyDescent="0.25"/>
    <row r="239" ht="16.05" customHeight="1" x14ac:dyDescent="0.25"/>
    <row r="240" ht="16.05" customHeight="1" x14ac:dyDescent="0.25"/>
    <row r="241" ht="16.05" customHeight="1" x14ac:dyDescent="0.25"/>
    <row r="242" ht="16.05" customHeight="1" x14ac:dyDescent="0.25"/>
    <row r="243" ht="16.05" customHeight="1" x14ac:dyDescent="0.25"/>
    <row r="244" ht="16.05" customHeight="1" x14ac:dyDescent="0.25"/>
    <row r="245" ht="16.05" customHeight="1" x14ac:dyDescent="0.25"/>
    <row r="246" ht="16.05" customHeight="1" x14ac:dyDescent="0.25"/>
    <row r="247" ht="16.05" customHeight="1" x14ac:dyDescent="0.25"/>
    <row r="248" ht="16.05" customHeight="1" x14ac:dyDescent="0.25"/>
    <row r="249" ht="16.05" customHeight="1" x14ac:dyDescent="0.25"/>
    <row r="250" ht="16.05" customHeight="1" x14ac:dyDescent="0.25"/>
    <row r="251" ht="16.05" customHeight="1" x14ac:dyDescent="0.25"/>
    <row r="252" ht="16.05" customHeight="1" x14ac:dyDescent="0.25"/>
    <row r="253" ht="16.05" customHeight="1" x14ac:dyDescent="0.25"/>
    <row r="254" ht="16.05" customHeight="1" x14ac:dyDescent="0.25"/>
    <row r="255" ht="16.05" customHeight="1" x14ac:dyDescent="0.25"/>
    <row r="256" ht="16.05" customHeight="1" x14ac:dyDescent="0.25"/>
    <row r="257" ht="16.05" customHeight="1" x14ac:dyDescent="0.25"/>
    <row r="258" ht="16.05" customHeight="1" x14ac:dyDescent="0.25"/>
    <row r="259" ht="16.05" customHeight="1" x14ac:dyDescent="0.25"/>
    <row r="260" ht="16.05" customHeight="1" x14ac:dyDescent="0.25"/>
    <row r="261" ht="16.05" customHeight="1" x14ac:dyDescent="0.25"/>
    <row r="262" ht="16.05" customHeight="1" x14ac:dyDescent="0.25"/>
    <row r="263" ht="16.05" customHeight="1" x14ac:dyDescent="0.25"/>
    <row r="264" ht="16.05" customHeight="1" x14ac:dyDescent="0.25"/>
    <row r="265" ht="16.05" customHeight="1" x14ac:dyDescent="0.25"/>
    <row r="266" ht="16.05" customHeight="1" x14ac:dyDescent="0.25"/>
    <row r="267" ht="16.05" customHeight="1" x14ac:dyDescent="0.25"/>
    <row r="268" ht="16.05" customHeight="1" x14ac:dyDescent="0.25"/>
    <row r="269" ht="16.05" customHeight="1" x14ac:dyDescent="0.25"/>
    <row r="17161" spans="1:1" x14ac:dyDescent="0.25">
      <c r="A17161" s="56"/>
    </row>
    <row r="17162" spans="1:1" x14ac:dyDescent="0.25">
      <c r="A17162" s="56"/>
    </row>
    <row r="17163" spans="1:1" x14ac:dyDescent="0.25">
      <c r="A17163" s="56"/>
    </row>
    <row r="17164" spans="1:1" x14ac:dyDescent="0.25">
      <c r="A17164" s="56"/>
    </row>
    <row r="17165" spans="1:1" x14ac:dyDescent="0.25">
      <c r="A17165" s="56"/>
    </row>
    <row r="17166" spans="1:1" x14ac:dyDescent="0.25">
      <c r="A17166" s="56"/>
    </row>
    <row r="17167" spans="1:1" x14ac:dyDescent="0.25">
      <c r="A17167" s="56"/>
    </row>
    <row r="17168" spans="1:1" x14ac:dyDescent="0.25">
      <c r="A17168" s="56"/>
    </row>
    <row r="17169" spans="1:1" x14ac:dyDescent="0.25">
      <c r="A17169" s="56"/>
    </row>
    <row r="17170" spans="1:1" x14ac:dyDescent="0.25">
      <c r="A17170" s="56"/>
    </row>
    <row r="17171" spans="1:1" x14ac:dyDescent="0.25">
      <c r="A17171" s="56"/>
    </row>
    <row r="17172" spans="1:1" x14ac:dyDescent="0.25">
      <c r="A17172" s="56"/>
    </row>
    <row r="17173" spans="1:1" x14ac:dyDescent="0.25">
      <c r="A17173" s="56"/>
    </row>
    <row r="17174" spans="1:1" x14ac:dyDescent="0.25">
      <c r="A17174" s="56"/>
    </row>
    <row r="17175" spans="1:1" x14ac:dyDescent="0.25">
      <c r="A17175" s="56"/>
    </row>
    <row r="17176" spans="1:1" x14ac:dyDescent="0.25">
      <c r="A17176" s="56"/>
    </row>
    <row r="17177" spans="1:1" x14ac:dyDescent="0.25">
      <c r="A17177" s="56"/>
    </row>
    <row r="17178" spans="1:1" x14ac:dyDescent="0.25">
      <c r="A17178" s="56"/>
    </row>
    <row r="17179" spans="1:1" x14ac:dyDescent="0.25">
      <c r="A17179" s="56"/>
    </row>
    <row r="17180" spans="1:1" x14ac:dyDescent="0.25">
      <c r="A17180" s="56"/>
    </row>
    <row r="17181" spans="1:1" x14ac:dyDescent="0.25">
      <c r="A17181" s="56"/>
    </row>
    <row r="17182" spans="1:1" x14ac:dyDescent="0.25">
      <c r="A17182" s="56"/>
    </row>
    <row r="17183" spans="1:1" x14ac:dyDescent="0.25">
      <c r="A17183" s="56"/>
    </row>
    <row r="17184" spans="1:1" x14ac:dyDescent="0.25">
      <c r="A17184" s="56"/>
    </row>
    <row r="17185" spans="1:136" x14ac:dyDescent="0.25">
      <c r="A17185" s="56"/>
    </row>
    <row r="17186" spans="1:136" x14ac:dyDescent="0.25">
      <c r="A17186" s="56"/>
    </row>
    <row r="17187" spans="1:136" x14ac:dyDescent="0.25">
      <c r="A17187" s="56"/>
    </row>
    <row r="17188" spans="1:136" s="56" customFormat="1" x14ac:dyDescent="0.25">
      <c r="B17188" s="53"/>
      <c r="C17188" s="53"/>
      <c r="D17188" s="53"/>
      <c r="E17188" s="53"/>
      <c r="F17188" s="53"/>
      <c r="G17188" s="53"/>
      <c r="H17188" s="53"/>
      <c r="I17188" s="53"/>
      <c r="J17188" s="53"/>
      <c r="K17188" s="53"/>
      <c r="L17188" s="53"/>
      <c r="M17188" s="53"/>
      <c r="N17188" s="53"/>
      <c r="EF17188" s="53"/>
    </row>
    <row r="17189" spans="1:136" s="56" customFormat="1" x14ac:dyDescent="0.25">
      <c r="B17189" s="53"/>
      <c r="C17189" s="53"/>
      <c r="D17189" s="53"/>
      <c r="E17189" s="53"/>
      <c r="F17189" s="53"/>
      <c r="G17189" s="53"/>
      <c r="H17189" s="53"/>
      <c r="I17189" s="53"/>
      <c r="J17189" s="53"/>
      <c r="K17189" s="53"/>
      <c r="L17189" s="53"/>
      <c r="M17189" s="53"/>
      <c r="N17189" s="53"/>
      <c r="EF17189" s="53"/>
    </row>
    <row r="17190" spans="1:136" s="56" customFormat="1" x14ac:dyDescent="0.25">
      <c r="B17190" s="53"/>
      <c r="C17190" s="53"/>
      <c r="D17190" s="53"/>
      <c r="E17190" s="53"/>
      <c r="F17190" s="53"/>
      <c r="G17190" s="53"/>
      <c r="H17190" s="53"/>
      <c r="I17190" s="53"/>
      <c r="J17190" s="53"/>
      <c r="K17190" s="53"/>
      <c r="L17190" s="53"/>
      <c r="M17190" s="53"/>
      <c r="N17190" s="53"/>
      <c r="EF17190" s="53"/>
    </row>
    <row r="17191" spans="1:136" s="56" customFormat="1" x14ac:dyDescent="0.25">
      <c r="B17191" s="53"/>
      <c r="C17191" s="53"/>
      <c r="D17191" s="53"/>
      <c r="E17191" s="53"/>
      <c r="F17191" s="53"/>
      <c r="G17191" s="53"/>
      <c r="H17191" s="53"/>
      <c r="I17191" s="53"/>
      <c r="J17191" s="53"/>
      <c r="K17191" s="53"/>
      <c r="L17191" s="53"/>
      <c r="M17191" s="53"/>
      <c r="N17191" s="53"/>
      <c r="EF17191" s="53"/>
    </row>
    <row r="17192" spans="1:136" s="56" customFormat="1" x14ac:dyDescent="0.25">
      <c r="B17192" s="53"/>
      <c r="C17192" s="53"/>
      <c r="D17192" s="53"/>
      <c r="E17192" s="53"/>
      <c r="F17192" s="53"/>
      <c r="G17192" s="53"/>
      <c r="H17192" s="53"/>
      <c r="I17192" s="53"/>
      <c r="J17192" s="53"/>
      <c r="K17192" s="53"/>
      <c r="L17192" s="53"/>
      <c r="M17192" s="53"/>
      <c r="N17192" s="53"/>
      <c r="EF17192" s="53"/>
    </row>
    <row r="17193" spans="1:136" s="56" customFormat="1" x14ac:dyDescent="0.25">
      <c r="B17193" s="53"/>
      <c r="C17193" s="53"/>
      <c r="D17193" s="53"/>
      <c r="E17193" s="53"/>
      <c r="F17193" s="53"/>
      <c r="G17193" s="53"/>
      <c r="H17193" s="53"/>
      <c r="I17193" s="53"/>
      <c r="J17193" s="53"/>
      <c r="K17193" s="53"/>
      <c r="L17193" s="53"/>
      <c r="M17193" s="53"/>
      <c r="N17193" s="53"/>
      <c r="EF17193" s="53"/>
    </row>
    <row r="17194" spans="1:136" s="56" customFormat="1" x14ac:dyDescent="0.25">
      <c r="B17194" s="53"/>
      <c r="C17194" s="53"/>
      <c r="D17194" s="53"/>
      <c r="E17194" s="53"/>
      <c r="F17194" s="53"/>
      <c r="G17194" s="53"/>
      <c r="H17194" s="53"/>
      <c r="I17194" s="53"/>
      <c r="J17194" s="53"/>
      <c r="K17194" s="53"/>
      <c r="L17194" s="53"/>
      <c r="M17194" s="53"/>
      <c r="N17194" s="53"/>
      <c r="EF17194" s="53"/>
    </row>
    <row r="17195" spans="1:136" s="56" customFormat="1" x14ac:dyDescent="0.25">
      <c r="B17195" s="53"/>
      <c r="C17195" s="53"/>
      <c r="D17195" s="53"/>
      <c r="E17195" s="53"/>
      <c r="F17195" s="53"/>
      <c r="G17195" s="53"/>
      <c r="H17195" s="53"/>
      <c r="I17195" s="53"/>
      <c r="J17195" s="53"/>
      <c r="K17195" s="53"/>
      <c r="L17195" s="53"/>
      <c r="M17195" s="53"/>
      <c r="N17195" s="53"/>
      <c r="EF17195" s="53"/>
    </row>
    <row r="17196" spans="1:136" s="56" customFormat="1" x14ac:dyDescent="0.25">
      <c r="B17196" s="53"/>
      <c r="C17196" s="53"/>
      <c r="D17196" s="53"/>
      <c r="E17196" s="53"/>
      <c r="F17196" s="53"/>
      <c r="G17196" s="53"/>
      <c r="H17196" s="53"/>
      <c r="I17196" s="53"/>
      <c r="J17196" s="53"/>
      <c r="K17196" s="53"/>
      <c r="L17196" s="53"/>
      <c r="M17196" s="53"/>
      <c r="N17196" s="53"/>
    </row>
    <row r="17197" spans="1:136" s="56" customFormat="1" x14ac:dyDescent="0.25">
      <c r="A17197" s="53"/>
      <c r="B17197" s="53"/>
      <c r="C17197" s="53"/>
      <c r="D17197" s="53"/>
      <c r="E17197" s="53"/>
      <c r="F17197" s="53"/>
      <c r="G17197" s="53"/>
      <c r="H17197" s="53"/>
      <c r="I17197" s="53"/>
      <c r="J17197" s="53"/>
      <c r="K17197" s="53"/>
      <c r="L17197" s="53"/>
      <c r="M17197" s="53"/>
      <c r="N17197" s="53"/>
    </row>
    <row r="17198" spans="1:136" s="56" customFormat="1" x14ac:dyDescent="0.25">
      <c r="A17198" s="53"/>
      <c r="B17198" s="53"/>
      <c r="C17198" s="53"/>
      <c r="D17198" s="53"/>
      <c r="E17198" s="53"/>
      <c r="F17198" s="53"/>
      <c r="G17198" s="53"/>
      <c r="H17198" s="53"/>
      <c r="I17198" s="53"/>
      <c r="J17198" s="53"/>
      <c r="K17198" s="53"/>
      <c r="L17198" s="53"/>
      <c r="M17198" s="53"/>
      <c r="N17198" s="53"/>
    </row>
    <row r="17199" spans="1:136" s="56" customFormat="1" x14ac:dyDescent="0.25">
      <c r="A17199" s="53"/>
      <c r="B17199" s="53"/>
      <c r="C17199" s="53"/>
      <c r="D17199" s="53"/>
      <c r="E17199" s="53"/>
      <c r="F17199" s="53"/>
      <c r="G17199" s="53"/>
      <c r="H17199" s="53"/>
      <c r="I17199" s="53"/>
      <c r="J17199" s="53"/>
      <c r="K17199" s="53"/>
      <c r="L17199" s="53"/>
      <c r="M17199" s="53"/>
      <c r="N17199" s="53"/>
    </row>
    <row r="17200" spans="1:136" s="56" customFormat="1" x14ac:dyDescent="0.25">
      <c r="A17200" s="53"/>
      <c r="B17200" s="53"/>
      <c r="C17200" s="53"/>
      <c r="D17200" s="53"/>
      <c r="E17200" s="53"/>
      <c r="F17200" s="53"/>
      <c r="G17200" s="53"/>
      <c r="H17200" s="53"/>
      <c r="I17200" s="53"/>
      <c r="J17200" s="53"/>
      <c r="K17200" s="53"/>
      <c r="L17200" s="53"/>
      <c r="M17200" s="53"/>
      <c r="N17200" s="53"/>
    </row>
    <row r="17201" spans="1:14" s="56" customFormat="1" x14ac:dyDescent="0.25">
      <c r="A17201" s="53"/>
      <c r="B17201" s="53"/>
      <c r="C17201" s="53"/>
      <c r="D17201" s="53"/>
      <c r="E17201" s="53"/>
      <c r="F17201" s="53"/>
      <c r="G17201" s="53"/>
      <c r="H17201" s="53"/>
      <c r="I17201" s="53"/>
      <c r="J17201" s="53"/>
      <c r="K17201" s="53"/>
      <c r="L17201" s="53"/>
      <c r="M17201" s="53"/>
      <c r="N17201" s="53"/>
    </row>
    <row r="17202" spans="1:14" s="56" customFormat="1" x14ac:dyDescent="0.25">
      <c r="A17202" s="53"/>
      <c r="B17202" s="53"/>
      <c r="C17202" s="53"/>
      <c r="D17202" s="53"/>
      <c r="E17202" s="53"/>
      <c r="F17202" s="53"/>
      <c r="G17202" s="53"/>
      <c r="H17202" s="53"/>
      <c r="I17202" s="53"/>
      <c r="J17202" s="53"/>
      <c r="K17202" s="53"/>
      <c r="L17202" s="53"/>
      <c r="M17202" s="53"/>
      <c r="N17202" s="53"/>
    </row>
    <row r="17203" spans="1:14" s="56" customFormat="1" x14ac:dyDescent="0.25">
      <c r="A17203" s="53"/>
      <c r="B17203" s="53"/>
      <c r="C17203" s="53"/>
      <c r="D17203" s="53"/>
      <c r="E17203" s="53"/>
      <c r="F17203" s="53"/>
      <c r="G17203" s="53"/>
      <c r="H17203" s="53"/>
      <c r="I17203" s="53"/>
      <c r="J17203" s="53"/>
      <c r="K17203" s="53"/>
      <c r="L17203" s="53"/>
      <c r="M17203" s="53"/>
      <c r="N17203" s="53"/>
    </row>
    <row r="17204" spans="1:14" s="56" customFormat="1" x14ac:dyDescent="0.25">
      <c r="A17204" s="53"/>
      <c r="B17204" s="53"/>
      <c r="C17204" s="53"/>
      <c r="D17204" s="53"/>
      <c r="E17204" s="53"/>
      <c r="F17204" s="53"/>
      <c r="G17204" s="53"/>
      <c r="H17204" s="53"/>
      <c r="I17204" s="53"/>
      <c r="J17204" s="53"/>
      <c r="K17204" s="53"/>
      <c r="L17204" s="53"/>
      <c r="M17204" s="53"/>
      <c r="N17204" s="53"/>
    </row>
    <row r="17205" spans="1:14" s="56" customFormat="1" x14ac:dyDescent="0.25">
      <c r="A17205" s="53"/>
      <c r="B17205" s="53"/>
      <c r="C17205" s="53"/>
      <c r="D17205" s="53"/>
      <c r="E17205" s="53"/>
      <c r="F17205" s="53"/>
      <c r="G17205" s="53"/>
      <c r="H17205" s="53"/>
      <c r="I17205" s="53"/>
      <c r="J17205" s="53"/>
      <c r="K17205" s="53"/>
      <c r="L17205" s="53"/>
      <c r="M17205" s="53"/>
      <c r="N17205" s="53"/>
    </row>
    <row r="17206" spans="1:14" s="56" customFormat="1" x14ac:dyDescent="0.25">
      <c r="A17206" s="53"/>
      <c r="B17206" s="53"/>
      <c r="C17206" s="53"/>
      <c r="D17206" s="53"/>
      <c r="E17206" s="53"/>
      <c r="F17206" s="53"/>
      <c r="G17206" s="53"/>
      <c r="H17206" s="53"/>
      <c r="I17206" s="53"/>
      <c r="J17206" s="53"/>
      <c r="K17206" s="53"/>
      <c r="L17206" s="53"/>
      <c r="M17206" s="53"/>
      <c r="N17206" s="53"/>
    </row>
    <row r="17207" spans="1:14" s="56" customFormat="1" x14ac:dyDescent="0.25">
      <c r="A17207" s="53"/>
      <c r="B17207" s="53"/>
      <c r="C17207" s="53"/>
      <c r="D17207" s="53"/>
      <c r="E17207" s="53"/>
      <c r="F17207" s="53"/>
      <c r="G17207" s="53"/>
      <c r="H17207" s="53"/>
      <c r="I17207" s="53"/>
      <c r="J17207" s="53"/>
      <c r="K17207" s="53"/>
      <c r="L17207" s="53"/>
      <c r="M17207" s="53"/>
      <c r="N17207" s="53"/>
    </row>
    <row r="17208" spans="1:14" s="56" customFormat="1" x14ac:dyDescent="0.25">
      <c r="A17208" s="53"/>
      <c r="B17208" s="53"/>
      <c r="C17208" s="53"/>
      <c r="D17208" s="53"/>
      <c r="E17208" s="53"/>
      <c r="F17208" s="53"/>
      <c r="G17208" s="53"/>
      <c r="H17208" s="53"/>
      <c r="I17208" s="53"/>
      <c r="J17208" s="53"/>
      <c r="K17208" s="53"/>
      <c r="L17208" s="53"/>
      <c r="M17208" s="53"/>
      <c r="N17208" s="53"/>
    </row>
    <row r="17209" spans="1:14" s="56" customFormat="1" x14ac:dyDescent="0.25">
      <c r="A17209" s="53"/>
      <c r="B17209" s="53"/>
      <c r="C17209" s="53"/>
      <c r="D17209" s="53"/>
      <c r="E17209" s="53"/>
      <c r="F17209" s="53"/>
      <c r="G17209" s="53"/>
      <c r="H17209" s="53"/>
      <c r="I17209" s="53"/>
      <c r="J17209" s="53"/>
      <c r="K17209" s="53"/>
      <c r="L17209" s="53"/>
      <c r="M17209" s="53"/>
      <c r="N17209" s="53"/>
    </row>
    <row r="17210" spans="1:14" s="56" customFormat="1" x14ac:dyDescent="0.25">
      <c r="A17210" s="53"/>
      <c r="B17210" s="53"/>
      <c r="C17210" s="53"/>
      <c r="D17210" s="53"/>
      <c r="E17210" s="53"/>
      <c r="F17210" s="53"/>
      <c r="G17210" s="53"/>
      <c r="H17210" s="53"/>
      <c r="I17210" s="53"/>
      <c r="J17210" s="53"/>
      <c r="K17210" s="53"/>
      <c r="L17210" s="53"/>
      <c r="M17210" s="53"/>
      <c r="N17210" s="53"/>
    </row>
    <row r="17211" spans="1:14" s="56" customFormat="1" x14ac:dyDescent="0.25">
      <c r="A17211" s="53"/>
      <c r="B17211" s="53"/>
      <c r="C17211" s="53"/>
      <c r="D17211" s="53"/>
      <c r="E17211" s="53"/>
      <c r="F17211" s="53"/>
      <c r="G17211" s="53"/>
      <c r="H17211" s="53"/>
      <c r="I17211" s="53"/>
      <c r="J17211" s="53"/>
      <c r="K17211" s="53"/>
      <c r="L17211" s="53"/>
      <c r="M17211" s="53"/>
      <c r="N17211" s="53"/>
    </row>
    <row r="17212" spans="1:14" s="56" customFormat="1" x14ac:dyDescent="0.25">
      <c r="A17212" s="53"/>
      <c r="B17212" s="53"/>
      <c r="C17212" s="53"/>
      <c r="D17212" s="53"/>
      <c r="E17212" s="53"/>
      <c r="F17212" s="53"/>
      <c r="G17212" s="53"/>
      <c r="H17212" s="53"/>
      <c r="I17212" s="53"/>
      <c r="J17212" s="53"/>
      <c r="K17212" s="53"/>
      <c r="L17212" s="53"/>
      <c r="M17212" s="53"/>
      <c r="N17212" s="53"/>
    </row>
    <row r="17213" spans="1:14" s="56" customFormat="1" x14ac:dyDescent="0.25">
      <c r="A17213" s="53"/>
      <c r="B17213" s="53"/>
      <c r="C17213" s="53"/>
      <c r="D17213" s="53"/>
      <c r="E17213" s="53"/>
      <c r="F17213" s="53"/>
      <c r="G17213" s="53"/>
      <c r="I17213" s="53"/>
      <c r="J17213" s="53"/>
      <c r="K17213" s="53"/>
      <c r="L17213" s="53"/>
      <c r="M17213" s="53"/>
      <c r="N17213" s="53"/>
    </row>
    <row r="17214" spans="1:14" s="56" customFormat="1" x14ac:dyDescent="0.25">
      <c r="A17214" s="53"/>
      <c r="B17214" s="53"/>
      <c r="C17214" s="53"/>
      <c r="D17214" s="53"/>
      <c r="M17214" s="53"/>
      <c r="N17214" s="53"/>
    </row>
    <row r="17215" spans="1:14" s="56" customFormat="1" x14ac:dyDescent="0.25">
      <c r="A17215" s="53"/>
      <c r="B17215" s="53"/>
      <c r="C17215" s="53"/>
      <c r="D17215" s="53"/>
      <c r="M17215" s="53"/>
      <c r="N17215" s="53"/>
    </row>
    <row r="17216" spans="1:14" s="56" customFormat="1" x14ac:dyDescent="0.25">
      <c r="A17216" s="53"/>
      <c r="B17216" s="53"/>
      <c r="C17216" s="53"/>
      <c r="D17216" s="53"/>
      <c r="M17216" s="53"/>
      <c r="N17216" s="53"/>
    </row>
    <row r="17217" spans="1:136" s="56" customFormat="1" x14ac:dyDescent="0.25">
      <c r="A17217" s="53"/>
      <c r="B17217" s="53"/>
      <c r="C17217" s="53"/>
      <c r="D17217" s="53"/>
      <c r="M17217" s="53"/>
      <c r="N17217" s="53"/>
    </row>
    <row r="17218" spans="1:136" s="56" customFormat="1" x14ac:dyDescent="0.25">
      <c r="A17218" s="53"/>
      <c r="B17218" s="53"/>
      <c r="C17218" s="53"/>
      <c r="D17218" s="53"/>
      <c r="M17218" s="53"/>
      <c r="N17218" s="53"/>
    </row>
    <row r="17219" spans="1:136" s="56" customFormat="1" x14ac:dyDescent="0.25">
      <c r="A17219" s="53"/>
      <c r="M17219" s="53"/>
      <c r="N17219" s="53"/>
    </row>
    <row r="17220" spans="1:136" s="56" customFormat="1" x14ac:dyDescent="0.25">
      <c r="A17220" s="53"/>
    </row>
    <row r="17221" spans="1:136" s="56" customFormat="1" x14ac:dyDescent="0.25">
      <c r="A17221" s="53"/>
    </row>
    <row r="17222" spans="1:136" s="56" customFormat="1" x14ac:dyDescent="0.25">
      <c r="A17222" s="53"/>
    </row>
    <row r="17223" spans="1:136" s="56" customFormat="1" x14ac:dyDescent="0.25">
      <c r="A17223" s="53"/>
    </row>
    <row r="17224" spans="1:136" s="56" customFormat="1" x14ac:dyDescent="0.25">
      <c r="A17224" s="53"/>
    </row>
    <row r="17225" spans="1:136" s="56" customFormat="1" x14ac:dyDescent="0.25">
      <c r="A17225" s="53"/>
    </row>
    <row r="17226" spans="1:136" s="56" customFormat="1" x14ac:dyDescent="0.25">
      <c r="A17226" s="53"/>
    </row>
    <row r="17227" spans="1:136" s="56" customFormat="1" x14ac:dyDescent="0.25">
      <c r="A17227" s="53"/>
    </row>
    <row r="17228" spans="1:136" s="56" customFormat="1" x14ac:dyDescent="0.25">
      <c r="A17228" s="53"/>
    </row>
    <row r="17229" spans="1:136" s="56" customFormat="1" x14ac:dyDescent="0.25">
      <c r="A17229" s="53"/>
    </row>
    <row r="17230" spans="1:136" s="56" customFormat="1" x14ac:dyDescent="0.25">
      <c r="A17230" s="53"/>
    </row>
    <row r="17231" spans="1:136" s="56" customFormat="1" x14ac:dyDescent="0.25">
      <c r="A17231" s="53"/>
    </row>
    <row r="17232" spans="1:136" s="56" customFormat="1" x14ac:dyDescent="0.25">
      <c r="A17232" s="53"/>
      <c r="EF17232" s="53"/>
    </row>
    <row r="17233" spans="1:136" s="56" customFormat="1" x14ac:dyDescent="0.25">
      <c r="A17233" s="53"/>
      <c r="EF17233" s="53"/>
    </row>
    <row r="17234" spans="1:136" s="56" customFormat="1" x14ac:dyDescent="0.25">
      <c r="A17234" s="53"/>
      <c r="EF17234" s="53"/>
    </row>
    <row r="17235" spans="1:136" s="56" customFormat="1" x14ac:dyDescent="0.25">
      <c r="A17235" s="53"/>
      <c r="EF17235" s="53"/>
    </row>
    <row r="17236" spans="1:136" s="56" customFormat="1" x14ac:dyDescent="0.25">
      <c r="A17236" s="53"/>
      <c r="EF17236" s="53"/>
    </row>
    <row r="17237" spans="1:136" s="56" customFormat="1" x14ac:dyDescent="0.25">
      <c r="A17237" s="53"/>
      <c r="EF17237" s="53"/>
    </row>
    <row r="17238" spans="1:136" s="56" customFormat="1" x14ac:dyDescent="0.25">
      <c r="A17238" s="53"/>
      <c r="EF17238" s="53"/>
    </row>
    <row r="17239" spans="1:136" s="56" customFormat="1" x14ac:dyDescent="0.25">
      <c r="A17239" s="53"/>
      <c r="EF17239" s="53"/>
    </row>
    <row r="17240" spans="1:136" s="56" customFormat="1" x14ac:dyDescent="0.25">
      <c r="A17240" s="53"/>
      <c r="EF17240" s="53"/>
    </row>
    <row r="17241" spans="1:136" s="56" customFormat="1" x14ac:dyDescent="0.25">
      <c r="A17241" s="53"/>
      <c r="EF17241" s="53"/>
    </row>
    <row r="17242" spans="1:136" s="56" customFormat="1" x14ac:dyDescent="0.25">
      <c r="A17242" s="53"/>
      <c r="EF17242" s="53"/>
    </row>
    <row r="17243" spans="1:136" s="56" customFormat="1" x14ac:dyDescent="0.25">
      <c r="A17243" s="53"/>
      <c r="EF17243" s="53"/>
    </row>
    <row r="17244" spans="1:136" s="56" customFormat="1" x14ac:dyDescent="0.25">
      <c r="A17244" s="53"/>
      <c r="EF17244" s="53"/>
    </row>
    <row r="17245" spans="1:136" s="56" customFormat="1" x14ac:dyDescent="0.25">
      <c r="A17245" s="53"/>
      <c r="EF17245" s="53"/>
    </row>
    <row r="17246" spans="1:136" s="56" customFormat="1" x14ac:dyDescent="0.25">
      <c r="A17246" s="53"/>
      <c r="EF17246" s="53"/>
    </row>
    <row r="17247" spans="1:136" s="56" customFormat="1" x14ac:dyDescent="0.25">
      <c r="A17247" s="53"/>
      <c r="EF17247" s="53"/>
    </row>
    <row r="17248" spans="1:136" s="56" customFormat="1" x14ac:dyDescent="0.25">
      <c r="A17248" s="53"/>
      <c r="EF17248" s="53"/>
    </row>
    <row r="17249" spans="1:136" s="56" customFormat="1" x14ac:dyDescent="0.25">
      <c r="A17249" s="53"/>
      <c r="H17249" s="53"/>
      <c r="EF17249" s="53"/>
    </row>
    <row r="17250" spans="1:136" s="56" customFormat="1" x14ac:dyDescent="0.25">
      <c r="A17250" s="53"/>
      <c r="E17250" s="53"/>
      <c r="F17250" s="53"/>
      <c r="G17250" s="53"/>
      <c r="H17250" s="53"/>
      <c r="I17250" s="53"/>
      <c r="J17250" s="53"/>
      <c r="K17250" s="53"/>
      <c r="L17250" s="53"/>
      <c r="EF17250" s="53"/>
    </row>
    <row r="17251" spans="1:136" s="56" customFormat="1" x14ac:dyDescent="0.25">
      <c r="A17251" s="53"/>
      <c r="E17251" s="53"/>
      <c r="F17251" s="53"/>
      <c r="G17251" s="53"/>
      <c r="H17251" s="53"/>
      <c r="I17251" s="53"/>
      <c r="J17251" s="53"/>
      <c r="K17251" s="53"/>
      <c r="L17251" s="53"/>
      <c r="EF17251" s="53"/>
    </row>
    <row r="17252" spans="1:136" s="56" customFormat="1" x14ac:dyDescent="0.25">
      <c r="A17252" s="53"/>
      <c r="E17252" s="53"/>
      <c r="F17252" s="53"/>
      <c r="G17252" s="53"/>
      <c r="H17252" s="53"/>
      <c r="I17252" s="53"/>
      <c r="J17252" s="53"/>
      <c r="K17252" s="53"/>
      <c r="L17252" s="53"/>
      <c r="EF17252" s="53"/>
    </row>
    <row r="17253" spans="1:136" s="56" customFormat="1" x14ac:dyDescent="0.25">
      <c r="A17253" s="53"/>
      <c r="E17253" s="53"/>
      <c r="F17253" s="53"/>
      <c r="G17253" s="53"/>
      <c r="H17253" s="53"/>
      <c r="I17253" s="53"/>
      <c r="J17253" s="53"/>
      <c r="K17253" s="53"/>
      <c r="L17253" s="53"/>
      <c r="EF17253" s="53"/>
    </row>
    <row r="17254" spans="1:136" s="56" customFormat="1" x14ac:dyDescent="0.25">
      <c r="A17254" s="53"/>
      <c r="E17254" s="53"/>
      <c r="F17254" s="53"/>
      <c r="G17254" s="53"/>
      <c r="H17254" s="53"/>
      <c r="I17254" s="53"/>
      <c r="J17254" s="53"/>
      <c r="K17254" s="53"/>
      <c r="L17254" s="53"/>
      <c r="EF17254" s="53"/>
    </row>
    <row r="17255" spans="1:136" s="56" customFormat="1" x14ac:dyDescent="0.25">
      <c r="A17255" s="53"/>
      <c r="B17255" s="53"/>
      <c r="C17255" s="53"/>
      <c r="D17255" s="53"/>
      <c r="E17255" s="53"/>
      <c r="F17255" s="53"/>
      <c r="G17255" s="53"/>
      <c r="H17255" s="53"/>
      <c r="I17255" s="53"/>
      <c r="J17255" s="53"/>
      <c r="K17255" s="53"/>
      <c r="L17255" s="53"/>
      <c r="EF17255" s="53"/>
    </row>
  </sheetData>
  <mergeCells count="5">
    <mergeCell ref="I10:I17"/>
    <mergeCell ref="A7:A8"/>
    <mergeCell ref="I19:I26"/>
    <mergeCell ref="I7:N7"/>
    <mergeCell ref="B7:G7"/>
  </mergeCells>
  <hyperlinks>
    <hyperlink ref="G4" location="Indice!A1" display="Índice"/>
  </hyperlinks>
  <pageMargins left="0.7" right="0.7" top="0.75" bottom="0.75" header="0.3" footer="0.3"/>
  <pageSetup paperSize="9" scale="67"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93AF927C80B4D9526F82646383388" ma:contentTypeVersion="15" ma:contentTypeDescription="Crear nuevo documento." ma:contentTypeScope="" ma:versionID="7d10fffe4d1ff5a14dca80a34466904e">
  <xsd:schema xmlns:xsd="http://www.w3.org/2001/XMLSchema" xmlns:xs="http://www.w3.org/2001/XMLSchema" xmlns:p="http://schemas.microsoft.com/office/2006/metadata/properties" xmlns:ns3="d7fb9196-2a2e-4881-9dad-bb99af28dbba" xmlns:ns4="857149e4-5008-4b2f-af69-6ef5dd28c094" targetNamespace="http://schemas.microsoft.com/office/2006/metadata/properties" ma:root="true" ma:fieldsID="fe23a4426b2cb0980bd61bf462938b7d" ns3:_="" ns4:_="">
    <xsd:import namespace="d7fb9196-2a2e-4881-9dad-bb99af28dbba"/>
    <xsd:import namespace="857149e4-5008-4b2f-af69-6ef5dd28c09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9196-2a2e-4881-9dad-bb99af28dbb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149e4-5008-4b2f-af69-6ef5dd28c09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57149e4-5008-4b2f-af69-6ef5dd28c094" xsi:nil="true"/>
  </documentManagement>
</p:properties>
</file>

<file path=customXml/itemProps1.xml><?xml version="1.0" encoding="utf-8"?>
<ds:datastoreItem xmlns:ds="http://schemas.openxmlformats.org/officeDocument/2006/customXml" ds:itemID="{784ACFF2-6AD2-47ED-BE7F-A43590AD6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9196-2a2e-4881-9dad-bb99af28dbba"/>
    <ds:schemaRef ds:uri="857149e4-5008-4b2f-af69-6ef5dd28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F44F74-BDCD-40C4-A591-0FBBA5A66BF4}">
  <ds:schemaRefs>
    <ds:schemaRef ds:uri="http://schemas.microsoft.com/sharepoint/v3/contenttype/forms"/>
  </ds:schemaRefs>
</ds:datastoreItem>
</file>

<file path=customXml/itemProps3.xml><?xml version="1.0" encoding="utf-8"?>
<ds:datastoreItem xmlns:ds="http://schemas.openxmlformats.org/officeDocument/2006/customXml" ds:itemID="{9376E6E9-322F-40C9-9021-B828B381B200}">
  <ds:schemaRefs>
    <ds:schemaRef ds:uri="http://purl.org/dc/terms/"/>
    <ds:schemaRef ds:uri="http://schemas.openxmlformats.org/package/2006/metadata/core-properties"/>
    <ds:schemaRef ds:uri="http://schemas.microsoft.com/office/2006/documentManagement/types"/>
    <ds:schemaRef ds:uri="d7fb9196-2a2e-4881-9dad-bb99af28dbba"/>
    <ds:schemaRef ds:uri="http://purl.org/dc/elements/1.1/"/>
    <ds:schemaRef ds:uri="http://schemas.microsoft.com/office/2006/metadata/properties"/>
    <ds:schemaRef ds:uri="857149e4-5008-4b2f-af69-6ef5dd28c094"/>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Indice</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Indice!Área_de_impresión</vt:lpstr>
      <vt:lpstr>'TABLA 12'!Área_de_impresión</vt:lpstr>
      <vt:lpstr>'Tabla 17'!Área_de_impresión</vt:lpstr>
      <vt:lpstr>'Tabla 18'!Área_de_impresión</vt:lpstr>
      <vt:lpstr>'Tabla 19'!Área_de_impresión</vt:lpstr>
      <vt:lpstr>'TABLA 3'!Área_de_impresión</vt:lpstr>
      <vt:lpstr>'TABLA 4'!Área_de_impresión</vt:lpstr>
      <vt:lpstr>'TABLA 5'!Área_de_impresión</vt:lpstr>
      <vt:lpstr>'TABLA 6'!Área_de_impresión</vt:lpstr>
      <vt:lpstr>'TABLA 7'!Área_de_impresión</vt:lpstr>
      <vt:lpstr>'TABLA 8'!Área_de_impresión</vt:lpstr>
      <vt:lpstr>'TABLA 9'!Área_de_impresión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deporte 2015-2022. Comunidad de Madrid</dc:title>
  <dc:subject>Datos de deporte en la Comunidad de Madrid</dc:subject>
  <dc:creator>Dirección General de Economía. Comunidad de Madrid</dc:creator>
  <cp:keywords>Deporte, Comunidad de Madrid, Federaciones, práctica deportiva, turismo deportivo, equipamiento deportivo, gasto público en deporte</cp:keywords>
  <dc:description/>
  <cp:lastModifiedBy>Dirección General de Economía. Comunidad de Madrid</cp:lastModifiedBy>
  <cp:lastPrinted>2011-01-18T11:05:40Z</cp:lastPrinted>
  <dcterms:created xsi:type="dcterms:W3CDTF">2008-04-24T12:24:37Z</dcterms:created>
  <dcterms:modified xsi:type="dcterms:W3CDTF">2023-09-04T09:41:44Z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0x010100FDA93AF927C80B4D9526F82646383388</vt:lpwstr>
  </property>
</Properties>
</file>