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SOCIALES\10 Salud\Drogas\Actuaciones policiales contra tráfico ilícito de drogas\2022_SIN HACER\"/>
    </mc:Choice>
  </mc:AlternateContent>
  <bookViews>
    <workbookView xWindow="-120" yWindow="-255" windowWidth="15015" windowHeight="7050"/>
  </bookViews>
  <sheets>
    <sheet name="Indice" sheetId="9" r:id="rId1"/>
    <sheet name="1" sheetId="1" r:id="rId2"/>
    <sheet name="2" sheetId="4" r:id="rId3"/>
    <sheet name="3" sheetId="5" r:id="rId4"/>
    <sheet name="4" sheetId="6" r:id="rId5"/>
  </sheets>
  <definedNames>
    <definedName name="_xlnm.Print_Area" localSheetId="1">'1'!$A$1:$D$40</definedName>
    <definedName name="_xlnm.Print_Area" localSheetId="2">'2'!$A$1:$D$92</definedName>
    <definedName name="_xlnm.Print_Area" localSheetId="3">'3'!$A$1:$F$76</definedName>
    <definedName name="_xlnm.Print_Area" localSheetId="4">'4'!$A$1:$N$50</definedName>
  </definedNames>
  <calcPr calcId="162913"/>
</workbook>
</file>

<file path=xl/sharedStrings.xml><?xml version="1.0" encoding="utf-8"?>
<sst xmlns="http://schemas.openxmlformats.org/spreadsheetml/2006/main" count="167" uniqueCount="107">
  <si>
    <t xml:space="preserve">Denuncias </t>
  </si>
  <si>
    <t xml:space="preserve">Hachís (gr.) </t>
  </si>
  <si>
    <t xml:space="preserve">Cocaína (gr.) </t>
  </si>
  <si>
    <t xml:space="preserve">Heroína (gr.) </t>
  </si>
  <si>
    <t xml:space="preserve">Marihuana (gr.) </t>
  </si>
  <si>
    <t xml:space="preserve">LSD (ud.) </t>
  </si>
  <si>
    <t>Decomisos</t>
  </si>
  <si>
    <t>% Sobre total nacional</t>
  </si>
  <si>
    <t>Actuaciones policiales contra el tráfico ilícito de drogas</t>
  </si>
  <si>
    <t>Total Comunidad de Madrid</t>
  </si>
  <si>
    <t>Total España</t>
  </si>
  <si>
    <t xml:space="preserve">Detenciones </t>
  </si>
  <si>
    <t xml:space="preserve"> </t>
  </si>
  <si>
    <t>Nacionalidad española</t>
  </si>
  <si>
    <t>Nacionalidad extranjera</t>
  </si>
  <si>
    <t>Total detenciones</t>
  </si>
  <si>
    <t>Total denuncias</t>
  </si>
  <si>
    <t>Unidades</t>
  </si>
  <si>
    <t>ÍNDICE</t>
  </si>
  <si>
    <t>-</t>
  </si>
  <si>
    <t>Hojas de Coca (gr.)</t>
  </si>
  <si>
    <t>Otros Cocaínicos (gr.)</t>
  </si>
  <si>
    <t>Otros Cannábicos (gr.)</t>
  </si>
  <si>
    <t>Otros Alucinógenos (ud.)</t>
  </si>
  <si>
    <t>Diazepam (Valium) (ud.)</t>
  </si>
  <si>
    <t>Clorazepato (Tranxilium, Dorken) (ud.)</t>
  </si>
  <si>
    <t>Crack (gr.)</t>
  </si>
  <si>
    <t>Otros Fármacos (ud.)</t>
  </si>
  <si>
    <t>Opio (gr.)</t>
  </si>
  <si>
    <t>GHB (Extasis Líquido) (cc.)</t>
  </si>
  <si>
    <t>Nitrito de Alquilo (Poppers) (cc.)</t>
  </si>
  <si>
    <t>DMA (ud.)</t>
  </si>
  <si>
    <t>Hongos Alucinógenos (gr.)</t>
  </si>
  <si>
    <t>Fuente: Centro de Inteligencia contra el Terrorismo y el Crimen Organizado. Secretaría de Estado de Seguridad. Ministerio del Interior.</t>
  </si>
  <si>
    <t>Clonazepam (Rivotril) (ud.)</t>
  </si>
  <si>
    <t>Polen de Cannabis (gr.)</t>
  </si>
  <si>
    <t>Aceite de Hachis (gr.)</t>
  </si>
  <si>
    <t>GBL (cc.)</t>
  </si>
  <si>
    <t>Comunidad de Madrid</t>
  </si>
  <si>
    <t>España</t>
  </si>
  <si>
    <t xml:space="preserve">  Heroína (gr.) </t>
  </si>
  <si>
    <t xml:space="preserve">  Cocaína (gr.) </t>
  </si>
  <si>
    <t xml:space="preserve">  Hachís (gr.) </t>
  </si>
  <si>
    <t xml:space="preserve">  Marihuana (gr.) </t>
  </si>
  <si>
    <t xml:space="preserve">  Planta de Cannabis (gr.) </t>
  </si>
  <si>
    <t>Metanfetamina (ud.)</t>
  </si>
  <si>
    <t xml:space="preserve">MDMA (Extasis) (ud.) </t>
  </si>
  <si>
    <t>MDA (Variante de MDMA) Polvo o Roca (gr.)</t>
  </si>
  <si>
    <t xml:space="preserve">Sulfato de Anfetamina (gr.) </t>
  </si>
  <si>
    <t>MDA (Variante de MDMA) (ud.)</t>
  </si>
  <si>
    <t xml:space="preserve">MDMA (cristal) (gr.) </t>
  </si>
  <si>
    <t>Anabolizantes/Esteroides (ud.)</t>
  </si>
  <si>
    <t>Otros Estimulantes y Psicotrópicos (ud.)</t>
  </si>
  <si>
    <t>Anfetamina (ud.)</t>
  </si>
  <si>
    <t>Metanfetamina polvo o roca (gr.)</t>
  </si>
  <si>
    <t>Mefedrona (4-metilmetcatinona) Polvo o Roca (gr.)</t>
  </si>
  <si>
    <t>Alprazolan (Trankimacín) (ud.)</t>
  </si>
  <si>
    <t>Semillas de Cannabis (gr.)</t>
  </si>
  <si>
    <t>Droga terapeútica (gr.)</t>
  </si>
  <si>
    <t>4-MA (4 metilanfetamina) (ud.)</t>
  </si>
  <si>
    <t>MDEA o MDE (ud.)</t>
  </si>
  <si>
    <t>4-MEC (ud.)</t>
  </si>
  <si>
    <t>PCP (Polvo de Angel)-Fenciclidina (ud.)</t>
  </si>
  <si>
    <t xml:space="preserve">Planta de Cannabis (ud.) </t>
  </si>
  <si>
    <t>Bromazepan (Lexatín) (ud.)</t>
  </si>
  <si>
    <t>Pasta Base de Cocaína (gr.)</t>
  </si>
  <si>
    <t>Ketamina (gr.)</t>
  </si>
  <si>
    <t>2CB-MFT (ud.)</t>
  </si>
  <si>
    <t>Delorazepam (ud.)</t>
  </si>
  <si>
    <t>Otros Psicotrópicos o Barbituricos (ud.)</t>
  </si>
  <si>
    <t>Resina de Hachis (gr.)</t>
  </si>
  <si>
    <t>N-bencilpiperazina (BZP) (ud.)</t>
  </si>
  <si>
    <t>ESTADÍSTICA ANUAL SOBRE DROGAS. 2022</t>
  </si>
  <si>
    <t>1. Detenidos y denuncias por nacionalidad. 2022</t>
  </si>
  <si>
    <t>2. Sustancias intervenidas por tipo de sustancia. 2022</t>
  </si>
  <si>
    <t>3. Detenciones, denuncias y decomisos. 2000-2022</t>
  </si>
  <si>
    <t>4. Sustancias intervenidas por tipo de sustancia. 2000-2022</t>
  </si>
  <si>
    <t>Estadística anual sobre drogas. Comunidad de Madrid. 2022</t>
  </si>
  <si>
    <t>Catha Edulis (KHAT) (gr.)</t>
  </si>
  <si>
    <t>Ayahuasca (gr.)</t>
  </si>
  <si>
    <t>Otras Drogas no contempladas (gr.)</t>
  </si>
  <si>
    <t>Otras Benzodiazepinas (ud.)</t>
  </si>
  <si>
    <t>2C-B-NBOMe/ FLY/ NEXUS (gr)</t>
  </si>
  <si>
    <t>Mescalina (ud.)</t>
  </si>
  <si>
    <t>Mefedrona (ud,)</t>
  </si>
  <si>
    <t>2 CB-BZP (ud.)</t>
  </si>
  <si>
    <t>Metilona (beta-ceto-MDMA) (ud.)</t>
  </si>
  <si>
    <t>Butilona (ud.)</t>
  </si>
  <si>
    <t>Aminorex (dud.)</t>
  </si>
  <si>
    <t>TMA Y SUS ISOMEROS (2,3,4,5 Y 6) (ud.)</t>
  </si>
  <si>
    <t>Metadona, intermediario de la (gr.)</t>
  </si>
  <si>
    <t>Fenetilina (ud.)</t>
  </si>
  <si>
    <t>Otros Opiáceos (gr.)</t>
  </si>
  <si>
    <t>RACEMATO DE METANFETAMINA (ud.)</t>
  </si>
  <si>
    <t>Lorazepam (Orfidal, Idalprem) (ud.)</t>
  </si>
  <si>
    <t>Nafirona (ud.)</t>
  </si>
  <si>
    <t>Nuez de Betel (ud.)</t>
  </si>
  <si>
    <t>2 C-I- NBOMe/25I-NBOMe (gr)</t>
  </si>
  <si>
    <t>Burundanga (gr.)</t>
  </si>
  <si>
    <t>Ecgonina (ud.)</t>
  </si>
  <si>
    <t>Fenobarbital (ud.)</t>
  </si>
  <si>
    <t>Ibogaína (gr.)</t>
  </si>
  <si>
    <t>Mefenorex (ud.)</t>
  </si>
  <si>
    <t>Metcatinona polvo o roca (gr.)</t>
  </si>
  <si>
    <t>METOXETAMINA / MXE (gr.)</t>
  </si>
  <si>
    <t>Psilocibina (ud.)</t>
  </si>
  <si>
    <t>TCP-Tenociclidina (ud.)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</si>
</sst>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sz val="9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u/>
      <sz val="10"/>
      <color indexed="12"/>
      <name val="Arial"/>
    </font>
    <font>
      <sz val="10"/>
      <color indexed="12"/>
      <name val="Arial"/>
    </font>
    <font>
      <sz val="9"/>
      <name val="Arial"/>
    </font>
    <font>
      <b/>
      <sz val="18"/>
      <color indexed="10"/>
      <name val="Arial"/>
      <family val="2"/>
    </font>
    <font>
      <sz val="10"/>
      <color indexed="56"/>
      <name val="Arial"/>
    </font>
    <font>
      <sz val="14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0" fontId="0" fillId="2" borderId="0" xfId="0" applyFill="1" applyBorder="1"/>
    <xf numFmtId="164" fontId="5" fillId="2" borderId="0" xfId="0" applyNumberFormat="1" applyFont="1" applyFill="1"/>
    <xf numFmtId="164" fontId="4" fillId="2" borderId="0" xfId="0" applyNumberFormat="1" applyFont="1" applyFill="1"/>
    <xf numFmtId="164" fontId="4" fillId="2" borderId="0" xfId="0" applyNumberFormat="1" applyFont="1" applyFill="1" applyBorder="1"/>
    <xf numFmtId="4" fontId="4" fillId="2" borderId="0" xfId="0" applyNumberFormat="1" applyFont="1" applyFill="1"/>
    <xf numFmtId="3" fontId="0" fillId="2" borderId="0" xfId="0" applyNumberFormat="1" applyFill="1"/>
    <xf numFmtId="2" fontId="0" fillId="2" borderId="0" xfId="0" applyNumberFormat="1" applyFill="1"/>
    <xf numFmtId="164" fontId="1" fillId="2" borderId="0" xfId="0" applyNumberFormat="1" applyFont="1" applyFill="1"/>
    <xf numFmtId="164" fontId="0" fillId="2" borderId="0" xfId="0" applyNumberFormat="1" applyFill="1" applyBorder="1"/>
    <xf numFmtId="0" fontId="7" fillId="2" borderId="0" xfId="0" applyFont="1" applyFill="1" applyBorder="1" applyAlignment="1">
      <alignment vertical="top"/>
    </xf>
    <xf numFmtId="4" fontId="0" fillId="2" borderId="0" xfId="0" applyNumberFormat="1" applyFill="1"/>
    <xf numFmtId="164" fontId="7" fillId="2" borderId="0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/>
    </xf>
    <xf numFmtId="164" fontId="7" fillId="3" borderId="1" xfId="0" applyNumberFormat="1" applyFont="1" applyFill="1" applyBorder="1" applyAlignment="1">
      <alignment vertical="top" wrapText="1"/>
    </xf>
    <xf numFmtId="0" fontId="0" fillId="3" borderId="0" xfId="0" applyFill="1"/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0" fillId="2" borderId="2" xfId="0" applyFill="1" applyBorder="1"/>
    <xf numFmtId="3" fontId="0" fillId="2" borderId="2" xfId="0" applyNumberFormat="1" applyFill="1" applyBorder="1"/>
    <xf numFmtId="0" fontId="0" fillId="2" borderId="3" xfId="0" applyFill="1" applyBorder="1"/>
    <xf numFmtId="4" fontId="0" fillId="2" borderId="3" xfId="0" applyNumberFormat="1" applyFill="1" applyBorder="1"/>
    <xf numFmtId="2" fontId="0" fillId="2" borderId="3" xfId="0" applyNumberForma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/>
    <xf numFmtId="0" fontId="0" fillId="3" borderId="1" xfId="0" applyFill="1" applyBorder="1" applyAlignment="1">
      <alignment vertical="top"/>
    </xf>
    <xf numFmtId="1" fontId="7" fillId="3" borderId="1" xfId="0" applyNumberFormat="1" applyFont="1" applyFill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horizontal="right"/>
    </xf>
    <xf numFmtId="164" fontId="5" fillId="2" borderId="0" xfId="0" applyNumberFormat="1" applyFont="1" applyFill="1" applyBorder="1"/>
    <xf numFmtId="0" fontId="0" fillId="3" borderId="0" xfId="0" applyFill="1" applyAlignment="1">
      <alignment horizontal="left" indent="1"/>
    </xf>
    <xf numFmtId="0" fontId="12" fillId="2" borderId="0" xfId="0" applyFont="1" applyFill="1"/>
    <xf numFmtId="0" fontId="0" fillId="2" borderId="0" xfId="0" applyFill="1" applyAlignment="1">
      <alignment horizontal="left"/>
    </xf>
    <xf numFmtId="164" fontId="3" fillId="2" borderId="4" xfId="0" applyNumberFormat="1" applyFont="1" applyFill="1" applyBorder="1"/>
    <xf numFmtId="164" fontId="4" fillId="2" borderId="4" xfId="0" applyNumberFormat="1" applyFont="1" applyFill="1" applyBorder="1"/>
    <xf numFmtId="0" fontId="11" fillId="2" borderId="0" xfId="2" applyFont="1" applyFill="1" applyAlignment="1" applyProtection="1">
      <alignment horizontal="center"/>
    </xf>
    <xf numFmtId="0" fontId="0" fillId="2" borderId="4" xfId="0" applyFill="1" applyBorder="1"/>
    <xf numFmtId="0" fontId="13" fillId="2" borderId="0" xfId="0" applyFont="1" applyFill="1" applyBorder="1"/>
    <xf numFmtId="0" fontId="7" fillId="3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1" fontId="7" fillId="2" borderId="3" xfId="0" applyNumberFormat="1" applyFont="1" applyFill="1" applyBorder="1" applyAlignment="1">
      <alignment horizontal="left" vertical="top" wrapText="1"/>
    </xf>
    <xf numFmtId="3" fontId="0" fillId="2" borderId="3" xfId="0" applyNumberForma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14" fillId="0" borderId="0" xfId="2" applyFont="1" applyFill="1" applyAlignment="1" applyProtection="1">
      <alignment horizontal="center"/>
    </xf>
    <xf numFmtId="0" fontId="14" fillId="2" borderId="0" xfId="2" applyFont="1" applyFill="1" applyAlignment="1" applyProtection="1">
      <alignment horizontal="center"/>
    </xf>
    <xf numFmtId="0" fontId="15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16" fillId="2" borderId="0" xfId="0" applyNumberFormat="1" applyFont="1" applyFill="1" applyBorder="1" applyAlignment="1"/>
    <xf numFmtId="0" fontId="0" fillId="2" borderId="0" xfId="0" applyFill="1" applyBorder="1" applyAlignment="1"/>
    <xf numFmtId="0" fontId="14" fillId="2" borderId="0" xfId="0" applyFont="1" applyFill="1" applyAlignment="1"/>
    <xf numFmtId="164" fontId="14" fillId="2" borderId="0" xfId="2" applyNumberFormat="1" applyFont="1" applyFill="1" applyBorder="1" applyAlignment="1" applyProtection="1">
      <alignment vertical="center"/>
    </xf>
    <xf numFmtId="0" fontId="14" fillId="2" borderId="0" xfId="2" applyFont="1" applyFill="1" applyAlignment="1" applyProtection="1"/>
    <xf numFmtId="0" fontId="9" fillId="2" borderId="0" xfId="0" applyFont="1" applyFill="1" applyAlignment="1">
      <alignment wrapText="1"/>
    </xf>
    <xf numFmtId="0" fontId="0" fillId="3" borderId="5" xfId="0" applyFill="1" applyBorder="1" applyAlignment="1">
      <alignment vertical="top"/>
    </xf>
    <xf numFmtId="0" fontId="0" fillId="2" borderId="0" xfId="0" applyFill="1" applyAlignment="1">
      <alignment horizontal="right"/>
    </xf>
    <xf numFmtId="1" fontId="7" fillId="2" borderId="0" xfId="0" applyNumberFormat="1" applyFont="1" applyFill="1" applyBorder="1" applyAlignment="1">
      <alignment horizontal="left" vertical="top" wrapText="1"/>
    </xf>
    <xf numFmtId="2" fontId="0" fillId="2" borderId="0" xfId="0" applyNumberFormat="1" applyFill="1" applyAlignment="1">
      <alignment horizontal="right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right" vertical="top"/>
    </xf>
    <xf numFmtId="3" fontId="0" fillId="2" borderId="0" xfId="0" applyNumberFormat="1" applyFill="1" applyBorder="1" applyAlignment="1">
      <alignment vertical="top"/>
    </xf>
    <xf numFmtId="3" fontId="0" fillId="2" borderId="0" xfId="0" applyNumberFormat="1" applyFill="1" applyBorder="1" applyAlignment="1">
      <alignment horizontal="right" vertical="top"/>
    </xf>
    <xf numFmtId="0" fontId="7" fillId="3" borderId="0" xfId="0" applyFont="1" applyFill="1" applyBorder="1" applyAlignment="1">
      <alignment horizontal="left" vertical="top"/>
    </xf>
    <xf numFmtId="2" fontId="0" fillId="2" borderId="0" xfId="0" quotePrefix="1" applyNumberForma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164" fontId="6" fillId="2" borderId="0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164" fontId="1" fillId="2" borderId="0" xfId="0" applyNumberFormat="1" applyFont="1" applyFill="1" applyAlignment="1">
      <alignment wrapText="1"/>
    </xf>
    <xf numFmtId="0" fontId="12" fillId="3" borderId="6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CCFFC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A0D1BF"/>
      <rgbColor rgb="00666699"/>
      <rgbColor rgb="00969696"/>
      <rgbColor rgb="0000633C"/>
      <rgbColor rgb="0000633C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3.1g. Detenciones y denuncias. Comunidad de Madrid</a:t>
            </a: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9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6.024096385542169E-3"/>
          <c:y val="1.5772870662460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8757866110104E-2"/>
          <c:y val="0.22818086225026288"/>
          <c:w val="0.92771084337349397"/>
          <c:h val="0.51104100946372244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3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</c:numLit>
          </c:cat>
          <c:val>
            <c:numLit>
              <c:formatCode>General</c:formatCode>
              <c:ptCount val="23"/>
              <c:pt idx="0">
                <c:v>4261</c:v>
              </c:pt>
              <c:pt idx="1">
                <c:v>3190</c:v>
              </c:pt>
              <c:pt idx="2">
                <c:v>2818</c:v>
              </c:pt>
              <c:pt idx="3">
                <c:v>2970</c:v>
              </c:pt>
              <c:pt idx="4">
                <c:v>2443</c:v>
              </c:pt>
              <c:pt idx="5">
                <c:v>2185</c:v>
              </c:pt>
              <c:pt idx="6">
                <c:v>2052</c:v>
              </c:pt>
              <c:pt idx="7">
                <c:v>2040</c:v>
              </c:pt>
              <c:pt idx="8">
                <c:v>2297</c:v>
              </c:pt>
              <c:pt idx="9">
                <c:v>2420</c:v>
              </c:pt>
              <c:pt idx="10">
                <c:v>2706</c:v>
              </c:pt>
              <c:pt idx="11">
                <c:v>1984</c:v>
              </c:pt>
              <c:pt idx="12">
                <c:v>2228</c:v>
              </c:pt>
              <c:pt idx="13">
                <c:v>2718</c:v>
              </c:pt>
              <c:pt idx="14">
                <c:v>2751</c:v>
              </c:pt>
              <c:pt idx="15">
                <c:v>2755</c:v>
              </c:pt>
              <c:pt idx="16">
                <c:v>2343</c:v>
              </c:pt>
              <c:pt idx="17">
                <c:v>2110</c:v>
              </c:pt>
              <c:pt idx="18">
                <c:v>1508</c:v>
              </c:pt>
              <c:pt idx="19">
                <c:v>949</c:v>
              </c:pt>
              <c:pt idx="20">
                <c:v>1664</c:v>
              </c:pt>
              <c:pt idx="21">
                <c:v>1811</c:v>
              </c:pt>
              <c:pt idx="22">
                <c:v>2080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42-4AD9-BDBD-D574E65EDBBC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3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</c:numLit>
          </c:cat>
          <c:val>
            <c:numLit>
              <c:formatCode>General</c:formatCode>
              <c:ptCount val="23"/>
              <c:pt idx="0">
                <c:v>69821</c:v>
              </c:pt>
              <c:pt idx="1">
                <c:v>58568</c:v>
              </c:pt>
              <c:pt idx="2">
                <c:v>53902</c:v>
              </c:pt>
              <c:pt idx="3">
                <c:v>64121</c:v>
              </c:pt>
              <c:pt idx="4">
                <c:v>58388</c:v>
              </c:pt>
              <c:pt idx="5">
                <c:v>56135</c:v>
              </c:pt>
              <c:pt idx="6">
                <c:v>55636</c:v>
              </c:pt>
              <c:pt idx="7">
                <c:v>51354</c:v>
              </c:pt>
              <c:pt idx="8">
                <c:v>52980</c:v>
              </c:pt>
              <c:pt idx="9">
                <c:v>55035</c:v>
              </c:pt>
              <c:pt idx="10">
                <c:v>59363</c:v>
              </c:pt>
              <c:pt idx="11">
                <c:v>64909</c:v>
              </c:pt>
              <c:pt idx="12">
                <c:v>53108</c:v>
              </c:pt>
              <c:pt idx="13">
                <c:v>48386</c:v>
              </c:pt>
              <c:pt idx="14">
                <c:v>33919</c:v>
              </c:pt>
              <c:pt idx="15">
                <c:v>28363</c:v>
              </c:pt>
              <c:pt idx="16">
                <c:v>26342</c:v>
              </c:pt>
              <c:pt idx="17">
                <c:v>15189</c:v>
              </c:pt>
              <c:pt idx="18">
                <c:v>11331</c:v>
              </c:pt>
              <c:pt idx="19">
                <c:v>6412</c:v>
              </c:pt>
              <c:pt idx="20">
                <c:v>6505</c:v>
              </c:pt>
              <c:pt idx="21">
                <c:v>4831</c:v>
              </c:pt>
              <c:pt idx="22">
                <c:v>4107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42-4AD9-BDBD-D574E65ED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06784"/>
        <c:axId val="188399336"/>
      </c:barChart>
      <c:catAx>
        <c:axId val="1884067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4056224899598393E-2"/>
              <c:y val="0.92113564668769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399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993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40678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02409638554217"/>
          <c:y val="0.83596214511041012"/>
          <c:w val="0.27831325301204812"/>
          <c:h val="6.94006309148265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3.2g. Detenciones y denuncias. España</a:t>
            </a: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8.9668119503285328E-3"/>
          <c:y val="2.4185068349106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3241700050637E-2"/>
          <c:y val="0.2302839116719243"/>
          <c:w val="0.89005949613886159"/>
          <c:h val="0.50473186119873814"/>
        </c:manualLayout>
      </c:layout>
      <c:barChart>
        <c:barDir val="col"/>
        <c:grouping val="clustered"/>
        <c:varyColors val="0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3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</c:numLit>
          </c:cat>
          <c:val>
            <c:numLit>
              <c:formatCode>General</c:formatCode>
              <c:ptCount val="23"/>
              <c:pt idx="0">
                <c:v>24117</c:v>
              </c:pt>
              <c:pt idx="1">
                <c:v>22968</c:v>
              </c:pt>
              <c:pt idx="2">
                <c:v>20588</c:v>
              </c:pt>
              <c:pt idx="3">
                <c:v>20437</c:v>
              </c:pt>
              <c:pt idx="4">
                <c:v>21664</c:v>
              </c:pt>
              <c:pt idx="5">
                <c:v>20422</c:v>
              </c:pt>
              <c:pt idx="6">
                <c:v>18147</c:v>
              </c:pt>
              <c:pt idx="7">
                <c:v>17509</c:v>
              </c:pt>
              <c:pt idx="8">
                <c:v>19341</c:v>
              </c:pt>
              <c:pt idx="9">
                <c:v>20629</c:v>
              </c:pt>
              <c:pt idx="10">
                <c:v>21440</c:v>
              </c:pt>
              <c:pt idx="11">
                <c:v>17276</c:v>
              </c:pt>
              <c:pt idx="12">
                <c:v>17878</c:v>
              </c:pt>
              <c:pt idx="13">
                <c:v>19399</c:v>
              </c:pt>
              <c:pt idx="14">
                <c:v>19696</c:v>
              </c:pt>
              <c:pt idx="15">
                <c:v>18952</c:v>
              </c:pt>
              <c:pt idx="16">
                <c:v>16766</c:v>
              </c:pt>
              <c:pt idx="17">
                <c:v>16299</c:v>
              </c:pt>
              <c:pt idx="18">
                <c:v>14267</c:v>
              </c:pt>
              <c:pt idx="19">
                <c:v>122634</c:v>
              </c:pt>
              <c:pt idx="20">
                <c:v>17430</c:v>
              </c:pt>
              <c:pt idx="21">
                <c:v>17380</c:v>
              </c:pt>
              <c:pt idx="22">
                <c:v>17067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5F7-B661-BD852E7DE958}"/>
            </c:ext>
          </c:extLst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3"/>
              <c:pt idx="0">
                <c:v>2022</c:v>
              </c:pt>
              <c:pt idx="1">
                <c:v>2021</c:v>
              </c:pt>
              <c:pt idx="2">
                <c:v>2020</c:v>
              </c:pt>
              <c:pt idx="3">
                <c:v>2019</c:v>
              </c:pt>
              <c:pt idx="4">
                <c:v>2018</c:v>
              </c:pt>
              <c:pt idx="5">
                <c:v>2017</c:v>
              </c:pt>
              <c:pt idx="6">
                <c:v>2016</c:v>
              </c:pt>
              <c:pt idx="7">
                <c:v>2015</c:v>
              </c:pt>
              <c:pt idx="8">
                <c:v>2014</c:v>
              </c:pt>
              <c:pt idx="9">
                <c:v>2013</c:v>
              </c:pt>
              <c:pt idx="10">
                <c:v>2012</c:v>
              </c:pt>
              <c:pt idx="11">
                <c:v>2011</c:v>
              </c:pt>
              <c:pt idx="12">
                <c:v>2010</c:v>
              </c:pt>
              <c:pt idx="13">
                <c:v>2009</c:v>
              </c:pt>
              <c:pt idx="14">
                <c:v>2008</c:v>
              </c:pt>
              <c:pt idx="15">
                <c:v>2007</c:v>
              </c:pt>
              <c:pt idx="16">
                <c:v>2006</c:v>
              </c:pt>
              <c:pt idx="17">
                <c:v>2005</c:v>
              </c:pt>
              <c:pt idx="18">
                <c:v>2004</c:v>
              </c:pt>
              <c:pt idx="19">
                <c:v>2003</c:v>
              </c:pt>
              <c:pt idx="20">
                <c:v>2002</c:v>
              </c:pt>
              <c:pt idx="21">
                <c:v>2001</c:v>
              </c:pt>
              <c:pt idx="22">
                <c:v>2000</c:v>
              </c:pt>
            </c:numLit>
          </c:cat>
          <c:val>
            <c:numLit>
              <c:formatCode>General</c:formatCode>
              <c:ptCount val="23"/>
              <c:pt idx="0">
                <c:v>376767</c:v>
              </c:pt>
              <c:pt idx="1">
                <c:v>315891</c:v>
              </c:pt>
              <c:pt idx="2">
                <c:v>292229</c:v>
              </c:pt>
              <c:pt idx="3">
                <c:v>363483</c:v>
              </c:pt>
              <c:pt idx="4">
                <c:v>381100</c:v>
              </c:pt>
              <c:pt idx="5">
                <c:v>376271</c:v>
              </c:pt>
              <c:pt idx="6">
                <c:v>361224</c:v>
              </c:pt>
              <c:pt idx="7">
                <c:v>356442</c:v>
              </c:pt>
              <c:pt idx="8">
                <c:v>381326</c:v>
              </c:pt>
              <c:pt idx="9">
                <c:v>383182</c:v>
              </c:pt>
              <c:pt idx="10">
                <c:v>356052</c:v>
              </c:pt>
              <c:pt idx="11">
                <c:v>375019</c:v>
              </c:pt>
              <c:pt idx="12">
                <c:v>319474</c:v>
              </c:pt>
              <c:pt idx="13">
                <c:v>351927</c:v>
              </c:pt>
              <c:pt idx="14">
                <c:v>285378</c:v>
              </c:pt>
              <c:pt idx="15">
                <c:v>240237</c:v>
              </c:pt>
              <c:pt idx="16">
                <c:v>218656</c:v>
              </c:pt>
              <c:pt idx="17">
                <c:v>173096</c:v>
              </c:pt>
              <c:pt idx="18">
                <c:v>150193</c:v>
              </c:pt>
              <c:pt idx="19">
                <c:v>12718</c:v>
              </c:pt>
              <c:pt idx="20">
                <c:v>122285</c:v>
              </c:pt>
              <c:pt idx="21">
                <c:v>112270</c:v>
              </c:pt>
              <c:pt idx="22">
                <c:v>81302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CC-45F7-B661-BD852E7D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05608"/>
        <c:axId val="188399728"/>
      </c:barChart>
      <c:catAx>
        <c:axId val="18840560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1.3668621718412762E-3"/>
              <c:y val="0.94637223974763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39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997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4056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076055698049132"/>
          <c:y val="0.83280757097791802"/>
          <c:w val="0.27017583508211812"/>
          <c:h val="6.94006309148265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-2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932221063607927"/>
          <c:y val="0.273542600896861"/>
          <c:w val="0.26590198123044839"/>
          <c:h val="0.5717488789237668"/>
        </c:manualLayout>
      </c:layout>
      <c:pieChart>
        <c:varyColors val="1"/>
        <c:ser>
          <c:idx val="0"/>
          <c:order val="0"/>
          <c:tx>
            <c:v>2022</c:v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5BB29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57C-4271-AF51-ED5FEA059C13}"/>
              </c:ext>
            </c:extLst>
          </c:dPt>
          <c:dPt>
            <c:idx val="1"/>
            <c:bubble3D val="0"/>
            <c:spPr>
              <a:solidFill>
                <a:srgbClr val="A0D1B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C-4271-AF51-ED5FEA059C13}"/>
              </c:ext>
            </c:extLst>
          </c:dPt>
          <c:dPt>
            <c:idx val="2"/>
            <c:bubble3D val="0"/>
            <c:spPr>
              <a:solidFill>
                <a:srgbClr val="D7ECE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7C-4271-AF51-ED5FEA059C13}"/>
              </c:ext>
            </c:extLst>
          </c:dPt>
          <c:dPt>
            <c:idx val="3"/>
            <c:bubble3D val="0"/>
            <c:spPr>
              <a:solidFill>
                <a:srgbClr val="00874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C-4271-AF51-ED5FEA059C13}"/>
              </c:ext>
            </c:extLst>
          </c:dPt>
          <c:dLbls>
            <c:dLbl>
              <c:idx val="0"/>
              <c:layout>
                <c:manualLayout>
                  <c:x val="1.5500617167379493E-2"/>
                  <c:y val="-5.619834516201169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7C-4271-AF51-ED5FEA059C1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791786063238395E-2"/>
                  <c:y val="2.94643550722079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7C-4271-AF51-ED5FEA059C1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27857649180724E-3"/>
                  <c:y val="3.70768452149758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7C-4271-AF51-ED5FEA059C1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849129260302296E-2"/>
                  <c:y val="-7.24889657851064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7C-4271-AF51-ED5FEA059C1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26903023983315955"/>
                  <c:y val="0.1479820627802690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7C-4271-AF51-ED5FEA059C13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  Cocaína</c:v>
              </c:pt>
              <c:pt idx="1">
                <c:v>  Hachís</c:v>
              </c:pt>
              <c:pt idx="2">
                <c:v>  Marihuana</c:v>
              </c:pt>
              <c:pt idx="3">
                <c:v>  Planta de Cannabis</c:v>
              </c:pt>
            </c:strLit>
          </c:cat>
          <c:val>
            <c:numLit>
              <c:formatCode>General</c:formatCode>
              <c:ptCount val="4"/>
              <c:pt idx="0">
                <c:v>4008661</c:v>
              </c:pt>
              <c:pt idx="1">
                <c:v>1214245</c:v>
              </c:pt>
              <c:pt idx="2">
                <c:v>6036764</c:v>
              </c:pt>
              <c:pt idx="3">
                <c:v>76023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57C-4271-AF51-ED5FEA059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'!A45"/><Relationship Id="rId2" Type="http://schemas.openxmlformats.org/officeDocument/2006/relationships/image" Target="../media/image1.png"/><Relationship Id="rId1" Type="http://schemas.openxmlformats.org/officeDocument/2006/relationships/hyperlink" Target="#'3'!A54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142875</xdr:rowOff>
    </xdr:from>
    <xdr:to>
      <xdr:col>0</xdr:col>
      <xdr:colOff>180975</xdr:colOff>
      <xdr:row>13</xdr:row>
      <xdr:rowOff>152400</xdr:rowOff>
    </xdr:to>
    <xdr:pic>
      <xdr:nvPicPr>
        <xdr:cNvPr id="8217" name="Picture 2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74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142875</xdr:rowOff>
    </xdr:from>
    <xdr:to>
      <xdr:col>0</xdr:col>
      <xdr:colOff>180975</xdr:colOff>
      <xdr:row>15</xdr:row>
      <xdr:rowOff>152400</xdr:rowOff>
    </xdr:to>
    <xdr:pic>
      <xdr:nvPicPr>
        <xdr:cNvPr id="8218" name="Picture 2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132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85725</xdr:rowOff>
    </xdr:from>
    <xdr:to>
      <xdr:col>1</xdr:col>
      <xdr:colOff>1314450</xdr:colOff>
      <xdr:row>0</xdr:row>
      <xdr:rowOff>438150</xdr:rowOff>
    </xdr:to>
    <xdr:pic>
      <xdr:nvPicPr>
        <xdr:cNvPr id="822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1314450</xdr:colOff>
      <xdr:row>0</xdr:row>
      <xdr:rowOff>438150</xdr:rowOff>
    </xdr:to>
    <xdr:pic>
      <xdr:nvPicPr>
        <xdr:cNvPr id="206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1304925</xdr:colOff>
      <xdr:row>0</xdr:row>
      <xdr:rowOff>409575</xdr:rowOff>
    </xdr:to>
    <xdr:pic>
      <xdr:nvPicPr>
        <xdr:cNvPr id="7177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1304925</xdr:colOff>
      <xdr:row>0</xdr:row>
      <xdr:rowOff>400050</xdr:rowOff>
    </xdr:to>
    <xdr:pic>
      <xdr:nvPicPr>
        <xdr:cNvPr id="617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10</xdr:col>
      <xdr:colOff>333375</xdr:colOff>
      <xdr:row>59</xdr:row>
      <xdr:rowOff>104775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10</xdr:col>
      <xdr:colOff>514349</xdr:colOff>
      <xdr:row>81</xdr:row>
      <xdr:rowOff>104775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1314450</xdr:colOff>
      <xdr:row>0</xdr:row>
      <xdr:rowOff>438150</xdr:rowOff>
    </xdr:to>
    <xdr:pic>
      <xdr:nvPicPr>
        <xdr:cNvPr id="514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238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10</xdr:col>
      <xdr:colOff>257175</xdr:colOff>
      <xdr:row>59</xdr:row>
      <xdr:rowOff>0</xdr:rowOff>
    </xdr:to>
    <xdr:graphicFrame macro="">
      <xdr:nvGraphicFramePr>
        <xdr:cNvPr id="514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0.01174</cdr:x>
      <cdr:y>0.91935</cdr:y>
    </cdr:from>
    <cdr:to>
      <cdr:x>0.9746</cdr:x>
      <cdr:y>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788" y="4168241"/>
          <a:ext cx="8923618" cy="365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Centro de Inteligencia contra el Terrorismo y el Crimen Organizado. Secretaría de Estado de Seguridad. Ministerio del Interior.</a:t>
          </a:r>
        </a:p>
      </cdr:txBody>
    </cdr:sp>
  </cdr:relSizeAnchor>
  <cdr:relSizeAnchor xmlns:cdr="http://schemas.openxmlformats.org/drawingml/2006/chartDrawing">
    <cdr:from>
      <cdr:x>0.00521</cdr:x>
      <cdr:y>0.03978</cdr:y>
    </cdr:from>
    <cdr:to>
      <cdr:x>0.87283</cdr:x>
      <cdr:y>0.13192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2551"/>
          <a:ext cx="7933492" cy="392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75" b="1" i="0" u="none" strike="noStrike" baseline="0">
              <a:solidFill>
                <a:srgbClr val="000000"/>
              </a:solidFill>
              <a:latin typeface="Arial"/>
              <a:cs typeface="Arial"/>
            </a:rPr>
            <a:t>4.1g. Sustancias intervenidas por tipo de sustancia. Comunidad de Madrid. 2022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8"/>
  <sheetViews>
    <sheetView tabSelected="1" workbookViewId="0">
      <selection activeCell="B4" sqref="B4"/>
    </sheetView>
  </sheetViews>
  <sheetFormatPr baseColWidth="10" defaultRowHeight="12.75" x14ac:dyDescent="0.2"/>
  <cols>
    <col min="1" max="1" width="3" style="1" customWidth="1"/>
    <col min="2" max="2" width="99.85546875" style="1" customWidth="1"/>
    <col min="3" max="7" width="11.42578125" style="1" customWidth="1"/>
    <col min="8" max="8" width="21.140625" style="1" customWidth="1"/>
    <col min="9" max="16384" width="11.42578125" style="1"/>
  </cols>
  <sheetData>
    <row r="1" spans="1:8" ht="46.5" customHeight="1" x14ac:dyDescent="0.2"/>
    <row r="3" spans="1:8" ht="4.5" customHeight="1" x14ac:dyDescent="0.35">
      <c r="B3" s="40"/>
    </row>
    <row r="4" spans="1:8" ht="29.25" customHeight="1" x14ac:dyDescent="0.2">
      <c r="B4" s="52" t="s">
        <v>72</v>
      </c>
    </row>
    <row r="6" spans="1:8" ht="15.75" customHeight="1" x14ac:dyDescent="0.2"/>
    <row r="7" spans="1:8" ht="12.95" customHeight="1" x14ac:dyDescent="0.35">
      <c r="B7" s="40"/>
    </row>
    <row r="8" spans="1:8" ht="12.95" customHeight="1" x14ac:dyDescent="0.25">
      <c r="B8" s="54" t="s">
        <v>8</v>
      </c>
      <c r="C8" s="55"/>
      <c r="D8" s="55"/>
      <c r="E8" s="55"/>
      <c r="F8" s="55"/>
      <c r="G8" s="55"/>
      <c r="H8" s="55"/>
    </row>
    <row r="9" spans="1:8" ht="12.95" customHeight="1" x14ac:dyDescent="0.2">
      <c r="B9" s="56"/>
      <c r="C9" s="56"/>
      <c r="D9" s="56"/>
      <c r="E9" s="56"/>
      <c r="F9" s="56"/>
      <c r="G9" s="56"/>
      <c r="H9" s="56"/>
    </row>
    <row r="10" spans="1:8" ht="12.95" customHeight="1" x14ac:dyDescent="0.2">
      <c r="A10" s="53"/>
      <c r="B10" s="58" t="s">
        <v>73</v>
      </c>
      <c r="C10" s="58"/>
      <c r="D10" s="58"/>
      <c r="E10" s="58"/>
      <c r="F10" s="58"/>
      <c r="G10" s="58"/>
      <c r="H10" s="58"/>
    </row>
    <row r="11" spans="1:8" ht="12.95" customHeight="1" x14ac:dyDescent="0.2">
      <c r="B11" s="56"/>
      <c r="C11" s="56"/>
      <c r="D11" s="56"/>
      <c r="E11" s="56"/>
      <c r="F11" s="56"/>
      <c r="G11" s="56"/>
      <c r="H11" s="56"/>
    </row>
    <row r="12" spans="1:8" ht="12.95" customHeight="1" x14ac:dyDescent="0.2">
      <c r="B12" s="57" t="s">
        <v>74</v>
      </c>
      <c r="C12" s="58"/>
      <c r="D12" s="58"/>
      <c r="E12" s="58"/>
      <c r="F12" s="58"/>
      <c r="G12" s="58"/>
      <c r="H12" s="58"/>
    </row>
    <row r="13" spans="1:8" ht="12.95" customHeight="1" x14ac:dyDescent="0.2">
      <c r="B13" s="56"/>
      <c r="C13" s="56"/>
      <c r="D13" s="56"/>
      <c r="E13" s="56"/>
      <c r="F13" s="56"/>
      <c r="G13" s="56"/>
      <c r="H13" s="56"/>
    </row>
    <row r="14" spans="1:8" ht="12.95" customHeight="1" x14ac:dyDescent="0.2">
      <c r="A14" s="53"/>
      <c r="B14" s="57" t="s">
        <v>75</v>
      </c>
      <c r="C14" s="57"/>
      <c r="D14" s="57"/>
      <c r="E14" s="57"/>
      <c r="F14" s="56"/>
      <c r="G14" s="56"/>
      <c r="H14" s="56"/>
    </row>
    <row r="15" spans="1:8" ht="12.95" customHeight="1" x14ac:dyDescent="0.2">
      <c r="B15" s="56"/>
      <c r="C15" s="56"/>
      <c r="D15" s="56"/>
      <c r="E15" s="56"/>
      <c r="F15" s="56"/>
      <c r="G15" s="56"/>
      <c r="H15" s="56"/>
    </row>
    <row r="16" spans="1:8" x14ac:dyDescent="0.2">
      <c r="A16" s="53"/>
      <c r="B16" s="57" t="s">
        <v>76</v>
      </c>
      <c r="C16" s="58"/>
      <c r="D16" s="58"/>
      <c r="E16" s="58"/>
      <c r="F16" s="58"/>
      <c r="G16" s="58"/>
      <c r="H16" s="58"/>
    </row>
    <row r="17" spans="2:8" x14ac:dyDescent="0.2">
      <c r="B17" s="56"/>
      <c r="C17" s="56"/>
      <c r="D17" s="56"/>
      <c r="E17" s="56"/>
      <c r="F17" s="56"/>
      <c r="G17" s="56"/>
      <c r="H17" s="56"/>
    </row>
    <row r="18" spans="2:8" x14ac:dyDescent="0.2">
      <c r="B18" s="56"/>
      <c r="C18" s="56"/>
      <c r="D18" s="56"/>
      <c r="E18" s="56"/>
      <c r="F18" s="56"/>
      <c r="G18" s="56"/>
      <c r="H18" s="56"/>
    </row>
  </sheetData>
  <phoneticPr fontId="2" type="noConversion"/>
  <hyperlinks>
    <hyperlink ref="B10:H10" location="'1'!A1" display="1. Detenidos por nacionalidad, denunciados y decomisos según el cuerpo que practicó la actuación. 2006"/>
    <hyperlink ref="B12:H12" location="'2'!A1" display="2. Sustancias intervenidas por tipo de sustancia según el cuerpo que practicó la intervención. 2006"/>
    <hyperlink ref="B14:E14" location="'3'!A1" display="3. Detenciones,denuncias y decomisos."/>
    <hyperlink ref="B16:H16" location="'4'!A1" display="4. Sustancias intervenidas por tipo de sustancia. "/>
  </hyperlinks>
  <pageMargins left="0.43" right="0.17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20"/>
  <sheetViews>
    <sheetView zoomScaleNormal="100" workbookViewId="0">
      <selection activeCell="B10" sqref="B10"/>
    </sheetView>
  </sheetViews>
  <sheetFormatPr baseColWidth="10" defaultRowHeight="12.75" x14ac:dyDescent="0.2"/>
  <cols>
    <col min="1" max="1" width="30.42578125" style="1" customWidth="1"/>
    <col min="2" max="2" width="24.28515625" style="1" customWidth="1"/>
    <col min="3" max="3" width="25" style="1" customWidth="1"/>
    <col min="4" max="4" width="20.7109375" style="1" customWidth="1"/>
    <col min="5" max="5" width="12.140625" style="1" customWidth="1"/>
    <col min="6" max="16384" width="11.42578125" style="1"/>
  </cols>
  <sheetData>
    <row r="1" spans="1:5" ht="39.950000000000003" customHeight="1" x14ac:dyDescent="0.2"/>
    <row r="2" spans="1:5" ht="18.75" customHeight="1" x14ac:dyDescent="0.2">
      <c r="D2" s="50" t="s">
        <v>18</v>
      </c>
    </row>
    <row r="3" spans="1:5" ht="18" x14ac:dyDescent="0.25">
      <c r="A3" s="2" t="s">
        <v>77</v>
      </c>
      <c r="B3" s="3"/>
      <c r="C3" s="3"/>
      <c r="D3" s="3"/>
    </row>
    <row r="4" spans="1:5" ht="18.75" customHeight="1" thickBot="1" x14ac:dyDescent="0.3">
      <c r="A4" s="36" t="s">
        <v>8</v>
      </c>
      <c r="B4" s="37"/>
      <c r="C4" s="37"/>
      <c r="D4" s="37"/>
      <c r="E4" s="3"/>
    </row>
    <row r="5" spans="1:5" ht="17.25" thickTop="1" x14ac:dyDescent="0.25">
      <c r="A5" s="4"/>
      <c r="B5" s="5"/>
      <c r="C5" s="5"/>
      <c r="D5" s="5"/>
    </row>
    <row r="6" spans="1:5" ht="14.25" customHeight="1" x14ac:dyDescent="0.2">
      <c r="A6" s="76" t="s">
        <v>73</v>
      </c>
      <c r="B6" s="76"/>
      <c r="C6" s="76"/>
      <c r="D6" s="76"/>
    </row>
    <row r="7" spans="1:5" ht="8.25" customHeight="1" x14ac:dyDescent="0.2">
      <c r="A7" s="6"/>
      <c r="B7" s="7"/>
      <c r="C7" s="5"/>
      <c r="D7" s="5"/>
    </row>
    <row r="8" spans="1:5" x14ac:dyDescent="0.2">
      <c r="A8" s="6" t="s">
        <v>17</v>
      </c>
      <c r="B8" s="7"/>
      <c r="C8" s="5"/>
      <c r="D8" s="5"/>
    </row>
    <row r="9" spans="1:5" ht="30" customHeight="1" x14ac:dyDescent="0.2">
      <c r="A9" s="15"/>
      <c r="B9" s="16" t="s">
        <v>9</v>
      </c>
      <c r="C9" s="16" t="s">
        <v>10</v>
      </c>
      <c r="D9" s="16" t="s">
        <v>7</v>
      </c>
    </row>
    <row r="10" spans="1:5" x14ac:dyDescent="0.2">
      <c r="A10" s="17"/>
      <c r="B10" s="8"/>
      <c r="C10" s="8"/>
      <c r="D10" s="9"/>
      <c r="E10" s="8"/>
    </row>
    <row r="11" spans="1:5" x14ac:dyDescent="0.2">
      <c r="A11" s="17" t="s">
        <v>15</v>
      </c>
      <c r="B11" s="8">
        <v>4261</v>
      </c>
      <c r="C11" s="8">
        <v>24117</v>
      </c>
      <c r="D11" s="9">
        <v>17.668034996060868</v>
      </c>
      <c r="E11" s="8"/>
    </row>
    <row r="12" spans="1:5" x14ac:dyDescent="0.2">
      <c r="A12" s="33" t="s">
        <v>13</v>
      </c>
      <c r="B12" s="31" t="s">
        <v>19</v>
      </c>
      <c r="C12" s="8">
        <v>16511</v>
      </c>
      <c r="D12" s="31" t="s">
        <v>19</v>
      </c>
      <c r="E12" s="8"/>
    </row>
    <row r="13" spans="1:5" x14ac:dyDescent="0.2">
      <c r="A13" s="33" t="s">
        <v>14</v>
      </c>
      <c r="B13" s="31" t="s">
        <v>19</v>
      </c>
      <c r="C13" s="8">
        <v>7606</v>
      </c>
      <c r="D13" s="31" t="s">
        <v>19</v>
      </c>
      <c r="E13" s="8"/>
    </row>
    <row r="14" spans="1:5" x14ac:dyDescent="0.2">
      <c r="A14" s="17" t="s">
        <v>16</v>
      </c>
      <c r="B14" s="31">
        <v>69821</v>
      </c>
      <c r="C14" s="8">
        <v>376767</v>
      </c>
      <c r="D14" s="9">
        <v>18.531612375818476</v>
      </c>
      <c r="E14" s="8"/>
    </row>
    <row r="15" spans="1:5" x14ac:dyDescent="0.2">
      <c r="A15" s="33" t="s">
        <v>13</v>
      </c>
      <c r="B15" s="31" t="s">
        <v>19</v>
      </c>
      <c r="C15" s="8">
        <v>299800</v>
      </c>
      <c r="D15" s="31" t="s">
        <v>19</v>
      </c>
      <c r="E15" s="8"/>
    </row>
    <row r="16" spans="1:5" x14ac:dyDescent="0.2">
      <c r="A16" s="33" t="s">
        <v>14</v>
      </c>
      <c r="B16" s="31" t="s">
        <v>19</v>
      </c>
      <c r="C16" s="8">
        <v>76967</v>
      </c>
      <c r="D16" s="31" t="s">
        <v>19</v>
      </c>
      <c r="E16" s="8"/>
    </row>
    <row r="17" spans="1:13" x14ac:dyDescent="0.2">
      <c r="B17" s="8"/>
      <c r="C17" s="8"/>
      <c r="D17" s="9"/>
    </row>
    <row r="18" spans="1:13" x14ac:dyDescent="0.2">
      <c r="A18" s="20"/>
      <c r="B18" s="21"/>
      <c r="C18" s="20"/>
      <c r="D18" s="20"/>
    </row>
    <row r="19" spans="1:13" x14ac:dyDescent="0.2">
      <c r="A19" s="77" t="s">
        <v>33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2">
      <c r="B20" s="8"/>
    </row>
  </sheetData>
  <mergeCells count="2">
    <mergeCell ref="A6:D6"/>
    <mergeCell ref="A19:M19"/>
  </mergeCells>
  <phoneticPr fontId="2" type="noConversion"/>
  <hyperlinks>
    <hyperlink ref="D2" location="Indice!B10" display="ÍNDICE"/>
  </hyperlinks>
  <pageMargins left="0.13" right="0.14000000000000001" top="0.56000000000000005" bottom="0.32" header="0" footer="0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42.85546875" style="1" customWidth="1"/>
    <col min="2" max="2" width="24.85546875" style="1" customWidth="1"/>
    <col min="3" max="3" width="19.85546875" style="1" customWidth="1"/>
    <col min="4" max="4" width="19.7109375" style="1" customWidth="1"/>
    <col min="5" max="16384" width="11.42578125" style="1"/>
  </cols>
  <sheetData>
    <row r="1" spans="1:9" ht="39.75" customHeight="1" x14ac:dyDescent="0.2"/>
    <row r="2" spans="1:9" ht="21" customHeight="1" x14ac:dyDescent="0.2">
      <c r="D2" s="51" t="s">
        <v>18</v>
      </c>
    </row>
    <row r="3" spans="1:9" ht="18" x14ac:dyDescent="0.25">
      <c r="A3" s="2" t="s">
        <v>77</v>
      </c>
      <c r="B3" s="3"/>
      <c r="C3" s="3"/>
      <c r="D3" s="3"/>
    </row>
    <row r="4" spans="1:9" ht="18.75" customHeight="1" thickBot="1" x14ac:dyDescent="0.3">
      <c r="A4" s="36" t="s">
        <v>8</v>
      </c>
      <c r="B4" s="37"/>
      <c r="C4" s="37"/>
      <c r="D4" s="37"/>
      <c r="E4" s="3"/>
    </row>
    <row r="5" spans="1:9" ht="11.25" customHeight="1" thickTop="1" x14ac:dyDescent="0.25">
      <c r="A5" s="4"/>
      <c r="B5" s="5"/>
      <c r="C5" s="5"/>
      <c r="D5" s="5"/>
    </row>
    <row r="6" spans="1:9" ht="16.5" customHeight="1" x14ac:dyDescent="0.2">
      <c r="A6" s="76" t="s">
        <v>74</v>
      </c>
      <c r="B6" s="78"/>
      <c r="C6" s="78"/>
      <c r="D6" s="78"/>
      <c r="F6" s="10"/>
      <c r="G6" s="10"/>
      <c r="H6" s="11"/>
    </row>
    <row r="7" spans="1:9" x14ac:dyDescent="0.2">
      <c r="A7" s="12"/>
      <c r="B7" s="5"/>
      <c r="C7" s="5"/>
      <c r="D7" s="5"/>
      <c r="F7" s="10"/>
      <c r="G7" s="10"/>
      <c r="H7" s="11"/>
    </row>
    <row r="8" spans="1:9" ht="26.45" customHeight="1" x14ac:dyDescent="0.2">
      <c r="A8" s="18"/>
      <c r="B8" s="16" t="s">
        <v>9</v>
      </c>
      <c r="C8" s="16" t="s">
        <v>10</v>
      </c>
      <c r="D8" s="16" t="s">
        <v>7</v>
      </c>
      <c r="F8" s="79"/>
      <c r="G8" s="79"/>
      <c r="H8" s="79"/>
      <c r="I8" s="79"/>
    </row>
    <row r="9" spans="1:9" x14ac:dyDescent="0.2">
      <c r="A9" s="19"/>
      <c r="B9" s="14"/>
      <c r="C9" s="14"/>
      <c r="D9" s="14"/>
      <c r="F9" s="79"/>
      <c r="G9" s="79"/>
      <c r="H9" s="79"/>
      <c r="I9" s="79"/>
    </row>
    <row r="10" spans="1:9" x14ac:dyDescent="0.2">
      <c r="A10" s="17" t="s">
        <v>4</v>
      </c>
      <c r="B10" s="8">
        <v>6036764</v>
      </c>
      <c r="C10" s="8">
        <v>126001854</v>
      </c>
      <c r="D10" s="9">
        <v>4.791012043362473</v>
      </c>
      <c r="E10" s="8"/>
      <c r="F10" s="8"/>
    </row>
    <row r="11" spans="1:9" x14ac:dyDescent="0.2">
      <c r="A11" s="17" t="s">
        <v>2</v>
      </c>
      <c r="B11" s="8">
        <v>4008661</v>
      </c>
      <c r="C11" s="8">
        <v>58333886</v>
      </c>
      <c r="D11" s="9">
        <v>6.8719251791317308</v>
      </c>
      <c r="E11" s="8"/>
      <c r="F11" s="8"/>
    </row>
    <row r="12" spans="1:9" x14ac:dyDescent="0.2">
      <c r="A12" s="17" t="s">
        <v>1</v>
      </c>
      <c r="B12" s="8">
        <v>1214245</v>
      </c>
      <c r="C12" s="8">
        <v>318960650</v>
      </c>
      <c r="D12" s="9">
        <v>0.38068802530970514</v>
      </c>
      <c r="E12" s="8"/>
      <c r="F12" s="8"/>
    </row>
    <row r="13" spans="1:9" x14ac:dyDescent="0.2">
      <c r="A13" s="17" t="s">
        <v>78</v>
      </c>
      <c r="B13" s="31">
        <v>313562</v>
      </c>
      <c r="C13" s="31">
        <v>440381</v>
      </c>
      <c r="D13" s="63">
        <v>71.202436072400943</v>
      </c>
      <c r="E13" s="8"/>
    </row>
    <row r="14" spans="1:9" x14ac:dyDescent="0.2">
      <c r="A14" s="17" t="s">
        <v>79</v>
      </c>
      <c r="B14" s="8">
        <v>225571</v>
      </c>
      <c r="C14" s="8">
        <v>239922</v>
      </c>
      <c r="D14" s="9">
        <v>94.01847267028451</v>
      </c>
      <c r="E14" s="8"/>
      <c r="F14" s="8"/>
      <c r="G14" s="49"/>
    </row>
    <row r="15" spans="1:9" x14ac:dyDescent="0.2">
      <c r="A15" s="17" t="s">
        <v>50</v>
      </c>
      <c r="B15" s="8">
        <v>198649</v>
      </c>
      <c r="C15" s="8">
        <v>275221</v>
      </c>
      <c r="D15" s="9">
        <v>72.17799513845236</v>
      </c>
      <c r="E15" s="8"/>
      <c r="F15" s="8"/>
      <c r="G15" s="49"/>
    </row>
    <row r="16" spans="1:9" x14ac:dyDescent="0.2">
      <c r="A16" s="17" t="s">
        <v>20</v>
      </c>
      <c r="B16" s="8">
        <v>128803</v>
      </c>
      <c r="C16" s="8">
        <v>258302</v>
      </c>
      <c r="D16" s="9">
        <v>49.865273981618415</v>
      </c>
      <c r="E16" s="8"/>
      <c r="F16" s="8"/>
      <c r="G16" s="49"/>
    </row>
    <row r="17" spans="1:7" x14ac:dyDescent="0.2">
      <c r="A17" s="17" t="s">
        <v>46</v>
      </c>
      <c r="B17" s="8">
        <v>100045</v>
      </c>
      <c r="C17" s="8">
        <v>463191</v>
      </c>
      <c r="D17" s="9">
        <v>21.599081156585513</v>
      </c>
      <c r="E17" s="8"/>
      <c r="F17" s="8"/>
      <c r="G17" s="49"/>
    </row>
    <row r="18" spans="1:7" x14ac:dyDescent="0.2">
      <c r="A18" s="17" t="s">
        <v>63</v>
      </c>
      <c r="B18" s="8">
        <v>76023</v>
      </c>
      <c r="C18" s="8">
        <v>2812950</v>
      </c>
      <c r="D18" s="9">
        <v>2.7026075827867544</v>
      </c>
      <c r="E18" s="8"/>
      <c r="F18" s="8"/>
      <c r="G18" s="49"/>
    </row>
    <row r="19" spans="1:7" x14ac:dyDescent="0.2">
      <c r="A19" s="17" t="s">
        <v>45</v>
      </c>
      <c r="B19" s="8">
        <v>46730</v>
      </c>
      <c r="C19" s="31">
        <v>267166</v>
      </c>
      <c r="D19" s="9">
        <v>17.49099810604643</v>
      </c>
      <c r="E19" s="8"/>
      <c r="F19" s="8"/>
      <c r="G19" s="49"/>
    </row>
    <row r="20" spans="1:7" x14ac:dyDescent="0.2">
      <c r="A20" s="17" t="s">
        <v>80</v>
      </c>
      <c r="B20" s="8">
        <v>21724</v>
      </c>
      <c r="C20" s="8">
        <v>481530</v>
      </c>
      <c r="D20" s="9">
        <v>4.5114530766515069</v>
      </c>
      <c r="E20" s="13"/>
      <c r="F20" s="8"/>
      <c r="G20" s="49"/>
    </row>
    <row r="21" spans="1:7" x14ac:dyDescent="0.2">
      <c r="A21" s="17" t="s">
        <v>54</v>
      </c>
      <c r="B21" s="8">
        <v>21538</v>
      </c>
      <c r="C21" s="8">
        <v>81026</v>
      </c>
      <c r="D21" s="9">
        <v>26.581591094216673</v>
      </c>
      <c r="E21" s="13"/>
      <c r="F21" s="8"/>
      <c r="G21" s="49"/>
    </row>
    <row r="22" spans="1:7" x14ac:dyDescent="0.2">
      <c r="A22" s="17" t="s">
        <v>51</v>
      </c>
      <c r="B22" s="8">
        <v>20385</v>
      </c>
      <c r="C22" s="8">
        <v>2126935</v>
      </c>
      <c r="D22" s="9">
        <v>0.95842139040450225</v>
      </c>
      <c r="E22" s="13"/>
      <c r="F22" s="8"/>
      <c r="G22" s="49"/>
    </row>
    <row r="23" spans="1:7" x14ac:dyDescent="0.2">
      <c r="A23" s="17" t="s">
        <v>53</v>
      </c>
      <c r="B23" s="8">
        <v>18277</v>
      </c>
      <c r="C23" s="8">
        <v>55969</v>
      </c>
      <c r="D23" s="9">
        <v>32.655577194518393</v>
      </c>
      <c r="E23" s="13"/>
      <c r="F23" s="8"/>
      <c r="G23" s="49"/>
    </row>
    <row r="24" spans="1:7" x14ac:dyDescent="0.2">
      <c r="A24" s="17" t="s">
        <v>66</v>
      </c>
      <c r="B24" s="8">
        <v>17627</v>
      </c>
      <c r="C24" s="8">
        <v>37240</v>
      </c>
      <c r="D24" s="9">
        <v>47.333512352309342</v>
      </c>
      <c r="E24" s="13"/>
      <c r="F24" s="8"/>
      <c r="G24" s="49"/>
    </row>
    <row r="25" spans="1:7" x14ac:dyDescent="0.2">
      <c r="A25" s="17" t="s">
        <v>3</v>
      </c>
      <c r="B25" s="8">
        <v>16267</v>
      </c>
      <c r="C25" s="8">
        <v>189054</v>
      </c>
      <c r="D25" s="9">
        <v>8.6044199011922515</v>
      </c>
      <c r="E25" s="13"/>
      <c r="F25" s="8"/>
      <c r="G25" s="49"/>
    </row>
    <row r="26" spans="1:7" x14ac:dyDescent="0.2">
      <c r="A26" s="17" t="s">
        <v>58</v>
      </c>
      <c r="B26" s="8">
        <v>14731</v>
      </c>
      <c r="C26" s="8">
        <v>17916</v>
      </c>
      <c r="D26" s="9">
        <v>82.222594329091308</v>
      </c>
      <c r="E26" s="13"/>
      <c r="F26" s="8"/>
      <c r="G26" s="49"/>
    </row>
    <row r="27" spans="1:7" x14ac:dyDescent="0.2">
      <c r="A27" s="17" t="s">
        <v>52</v>
      </c>
      <c r="B27" s="8">
        <v>13027</v>
      </c>
      <c r="C27" s="8">
        <v>159581</v>
      </c>
      <c r="D27" s="9">
        <v>8.1632525175302817</v>
      </c>
      <c r="E27" s="13"/>
      <c r="F27" s="8"/>
      <c r="G27" s="49"/>
    </row>
    <row r="28" spans="1:7" x14ac:dyDescent="0.2">
      <c r="A28" s="17" t="s">
        <v>48</v>
      </c>
      <c r="B28" s="8">
        <v>9913</v>
      </c>
      <c r="C28" s="8">
        <v>292937</v>
      </c>
      <c r="D28" s="9">
        <v>3.3840040691343192</v>
      </c>
      <c r="E28" s="13"/>
      <c r="F28" s="8"/>
      <c r="G28" s="49"/>
    </row>
    <row r="29" spans="1:7" x14ac:dyDescent="0.2">
      <c r="A29" s="17" t="s">
        <v>29</v>
      </c>
      <c r="B29" s="8">
        <v>9510</v>
      </c>
      <c r="C29" s="8">
        <v>31531</v>
      </c>
      <c r="D29" s="9">
        <v>30.160794139101206</v>
      </c>
      <c r="E29" s="13"/>
      <c r="F29" s="8"/>
      <c r="G29" s="49"/>
    </row>
    <row r="30" spans="1:7" x14ac:dyDescent="0.2">
      <c r="A30" s="17" t="s">
        <v>47</v>
      </c>
      <c r="B30" s="8">
        <v>8397</v>
      </c>
      <c r="C30" s="8">
        <v>45726</v>
      </c>
      <c r="D30" s="9">
        <v>18.363731793727858</v>
      </c>
      <c r="E30" s="13"/>
      <c r="F30" s="8"/>
      <c r="G30" s="49"/>
    </row>
    <row r="31" spans="1:7" x14ac:dyDescent="0.2">
      <c r="A31" s="17" t="s">
        <v>27</v>
      </c>
      <c r="B31" s="8">
        <v>4528</v>
      </c>
      <c r="C31" s="8">
        <v>136434</v>
      </c>
      <c r="D31" s="9">
        <v>3.3188208217892901</v>
      </c>
      <c r="E31" s="13"/>
      <c r="F31" s="8"/>
      <c r="G31" s="49"/>
    </row>
    <row r="32" spans="1:7" x14ac:dyDescent="0.2">
      <c r="A32" s="17" t="s">
        <v>22</v>
      </c>
      <c r="B32" s="8">
        <v>3936</v>
      </c>
      <c r="C32" s="8">
        <v>4981146</v>
      </c>
      <c r="D32" s="9">
        <v>7.9017960927063771E-2</v>
      </c>
      <c r="E32" s="13"/>
      <c r="F32" s="8"/>
      <c r="G32" s="49"/>
    </row>
    <row r="33" spans="1:7" x14ac:dyDescent="0.2">
      <c r="A33" s="17" t="s">
        <v>65</v>
      </c>
      <c r="B33" s="8">
        <v>3482</v>
      </c>
      <c r="C33" s="8">
        <v>5094</v>
      </c>
      <c r="D33" s="9">
        <v>68.35492736552807</v>
      </c>
      <c r="E33" s="13"/>
      <c r="F33" s="8"/>
      <c r="G33" s="49"/>
    </row>
    <row r="34" spans="1:7" x14ac:dyDescent="0.2">
      <c r="A34" s="17" t="s">
        <v>5</v>
      </c>
      <c r="B34" s="8">
        <v>2624</v>
      </c>
      <c r="C34" s="8">
        <v>16753</v>
      </c>
      <c r="D34" s="9">
        <v>15.66286635229511</v>
      </c>
      <c r="E34" s="13"/>
      <c r="F34" s="8"/>
      <c r="G34" s="49"/>
    </row>
    <row r="35" spans="1:7" x14ac:dyDescent="0.2">
      <c r="A35" s="17" t="s">
        <v>30</v>
      </c>
      <c r="B35" s="8">
        <v>2327</v>
      </c>
      <c r="C35" s="8">
        <v>19183</v>
      </c>
      <c r="D35" s="9">
        <v>12.13053224208935</v>
      </c>
      <c r="E35" s="13"/>
      <c r="F35" s="8"/>
      <c r="G35" s="49"/>
    </row>
    <row r="36" spans="1:7" x14ac:dyDescent="0.2">
      <c r="A36" s="17" t="s">
        <v>81</v>
      </c>
      <c r="B36" s="8">
        <v>2185</v>
      </c>
      <c r="C36" s="8">
        <v>5127</v>
      </c>
      <c r="D36" s="9">
        <v>42.617515116052274</v>
      </c>
      <c r="E36" s="13"/>
      <c r="F36" s="8"/>
      <c r="G36" s="49"/>
    </row>
    <row r="37" spans="1:7" x14ac:dyDescent="0.2">
      <c r="A37" s="17" t="s">
        <v>36</v>
      </c>
      <c r="B37" s="8">
        <v>1640</v>
      </c>
      <c r="C37" s="8">
        <v>8826</v>
      </c>
      <c r="D37" s="9">
        <v>18.581463856786769</v>
      </c>
      <c r="E37" s="13"/>
      <c r="F37" s="8"/>
      <c r="G37" s="49"/>
    </row>
    <row r="38" spans="1:7" x14ac:dyDescent="0.2">
      <c r="A38" s="17" t="s">
        <v>55</v>
      </c>
      <c r="B38" s="8">
        <v>1252</v>
      </c>
      <c r="C38" s="8">
        <v>1319</v>
      </c>
      <c r="D38" s="9">
        <v>94.920394238059131</v>
      </c>
      <c r="E38" s="13"/>
      <c r="F38" s="8"/>
      <c r="G38" s="49"/>
    </row>
    <row r="39" spans="1:7" x14ac:dyDescent="0.2">
      <c r="A39" s="17" t="s">
        <v>35</v>
      </c>
      <c r="B39" s="8">
        <v>919</v>
      </c>
      <c r="C39" s="8">
        <v>245769</v>
      </c>
      <c r="D39" s="9">
        <v>0.37392836362600657</v>
      </c>
      <c r="E39" s="13"/>
      <c r="F39" s="8"/>
      <c r="G39" s="49"/>
    </row>
    <row r="40" spans="1:7" x14ac:dyDescent="0.2">
      <c r="A40" s="17" t="s">
        <v>82</v>
      </c>
      <c r="B40" s="8">
        <v>567</v>
      </c>
      <c r="C40" s="8">
        <v>57322</v>
      </c>
      <c r="D40" s="9">
        <v>0.9891490178291058</v>
      </c>
      <c r="E40" s="13"/>
      <c r="F40" s="8"/>
      <c r="G40" s="49"/>
    </row>
    <row r="41" spans="1:7" x14ac:dyDescent="0.2">
      <c r="A41" s="17" t="s">
        <v>21</v>
      </c>
      <c r="B41" s="8">
        <v>434</v>
      </c>
      <c r="C41" s="8">
        <v>2940</v>
      </c>
      <c r="D41" s="9">
        <v>14.761904761904763</v>
      </c>
      <c r="E41" s="13"/>
      <c r="F41" s="8"/>
      <c r="G41" s="49"/>
    </row>
    <row r="42" spans="1:7" x14ac:dyDescent="0.2">
      <c r="A42" s="17" t="s">
        <v>34</v>
      </c>
      <c r="B42" s="8">
        <v>422</v>
      </c>
      <c r="C42" s="8">
        <v>86998</v>
      </c>
      <c r="D42" s="9">
        <v>0.48506862226717856</v>
      </c>
      <c r="E42" s="13"/>
      <c r="F42" s="8"/>
      <c r="G42" s="49"/>
    </row>
    <row r="43" spans="1:7" x14ac:dyDescent="0.2">
      <c r="A43" s="17" t="s">
        <v>24</v>
      </c>
      <c r="B43" s="8">
        <v>267</v>
      </c>
      <c r="C43" s="8">
        <v>2657</v>
      </c>
      <c r="D43" s="74">
        <v>10.048927361686113</v>
      </c>
      <c r="E43" s="13"/>
      <c r="F43" s="8"/>
      <c r="G43" s="49"/>
    </row>
    <row r="44" spans="1:7" x14ac:dyDescent="0.2">
      <c r="A44" s="17" t="s">
        <v>49</v>
      </c>
      <c r="B44" s="8">
        <v>151</v>
      </c>
      <c r="C44" s="8">
        <v>6414</v>
      </c>
      <c r="D44" s="9">
        <v>2.3542251325226067</v>
      </c>
      <c r="E44" s="13"/>
      <c r="F44" s="8"/>
      <c r="G44" s="49"/>
    </row>
    <row r="45" spans="1:7" x14ac:dyDescent="0.2">
      <c r="A45" s="17" t="s">
        <v>23</v>
      </c>
      <c r="B45" s="8">
        <v>132</v>
      </c>
      <c r="C45" s="8">
        <v>17558</v>
      </c>
      <c r="D45" s="9">
        <v>0.75179405399248211</v>
      </c>
      <c r="E45" s="13"/>
      <c r="F45" s="8"/>
      <c r="G45" s="49"/>
    </row>
    <row r="46" spans="1:7" x14ac:dyDescent="0.2">
      <c r="A46" s="17" t="s">
        <v>25</v>
      </c>
      <c r="B46" s="8">
        <v>76</v>
      </c>
      <c r="C46" s="8">
        <v>803</v>
      </c>
      <c r="D46" s="9">
        <v>9.4645080946450815</v>
      </c>
      <c r="E46" s="13"/>
      <c r="F46" s="8"/>
      <c r="G46" s="49"/>
    </row>
    <row r="47" spans="1:7" x14ac:dyDescent="0.2">
      <c r="A47" s="17" t="s">
        <v>31</v>
      </c>
      <c r="B47" s="8">
        <v>71</v>
      </c>
      <c r="C47" s="8">
        <v>498</v>
      </c>
      <c r="D47" s="9">
        <v>14.257028112449799</v>
      </c>
      <c r="E47" s="13"/>
      <c r="F47" s="8"/>
      <c r="G47" s="49"/>
    </row>
    <row r="48" spans="1:7" x14ac:dyDescent="0.2">
      <c r="A48" s="17" t="s">
        <v>32</v>
      </c>
      <c r="B48" s="8">
        <v>68</v>
      </c>
      <c r="C48" s="8">
        <v>4113</v>
      </c>
      <c r="D48" s="9">
        <v>1.6532944322878675</v>
      </c>
      <c r="E48" s="13"/>
      <c r="F48" s="8"/>
      <c r="G48" s="49"/>
    </row>
    <row r="49" spans="1:7" x14ac:dyDescent="0.2">
      <c r="A49" s="17" t="s">
        <v>83</v>
      </c>
      <c r="B49" s="8">
        <v>58</v>
      </c>
      <c r="C49" s="8">
        <v>179</v>
      </c>
      <c r="D49" s="9">
        <v>32.402234636871505</v>
      </c>
      <c r="E49" s="13"/>
      <c r="F49" s="8"/>
      <c r="G49" s="49"/>
    </row>
    <row r="50" spans="1:7" x14ac:dyDescent="0.2">
      <c r="A50" s="17" t="s">
        <v>68</v>
      </c>
      <c r="B50" s="8">
        <v>49</v>
      </c>
      <c r="C50" s="8">
        <v>49</v>
      </c>
      <c r="D50" s="9">
        <v>100</v>
      </c>
      <c r="E50" s="13"/>
      <c r="F50" s="8"/>
      <c r="G50" s="49"/>
    </row>
    <row r="51" spans="1:7" x14ac:dyDescent="0.2">
      <c r="A51" s="17" t="s">
        <v>84</v>
      </c>
      <c r="B51" s="8">
        <v>48</v>
      </c>
      <c r="C51" s="8">
        <v>127</v>
      </c>
      <c r="D51" s="9">
        <v>37.795275590551178</v>
      </c>
      <c r="E51" s="13"/>
      <c r="F51" s="8"/>
      <c r="G51" s="49"/>
    </row>
    <row r="52" spans="1:7" x14ac:dyDescent="0.2">
      <c r="A52" s="17" t="s">
        <v>59</v>
      </c>
      <c r="B52" s="8">
        <v>47</v>
      </c>
      <c r="C52" s="8">
        <v>101</v>
      </c>
      <c r="D52" s="9">
        <v>46.534653465346537</v>
      </c>
      <c r="E52" s="13"/>
      <c r="F52" s="8"/>
      <c r="G52" s="49"/>
    </row>
    <row r="53" spans="1:7" x14ac:dyDescent="0.2">
      <c r="A53" s="17" t="s">
        <v>69</v>
      </c>
      <c r="B53" s="8">
        <v>41</v>
      </c>
      <c r="C53" s="8">
        <v>3224</v>
      </c>
      <c r="D53" s="9">
        <v>1.2717121588089331</v>
      </c>
      <c r="E53" s="13"/>
      <c r="F53" s="8"/>
      <c r="G53" s="49"/>
    </row>
    <row r="54" spans="1:7" x14ac:dyDescent="0.2">
      <c r="A54" s="17" t="s">
        <v>26</v>
      </c>
      <c r="B54" s="8">
        <v>27</v>
      </c>
      <c r="C54" s="8">
        <v>1039</v>
      </c>
      <c r="D54" s="9">
        <v>2.598652550529355</v>
      </c>
      <c r="E54" s="13"/>
      <c r="F54" s="8"/>
      <c r="G54" s="49"/>
    </row>
    <row r="55" spans="1:7" x14ac:dyDescent="0.2">
      <c r="A55" s="17" t="s">
        <v>56</v>
      </c>
      <c r="B55" s="8">
        <v>17</v>
      </c>
      <c r="C55" s="8">
        <v>6460</v>
      </c>
      <c r="D55" s="9">
        <v>0.26315789473684209</v>
      </c>
      <c r="E55" s="13"/>
      <c r="F55" s="8"/>
      <c r="G55" s="49"/>
    </row>
    <row r="56" spans="1:7" x14ac:dyDescent="0.2">
      <c r="A56" s="17" t="s">
        <v>60</v>
      </c>
      <c r="B56" s="8">
        <v>16</v>
      </c>
      <c r="C56" s="8">
        <v>161</v>
      </c>
      <c r="D56" s="9">
        <v>9.9378881987577632</v>
      </c>
      <c r="E56" s="13"/>
      <c r="F56" s="8"/>
      <c r="G56" s="49"/>
    </row>
    <row r="57" spans="1:7" x14ac:dyDescent="0.2">
      <c r="A57" s="17" t="s">
        <v>71</v>
      </c>
      <c r="B57" s="8">
        <v>15</v>
      </c>
      <c r="C57" s="8">
        <v>25</v>
      </c>
      <c r="D57" s="9">
        <v>60</v>
      </c>
      <c r="E57" s="13"/>
      <c r="F57" s="8"/>
      <c r="G57" s="49"/>
    </row>
    <row r="58" spans="1:7" x14ac:dyDescent="0.2">
      <c r="A58" s="17" t="s">
        <v>85</v>
      </c>
      <c r="B58" s="8">
        <v>14</v>
      </c>
      <c r="C58" s="8">
        <v>106</v>
      </c>
      <c r="D58" s="9">
        <v>13.20754716981132</v>
      </c>
      <c r="E58" s="13"/>
      <c r="F58" s="8"/>
      <c r="G58" s="49"/>
    </row>
    <row r="59" spans="1:7" x14ac:dyDescent="0.2">
      <c r="A59" s="17" t="s">
        <v>86</v>
      </c>
      <c r="B59" s="8">
        <v>14</v>
      </c>
      <c r="C59" s="8">
        <v>183</v>
      </c>
      <c r="D59" s="9">
        <v>7.6502732240437163</v>
      </c>
      <c r="E59" s="13"/>
      <c r="F59" s="8"/>
      <c r="G59" s="49"/>
    </row>
    <row r="60" spans="1:7" x14ac:dyDescent="0.2">
      <c r="A60" s="17" t="s">
        <v>87</v>
      </c>
      <c r="B60" s="8">
        <v>11</v>
      </c>
      <c r="C60" s="8">
        <v>29</v>
      </c>
      <c r="D60" s="9">
        <v>37.931034482758619</v>
      </c>
      <c r="E60" s="13"/>
      <c r="F60" s="8"/>
      <c r="G60" s="49"/>
    </row>
    <row r="61" spans="1:7" x14ac:dyDescent="0.2">
      <c r="A61" s="17" t="s">
        <v>28</v>
      </c>
      <c r="B61" s="8">
        <v>11</v>
      </c>
      <c r="C61" s="8">
        <v>176</v>
      </c>
      <c r="D61" s="74">
        <v>6.25</v>
      </c>
      <c r="E61" s="13"/>
      <c r="F61" s="8"/>
      <c r="G61" s="49"/>
    </row>
    <row r="62" spans="1:7" x14ac:dyDescent="0.2">
      <c r="A62" s="17" t="s">
        <v>88</v>
      </c>
      <c r="B62" s="8">
        <v>10</v>
      </c>
      <c r="C62" s="8">
        <v>10</v>
      </c>
      <c r="D62" s="9">
        <v>100</v>
      </c>
      <c r="E62" s="13"/>
      <c r="F62" s="8"/>
      <c r="G62" s="49"/>
    </row>
    <row r="63" spans="1:7" x14ac:dyDescent="0.2">
      <c r="A63" s="17" t="s">
        <v>89</v>
      </c>
      <c r="B63" s="8">
        <v>10</v>
      </c>
      <c r="C63" s="8">
        <v>10</v>
      </c>
      <c r="D63" s="9">
        <v>100</v>
      </c>
      <c r="E63" s="13"/>
      <c r="F63" s="8"/>
      <c r="G63" s="49"/>
    </row>
    <row r="64" spans="1:7" x14ac:dyDescent="0.2">
      <c r="A64" s="17" t="s">
        <v>90</v>
      </c>
      <c r="B64" s="8">
        <v>6</v>
      </c>
      <c r="C64" s="8">
        <v>2687</v>
      </c>
      <c r="D64" s="9">
        <v>0.22329735764793449</v>
      </c>
      <c r="E64" s="13"/>
      <c r="F64" s="8"/>
      <c r="G64" s="49"/>
    </row>
    <row r="65" spans="1:7" x14ac:dyDescent="0.2">
      <c r="A65" s="17" t="s">
        <v>91</v>
      </c>
      <c r="B65" s="8">
        <v>4</v>
      </c>
      <c r="C65" s="8">
        <v>1067</v>
      </c>
      <c r="D65" s="9">
        <v>0.37488284910965325</v>
      </c>
      <c r="E65" s="13"/>
      <c r="F65" s="8"/>
      <c r="G65" s="49"/>
    </row>
    <row r="66" spans="1:7" x14ac:dyDescent="0.2">
      <c r="A66" s="17" t="s">
        <v>92</v>
      </c>
      <c r="B66" s="8">
        <v>4</v>
      </c>
      <c r="C66" s="8">
        <v>11175</v>
      </c>
      <c r="D66" s="9">
        <v>3.5794183445190156E-2</v>
      </c>
      <c r="E66" s="13"/>
      <c r="F66" s="8"/>
      <c r="G66" s="49"/>
    </row>
    <row r="67" spans="1:7" x14ac:dyDescent="0.2">
      <c r="A67" s="17" t="s">
        <v>93</v>
      </c>
      <c r="B67" s="8">
        <v>4</v>
      </c>
      <c r="C67" s="8">
        <v>5</v>
      </c>
      <c r="D67" s="9">
        <v>80</v>
      </c>
      <c r="E67" s="13"/>
      <c r="F67" s="8"/>
      <c r="G67" s="49"/>
    </row>
    <row r="68" spans="1:7" x14ac:dyDescent="0.2">
      <c r="A68" s="17" t="s">
        <v>94</v>
      </c>
      <c r="B68" s="8">
        <v>3</v>
      </c>
      <c r="C68" s="8">
        <v>588</v>
      </c>
      <c r="D68" s="9">
        <v>0.51020408163265307</v>
      </c>
      <c r="E68" s="13"/>
      <c r="F68" s="8"/>
      <c r="G68" s="49"/>
    </row>
    <row r="69" spans="1:7" x14ac:dyDescent="0.2">
      <c r="A69" s="17" t="s">
        <v>61</v>
      </c>
      <c r="B69" s="8">
        <v>2</v>
      </c>
      <c r="C69" s="8">
        <v>28566</v>
      </c>
      <c r="D69" s="9">
        <v>7.0013302527480222E-3</v>
      </c>
      <c r="E69" s="13"/>
      <c r="F69" s="8"/>
      <c r="G69" s="49"/>
    </row>
    <row r="70" spans="1:7" x14ac:dyDescent="0.2">
      <c r="A70" s="17" t="s">
        <v>64</v>
      </c>
      <c r="B70" s="8">
        <v>2</v>
      </c>
      <c r="C70" s="8">
        <v>86</v>
      </c>
      <c r="D70" s="9">
        <v>2.3255813953488373</v>
      </c>
      <c r="E70" s="13"/>
      <c r="F70" s="8"/>
      <c r="G70" s="49"/>
    </row>
    <row r="71" spans="1:7" x14ac:dyDescent="0.2">
      <c r="A71" s="17" t="s">
        <v>37</v>
      </c>
      <c r="B71" s="8">
        <v>2</v>
      </c>
      <c r="C71" s="8">
        <v>46</v>
      </c>
      <c r="D71" s="9">
        <v>4.3478260869565215</v>
      </c>
      <c r="E71" s="13"/>
      <c r="F71" s="8"/>
      <c r="G71" s="49"/>
    </row>
    <row r="72" spans="1:7" x14ac:dyDescent="0.2">
      <c r="A72" s="17" t="s">
        <v>95</v>
      </c>
      <c r="B72" s="8">
        <v>2</v>
      </c>
      <c r="C72" s="8">
        <v>2</v>
      </c>
      <c r="D72" s="9">
        <v>100</v>
      </c>
      <c r="E72" s="13"/>
      <c r="F72" s="8"/>
      <c r="G72" s="49"/>
    </row>
    <row r="73" spans="1:7" x14ac:dyDescent="0.2">
      <c r="A73" s="17" t="s">
        <v>96</v>
      </c>
      <c r="B73" s="8">
        <v>2</v>
      </c>
      <c r="C73" s="8">
        <v>2</v>
      </c>
      <c r="D73" s="9">
        <v>100</v>
      </c>
      <c r="E73" s="13"/>
      <c r="F73" s="8"/>
      <c r="G73" s="49"/>
    </row>
    <row r="74" spans="1:7" x14ac:dyDescent="0.2">
      <c r="A74" s="17" t="s">
        <v>62</v>
      </c>
      <c r="B74" s="8">
        <v>2</v>
      </c>
      <c r="C74" s="8">
        <v>69</v>
      </c>
      <c r="D74" s="9">
        <v>2.8985507246376812</v>
      </c>
      <c r="E74" s="13"/>
      <c r="F74" s="8"/>
      <c r="G74" s="49"/>
    </row>
    <row r="75" spans="1:7" x14ac:dyDescent="0.2">
      <c r="A75" s="17" t="s">
        <v>70</v>
      </c>
      <c r="B75" s="8">
        <v>2</v>
      </c>
      <c r="C75" s="8">
        <v>243</v>
      </c>
      <c r="D75" s="9">
        <v>0.82304526748971196</v>
      </c>
      <c r="E75" s="13"/>
      <c r="F75" s="8"/>
      <c r="G75" s="49"/>
    </row>
    <row r="76" spans="1:7" x14ac:dyDescent="0.2">
      <c r="A76" s="17" t="s">
        <v>67</v>
      </c>
      <c r="B76" s="8">
        <v>1</v>
      </c>
      <c r="C76" s="8">
        <v>118</v>
      </c>
      <c r="D76" s="9">
        <v>0.84745762711864403</v>
      </c>
      <c r="E76" s="13"/>
      <c r="F76" s="8"/>
      <c r="G76" s="49"/>
    </row>
    <row r="77" spans="1:7" x14ac:dyDescent="0.2">
      <c r="A77" s="17" t="s">
        <v>97</v>
      </c>
      <c r="B77" s="8">
        <v>1</v>
      </c>
      <c r="C77" s="8">
        <v>1</v>
      </c>
      <c r="D77" s="9">
        <v>100</v>
      </c>
      <c r="E77" s="13"/>
      <c r="F77" s="8"/>
      <c r="G77" s="49"/>
    </row>
    <row r="78" spans="1:7" x14ac:dyDescent="0.2">
      <c r="A78" s="17" t="s">
        <v>98</v>
      </c>
      <c r="B78" s="8">
        <v>1</v>
      </c>
      <c r="C78" s="8">
        <v>6</v>
      </c>
      <c r="D78" s="9">
        <v>16.666666666666664</v>
      </c>
      <c r="E78" s="13"/>
      <c r="F78" s="8"/>
      <c r="G78" s="49"/>
    </row>
    <row r="79" spans="1:7" x14ac:dyDescent="0.2">
      <c r="A79" s="17" t="s">
        <v>99</v>
      </c>
      <c r="B79" s="8">
        <v>1</v>
      </c>
      <c r="C79" s="8">
        <v>6</v>
      </c>
      <c r="D79" s="9">
        <v>16.666666666666664</v>
      </c>
      <c r="E79" s="13"/>
      <c r="F79" s="8"/>
      <c r="G79" s="49"/>
    </row>
    <row r="80" spans="1:7" x14ac:dyDescent="0.2">
      <c r="A80" s="17" t="s">
        <v>100</v>
      </c>
      <c r="B80" s="8">
        <v>1</v>
      </c>
      <c r="C80" s="8">
        <v>1</v>
      </c>
      <c r="D80" s="9">
        <v>100</v>
      </c>
      <c r="E80" s="13"/>
      <c r="F80" s="8"/>
      <c r="G80" s="49"/>
    </row>
    <row r="81" spans="1:13" x14ac:dyDescent="0.2">
      <c r="A81" s="17" t="s">
        <v>101</v>
      </c>
      <c r="B81" s="8">
        <v>1</v>
      </c>
      <c r="C81" s="8">
        <v>1</v>
      </c>
      <c r="D81" s="9">
        <v>100</v>
      </c>
      <c r="E81" s="13"/>
      <c r="F81" s="8"/>
      <c r="G81" s="49"/>
    </row>
    <row r="82" spans="1:13" x14ac:dyDescent="0.2">
      <c r="A82" s="17" t="s">
        <v>102</v>
      </c>
      <c r="B82" s="8">
        <v>1</v>
      </c>
      <c r="C82" s="8">
        <v>1</v>
      </c>
      <c r="D82" s="9">
        <v>100</v>
      </c>
      <c r="E82" s="13"/>
      <c r="F82" s="8"/>
      <c r="G82" s="49"/>
    </row>
    <row r="83" spans="1:13" x14ac:dyDescent="0.2">
      <c r="A83" s="17" t="s">
        <v>103</v>
      </c>
      <c r="B83" s="8">
        <v>1</v>
      </c>
      <c r="C83" s="8">
        <v>18</v>
      </c>
      <c r="D83" s="9">
        <v>5.5555555555555554</v>
      </c>
      <c r="E83" s="13"/>
      <c r="F83" s="8"/>
      <c r="G83" s="49"/>
    </row>
    <row r="84" spans="1:13" x14ac:dyDescent="0.2">
      <c r="A84" s="17" t="s">
        <v>104</v>
      </c>
      <c r="B84" s="8">
        <v>1</v>
      </c>
      <c r="C84" s="8">
        <v>6</v>
      </c>
      <c r="D84" s="9">
        <v>16.666666666666664</v>
      </c>
      <c r="E84" s="13"/>
      <c r="F84" s="8"/>
      <c r="G84" s="49"/>
    </row>
    <row r="85" spans="1:13" x14ac:dyDescent="0.2">
      <c r="A85" s="17" t="s">
        <v>105</v>
      </c>
      <c r="B85" s="8">
        <v>1</v>
      </c>
      <c r="C85" s="8">
        <v>17</v>
      </c>
      <c r="D85" s="9">
        <v>5.8823529411764701</v>
      </c>
      <c r="E85" s="13"/>
      <c r="F85" s="8"/>
      <c r="G85" s="49"/>
    </row>
    <row r="86" spans="1:13" x14ac:dyDescent="0.2">
      <c r="A86" s="17" t="s">
        <v>57</v>
      </c>
      <c r="B86" s="8">
        <v>1</v>
      </c>
      <c r="C86" s="8">
        <v>30138</v>
      </c>
      <c r="D86" s="9">
        <v>3.3180702103656513E-3</v>
      </c>
      <c r="E86" s="13"/>
      <c r="F86" s="8"/>
      <c r="G86" s="49"/>
    </row>
    <row r="87" spans="1:13" x14ac:dyDescent="0.2">
      <c r="A87" s="17" t="s">
        <v>106</v>
      </c>
      <c r="B87" s="8">
        <v>1</v>
      </c>
      <c r="C87" s="8">
        <v>1</v>
      </c>
      <c r="D87" s="9">
        <v>100</v>
      </c>
      <c r="E87" s="13"/>
      <c r="F87" s="8"/>
      <c r="G87" s="49"/>
    </row>
    <row r="88" spans="1:13" x14ac:dyDescent="0.2">
      <c r="A88" s="22"/>
      <c r="B88" s="23"/>
      <c r="C88" s="23"/>
      <c r="D88" s="24"/>
    </row>
    <row r="90" spans="1:13" x14ac:dyDescent="0.2">
      <c r="A90" s="77" t="s">
        <v>33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</row>
    <row r="92" spans="1:13" ht="16.5" x14ac:dyDescent="0.25">
      <c r="A92" s="4"/>
      <c r="B92" s="5"/>
      <c r="C92" s="6"/>
      <c r="D92" s="6"/>
    </row>
  </sheetData>
  <mergeCells count="3">
    <mergeCell ref="A6:D6"/>
    <mergeCell ref="F8:I9"/>
    <mergeCell ref="A90:M90"/>
  </mergeCells>
  <phoneticPr fontId="2" type="noConversion"/>
  <hyperlinks>
    <hyperlink ref="D2" location="Indice!B12" display="ÍNDICE"/>
  </hyperlinks>
  <pageMargins left="0.26" right="0.27" top="0.72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Q68"/>
  <sheetViews>
    <sheetView zoomScaleNormal="100" workbookViewId="0">
      <selection activeCell="B10" sqref="B10"/>
    </sheetView>
  </sheetViews>
  <sheetFormatPr baseColWidth="10" defaultRowHeight="12.75" x14ac:dyDescent="0.2"/>
  <cols>
    <col min="1" max="1" width="20.7109375" style="1" customWidth="1"/>
    <col min="2" max="2" width="13.7109375" style="1" customWidth="1"/>
    <col min="3" max="3" width="10.7109375" style="1" customWidth="1"/>
    <col min="4" max="4" width="11.7109375" style="1" customWidth="1"/>
    <col min="5" max="5" width="12.7109375" style="1" customWidth="1"/>
    <col min="6" max="16384" width="11.42578125" style="1"/>
  </cols>
  <sheetData>
    <row r="1" spans="1:8" ht="40.5" customHeight="1" x14ac:dyDescent="0.2"/>
    <row r="2" spans="1:8" ht="20.25" customHeight="1" x14ac:dyDescent="0.2">
      <c r="G2" s="51" t="s">
        <v>18</v>
      </c>
    </row>
    <row r="3" spans="1:8" ht="18" x14ac:dyDescent="0.25">
      <c r="A3" s="2" t="s">
        <v>77</v>
      </c>
      <c r="B3" s="3"/>
      <c r="C3" s="3"/>
      <c r="D3" s="3"/>
      <c r="E3" s="3"/>
      <c r="F3" s="3"/>
      <c r="G3" s="3"/>
    </row>
    <row r="4" spans="1:8" ht="18.75" customHeight="1" thickBot="1" x14ac:dyDescent="0.3">
      <c r="A4" s="36" t="s">
        <v>8</v>
      </c>
      <c r="B4" s="37"/>
      <c r="C4" s="37"/>
      <c r="D4" s="37"/>
      <c r="E4" s="37"/>
      <c r="F4" s="37"/>
      <c r="G4" s="37"/>
      <c r="H4" s="3"/>
    </row>
    <row r="5" spans="1:8" ht="12.6" customHeight="1" thickTop="1" x14ac:dyDescent="0.25">
      <c r="A5" s="32"/>
      <c r="B5" s="6"/>
      <c r="C5" s="6"/>
      <c r="D5" s="6"/>
      <c r="E5" s="6"/>
      <c r="F5" s="6"/>
      <c r="G5" s="6"/>
    </row>
    <row r="6" spans="1:8" ht="16.899999999999999" customHeight="1" x14ac:dyDescent="0.2">
      <c r="A6" s="76" t="s">
        <v>75</v>
      </c>
      <c r="B6" s="76"/>
      <c r="C6" s="76"/>
      <c r="D6" s="76"/>
      <c r="E6" s="30"/>
      <c r="F6" s="30"/>
      <c r="G6" s="30"/>
    </row>
    <row r="7" spans="1:8" ht="19.149999999999999" customHeight="1" x14ac:dyDescent="0.2">
      <c r="A7" s="34" t="s">
        <v>17</v>
      </c>
    </row>
    <row r="8" spans="1:8" ht="19.149999999999999" customHeight="1" x14ac:dyDescent="0.2">
      <c r="A8" s="80"/>
      <c r="B8" s="82" t="s">
        <v>38</v>
      </c>
      <c r="C8" s="83"/>
      <c r="D8" s="84"/>
      <c r="E8" s="82" t="s">
        <v>39</v>
      </c>
      <c r="F8" s="83"/>
      <c r="G8" s="84"/>
    </row>
    <row r="9" spans="1:8" ht="25.5" customHeight="1" x14ac:dyDescent="0.2">
      <c r="A9" s="81"/>
      <c r="B9" s="60" t="s">
        <v>11</v>
      </c>
      <c r="C9" s="27" t="s">
        <v>0</v>
      </c>
      <c r="D9" s="27" t="s">
        <v>6</v>
      </c>
      <c r="E9" s="27" t="s">
        <v>11</v>
      </c>
      <c r="F9" s="27" t="s">
        <v>0</v>
      </c>
      <c r="G9" s="27" t="s">
        <v>6</v>
      </c>
    </row>
    <row r="10" spans="1:8" ht="12.75" customHeight="1" x14ac:dyDescent="0.2">
      <c r="A10" s="41"/>
      <c r="B10" s="42"/>
      <c r="C10" s="42"/>
      <c r="D10" s="42"/>
      <c r="G10" s="61"/>
    </row>
    <row r="11" spans="1:8" ht="12.75" customHeight="1" x14ac:dyDescent="0.2">
      <c r="A11" s="73">
        <v>2022</v>
      </c>
      <c r="B11" s="71">
        <v>4261</v>
      </c>
      <c r="C11" s="71">
        <v>69821</v>
      </c>
      <c r="D11" s="75" t="s">
        <v>19</v>
      </c>
      <c r="E11" s="71">
        <v>24117</v>
      </c>
      <c r="F11" s="71">
        <v>376767</v>
      </c>
      <c r="G11" s="75" t="s">
        <v>19</v>
      </c>
    </row>
    <row r="12" spans="1:8" ht="12.75" customHeight="1" x14ac:dyDescent="0.2">
      <c r="A12" s="73">
        <v>2021</v>
      </c>
      <c r="B12" s="71">
        <v>3190</v>
      </c>
      <c r="C12" s="71">
        <v>58568</v>
      </c>
      <c r="D12" s="72" t="s">
        <v>19</v>
      </c>
      <c r="E12" s="8">
        <v>22968</v>
      </c>
      <c r="F12" s="8">
        <v>315891</v>
      </c>
      <c r="G12" s="61" t="s">
        <v>19</v>
      </c>
    </row>
    <row r="13" spans="1:8" ht="12.75" customHeight="1" x14ac:dyDescent="0.2">
      <c r="A13" s="73">
        <v>2020</v>
      </c>
      <c r="B13" s="71">
        <v>2818</v>
      </c>
      <c r="C13" s="71">
        <v>53902</v>
      </c>
      <c r="D13" s="72" t="s">
        <v>19</v>
      </c>
      <c r="E13" s="8">
        <v>20588</v>
      </c>
      <c r="F13" s="8">
        <v>292229</v>
      </c>
      <c r="G13" s="31" t="s">
        <v>19</v>
      </c>
    </row>
    <row r="14" spans="1:8" ht="12.75" customHeight="1" x14ac:dyDescent="0.2">
      <c r="A14" s="73">
        <v>2019</v>
      </c>
      <c r="B14" s="71">
        <v>2970</v>
      </c>
      <c r="C14" s="71">
        <v>64121</v>
      </c>
      <c r="D14" s="72" t="s">
        <v>19</v>
      </c>
      <c r="E14" s="8">
        <v>20437</v>
      </c>
      <c r="F14" s="8">
        <v>363483</v>
      </c>
      <c r="G14" s="61" t="s">
        <v>19</v>
      </c>
    </row>
    <row r="15" spans="1:8" ht="12.75" customHeight="1" x14ac:dyDescent="0.2">
      <c r="A15" s="29">
        <v>2018</v>
      </c>
      <c r="B15" s="71">
        <v>2443</v>
      </c>
      <c r="C15" s="71">
        <v>58388</v>
      </c>
      <c r="D15" s="72" t="s">
        <v>19</v>
      </c>
      <c r="E15" s="8">
        <v>21664</v>
      </c>
      <c r="F15" s="8">
        <v>381100</v>
      </c>
      <c r="G15" s="72" t="s">
        <v>19</v>
      </c>
    </row>
    <row r="16" spans="1:8" ht="12.75" customHeight="1" x14ac:dyDescent="0.2">
      <c r="A16" s="29">
        <v>2017</v>
      </c>
      <c r="B16" s="71">
        <v>2185</v>
      </c>
      <c r="C16" s="71">
        <v>56135</v>
      </c>
      <c r="D16" s="72" t="s">
        <v>19</v>
      </c>
      <c r="E16" s="8">
        <v>20422</v>
      </c>
      <c r="F16" s="8">
        <v>376271</v>
      </c>
      <c r="G16" s="31" t="s">
        <v>19</v>
      </c>
    </row>
    <row r="17" spans="1:7" x14ac:dyDescent="0.2">
      <c r="A17" s="29">
        <v>2016</v>
      </c>
      <c r="B17" s="8">
        <v>2052</v>
      </c>
      <c r="C17" s="8">
        <v>55636</v>
      </c>
      <c r="D17" s="31" t="s">
        <v>19</v>
      </c>
      <c r="E17" s="8">
        <v>18147</v>
      </c>
      <c r="F17" s="26">
        <v>361224</v>
      </c>
      <c r="G17" s="31" t="s">
        <v>19</v>
      </c>
    </row>
    <row r="18" spans="1:7" x14ac:dyDescent="0.2">
      <c r="A18" s="29">
        <v>2015</v>
      </c>
      <c r="B18" s="8">
        <v>2040</v>
      </c>
      <c r="C18" s="8">
        <v>51354</v>
      </c>
      <c r="D18" s="31" t="s">
        <v>19</v>
      </c>
      <c r="E18" s="8">
        <v>17509</v>
      </c>
      <c r="F18" s="8">
        <v>356442</v>
      </c>
      <c r="G18" s="31" t="s">
        <v>19</v>
      </c>
    </row>
    <row r="19" spans="1:7" x14ac:dyDescent="0.2">
      <c r="A19" s="29">
        <v>2014</v>
      </c>
      <c r="B19" s="8">
        <v>2297</v>
      </c>
      <c r="C19" s="8">
        <v>52980</v>
      </c>
      <c r="D19" s="31" t="s">
        <v>19</v>
      </c>
      <c r="E19" s="8">
        <v>19341</v>
      </c>
      <c r="F19" s="8">
        <v>381326</v>
      </c>
      <c r="G19" s="31" t="s">
        <v>19</v>
      </c>
    </row>
    <row r="20" spans="1:7" x14ac:dyDescent="0.2">
      <c r="A20" s="29">
        <v>2013</v>
      </c>
      <c r="B20" s="8">
        <v>2420</v>
      </c>
      <c r="C20" s="8">
        <v>55035</v>
      </c>
      <c r="D20" s="8">
        <v>58370</v>
      </c>
      <c r="E20" s="8">
        <v>20629</v>
      </c>
      <c r="F20" s="8">
        <v>383182</v>
      </c>
      <c r="G20" s="8">
        <v>414567</v>
      </c>
    </row>
    <row r="21" spans="1:7" x14ac:dyDescent="0.2">
      <c r="A21" s="29">
        <v>2012</v>
      </c>
      <c r="B21" s="8">
        <v>2706</v>
      </c>
      <c r="C21" s="8">
        <v>59363</v>
      </c>
      <c r="D21" s="8">
        <v>63180</v>
      </c>
      <c r="E21" s="8">
        <v>21440</v>
      </c>
      <c r="F21" s="8">
        <v>356052</v>
      </c>
      <c r="G21" s="8">
        <v>389756</v>
      </c>
    </row>
    <row r="22" spans="1:7" x14ac:dyDescent="0.2">
      <c r="A22" s="29">
        <v>2011</v>
      </c>
      <c r="B22" s="8">
        <v>1984</v>
      </c>
      <c r="C22" s="8">
        <v>64909</v>
      </c>
      <c r="D22" s="8">
        <v>68458</v>
      </c>
      <c r="E22" s="8">
        <v>17276</v>
      </c>
      <c r="F22" s="8">
        <v>375019</v>
      </c>
      <c r="G22" s="8">
        <v>407074</v>
      </c>
    </row>
    <row r="23" spans="1:7" x14ac:dyDescent="0.2">
      <c r="A23" s="29">
        <v>2010</v>
      </c>
      <c r="B23" s="8">
        <v>2228</v>
      </c>
      <c r="C23" s="8">
        <v>53108</v>
      </c>
      <c r="D23" s="8">
        <v>57061</v>
      </c>
      <c r="E23" s="8">
        <v>17878</v>
      </c>
      <c r="F23" s="8">
        <v>319474</v>
      </c>
      <c r="G23" s="8">
        <v>352141</v>
      </c>
    </row>
    <row r="24" spans="1:7" x14ac:dyDescent="0.2">
      <c r="A24" s="29">
        <v>2009</v>
      </c>
      <c r="B24" s="8">
        <v>2718</v>
      </c>
      <c r="C24" s="8">
        <v>48386</v>
      </c>
      <c r="D24" s="8">
        <v>52233</v>
      </c>
      <c r="E24" s="8">
        <v>19399</v>
      </c>
      <c r="F24" s="8">
        <v>351927</v>
      </c>
      <c r="G24" s="8">
        <v>388702</v>
      </c>
    </row>
    <row r="25" spans="1:7" x14ac:dyDescent="0.2">
      <c r="A25" s="29">
        <v>2008</v>
      </c>
      <c r="B25" s="8">
        <v>2751</v>
      </c>
      <c r="C25" s="8">
        <v>33919</v>
      </c>
      <c r="D25" s="8">
        <v>37587</v>
      </c>
      <c r="E25" s="8">
        <v>19696</v>
      </c>
      <c r="F25" s="8">
        <v>285378</v>
      </c>
      <c r="G25" s="8">
        <v>319160</v>
      </c>
    </row>
    <row r="26" spans="1:7" x14ac:dyDescent="0.2">
      <c r="A26" s="29">
        <v>2007</v>
      </c>
      <c r="B26" s="8">
        <v>2755</v>
      </c>
      <c r="C26" s="8">
        <v>28363</v>
      </c>
      <c r="D26" s="8">
        <v>31561</v>
      </c>
      <c r="E26" s="8">
        <v>18952</v>
      </c>
      <c r="F26" s="8">
        <v>240237</v>
      </c>
      <c r="G26" s="8">
        <v>268483</v>
      </c>
    </row>
    <row r="27" spans="1:7" x14ac:dyDescent="0.2">
      <c r="A27" s="29">
        <v>2006</v>
      </c>
      <c r="B27" s="8">
        <v>2343</v>
      </c>
      <c r="C27" s="8">
        <v>26342</v>
      </c>
      <c r="D27" s="8">
        <v>29017</v>
      </c>
      <c r="E27" s="8">
        <v>16766</v>
      </c>
      <c r="F27" s="8">
        <v>218656</v>
      </c>
      <c r="G27" s="8">
        <v>243858</v>
      </c>
    </row>
    <row r="28" spans="1:7" x14ac:dyDescent="0.2">
      <c r="A28" s="29">
        <v>2005</v>
      </c>
      <c r="B28" s="8">
        <v>2110</v>
      </c>
      <c r="C28" s="8">
        <v>15189</v>
      </c>
      <c r="D28" s="8">
        <v>17524</v>
      </c>
      <c r="E28" s="8">
        <v>16299</v>
      </c>
      <c r="F28" s="8">
        <v>173096</v>
      </c>
      <c r="G28" s="8">
        <v>197186</v>
      </c>
    </row>
    <row r="29" spans="1:7" x14ac:dyDescent="0.2">
      <c r="A29" s="29">
        <v>2004</v>
      </c>
      <c r="B29" s="8">
        <v>1508</v>
      </c>
      <c r="C29" s="8">
        <v>11331</v>
      </c>
      <c r="D29" s="8">
        <v>13368</v>
      </c>
      <c r="E29" s="8">
        <v>14267</v>
      </c>
      <c r="F29" s="8">
        <v>150193</v>
      </c>
      <c r="G29" s="8">
        <v>169554</v>
      </c>
    </row>
    <row r="30" spans="1:7" x14ac:dyDescent="0.2">
      <c r="A30" s="29">
        <v>2003</v>
      </c>
      <c r="B30" s="8">
        <v>949</v>
      </c>
      <c r="C30" s="8">
        <v>6412</v>
      </c>
      <c r="D30" s="8">
        <v>6813</v>
      </c>
      <c r="E30" s="8">
        <v>122634</v>
      </c>
      <c r="F30" s="8">
        <v>12718</v>
      </c>
      <c r="G30" s="8">
        <v>131415</v>
      </c>
    </row>
    <row r="31" spans="1:7" x14ac:dyDescent="0.2">
      <c r="A31" s="29">
        <v>2002</v>
      </c>
      <c r="B31" s="8">
        <v>1664</v>
      </c>
      <c r="C31" s="8">
        <v>6505</v>
      </c>
      <c r="D31" s="31">
        <v>7937</v>
      </c>
      <c r="E31" s="8">
        <v>17430</v>
      </c>
      <c r="F31" s="8">
        <v>122285</v>
      </c>
      <c r="G31" s="8">
        <v>140610</v>
      </c>
    </row>
    <row r="32" spans="1:7" x14ac:dyDescent="0.2">
      <c r="A32" s="29">
        <v>2001</v>
      </c>
      <c r="B32" s="8">
        <v>1811</v>
      </c>
      <c r="C32" s="8">
        <v>4831</v>
      </c>
      <c r="D32" s="31">
        <v>6529</v>
      </c>
      <c r="E32" s="8">
        <v>17380</v>
      </c>
      <c r="F32" s="8">
        <v>112270</v>
      </c>
      <c r="G32" s="8">
        <v>130862</v>
      </c>
    </row>
    <row r="33" spans="1:17" x14ac:dyDescent="0.2">
      <c r="A33" s="29">
        <v>2000</v>
      </c>
      <c r="B33" s="8">
        <v>2080</v>
      </c>
      <c r="C33" s="8">
        <v>4107</v>
      </c>
      <c r="D33" s="31">
        <v>5963</v>
      </c>
      <c r="E33" s="8">
        <v>17067</v>
      </c>
      <c r="F33" s="8">
        <v>81302</v>
      </c>
      <c r="G33" s="8">
        <v>117163</v>
      </c>
    </row>
    <row r="34" spans="1:17" x14ac:dyDescent="0.2">
      <c r="A34" s="43"/>
      <c r="B34" s="44"/>
      <c r="C34" s="44"/>
      <c r="D34" s="44"/>
      <c r="E34" s="44"/>
      <c r="F34" s="44"/>
      <c r="G34" s="44"/>
    </row>
    <row r="36" spans="1:17" ht="9" customHeight="1" x14ac:dyDescent="0.2">
      <c r="A36" s="77" t="s">
        <v>33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ht="24.75" customHeight="1" x14ac:dyDescent="0.2">
      <c r="A37" s="59"/>
      <c r="B37" s="46"/>
      <c r="C37" s="46"/>
      <c r="D37" s="46"/>
    </row>
    <row r="38" spans="1:17" ht="24.75" customHeight="1" x14ac:dyDescent="0.2">
      <c r="A38" s="59"/>
      <c r="B38" s="46"/>
      <c r="C38" s="46"/>
      <c r="D38" s="46"/>
    </row>
    <row r="39" spans="1:17" x14ac:dyDescent="0.2">
      <c r="G39" s="51" t="s">
        <v>18</v>
      </c>
    </row>
    <row r="63" spans="7:7" x14ac:dyDescent="0.2">
      <c r="G63" s="1" t="s">
        <v>12</v>
      </c>
    </row>
    <row r="68" spans="7:7" x14ac:dyDescent="0.2">
      <c r="G68" s="35"/>
    </row>
  </sheetData>
  <mergeCells count="5">
    <mergeCell ref="A6:D6"/>
    <mergeCell ref="A36:Q36"/>
    <mergeCell ref="A8:A9"/>
    <mergeCell ref="B8:D8"/>
    <mergeCell ref="E8:G8"/>
  </mergeCells>
  <phoneticPr fontId="2" type="noConversion"/>
  <hyperlinks>
    <hyperlink ref="G2" location="Indice!B14" display="ÍNDICE"/>
    <hyperlink ref="G39" location="Indice!A14" display="ÍNDICE"/>
  </hyperlinks>
  <pageMargins left="0.48" right="0.54" top="0.63" bottom="0.26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38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RowHeight="12.75" x14ac:dyDescent="0.2"/>
  <cols>
    <col min="1" max="1" width="22.85546875" style="1" customWidth="1"/>
    <col min="2" max="2" width="12.42578125" style="1" customWidth="1"/>
    <col min="3" max="5" width="13.28515625" style="1" customWidth="1"/>
    <col min="6" max="6" width="11.5703125" style="1" customWidth="1"/>
    <col min="7" max="7" width="13" style="1" customWidth="1"/>
    <col min="8" max="8" width="12" style="1" customWidth="1"/>
    <col min="9" max="9" width="10.85546875" style="1" customWidth="1"/>
    <col min="10" max="10" width="11.7109375" style="1" customWidth="1"/>
    <col min="11" max="11" width="10.85546875" style="1" customWidth="1"/>
    <col min="12" max="12" width="11.28515625" style="1" customWidth="1"/>
    <col min="13" max="13" width="11.5703125" style="1" customWidth="1"/>
    <col min="14" max="14" width="12.7109375" style="1" customWidth="1"/>
    <col min="15" max="15" width="12" style="1" customWidth="1"/>
    <col min="16" max="17" width="11.140625" style="1" bestFit="1" customWidth="1"/>
    <col min="18" max="18" width="12" style="1" customWidth="1"/>
    <col min="19" max="19" width="11.7109375" style="1" customWidth="1"/>
    <col min="20" max="20" width="11.140625" style="1" customWidth="1"/>
    <col min="21" max="22" width="11.28515625" style="1" customWidth="1"/>
    <col min="23" max="23" width="10.85546875" style="1" customWidth="1"/>
    <col min="24" max="24" width="11.5703125" style="1" customWidth="1"/>
    <col min="25" max="16384" width="11.42578125" style="3"/>
  </cols>
  <sheetData>
    <row r="1" spans="1:24" ht="42" customHeight="1" x14ac:dyDescent="0.2"/>
    <row r="2" spans="1:24" ht="20.25" customHeight="1" x14ac:dyDescent="0.2">
      <c r="M2" s="51" t="s">
        <v>18</v>
      </c>
      <c r="Q2" s="38"/>
      <c r="R2" s="38"/>
      <c r="S2" s="38"/>
      <c r="T2" s="38"/>
      <c r="U2" s="38"/>
      <c r="V2" s="38"/>
      <c r="W2" s="38"/>
    </row>
    <row r="3" spans="1:24" ht="18" x14ac:dyDescent="0.25">
      <c r="A3" s="2" t="s">
        <v>77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</row>
    <row r="4" spans="1:24" ht="18.75" customHeight="1" thickBot="1" x14ac:dyDescent="0.3">
      <c r="A4" s="36" t="s">
        <v>8</v>
      </c>
      <c r="B4" s="36"/>
      <c r="C4" s="36"/>
      <c r="D4" s="36"/>
      <c r="E4" s="36"/>
      <c r="F4" s="36"/>
      <c r="G4" s="36"/>
      <c r="H4" s="37"/>
      <c r="I4" s="37"/>
      <c r="J4" s="37"/>
      <c r="K4" s="37"/>
      <c r="L4" s="37"/>
      <c r="M4" s="37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7.25" thickTop="1" x14ac:dyDescent="0.25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</row>
    <row r="6" spans="1:24" ht="15.75" x14ac:dyDescent="0.2">
      <c r="A6" s="76" t="s">
        <v>76</v>
      </c>
      <c r="B6" s="76"/>
      <c r="C6" s="76"/>
      <c r="D6" s="76"/>
      <c r="E6" s="76"/>
      <c r="F6" s="76"/>
      <c r="G6" s="76"/>
      <c r="H6" s="78"/>
      <c r="I6" s="78"/>
      <c r="J6" s="78"/>
      <c r="K6" s="78"/>
      <c r="L6" s="78"/>
      <c r="M6" s="78"/>
      <c r="N6" s="78"/>
      <c r="O6" s="78"/>
      <c r="P6" s="78"/>
      <c r="Q6" s="45"/>
      <c r="R6" s="3"/>
      <c r="S6" s="46"/>
      <c r="T6" s="46"/>
      <c r="U6" s="46"/>
      <c r="V6" s="46"/>
      <c r="W6" s="46"/>
    </row>
    <row r="8" spans="1:24" ht="25.5" customHeight="1" x14ac:dyDescent="0.2">
      <c r="A8" s="18"/>
      <c r="B8" s="28">
        <v>2022</v>
      </c>
      <c r="C8" s="28">
        <v>2021</v>
      </c>
      <c r="D8" s="28">
        <v>2020</v>
      </c>
      <c r="E8" s="28">
        <v>2019</v>
      </c>
      <c r="F8" s="28">
        <v>2018</v>
      </c>
      <c r="G8" s="28">
        <v>2017</v>
      </c>
      <c r="H8" s="28">
        <v>2016</v>
      </c>
      <c r="I8" s="28">
        <v>2015</v>
      </c>
      <c r="J8" s="28">
        <v>2014</v>
      </c>
      <c r="K8" s="28">
        <v>2013</v>
      </c>
      <c r="L8" s="28">
        <v>2012</v>
      </c>
      <c r="M8" s="28">
        <v>2011</v>
      </c>
      <c r="N8" s="28">
        <v>2010</v>
      </c>
      <c r="O8" s="28">
        <v>2009</v>
      </c>
      <c r="P8" s="28">
        <v>2008</v>
      </c>
      <c r="Q8" s="28">
        <v>2007</v>
      </c>
      <c r="R8" s="28">
        <v>2006</v>
      </c>
      <c r="S8" s="28">
        <v>2005</v>
      </c>
      <c r="T8" s="28">
        <v>2004</v>
      </c>
      <c r="U8" s="28">
        <v>2003</v>
      </c>
      <c r="V8" s="28">
        <v>2002</v>
      </c>
      <c r="W8" s="28">
        <v>2001</v>
      </c>
      <c r="X8" s="28">
        <v>2000</v>
      </c>
    </row>
    <row r="9" spans="1:24" ht="15" customHeight="1" x14ac:dyDescent="0.2">
      <c r="A9" s="19"/>
      <c r="B9" s="68"/>
      <c r="C9" s="68"/>
      <c r="D9" s="68"/>
      <c r="E9" s="68"/>
      <c r="F9" s="68"/>
      <c r="G9" s="68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1:24" ht="14.1" customHeight="1" x14ac:dyDescent="0.2">
      <c r="A10" s="64" t="s">
        <v>39</v>
      </c>
      <c r="B10" s="69"/>
      <c r="C10" s="69"/>
      <c r="D10" s="69"/>
      <c r="E10" s="69"/>
      <c r="F10" s="69"/>
      <c r="G10" s="69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4.1" customHeight="1" x14ac:dyDescent="0.2">
      <c r="A11" s="64" t="s">
        <v>40</v>
      </c>
      <c r="B11" s="67">
        <v>189054</v>
      </c>
      <c r="C11" s="67">
        <v>235024</v>
      </c>
      <c r="D11" s="67">
        <v>172875</v>
      </c>
      <c r="E11" s="67">
        <v>232341</v>
      </c>
      <c r="F11" s="67">
        <v>249358</v>
      </c>
      <c r="G11" s="70">
        <v>524017</v>
      </c>
      <c r="H11" s="67">
        <v>244412</v>
      </c>
      <c r="I11" s="67">
        <v>252709</v>
      </c>
      <c r="J11" s="67">
        <v>204152</v>
      </c>
      <c r="K11" s="67">
        <v>178630</v>
      </c>
      <c r="L11" s="67">
        <v>228687</v>
      </c>
      <c r="M11" s="67">
        <v>412529</v>
      </c>
      <c r="N11" s="67">
        <v>233365.7</v>
      </c>
      <c r="O11" s="67">
        <v>300354.09000000003</v>
      </c>
      <c r="P11" s="67">
        <v>547570.5</v>
      </c>
      <c r="Q11" s="67">
        <v>226600.09</v>
      </c>
      <c r="R11" s="67">
        <v>471742.97</v>
      </c>
      <c r="S11" s="67">
        <v>174273.5935706085</v>
      </c>
      <c r="T11" s="67">
        <v>270958.10607687355</v>
      </c>
      <c r="U11" s="67">
        <v>242457.03632427231</v>
      </c>
      <c r="V11" s="67">
        <v>274806.29187299736</v>
      </c>
      <c r="W11" s="67">
        <v>630628.58356338926</v>
      </c>
      <c r="X11" s="67">
        <v>484911.36919315404</v>
      </c>
    </row>
    <row r="12" spans="1:24" ht="14.1" customHeight="1" x14ac:dyDescent="0.2">
      <c r="A12" s="64" t="s">
        <v>41</v>
      </c>
      <c r="B12" s="67">
        <v>58333886</v>
      </c>
      <c r="C12" s="67">
        <v>48882420</v>
      </c>
      <c r="D12" s="67">
        <v>36887878</v>
      </c>
      <c r="E12" s="67">
        <v>37767599</v>
      </c>
      <c r="F12" s="67">
        <v>47127134</v>
      </c>
      <c r="G12" s="70">
        <v>40960458</v>
      </c>
      <c r="H12" s="67">
        <v>15586569</v>
      </c>
      <c r="I12" s="67">
        <v>21581769</v>
      </c>
      <c r="J12" s="67">
        <v>20961053</v>
      </c>
      <c r="K12" s="67">
        <v>26495715</v>
      </c>
      <c r="L12" s="67">
        <v>20753682</v>
      </c>
      <c r="M12" s="67">
        <v>16608998</v>
      </c>
      <c r="N12" s="67">
        <v>25241267.27</v>
      </c>
      <c r="O12" s="67">
        <v>25349352.579999998</v>
      </c>
      <c r="P12" s="67">
        <v>27980988.25</v>
      </c>
      <c r="Q12" s="67">
        <v>37783538.82</v>
      </c>
      <c r="R12" s="67">
        <v>49649501.100000001</v>
      </c>
      <c r="S12" s="67">
        <v>48450975.992063493</v>
      </c>
      <c r="T12" s="67">
        <v>33130830.254041567</v>
      </c>
      <c r="U12" s="67">
        <v>49225876.701570682</v>
      </c>
      <c r="V12" s="67">
        <v>17618149.853495184</v>
      </c>
      <c r="W12" s="67">
        <v>33695721.973094173</v>
      </c>
      <c r="X12" s="67">
        <v>6166069.868995633</v>
      </c>
    </row>
    <row r="13" spans="1:24" ht="14.1" customHeight="1" x14ac:dyDescent="0.2">
      <c r="A13" s="64" t="s">
        <v>42</v>
      </c>
      <c r="B13" s="67">
        <v>318960650</v>
      </c>
      <c r="C13" s="67">
        <v>672678109</v>
      </c>
      <c r="D13" s="67">
        <v>461020414</v>
      </c>
      <c r="E13" s="67">
        <v>349147156</v>
      </c>
      <c r="F13" s="67">
        <v>433826425</v>
      </c>
      <c r="G13" s="70">
        <v>334918525</v>
      </c>
      <c r="H13" s="67">
        <v>321545747</v>
      </c>
      <c r="I13" s="67">
        <v>378702955</v>
      </c>
      <c r="J13" s="67">
        <v>377388512</v>
      </c>
      <c r="K13" s="67">
        <v>315549529</v>
      </c>
      <c r="L13" s="67">
        <v>325562225</v>
      </c>
      <c r="M13" s="67">
        <v>355904042</v>
      </c>
      <c r="N13" s="67">
        <v>384314696.62</v>
      </c>
      <c r="O13" s="67">
        <v>444581222.77999997</v>
      </c>
      <c r="P13" s="67">
        <v>682671917.03999996</v>
      </c>
      <c r="Q13" s="67">
        <v>653630501.86000001</v>
      </c>
      <c r="R13" s="67">
        <v>459266956</v>
      </c>
      <c r="S13" s="67">
        <v>669084887.25490201</v>
      </c>
      <c r="T13" s="67">
        <v>793083751.92307687</v>
      </c>
      <c r="U13" s="67">
        <v>730753987.25490201</v>
      </c>
      <c r="V13" s="67">
        <v>541373333.33333337</v>
      </c>
      <c r="W13" s="67">
        <v>513815555.55555558</v>
      </c>
      <c r="X13" s="67">
        <v>472979428.57142866</v>
      </c>
    </row>
    <row r="14" spans="1:24" ht="14.1" customHeight="1" x14ac:dyDescent="0.2">
      <c r="A14" s="64" t="s">
        <v>43</v>
      </c>
      <c r="B14" s="67">
        <v>126001854</v>
      </c>
      <c r="C14" s="67">
        <v>130092282</v>
      </c>
      <c r="D14" s="67">
        <v>59888325</v>
      </c>
      <c r="E14" s="67">
        <v>32566865</v>
      </c>
      <c r="F14" s="67">
        <v>29565006</v>
      </c>
      <c r="G14" s="70">
        <v>34517230</v>
      </c>
      <c r="H14" s="67">
        <v>11258431</v>
      </c>
      <c r="I14" s="67">
        <v>10083191</v>
      </c>
      <c r="J14" s="67">
        <v>7485991</v>
      </c>
      <c r="K14" s="67">
        <v>9971209</v>
      </c>
      <c r="L14" s="67">
        <v>10457422</v>
      </c>
      <c r="M14" s="67">
        <v>17535116</v>
      </c>
      <c r="N14" s="67">
        <v>1672805.13</v>
      </c>
      <c r="O14" s="67">
        <v>1672805.13</v>
      </c>
      <c r="P14" s="67">
        <v>3751076.28</v>
      </c>
      <c r="Q14" s="67">
        <v>679536.34</v>
      </c>
      <c r="R14" s="67">
        <v>273030.55</v>
      </c>
      <c r="S14" s="67">
        <v>331785.59390048153</v>
      </c>
      <c r="T14" s="67">
        <v>471810.98039215693</v>
      </c>
      <c r="U14" s="67">
        <v>397678.11682650389</v>
      </c>
      <c r="V14" s="67">
        <v>380715.24966261809</v>
      </c>
      <c r="W14" s="67">
        <v>473515.35836177471</v>
      </c>
      <c r="X14" s="67">
        <v>345514.95016611298</v>
      </c>
    </row>
    <row r="15" spans="1:24" ht="14.1" customHeight="1" x14ac:dyDescent="0.2">
      <c r="A15" s="64" t="s">
        <v>44</v>
      </c>
      <c r="B15" s="67">
        <v>2812950</v>
      </c>
      <c r="C15" s="67">
        <v>3203074</v>
      </c>
      <c r="D15" s="67">
        <v>1433213</v>
      </c>
      <c r="E15" s="67">
        <v>1320310</v>
      </c>
      <c r="F15" s="67">
        <v>9870886</v>
      </c>
      <c r="G15" s="70">
        <v>1124674</v>
      </c>
      <c r="H15" s="67">
        <v>599761</v>
      </c>
      <c r="I15" s="67">
        <v>377458</v>
      </c>
      <c r="J15" s="67">
        <v>270122</v>
      </c>
      <c r="K15" s="67">
        <v>176165</v>
      </c>
      <c r="L15" s="67">
        <v>39932186</v>
      </c>
      <c r="M15" s="67">
        <v>16108367</v>
      </c>
      <c r="N15" s="67">
        <v>27277661.129999999</v>
      </c>
      <c r="O15" s="67">
        <v>28698644.809999999</v>
      </c>
      <c r="P15" s="67">
        <v>24039721.690000001</v>
      </c>
      <c r="Q15" s="67">
        <v>25154616.300000001</v>
      </c>
      <c r="R15" s="67">
        <v>14091385.800000001</v>
      </c>
      <c r="S15" s="67">
        <v>11207418.75</v>
      </c>
      <c r="T15" s="67">
        <v>9176629.9999999981</v>
      </c>
      <c r="U15" s="67">
        <v>7241350.7692307681</v>
      </c>
      <c r="V15" s="67">
        <v>5877437.3259052923</v>
      </c>
      <c r="W15" s="67">
        <v>3882352.9411764708</v>
      </c>
      <c r="X15" s="67">
        <v>15000000</v>
      </c>
    </row>
    <row r="16" spans="1:24" ht="14.1" customHeight="1" x14ac:dyDescent="0.2">
      <c r="A16" s="64"/>
      <c r="B16" s="67"/>
      <c r="C16" s="67"/>
      <c r="D16" s="69"/>
      <c r="E16" s="69"/>
      <c r="F16" s="67"/>
      <c r="G16" s="69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5" ht="14.1" customHeight="1" x14ac:dyDescent="0.2">
      <c r="A17" s="64" t="s">
        <v>38</v>
      </c>
      <c r="B17" s="67"/>
      <c r="C17" s="67"/>
      <c r="D17" s="69"/>
      <c r="E17" s="69"/>
      <c r="F17" s="67"/>
      <c r="G17" s="69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5" ht="14.1" customHeight="1" x14ac:dyDescent="0.2">
      <c r="A18" s="64" t="s">
        <v>40</v>
      </c>
      <c r="B18" s="67">
        <v>16267</v>
      </c>
      <c r="C18" s="67">
        <v>9229</v>
      </c>
      <c r="D18" s="67">
        <v>30199</v>
      </c>
      <c r="E18" s="67">
        <v>49218</v>
      </c>
      <c r="F18" s="67">
        <v>38638</v>
      </c>
      <c r="G18" s="70">
        <v>19216</v>
      </c>
      <c r="H18" s="67">
        <v>8628</v>
      </c>
      <c r="I18" s="67">
        <v>48971</v>
      </c>
      <c r="J18" s="67">
        <v>31080</v>
      </c>
      <c r="K18" s="67">
        <v>54202</v>
      </c>
      <c r="L18" s="67">
        <v>19356</v>
      </c>
      <c r="M18" s="67">
        <v>42683</v>
      </c>
      <c r="N18" s="67">
        <v>17667.03</v>
      </c>
      <c r="O18" s="67">
        <v>65540.87</v>
      </c>
      <c r="P18" s="67">
        <v>76935.69</v>
      </c>
      <c r="Q18" s="67">
        <v>73515.490000000005</v>
      </c>
      <c r="R18" s="67">
        <v>202275.68</v>
      </c>
      <c r="S18" s="67">
        <v>45537.69</v>
      </c>
      <c r="T18" s="67">
        <v>126185.19</v>
      </c>
      <c r="U18" s="67">
        <v>100789.39</v>
      </c>
      <c r="V18" s="67">
        <v>94341</v>
      </c>
      <c r="W18" s="67">
        <v>296963</v>
      </c>
      <c r="X18" s="67">
        <v>158663</v>
      </c>
    </row>
    <row r="19" spans="1:25" ht="14.1" customHeight="1" x14ac:dyDescent="0.2">
      <c r="A19" s="64" t="s">
        <v>41</v>
      </c>
      <c r="B19" s="67">
        <v>4008661</v>
      </c>
      <c r="C19" s="67">
        <v>3177782</v>
      </c>
      <c r="D19" s="67">
        <v>873037</v>
      </c>
      <c r="E19" s="67">
        <v>7954000</v>
      </c>
      <c r="F19" s="67">
        <v>3150613</v>
      </c>
      <c r="G19" s="70">
        <v>2377845</v>
      </c>
      <c r="H19" s="67">
        <v>2833584</v>
      </c>
      <c r="I19" s="67">
        <v>2261054</v>
      </c>
      <c r="J19" s="67">
        <v>2032936</v>
      </c>
      <c r="K19" s="67">
        <v>3141179</v>
      </c>
      <c r="L19" s="67">
        <v>3563239</v>
      </c>
      <c r="M19" s="67">
        <v>4680489</v>
      </c>
      <c r="N19" s="67">
        <v>5024225.83</v>
      </c>
      <c r="O19" s="67">
        <v>4858581.78</v>
      </c>
      <c r="P19" s="67">
        <v>4189341.08</v>
      </c>
      <c r="Q19" s="67">
        <v>5860279.54</v>
      </c>
      <c r="R19" s="67">
        <v>6093207.1799999997</v>
      </c>
      <c r="S19" s="67">
        <v>4883858.38</v>
      </c>
      <c r="T19" s="67">
        <v>4303694.8499999996</v>
      </c>
      <c r="U19" s="67">
        <v>1880428.49</v>
      </c>
      <c r="V19" s="67">
        <v>4208976</v>
      </c>
      <c r="W19" s="67">
        <v>3757073</v>
      </c>
      <c r="X19" s="67">
        <v>1270827</v>
      </c>
    </row>
    <row r="20" spans="1:25" ht="14.1" customHeight="1" x14ac:dyDescent="0.2">
      <c r="A20" s="65" t="s">
        <v>42</v>
      </c>
      <c r="B20" s="66">
        <v>1214245</v>
      </c>
      <c r="C20" s="66">
        <v>5925520</v>
      </c>
      <c r="D20" s="66">
        <v>1389649</v>
      </c>
      <c r="E20" s="66">
        <v>950025</v>
      </c>
      <c r="F20" s="66">
        <v>1225233</v>
      </c>
      <c r="G20" s="66">
        <v>2664188</v>
      </c>
      <c r="H20" s="31">
        <v>2493436</v>
      </c>
      <c r="I20" s="31">
        <v>399870</v>
      </c>
      <c r="J20" s="31">
        <v>2552871</v>
      </c>
      <c r="K20" s="31">
        <v>402790</v>
      </c>
      <c r="L20" s="31">
        <v>1636711</v>
      </c>
      <c r="M20" s="31">
        <v>3303932</v>
      </c>
      <c r="N20" s="31">
        <v>381351.84</v>
      </c>
      <c r="O20" s="31">
        <v>1630239.73</v>
      </c>
      <c r="P20" s="31">
        <v>429377.92</v>
      </c>
      <c r="Q20" s="31">
        <v>1146612.51</v>
      </c>
      <c r="R20" s="31">
        <v>1378586.1</v>
      </c>
      <c r="S20" s="31">
        <v>20473997.550000001</v>
      </c>
      <c r="T20" s="31">
        <v>8248071.0199999996</v>
      </c>
      <c r="U20" s="31">
        <v>7453690.6699999999</v>
      </c>
      <c r="V20" s="66">
        <v>487236</v>
      </c>
      <c r="W20" s="66">
        <v>924868</v>
      </c>
      <c r="X20" s="31">
        <v>3310856</v>
      </c>
      <c r="Y20" s="55"/>
    </row>
    <row r="21" spans="1:25" ht="14.1" customHeight="1" x14ac:dyDescent="0.2">
      <c r="A21" s="65" t="s">
        <v>43</v>
      </c>
      <c r="B21" s="66">
        <v>6036764</v>
      </c>
      <c r="C21" s="66">
        <v>7604121</v>
      </c>
      <c r="D21" s="66">
        <v>14467991</v>
      </c>
      <c r="E21" s="66">
        <v>3087289</v>
      </c>
      <c r="F21" s="66">
        <v>1221561</v>
      </c>
      <c r="G21" s="66">
        <v>3744072</v>
      </c>
      <c r="H21" s="31">
        <v>369462</v>
      </c>
      <c r="I21" s="31">
        <v>389206</v>
      </c>
      <c r="J21" s="31">
        <v>200193</v>
      </c>
      <c r="K21" s="31">
        <v>188527</v>
      </c>
      <c r="L21" s="31">
        <v>164705</v>
      </c>
      <c r="M21" s="31">
        <v>244047</v>
      </c>
      <c r="N21" s="31">
        <v>81293.19</v>
      </c>
      <c r="O21" s="31">
        <v>77194.75</v>
      </c>
      <c r="P21" s="31">
        <v>208502.56</v>
      </c>
      <c r="Q21" s="31">
        <v>200666.75</v>
      </c>
      <c r="R21" s="31">
        <v>64597.38</v>
      </c>
      <c r="S21" s="31">
        <v>82680.97</v>
      </c>
      <c r="T21" s="31">
        <v>48124.72</v>
      </c>
      <c r="U21" s="31">
        <v>182454</v>
      </c>
      <c r="V21" s="31">
        <v>84633</v>
      </c>
      <c r="W21" s="31">
        <v>124866</v>
      </c>
      <c r="X21" s="31">
        <v>10400</v>
      </c>
      <c r="Y21" s="55"/>
    </row>
    <row r="22" spans="1:25" ht="14.1" customHeight="1" x14ac:dyDescent="0.2">
      <c r="A22" s="65" t="s">
        <v>44</v>
      </c>
      <c r="B22" s="66">
        <v>76023</v>
      </c>
      <c r="C22" s="66">
        <v>85028</v>
      </c>
      <c r="D22" s="66">
        <v>100447</v>
      </c>
      <c r="E22" s="66">
        <v>39756</v>
      </c>
      <c r="F22" s="66">
        <v>26516</v>
      </c>
      <c r="G22" s="66">
        <v>35209</v>
      </c>
      <c r="H22" s="31">
        <v>47564</v>
      </c>
      <c r="I22" s="31">
        <v>6063</v>
      </c>
      <c r="J22" s="31">
        <v>2537</v>
      </c>
      <c r="K22" s="31">
        <v>3844</v>
      </c>
      <c r="L22" s="31">
        <v>525200</v>
      </c>
      <c r="M22" s="31">
        <v>188690</v>
      </c>
      <c r="N22" s="31">
        <v>327644</v>
      </c>
      <c r="O22" s="31">
        <v>1090460.08</v>
      </c>
      <c r="P22" s="31">
        <v>207477.44</v>
      </c>
      <c r="Q22" s="31">
        <v>255902.03</v>
      </c>
      <c r="R22" s="31">
        <v>106661.3</v>
      </c>
      <c r="S22" s="31">
        <v>107591.22</v>
      </c>
      <c r="T22" s="31">
        <v>9176.6299999999992</v>
      </c>
      <c r="U22" s="31">
        <v>141206.34</v>
      </c>
      <c r="V22" s="31">
        <v>211000</v>
      </c>
      <c r="W22" s="31">
        <v>6600</v>
      </c>
      <c r="X22" s="31">
        <v>3000</v>
      </c>
    </row>
    <row r="23" spans="1:2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44"/>
      <c r="P23" s="22"/>
      <c r="Q23" s="22"/>
      <c r="R23" s="22"/>
      <c r="S23" s="44"/>
      <c r="T23" s="44"/>
      <c r="U23" s="22"/>
      <c r="V23" s="22"/>
      <c r="W23" s="22"/>
      <c r="X23" s="22"/>
    </row>
    <row r="24" spans="1:25" x14ac:dyDescent="0.2">
      <c r="O24" s="8"/>
    </row>
    <row r="25" spans="1:25" ht="13.15" customHeight="1" x14ac:dyDescent="0.2">
      <c r="A25" s="77" t="s">
        <v>33</v>
      </c>
      <c r="B25" s="77"/>
      <c r="C25" s="77"/>
      <c r="D25" s="77"/>
      <c r="E25" s="77"/>
      <c r="F25" s="77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spans="1:25" x14ac:dyDescent="0.2">
      <c r="A26" s="47"/>
      <c r="B26" s="47"/>
      <c r="C26" s="47"/>
      <c r="D26" s="47"/>
      <c r="E26" s="47"/>
      <c r="F26" s="47"/>
      <c r="G26" s="47"/>
      <c r="H26" s="48"/>
      <c r="I26" s="48"/>
      <c r="J26" s="48"/>
      <c r="K26" s="46"/>
      <c r="L26" s="46"/>
      <c r="M26" s="46"/>
      <c r="N26" s="46"/>
      <c r="O26" s="46"/>
      <c r="P26" s="46"/>
      <c r="Q26" s="46"/>
      <c r="R26" s="3"/>
      <c r="S26" s="46"/>
      <c r="T26" s="46"/>
      <c r="U26" s="46"/>
      <c r="V26" s="46"/>
      <c r="W26" s="46"/>
    </row>
    <row r="27" spans="1:25" x14ac:dyDescent="0.2">
      <c r="A27" s="47"/>
      <c r="B27" s="47"/>
      <c r="C27" s="47"/>
      <c r="D27" s="47"/>
      <c r="E27" s="47"/>
      <c r="F27" s="47"/>
      <c r="G27" s="47"/>
      <c r="H27" s="48"/>
      <c r="I27" s="48"/>
      <c r="J27" s="48"/>
      <c r="K27" s="46"/>
      <c r="L27" s="46"/>
      <c r="M27" s="46"/>
      <c r="N27" s="46"/>
      <c r="O27" s="46"/>
      <c r="P27" s="46"/>
      <c r="Q27" s="46"/>
      <c r="R27" s="3"/>
      <c r="S27" s="46"/>
      <c r="T27" s="46"/>
      <c r="U27" s="46"/>
      <c r="V27" s="46"/>
      <c r="W27" s="46"/>
    </row>
    <row r="28" spans="1:25" x14ac:dyDescent="0.2">
      <c r="A28" s="47"/>
      <c r="B28" s="47"/>
      <c r="C28" s="47"/>
      <c r="D28" s="47"/>
      <c r="E28" s="47"/>
      <c r="F28" s="47"/>
      <c r="G28" s="47"/>
      <c r="H28" s="48"/>
      <c r="I28" s="51" t="s">
        <v>18</v>
      </c>
      <c r="J28" s="48"/>
      <c r="K28" s="46"/>
      <c r="M28" s="46"/>
      <c r="N28" s="46"/>
      <c r="O28" s="46"/>
      <c r="P28" s="46"/>
      <c r="Q28" s="46"/>
      <c r="R28" s="3"/>
      <c r="S28" s="46"/>
      <c r="T28" s="46"/>
      <c r="U28" s="46"/>
      <c r="V28" s="46"/>
      <c r="W28" s="46"/>
    </row>
    <row r="29" spans="1:25" x14ac:dyDescent="0.2">
      <c r="O29" s="13"/>
    </row>
    <row r="30" spans="1:25" x14ac:dyDescent="0.2">
      <c r="N30" s="25"/>
    </row>
    <row r="31" spans="1:25" x14ac:dyDescent="0.2">
      <c r="N31" s="25"/>
    </row>
    <row r="32" spans="1:25" x14ac:dyDescent="0.2">
      <c r="N32" s="25"/>
    </row>
    <row r="33" spans="13:14" x14ac:dyDescent="0.2">
      <c r="N33" s="8"/>
    </row>
    <row r="34" spans="13:14" x14ac:dyDescent="0.2">
      <c r="N34" s="8"/>
    </row>
    <row r="35" spans="13:14" x14ac:dyDescent="0.2">
      <c r="N35" s="8"/>
    </row>
    <row r="36" spans="13:14" x14ac:dyDescent="0.2">
      <c r="N36" s="8"/>
    </row>
    <row r="37" spans="13:14" x14ac:dyDescent="0.2">
      <c r="M37" s="13"/>
      <c r="N37" s="8"/>
    </row>
    <row r="38" spans="13:14" x14ac:dyDescent="0.2">
      <c r="M38" s="13"/>
      <c r="N38" s="8"/>
    </row>
  </sheetData>
  <mergeCells count="2">
    <mergeCell ref="A6:P6"/>
    <mergeCell ref="A25:W25"/>
  </mergeCells>
  <phoneticPr fontId="2" type="noConversion"/>
  <hyperlinks>
    <hyperlink ref="M2" location="Indice!B16" display="ÍNDICE"/>
    <hyperlink ref="I28" location="Indice!A16" display="ÍNDICE"/>
  </hyperlinks>
  <pageMargins left="0.33" right="0.27" top="1" bottom="1" header="0" footer="0"/>
  <pageSetup paperSize="9" scale="93" orientation="portrait" horizontalDpi="300" verticalDpi="300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anual sobre drogas. 2022</dc:title>
  <dc:creator>Dirección General de Economía. Comunidad de Madrid</dc:creator>
  <cp:keywords>drogas, detenciones, denuncias, decomisos, sustancias</cp:keywords>
  <cp:lastModifiedBy>Dirección General de Economía. Comunidad de Madrid</cp:lastModifiedBy>
  <cp:lastPrinted>2007-11-07T10:48:01Z</cp:lastPrinted>
  <dcterms:created xsi:type="dcterms:W3CDTF">2007-10-01T08:13:24Z</dcterms:created>
  <dcterms:modified xsi:type="dcterms:W3CDTF">2023-10-04T06:28:44Z</dcterms:modified>
</cp:coreProperties>
</file>