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0.xml" ContentType="application/vnd.openxmlformats-officedocument.drawingml.chart+xml"/>
  <Override PartName="/xl/drawings/drawing20.xml" ContentType="application/vnd.openxmlformats-officedocument.drawingml.chartshapes+xml"/>
  <Override PartName="/xl/charts/chart11.xml" ContentType="application/vnd.openxmlformats-officedocument.drawingml.chart+xml"/>
  <Override PartName="/xl/drawings/drawing21.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22.xml" ContentType="application/vnd.openxmlformats-officedocument.drawingml.chartshapes+xml"/>
  <Override PartName="/xl/charts/chart15.xml" ContentType="application/vnd.openxmlformats-officedocument.drawingml.chart+xml"/>
  <Override PartName="/xl/drawings/drawing23.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drawings/drawing24.xml" ContentType="application/vnd.openxmlformats-officedocument.drawingml.chartshapes+xml"/>
  <Override PartName="/xl/charts/chart20.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1.xml" ContentType="application/vnd.openxmlformats-officedocument.drawingml.chart+xml"/>
  <Override PartName="/xl/drawings/drawing27.xml" ContentType="application/vnd.openxmlformats-officedocument.drawingml.chartshapes+xml"/>
  <Override PartName="/xl/charts/chart22.xml" ContentType="application/vnd.openxmlformats-officedocument.drawingml.chart+xml"/>
  <Override PartName="/xl/drawings/drawing28.xml" ContentType="application/vnd.openxmlformats-officedocument.drawing+xml"/>
  <Override PartName="/xl/charts/chart23.xml" ContentType="application/vnd.openxmlformats-officedocument.drawingml.chart+xml"/>
  <Override PartName="/xl/drawings/drawing29.xml" ContentType="application/vnd.openxmlformats-officedocument.drawingml.chartshapes+xml"/>
  <Override PartName="/xl/drawings/drawing30.xml" ContentType="application/vnd.openxmlformats-officedocument.drawing+xml"/>
  <Override PartName="/xl/activeX/activeX1.xml" ContentType="application/vnd.ms-office.activeX+xml"/>
  <Override PartName="/xl/activeX/activeX1.bin" ContentType="application/vnd.ms-office.activeX"/>
  <Override PartName="/xl/charts/chart24.xml" ContentType="application/vnd.openxmlformats-officedocument.drawingml.chart+xml"/>
  <Override PartName="/xl/drawings/drawing31.xml" ContentType="application/vnd.openxmlformats-officedocument.drawing+xml"/>
  <Override PartName="/xl/charts/chart25.xml" ContentType="application/vnd.openxmlformats-officedocument.drawingml.chart+xml"/>
  <Override PartName="/xl/drawings/drawing32.xml" ContentType="application/vnd.openxmlformats-officedocument.drawing+xml"/>
  <Override PartName="/xl/charts/chart26.xml" ContentType="application/vnd.openxmlformats-officedocument.drawingml.chart+xml"/>
  <Override PartName="/xl/drawings/drawing33.xml" ContentType="application/vnd.openxmlformats-officedocument.drawing+xml"/>
  <Override PartName="/xl/charts/chart27.xml" ContentType="application/vnd.openxmlformats-officedocument.drawingml.chart+xml"/>
  <Override PartName="/xl/drawings/drawing34.xml" ContentType="application/vnd.openxmlformats-officedocument.drawingml.chartshapes+xml"/>
  <Override PartName="/xl/charts/chart28.xml" ContentType="application/vnd.openxmlformats-officedocument.drawingml.chart+xml"/>
  <Override PartName="/xl/drawings/drawing35.xml" ContentType="application/vnd.openxmlformats-officedocument.drawing+xml"/>
  <Override PartName="/xl/charts/chart29.xml" ContentType="application/vnd.openxmlformats-officedocument.drawingml.chart+xml"/>
  <Override PartName="/xl/drawings/drawing36.xml" ContentType="application/vnd.openxmlformats-officedocument.drawingml.chartshapes+xml"/>
  <Override PartName="/xl/charts/chart30.xml" ContentType="application/vnd.openxmlformats-officedocument.drawingml.chart+xml"/>
  <Override PartName="/xl/drawings/drawing37.xml" ContentType="application/vnd.openxmlformats-officedocument.drawing+xml"/>
  <Override PartName="/xl/charts/chart31.xml" ContentType="application/vnd.openxmlformats-officedocument.drawingml.chart+xml"/>
  <Override PartName="/xl/drawings/drawing38.xml" ContentType="application/vnd.openxmlformats-officedocument.drawingml.chartshapes+xml"/>
  <Override PartName="/xl/charts/chart32.xml" ContentType="application/vnd.openxmlformats-officedocument.drawingml.chart+xml"/>
  <Override PartName="/xl/drawings/drawing39.xml" ContentType="application/vnd.openxmlformats-officedocument.drawing+xml"/>
  <Override PartName="/xl/charts/chart33.xml" ContentType="application/vnd.openxmlformats-officedocument.drawingml.chart+xml"/>
  <Override PartName="/xl/drawings/drawing40.xml" ContentType="application/vnd.openxmlformats-officedocument.drawingml.chartshapes+xml"/>
  <Override PartName="/xl/drawings/drawing41.xml" ContentType="application/vnd.openxmlformats-officedocument.drawing+xml"/>
  <Override PartName="/xl/charts/chart34.xml" ContentType="application/vnd.openxmlformats-officedocument.drawingml.chart+xml"/>
  <Override PartName="/xl/drawings/drawing42.xml" ContentType="application/vnd.openxmlformats-officedocument.drawingml.chartshapes+xml"/>
  <Override PartName="/xl/drawings/drawing43.xml" ContentType="application/vnd.openxmlformats-officedocument.drawing+xml"/>
  <Override PartName="/xl/charts/chart35.xml" ContentType="application/vnd.openxmlformats-officedocument.drawingml.chart+xml"/>
  <Override PartName="/xl/drawings/drawing44.xml" ContentType="application/vnd.openxmlformats-officedocument.drawingml.chartshapes+xml"/>
  <Override PartName="/xl/drawings/drawing45.xml" ContentType="application/vnd.openxmlformats-officedocument.drawing+xml"/>
  <Override PartName="/xl/charts/chart36.xml" ContentType="application/vnd.openxmlformats-officedocument.drawingml.chart+xml"/>
  <Override PartName="/xl/drawings/drawing46.xml" ContentType="application/vnd.openxmlformats-officedocument.drawingml.chartshapes+xml"/>
  <Override PartName="/xl/drawings/drawing47.xml" ContentType="application/vnd.openxmlformats-officedocument.drawing+xml"/>
  <Override PartName="/xl/charts/chart37.xml" ContentType="application/vnd.openxmlformats-officedocument.drawingml.chart+xml"/>
  <Override PartName="/xl/drawings/drawing48.xml" ContentType="application/vnd.openxmlformats-officedocument.drawingml.chartshapes+xml"/>
  <Override PartName="/xl/drawings/drawing49.xml" ContentType="application/vnd.openxmlformats-officedocument.drawing+xml"/>
  <Override PartName="/xl/charts/chart38.xml" ContentType="application/vnd.openxmlformats-officedocument.drawingml.chart+xml"/>
  <Override PartName="/xl/drawings/drawing50.xml" ContentType="application/vnd.openxmlformats-officedocument.drawingml.chartshapes+xml"/>
  <Override PartName="/xl/drawings/drawing51.xml" ContentType="application/vnd.openxmlformats-officedocument.drawing+xml"/>
  <Override PartName="/xl/charts/chart39.xml" ContentType="application/vnd.openxmlformats-officedocument.drawingml.chart+xml"/>
  <Override PartName="/xl/drawings/drawing52.xml" ContentType="application/vnd.openxmlformats-officedocument.drawingml.chartshapes+xml"/>
  <Override PartName="/xl/charts/chart40.xml" ContentType="application/vnd.openxmlformats-officedocument.drawingml.chart+xml"/>
  <Override PartName="/xl/drawings/drawing53.xml" ContentType="application/vnd.openxmlformats-officedocument.drawing+xml"/>
  <Override PartName="/xl/charts/chart41.xml" ContentType="application/vnd.openxmlformats-officedocument.drawingml.chart+xml"/>
  <Override PartName="/xl/drawings/drawing54.xml" ContentType="application/vnd.openxmlformats-officedocument.drawingml.chartshapes+xml"/>
  <Override PartName="/xl/charts/chart42.xml" ContentType="application/vnd.openxmlformats-officedocument.drawingml.chart+xml"/>
  <Override PartName="/xl/drawings/drawing55.xml" ContentType="application/vnd.openxmlformats-officedocument.drawing+xml"/>
  <Override PartName="/xl/charts/chart43.xml" ContentType="application/vnd.openxmlformats-officedocument.drawingml.chart+xml"/>
  <Override PartName="/xl/drawings/drawing56.xml" ContentType="application/vnd.openxmlformats-officedocument.drawingml.chartshapes+xml"/>
  <Override PartName="/xl/charts/chart44.xml" ContentType="application/vnd.openxmlformats-officedocument.drawingml.chart+xml"/>
  <Override PartName="/xl/drawings/drawing57.xml" ContentType="application/vnd.openxmlformats-officedocument.drawing+xml"/>
  <Override PartName="/xl/charts/chart45.xml" ContentType="application/vnd.openxmlformats-officedocument.drawingml.chart+xml"/>
  <Override PartName="/xl/drawings/drawing58.xml" ContentType="application/vnd.openxmlformats-officedocument.drawingml.chartshapes+xml"/>
  <Override PartName="/xl/drawings/drawing59.xml" ContentType="application/vnd.openxmlformats-officedocument.drawing+xml"/>
  <Override PartName="/xl/charts/chart46.xml" ContentType="application/vnd.openxmlformats-officedocument.drawingml.chart+xml"/>
  <Override PartName="/xl/drawings/drawing60.xml" ContentType="application/vnd.openxmlformats-officedocument.drawingml.chartshapes+xml"/>
  <Override PartName="/xl/drawings/drawing61.xml" ContentType="application/vnd.openxmlformats-officedocument.drawing+xml"/>
  <Override PartName="/xl/charts/chart47.xml" ContentType="application/vnd.openxmlformats-officedocument.drawingml.chart+xml"/>
  <Override PartName="/xl/drawings/drawing62.xml" ContentType="application/vnd.openxmlformats-officedocument.drawingml.chartshapes+xml"/>
  <Override PartName="/xl/drawings/drawing63.xml" ContentType="application/vnd.openxmlformats-officedocument.drawing+xml"/>
  <Override PartName="/xl/charts/chart48.xml" ContentType="application/vnd.openxmlformats-officedocument.drawingml.chart+xml"/>
  <Override PartName="/xl/drawings/drawing64.xml" ContentType="application/vnd.openxmlformats-officedocument.drawingml.chartshapes+xml"/>
  <Override PartName="/xl/drawings/drawing65.xml" ContentType="application/vnd.openxmlformats-officedocument.drawing+xml"/>
  <Override PartName="/xl/charts/chart49.xml" ContentType="application/vnd.openxmlformats-officedocument.drawingml.chart+xml"/>
  <Override PartName="/xl/drawings/drawing66.xml" ContentType="application/vnd.openxmlformats-officedocument.drawingml.chartshapes+xml"/>
  <Override PartName="/xl/drawings/drawing67.xml" ContentType="application/vnd.openxmlformats-officedocument.drawing+xml"/>
  <Override PartName="/xl/charts/chart50.xml" ContentType="application/vnd.openxmlformats-officedocument.drawingml.chart+xml"/>
  <Override PartName="/xl/drawings/drawing68.xml" ContentType="application/vnd.openxmlformats-officedocument.drawing+xml"/>
  <Override PartName="/xl/charts/chart51.xml" ContentType="application/vnd.openxmlformats-officedocument.drawingml.chart+xml"/>
  <Override PartName="/xl/drawings/drawing69.xml" ContentType="application/vnd.openxmlformats-officedocument.drawing+xml"/>
  <Override PartName="/xl/charts/chart52.xml" ContentType="application/vnd.openxmlformats-officedocument.drawingml.chart+xml"/>
  <Override PartName="/xl/drawings/drawing70.xml" ContentType="application/vnd.openxmlformats-officedocument.drawing+xml"/>
  <Override PartName="/xl/charts/chart53.xml" ContentType="application/vnd.openxmlformats-officedocument.drawingml.chart+xml"/>
  <Override PartName="/xl/drawings/drawing71.xml" ContentType="application/vnd.openxmlformats-officedocument.drawing+xml"/>
  <Override PartName="/xl/charts/chart54.xml" ContentType="application/vnd.openxmlformats-officedocument.drawingml.chart+xml"/>
  <Override PartName="/xl/drawings/drawing72.xml" ContentType="application/vnd.openxmlformats-officedocument.drawing+xml"/>
  <Override PartName="/xl/charts/chart55.xml" ContentType="application/vnd.openxmlformats-officedocument.drawingml.chart+xml"/>
  <Override PartName="/xl/drawings/drawing73.xml" ContentType="application/vnd.openxmlformats-officedocument.drawing+xml"/>
  <Override PartName="/xl/charts/chart56.xml" ContentType="application/vnd.openxmlformats-officedocument.drawingml.chart+xml"/>
  <Override PartName="/xl/drawings/drawing74.xml" ContentType="application/vnd.openxmlformats-officedocument.drawing+xml"/>
  <Override PartName="/xl/charts/chart57.xml" ContentType="application/vnd.openxmlformats-officedocument.drawingml.chart+xml"/>
  <Override PartName="/xl/drawings/drawing75.xml" ContentType="application/vnd.openxmlformats-officedocument.drawing+xml"/>
  <Override PartName="/xl/charts/chart58.xml" ContentType="application/vnd.openxmlformats-officedocument.drawingml.chart+xml"/>
  <Override PartName="/xl/drawings/drawing76.xml" ContentType="application/vnd.openxmlformats-officedocument.drawing+xml"/>
  <Override PartName="/xl/charts/chart59.xml" ContentType="application/vnd.openxmlformats-officedocument.drawingml.chart+xml"/>
  <Override PartName="/xl/drawings/drawing77.xml" ContentType="application/vnd.openxmlformats-officedocument.drawing+xml"/>
  <Override PartName="/xl/charts/chart60.xml" ContentType="application/vnd.openxmlformats-officedocument.drawingml.chart+xml"/>
  <Override PartName="/xl/drawings/drawing78.xml" ContentType="application/vnd.openxmlformats-officedocument.drawing+xml"/>
  <Override PartName="/xl/charts/chart61.xml" ContentType="application/vnd.openxmlformats-officedocument.drawingml.chart+xml"/>
  <Override PartName="/xl/drawings/drawing79.xml" ContentType="application/vnd.openxmlformats-officedocument.drawing+xml"/>
  <Override PartName="/xl/charts/chart62.xml" ContentType="application/vnd.openxmlformats-officedocument.drawingml.chart+xml"/>
  <Override PartName="/xl/drawings/drawing80.xml" ContentType="application/vnd.openxmlformats-officedocument.drawing+xml"/>
  <Override PartName="/xl/charts/chart63.xml" ContentType="application/vnd.openxmlformats-officedocument.drawingml.chart+xml"/>
  <Override PartName="/xl/drawings/drawing81.xml" ContentType="application/vnd.openxmlformats-officedocument.drawingml.chartshapes+xml"/>
  <Override PartName="/xl/drawings/drawing82.xml" ContentType="application/vnd.openxmlformats-officedocument.drawing+xml"/>
  <Override PartName="/xl/charts/chart64.xml" ContentType="application/vnd.openxmlformats-officedocument.drawingml.chart+xml"/>
  <Override PartName="/xl/drawings/drawing83.xml" ContentType="application/vnd.openxmlformats-officedocument.drawingml.chartshapes+xml"/>
  <Override PartName="/xl/drawings/drawing84.xml" ContentType="application/vnd.openxmlformats-officedocument.drawing+xml"/>
  <Override PartName="/xl/charts/chart65.xml" ContentType="application/vnd.openxmlformats-officedocument.drawingml.chart+xml"/>
  <Override PartName="/xl/drawings/drawing85.xml" ContentType="application/vnd.openxmlformats-officedocument.drawingml.chartshapes+xml"/>
  <Override PartName="/xl/drawings/drawing86.xml" ContentType="application/vnd.openxmlformats-officedocument.drawing+xml"/>
  <Override PartName="/xl/charts/chart66.xml" ContentType="application/vnd.openxmlformats-officedocument.drawingml.chart+xml"/>
  <Override PartName="/xl/drawings/drawing87.xml" ContentType="application/vnd.openxmlformats-officedocument.drawingml.chartshapes+xml"/>
  <Override PartName="/xl/drawings/drawing88.xml" ContentType="application/vnd.openxmlformats-officedocument.drawing+xml"/>
  <Override PartName="/xl/charts/chart67.xml" ContentType="application/vnd.openxmlformats-officedocument.drawingml.chart+xml"/>
  <Override PartName="/xl/drawings/drawing89.xml" ContentType="application/vnd.openxmlformats-officedocument.drawingml.chartshapes+xml"/>
  <Override PartName="/xl/drawings/drawing90.xml" ContentType="application/vnd.openxmlformats-officedocument.drawing+xml"/>
  <Override PartName="/xl/charts/chart68.xml" ContentType="application/vnd.openxmlformats-officedocument.drawingml.chart+xml"/>
  <Override PartName="/xl/drawings/drawing91.xml" ContentType="application/vnd.openxmlformats-officedocument.drawing+xml"/>
  <Override PartName="/xl/charts/chart69.xml" ContentType="application/vnd.openxmlformats-officedocument.drawingml.chart+xml"/>
  <Override PartName="/xl/drawings/drawing92.xml" ContentType="application/vnd.openxmlformats-officedocument.drawingml.chartshapes+xml"/>
  <Override PartName="/xl/drawings/drawing93.xml" ContentType="application/vnd.openxmlformats-officedocument.drawing+xml"/>
  <Override PartName="/xl/charts/chart70.xml" ContentType="application/vnd.openxmlformats-officedocument.drawingml.chart+xml"/>
  <Override PartName="/xl/drawings/drawing94.xml" ContentType="application/vnd.openxmlformats-officedocument.drawingml.chartshapes+xml"/>
  <Override PartName="/xl/drawings/drawing95.xml" ContentType="application/vnd.openxmlformats-officedocument.drawing+xml"/>
  <Override PartName="/xl/charts/chart71.xml" ContentType="application/vnd.openxmlformats-officedocument.drawingml.chart+xml"/>
  <Override PartName="/xl/drawings/drawing96.xml" ContentType="application/vnd.openxmlformats-officedocument.drawingml.chartshapes+xml"/>
  <Override PartName="/xl/drawings/drawing97.xml" ContentType="application/vnd.openxmlformats-officedocument.drawing+xml"/>
  <Override PartName="/xl/charts/chart72.xml" ContentType="application/vnd.openxmlformats-officedocument.drawingml.chart+xml"/>
  <Override PartName="/xl/drawings/drawing98.xml" ContentType="application/vnd.openxmlformats-officedocument.drawingml.chartshapes+xml"/>
  <Override PartName="/xl/drawings/drawing99.xml" ContentType="application/vnd.openxmlformats-officedocument.drawing+xml"/>
  <Override PartName="/xl/charts/chart73.xml" ContentType="application/vnd.openxmlformats-officedocument.drawingml.chart+xml"/>
  <Override PartName="/xl/drawings/drawing100.xml" ContentType="application/vnd.openxmlformats-officedocument.drawingml.chartshapes+xml"/>
  <Override PartName="/xl/drawings/drawing101.xml" ContentType="application/vnd.openxmlformats-officedocument.drawing+xml"/>
  <Override PartName="/xl/charts/chart74.xml" ContentType="application/vnd.openxmlformats-officedocument.drawingml.chart+xml"/>
  <Override PartName="/xl/drawings/drawing102.xml" ContentType="application/vnd.openxmlformats-officedocument.drawingml.chartshapes+xml"/>
  <Override PartName="/xl/drawings/drawing103.xml" ContentType="application/vnd.openxmlformats-officedocument.drawing+xml"/>
  <Override PartName="/xl/charts/chart75.xml" ContentType="application/vnd.openxmlformats-officedocument.drawingml.chart+xml"/>
  <Override PartName="/xl/drawings/drawing104.xml" ContentType="application/vnd.openxmlformats-officedocument.drawing+xml"/>
  <Override PartName="/xl/charts/chart76.xml" ContentType="application/vnd.openxmlformats-officedocument.drawingml.chart+xml"/>
  <Override PartName="/xl/drawings/drawing105.xml" ContentType="application/vnd.openxmlformats-officedocument.drawingml.chartshapes+xml"/>
  <Override PartName="/xl/drawings/drawing106.xml" ContentType="application/vnd.openxmlformats-officedocument.drawing+xml"/>
  <Override PartName="/xl/charts/chart77.xml" ContentType="application/vnd.openxmlformats-officedocument.drawingml.chart+xml"/>
  <Override PartName="/xl/drawings/drawing107.xml" ContentType="application/vnd.openxmlformats-officedocument.drawingml.chartshapes+xml"/>
  <Override PartName="/xl/drawings/drawing108.xml" ContentType="application/vnd.openxmlformats-officedocument.drawing+xml"/>
  <Override PartName="/xl/drawings/drawing109.xml" ContentType="application/vnd.openxmlformats-officedocument.drawing+xml"/>
  <Override PartName="/xl/drawings/drawing110.xml" ContentType="application/vnd.openxmlformats-officedocument.drawing+xml"/>
  <Override PartName="/xl/charts/chart78.xml" ContentType="application/vnd.openxmlformats-officedocument.drawingml.chart+xml"/>
  <Override PartName="/xl/drawings/drawing111.xml" ContentType="application/vnd.openxmlformats-officedocument.drawingml.chartshapes+xml"/>
  <Override PartName="/xl/drawings/drawing112.xml" ContentType="application/vnd.openxmlformats-officedocument.drawing+xml"/>
  <Override PartName="/xl/charts/chart79.xml" ContentType="application/vnd.openxmlformats-officedocument.drawingml.chart+xml"/>
  <Override PartName="/xl/drawings/drawing113.xml" ContentType="application/vnd.openxmlformats-officedocument.drawingml.chartshapes+xml"/>
  <Override PartName="/xl/drawings/drawing114.xml" ContentType="application/vnd.openxmlformats-officedocument.drawing+xml"/>
  <Override PartName="/xl/drawings/drawing115.xml" ContentType="application/vnd.openxmlformats-officedocument.drawing+xml"/>
  <Override PartName="/xl/drawings/drawing116.xml" ContentType="application/vnd.openxmlformats-officedocument.drawing+xml"/>
  <Override PartName="/xl/drawings/drawing117.xml" ContentType="application/vnd.openxmlformats-officedocument.drawing+xml"/>
  <Override PartName="/xl/drawings/drawing118.xml" ContentType="application/vnd.openxmlformats-officedocument.drawing+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drawings/drawing119.xml" ContentType="application/vnd.openxmlformats-officedocument.drawing+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drawings/drawing120.xml" ContentType="application/vnd.openxmlformats-officedocument.drawing+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G:\METODO\paginsti\Entrada\Sociales\Altas hospitalarias_CMDB\2023\"/>
    </mc:Choice>
  </mc:AlternateContent>
  <bookViews>
    <workbookView xWindow="456" yWindow="-120" windowWidth="16608" windowHeight="7296" activeTab="1"/>
  </bookViews>
  <sheets>
    <sheet name="Introducción" sheetId="1" r:id="rId1"/>
    <sheet name="INDICE" sheetId="2" r:id="rId2"/>
    <sheet name="I.1.1" sheetId="3" r:id="rId3"/>
    <sheet name="I.1.2" sheetId="4" r:id="rId4"/>
    <sheet name="I.1.3" sheetId="5" r:id="rId5"/>
    <sheet name="I.1.4" sheetId="6" r:id="rId6"/>
    <sheet name="I.1.5" sheetId="7" r:id="rId7"/>
    <sheet name="I.2.1" sheetId="8" r:id="rId8"/>
    <sheet name="I.2.1.1" sheetId="9" r:id="rId9"/>
    <sheet name="I.2.1.2" sheetId="10" r:id="rId10"/>
    <sheet name="I.2.2" sheetId="11" r:id="rId11"/>
    <sheet name="I.2.2.1" sheetId="12" r:id="rId12"/>
    <sheet name="I.2.2.2" sheetId="13" r:id="rId13"/>
    <sheet name="I.2.3" sheetId="14" r:id="rId14"/>
    <sheet name="I.2.4" sheetId="15" r:id="rId15"/>
    <sheet name="I.2.5" sheetId="16" r:id="rId16"/>
    <sheet name="I.2.5.1" sheetId="81" r:id="rId17"/>
    <sheet name="I.2.5.2" sheetId="80" r:id="rId18"/>
    <sheet name="I.3.1" sheetId="19" r:id="rId19"/>
    <sheet name="I.3.1.1" sheetId="20" r:id="rId20"/>
    <sheet name="I.3.1.2" sheetId="21" r:id="rId21"/>
    <sheet name="I.3.2" sheetId="22" r:id="rId22"/>
    <sheet name="I.3.2.1" sheetId="23" r:id="rId23"/>
    <sheet name="I.3.2.2" sheetId="24" r:id="rId24"/>
    <sheet name="I.3.3" sheetId="25" r:id="rId25"/>
    <sheet name="I.3.3.1" sheetId="82" r:id="rId26"/>
    <sheet name="I.3.3.2" sheetId="83" r:id="rId27"/>
    <sheet name="I.3.4" sheetId="28" r:id="rId28"/>
    <sheet name="I.3.4.1" sheetId="85" r:id="rId29"/>
    <sheet name="I.3.4.2" sheetId="84" r:id="rId30"/>
    <sheet name="II.1.1" sheetId="31" r:id="rId31"/>
    <sheet name="II.1.1.1" sheetId="32" r:id="rId32"/>
    <sheet name="II.1.1.2" sheetId="33" r:id="rId33"/>
    <sheet name="II.1.1.3" sheetId="34" r:id="rId34"/>
    <sheet name="II.1.1.4" sheetId="35" r:id="rId35"/>
    <sheet name="II.1.2" sheetId="36" r:id="rId36"/>
    <sheet name="II.2.1" sheetId="37" r:id="rId37"/>
    <sheet name="II.2.1.1" sheetId="38" r:id="rId38"/>
    <sheet name="II.2.1.2" sheetId="39" r:id="rId39"/>
    <sheet name="II.2.2" sheetId="40" r:id="rId40"/>
    <sheet name="II.2.2.1" sheetId="41" r:id="rId41"/>
    <sheet name="II.2.2.2" sheetId="42" r:id="rId42"/>
    <sheet name="II.3" sheetId="43" r:id="rId43"/>
    <sheet name="II.3.1" sheetId="44" r:id="rId44"/>
    <sheet name="II.3.2" sheetId="45" r:id="rId45"/>
    <sheet name="II.4" sheetId="46" r:id="rId46"/>
    <sheet name="II.4.1" sheetId="47" r:id="rId47"/>
    <sheet name="II.4.2" sheetId="48" r:id="rId48"/>
    <sheet name="III.1.1" sheetId="49" r:id="rId49"/>
    <sheet name="III.1.1.1" sheetId="50" r:id="rId50"/>
    <sheet name="III.1.1.2" sheetId="51" r:id="rId51"/>
    <sheet name="III.2.1" sheetId="52" r:id="rId52"/>
    <sheet name="III.2.1.1" sheetId="53" r:id="rId53"/>
    <sheet name="III.2.1.2" sheetId="54" r:id="rId54"/>
    <sheet name="III.2.2" sheetId="55" r:id="rId55"/>
    <sheet name="III.2.2.1" sheetId="56" r:id="rId56"/>
    <sheet name="III.2.2.2" sheetId="57" r:id="rId57"/>
    <sheet name="III.3" sheetId="58" r:id="rId58"/>
    <sheet name="III.3.1" sheetId="59" r:id="rId59"/>
    <sheet name="III.3.2" sheetId="60" r:id="rId60"/>
    <sheet name="III.4" sheetId="61" r:id="rId61"/>
    <sheet name="III.4.1" sheetId="62" r:id="rId62"/>
    <sheet name="III.4.2" sheetId="63" r:id="rId63"/>
    <sheet name="IV.1" sheetId="64" r:id="rId64"/>
    <sheet name="IV.2" sheetId="86" r:id="rId65"/>
    <sheet name="V.1" sheetId="67" r:id="rId66"/>
    <sheet name="V.2" sheetId="68" r:id="rId67"/>
    <sheet name="V.3" sheetId="69" r:id="rId68"/>
    <sheet name="V.4" sheetId="70" r:id="rId69"/>
    <sheet name="V.5" sheetId="73" r:id="rId70"/>
    <sheet name="V.6" sheetId="74" r:id="rId71"/>
    <sheet name="VI.1" sheetId="75" r:id="rId72"/>
    <sheet name="VI.2" sheetId="76" r:id="rId73"/>
    <sheet name="VI.3" sheetId="87" r:id="rId74"/>
  </sheets>
  <definedNames>
    <definedName name="_xlnm.Print_Area" localSheetId="2">'I.1.1'!$D$10:$E$31</definedName>
    <definedName name="_xlnm.Print_Area" localSheetId="3">'I.1.2'!$A$1:$D$113</definedName>
    <definedName name="_xlnm.Print_Area" localSheetId="4">'I.1.3'!$A$1:$G$129</definedName>
    <definedName name="_xlnm.Print_Area" localSheetId="5">'I.1.4'!$A$1:$F$139</definedName>
    <definedName name="_xlnm.Print_Area" localSheetId="6">'I.1.5'!$A$2:$F$35</definedName>
    <definedName name="_xlnm.Print_Area" localSheetId="15">'I.2.5'!$A$1:$C$159</definedName>
    <definedName name="_xlnm.Print_Area" localSheetId="24">'I.3.3'!$A$1:$E$134</definedName>
    <definedName name="_xlnm.Print_Area" localSheetId="33">'II.1.1.3'!$A$1:$K$76</definedName>
    <definedName name="_xlnm.Print_Area" localSheetId="38">'II.2.1.2'!$A$1:$G$465</definedName>
    <definedName name="_xlnm.Print_Area" localSheetId="1">INDICE!$A$1:$D$6</definedName>
    <definedName name="_xlnm.Print_Area" localSheetId="0">Introducción!$A$1:$A$72</definedName>
    <definedName name="_xlnm.Print_Area" localSheetId="63">IV.1!$A$1:$E$56</definedName>
    <definedName name="_xlnm.Print_Area" localSheetId="64">IV.2!$A$1:$E$69</definedName>
    <definedName name="_xlnm.Print_Area" localSheetId="72">VI.2!$A$1:$L$94</definedName>
    <definedName name="Grafico1B">#REF!</definedName>
    <definedName name="Grafico1BD">#REF!</definedName>
    <definedName name="L_1" localSheetId="27">'I.3.4'!#REF!</definedName>
    <definedName name="L_10" localSheetId="27">'I.3.4'!#REF!</definedName>
    <definedName name="L_11" localSheetId="27">'I.3.4'!#REF!</definedName>
    <definedName name="L_12" localSheetId="27">'I.3.4'!#REF!</definedName>
    <definedName name="L_13" localSheetId="27">'I.3.4'!#REF!</definedName>
    <definedName name="L_14" localSheetId="27">'I.3.4'!#REF!</definedName>
    <definedName name="L_15" localSheetId="27">'I.3.4'!#REF!</definedName>
    <definedName name="L_16" localSheetId="27">'I.3.4'!#REF!</definedName>
    <definedName name="L_17" localSheetId="27">'I.3.4'!#REF!</definedName>
    <definedName name="L_18" localSheetId="27">'I.3.4'!#REF!</definedName>
    <definedName name="L_19" localSheetId="27">'I.3.4'!#REF!</definedName>
    <definedName name="L_2" localSheetId="27">'I.3.4'!#REF!</definedName>
    <definedName name="L_3" localSheetId="27">'I.3.4'!#REF!</definedName>
    <definedName name="L_4" localSheetId="27">'I.3.4'!#REF!</definedName>
    <definedName name="L_5" localSheetId="27">'I.3.4'!#REF!</definedName>
    <definedName name="L_6" localSheetId="27">'I.3.4'!#REF!</definedName>
    <definedName name="L_7" localSheetId="27">'I.3.4'!#REF!</definedName>
    <definedName name="L_8" localSheetId="27">'I.3.4'!#REF!</definedName>
    <definedName name="L_9" localSheetId="27">'I.3.4'!#REF!</definedName>
    <definedName name="_xlnm.Print_Titles" localSheetId="1">INDICE!$1:$6</definedName>
  </definedNames>
  <calcPr calcId="162913" fullCalcOnLoad="1"/>
</workbook>
</file>

<file path=xl/calcChain.xml><?xml version="1.0" encoding="utf-8"?>
<calcChain xmlns="http://schemas.openxmlformats.org/spreadsheetml/2006/main">
  <c r="L6" i="6" l="1"/>
</calcChain>
</file>

<file path=xl/sharedStrings.xml><?xml version="1.0" encoding="utf-8"?>
<sst xmlns="http://schemas.openxmlformats.org/spreadsheetml/2006/main" count="3056" uniqueCount="465">
  <si>
    <t>Altas Hospitalarias registradas en la Comunidad de Madrid</t>
  </si>
  <si>
    <t>I .- Tipología de las altas hospitalarias</t>
  </si>
  <si>
    <t>I.1. - Altas hospitalarias. Total</t>
  </si>
  <si>
    <t xml:space="preserve">I.1.1.- Altas por grupo de edad según sexo </t>
  </si>
  <si>
    <t xml:space="preserve">I.1.2.- Altas por diagnóstico principal según sexo </t>
  </si>
  <si>
    <t xml:space="preserve">I.1.3.- Altas por grupo de edad y sexo del paciente según tipo de ingreso </t>
  </si>
  <si>
    <t xml:space="preserve">I.1.4.- Altas por grupo de edad y sexo del paciente según su comunidad autónoma de residencia </t>
  </si>
  <si>
    <t xml:space="preserve">I.1.5.- Altas por grupo de edad y sexo del paciente según tipo de centro al alta </t>
  </si>
  <si>
    <t>I.2. - Altas hospitalarias con ingreso</t>
  </si>
  <si>
    <t>I.2.1.- Altas hospitalarias por grupo de edad y sexo del paciente según número de ingresos en el año. Total</t>
  </si>
  <si>
    <t xml:space="preserve">I.2.1.1.- Altas hospitalarias por grupo de edad y sexo del paciente según número de ingresos en el año. Hospital público </t>
  </si>
  <si>
    <t xml:space="preserve">I.2.1.2.- Altas hospitalarias por grupo de edad y sexo del paciente según número de ingresos en el año. Hospital privado </t>
  </si>
  <si>
    <t>I.2.2.- Altas hospitalarias por grupo de edad y sexo del paciente según entidad que financia. Total</t>
  </si>
  <si>
    <t>I.3. - Altas hospitalarias de atención ambulatoria</t>
  </si>
  <si>
    <t>I.3.1.- Altas hospitalarias por grupo de edad y sexo del paciente según entidad que financia. Total</t>
  </si>
  <si>
    <t xml:space="preserve">      I.3.1.1.- Altas hospitalarias por grupo de edad y sexo del paciente según entidad que financia. Atención ambulatoria pública</t>
  </si>
  <si>
    <t xml:space="preserve">      I.3.1.2.- Altas hospitalarias por grupo de edad y sexo del paciente según entidad que financia. Atención ambulatoria privada</t>
  </si>
  <si>
    <t>I.3.2.- Altas hospitalarias por grupo de edad y sexo del paciente según número de ingresos en el año. Total</t>
  </si>
  <si>
    <t xml:space="preserve">      I.3.2.1.- Altas hospitalarias por grupo de edad y sexo del paciente según número de ingresos en el año. Atención ambulatoria pública</t>
  </si>
  <si>
    <t xml:space="preserve">      I.3.2.2.- Altas hospitalarias por grupo de edad y sexo del paciente según número de ingresos en el año. Atención ambulatoria privada</t>
  </si>
  <si>
    <t>II .- Diagnósticos en las altas hospitalarias</t>
  </si>
  <si>
    <t>II.1. - Número de diagnósticos realizados al alta hospitalaria</t>
  </si>
  <si>
    <t>II.1.1.- Número de diagnósticos por grupo de edad y sexo del paciente según número de ingresos. Total</t>
  </si>
  <si>
    <t xml:space="preserve">II.1.1.1.- Número de dignosticos por grupo de edad y sexo del paciente según número de ingresos. Hospital público </t>
  </si>
  <si>
    <t xml:space="preserve">II.1.1.2.- Número de dignosticos por grupo de edad y sexo del paciente según número de ingresos. Hospital privado </t>
  </si>
  <si>
    <t>II.1.1.3.- Número de dignosticos por grupo de edad y sexo del paciente según número de ingresos. Atención ambulatoria pública</t>
  </si>
  <si>
    <t>II.1.1.4.- Número de dignosticos por grupo de edad y sexo del paciente según número de ingresos. Atención ambulatoria privada</t>
  </si>
  <si>
    <t xml:space="preserve">II.1.2.- Número de dignosticos por grupo de edad según sexo del paciente </t>
  </si>
  <si>
    <t>II.2. - Diagnósticos principales al alta hospitalaria con mayor número de casos</t>
  </si>
  <si>
    <t>II.2.1.- Diagnóstico principal al alta por grupo de edad. Hospital privado. Total</t>
  </si>
  <si>
    <t>II.2.1.1.- Diagnóstico principal al alta por grupo de edad. Hospital privado. Hombres</t>
  </si>
  <si>
    <t>II.2.1.2.- Diagnóstico principal al alta por grupo de edad. Hospital privado. Mujeres</t>
  </si>
  <si>
    <t>II.2.2.- Diagnóstico principal al alta por grupo de edad. Hospital público. Total</t>
  </si>
  <si>
    <t>II.2.2.1.- Diagnóstico principal al alta por grupo de edad. Hospital público. Hombres</t>
  </si>
  <si>
    <t>II.2.2.2.- Diagnóstico principal al alta por grupo de edad. Hospital público. Mujeres</t>
  </si>
  <si>
    <t>II.3. - Diagnósticos principales al alta en atención ambulatoria con mayor número de casos</t>
  </si>
  <si>
    <t>II.3.- Diagnóstico principal al alta por grupo de edad. Atención ambulatoria pública. Total</t>
  </si>
  <si>
    <t>II.3.1.- Diagnóstico principal al alta por grupo de edad. Atención ambulatoria pública. Hombres</t>
  </si>
  <si>
    <t xml:space="preserve">II.3.2.- Diagnóstico principal al alta por grupo de edad. Atención ambulatoria pública. Mujeres </t>
  </si>
  <si>
    <t>II.4.- Diagnóstico principal al alta por grupo de edad. Atención ambulatoria privada. Total</t>
  </si>
  <si>
    <t>II.4.1.- Diagnóstico principal al alta por grupo de edad. Atención ambulatoria privada. Hombres</t>
  </si>
  <si>
    <t xml:space="preserve">II.4.2.- Diagnóstico principal al alta por grupo de edad. Atención ambulatoria privada. Mujeres </t>
  </si>
  <si>
    <t>III .- Diagnóstico principal al alta de neoplasia maligna</t>
  </si>
  <si>
    <t>III.1. - Diagnóstico principal al alta de neoplasia maligna. Total</t>
  </si>
  <si>
    <t>III.1.1.- Diagnóstico principal al alta de neoplasia maligna por grupo de edad. Total</t>
  </si>
  <si>
    <t xml:space="preserve">III.1.1.1.- Diagnóstico principal al alta de neoplasia maligna por grupo de edad. Hombres </t>
  </si>
  <si>
    <t xml:space="preserve">III.1.1.2.- Diagnóstico principal al alta de neoplasia maligna por grupo de edad. Mujeres </t>
  </si>
  <si>
    <t>III.2. - Diagnóstico principal al alta de neoplasia maligna. Hospital</t>
  </si>
  <si>
    <t>III.2.1.- Diagnóstico principal al alta de neoplasia maligna por grupo de edad. Hospital público. Total</t>
  </si>
  <si>
    <t>III.2.1.1.- Diagnóstico principal al alta de neoplasia maligna por grupo de edad. Hospital público. Hombres</t>
  </si>
  <si>
    <t>III.2.1.2.- Diagnóstico principal al alta de neoplasia maligna por grupo de edad. Hospital público. Mujeres</t>
  </si>
  <si>
    <t>III.2.2.- Diagnóstico principal al alta de neoplasia maligna por grupo de edad. Hospital privado. Total</t>
  </si>
  <si>
    <t>III.2.2.1.- Diagnóstico principal al alta de neoplasia maligna por grupo de edad. Hospital privado. Hombres</t>
  </si>
  <si>
    <t>III.2.2.2.- Diagnóstico principal al alta de neoplasia maligna por grupo de edad. Hospital privado. Mujeres</t>
  </si>
  <si>
    <t>III.3. - Diagnóstico principal al alta de neoplasia maligna. Atención ambulatoria</t>
  </si>
  <si>
    <t>III.3.- Diagnóstico principal al alta de neoplasia maligna por grupo de edad. Atención ambulatoria pública. Total</t>
  </si>
  <si>
    <t>III.3.1.- Diagnóstico principal al alta de neoplasia maligna por grupo de edad. Atención ambulatoria pública. Hombres</t>
  </si>
  <si>
    <t>III.3.2.- Diagnóstico principal al alta de neoplasia maligna por grupo de edad. Atención ambulatoria pública. Mujeres</t>
  </si>
  <si>
    <t>III.4.- Diagnóstico principal al alta de neoplasia maligna por grupo de edad. Atención ambulatoria privada. Total</t>
  </si>
  <si>
    <t>III.4.1.- Diagnóstico principal al alta de neoplasia maligna por grupo de edad. Atención ambulatoria privada. Hombres</t>
  </si>
  <si>
    <t>III.4.2.- Diagnóstico principal al alta de neoplasia maligna por grupo de edad. Atención ambulatoria privada. Mujeres</t>
  </si>
  <si>
    <t>IV - Estancias medias hospitalarias</t>
  </si>
  <si>
    <t xml:space="preserve">IV.1.- Estancia media y estancia media sin valores extremos. Hospitales públicos </t>
  </si>
  <si>
    <t>V - Abortos</t>
  </si>
  <si>
    <t>VI.- Trasplantes</t>
  </si>
  <si>
    <t>ÍNDICE</t>
  </si>
  <si>
    <t>I.1. Altas hospitalarias. Total</t>
  </si>
  <si>
    <t>Total</t>
  </si>
  <si>
    <t>Hombre</t>
  </si>
  <si>
    <t>Mujer</t>
  </si>
  <si>
    <t>No consta</t>
  </si>
  <si>
    <t>De 0 a 4 años</t>
  </si>
  <si>
    <t>De 5 a 9 años</t>
  </si>
  <si>
    <t>De 10 a 14 años</t>
  </si>
  <si>
    <t>De 15 a 19 años</t>
  </si>
  <si>
    <t>De 20 a 24 años</t>
  </si>
  <si>
    <t>De 25 a 29 años</t>
  </si>
  <si>
    <t>De 30 a 34 años</t>
  </si>
  <si>
    <t>De 35 a 39 años</t>
  </si>
  <si>
    <t>De 40 a 44 años</t>
  </si>
  <si>
    <t>De 45 a 49 años</t>
  </si>
  <si>
    <t>De 50 a 54 años</t>
  </si>
  <si>
    <t>De 55 a 59 años</t>
  </si>
  <si>
    <t>De 60 a 64 años</t>
  </si>
  <si>
    <t>De 65 a 69 años</t>
  </si>
  <si>
    <t>De 70 a 74 años</t>
  </si>
  <si>
    <t>De 75 a 79 años</t>
  </si>
  <si>
    <t>De 80 a 84 años</t>
  </si>
  <si>
    <t>De 85 a 89 años</t>
  </si>
  <si>
    <t>De 90 a 94 años</t>
  </si>
  <si>
    <t>De 95 a 99 años</t>
  </si>
  <si>
    <t>De 100 y más</t>
  </si>
  <si>
    <t>-</t>
  </si>
  <si>
    <t>(1) Indicador: Número de mujeres por cada 100 hombres.</t>
  </si>
  <si>
    <t xml:space="preserve"> </t>
  </si>
  <si>
    <t>II Neoplasias</t>
  </si>
  <si>
    <t>XII Enfermedades de la piel y del tejido subcutáneo</t>
  </si>
  <si>
    <t>(2) Se denomina puerperio al periodo que se extiende desde la terminación del parto hasta la completa normalización del organismo femenino.</t>
  </si>
  <si>
    <t>(3) Se define el período perinatal como el comprendido entre la semana 28 de gestación y el 28º día de vida.</t>
  </si>
  <si>
    <t>(4) Resultados anormales de exploraciones complementarias y estados morbosos poco específicos, cuando no es posible llegar a un diagnóstico más preciso que pueda clasificarse en otros capítulos.</t>
  </si>
  <si>
    <t>Hospital</t>
  </si>
  <si>
    <t>Atención ambulatoria</t>
  </si>
  <si>
    <t>Urgente</t>
  </si>
  <si>
    <t>Programado</t>
  </si>
  <si>
    <t>Tras ingreso ambulatorio</t>
  </si>
  <si>
    <t xml:space="preserve">     Hombre</t>
  </si>
  <si>
    <t xml:space="preserve">     Mujer</t>
  </si>
  <si>
    <t>Andalucía</t>
  </si>
  <si>
    <t>Castilla y León</t>
  </si>
  <si>
    <t>Castilla - La Mancha</t>
  </si>
  <si>
    <t>Extremadura</t>
  </si>
  <si>
    <t>Madrid (Comunidad de)</t>
  </si>
  <si>
    <t>Resto de CCAA</t>
  </si>
  <si>
    <t>Extranjero</t>
  </si>
  <si>
    <t>                                            </t>
  </si>
  <si>
    <t>Público</t>
  </si>
  <si>
    <t>Privado</t>
  </si>
  <si>
    <t>Pública</t>
  </si>
  <si>
    <t>Privada</t>
  </si>
  <si>
    <t xml:space="preserve">    Hombre</t>
  </si>
  <si>
    <t xml:space="preserve">    Mujer</t>
  </si>
  <si>
    <t>I.2. Altas hospitalarias con ingreso</t>
  </si>
  <si>
    <t>1 Ingreso</t>
  </si>
  <si>
    <t>2 Ingresos</t>
  </si>
  <si>
    <t>3 Ingresos</t>
  </si>
  <si>
    <t>4 Ingresos</t>
  </si>
  <si>
    <t>5 Ingresos</t>
  </si>
  <si>
    <t>De 6 o más ingresos</t>
  </si>
  <si>
    <t xml:space="preserve">Castilla y León </t>
  </si>
  <si>
    <t>Resto de CC.AA.</t>
  </si>
  <si>
    <t>Mutualidades y aseguradoras</t>
  </si>
  <si>
    <t>Particulares</t>
  </si>
  <si>
    <t>Otros</t>
  </si>
  <si>
    <t>Alta Médica</t>
  </si>
  <si>
    <t>Traslado a otro hospital</t>
  </si>
  <si>
    <t>Alta voluntaria</t>
  </si>
  <si>
    <t>Fallecimiento</t>
  </si>
  <si>
    <t>De 0 a 4 días</t>
  </si>
  <si>
    <t>De 5 a 9 días</t>
  </si>
  <si>
    <t>De 10 y más días</t>
  </si>
  <si>
    <t>0 dias</t>
  </si>
  <si>
    <t>1 dia</t>
  </si>
  <si>
    <t>2 dias</t>
  </si>
  <si>
    <t>3 dias</t>
  </si>
  <si>
    <t>4 dias</t>
  </si>
  <si>
    <t>I.3. Altas hospitalarias de atención ambulatoria</t>
  </si>
  <si>
    <t>De 6 y más ingresos</t>
  </si>
  <si>
    <t>Cirugia ambulatoria</t>
  </si>
  <si>
    <t>Técnicas diagnósticas y terapéuticas especiales</t>
  </si>
  <si>
    <t>Hospital de dia y otros tratamientos diurnos</t>
  </si>
  <si>
    <t>Alta médica</t>
  </si>
  <si>
    <t>Centro sociosanitario</t>
  </si>
  <si>
    <t>Consulta hospitalaria</t>
  </si>
  <si>
    <t>II.1. Número de diagnósticos realizados al alta hospitalaria</t>
  </si>
  <si>
    <t>II.2. Diagnósticos principales al alta hospitalaria con mayor número de casos</t>
  </si>
  <si>
    <t>Altas</t>
  </si>
  <si>
    <t>Porcentaje</t>
  </si>
  <si>
    <t>II.3. Diagnósticos principales al alta en hospital público de atención ambulatoria con mayor número de casos</t>
  </si>
  <si>
    <t>II.4. Diagnósticos principales al alta en hospital público de atención ambulatoria con mayor número de casos</t>
  </si>
  <si>
    <t>II.4 Diagnósticos principales al alta en hospital público de atención ambulatoria con mayor número de casos</t>
  </si>
  <si>
    <t>III.1. Diagnóstico principal al alta de neoplasia maligna. Total</t>
  </si>
  <si>
    <t>III.2. Diagnóstico principal al alta de neoplasia maligna. Hospital</t>
  </si>
  <si>
    <t>III.3. Diagnóstico principal al alta de neoplasia maligna. Hospital público de atención ambulatoria</t>
  </si>
  <si>
    <t>III.4. Diagnóstico principal al alta de neoplasia maligna. Hospital público de atención ambulatoria</t>
  </si>
  <si>
    <t>Días</t>
  </si>
  <si>
    <t>Centro hospitalario</t>
  </si>
  <si>
    <t>Estancia Media</t>
  </si>
  <si>
    <t>Total Públicos</t>
  </si>
  <si>
    <t>Total Públicos (Sólo hospitales de agudos)</t>
  </si>
  <si>
    <t>Fundación Jiménez Díaz</t>
  </si>
  <si>
    <t>Hospital 12 de Octubre</t>
  </si>
  <si>
    <t>Hospital Central Cruz Roja</t>
  </si>
  <si>
    <t>Hospital de El Escorial</t>
  </si>
  <si>
    <t>Hospital de la Fuenfría</t>
  </si>
  <si>
    <t>Hospital de la Princesa</t>
  </si>
  <si>
    <t>Hospital de Móstoles</t>
  </si>
  <si>
    <t>Hospital General Universitario Gregorio Marañón</t>
  </si>
  <si>
    <t>Hospital del Niño Jesús</t>
  </si>
  <si>
    <t>Hospital la Paz</t>
  </si>
  <si>
    <t>Hospital de Guadarrama</t>
  </si>
  <si>
    <t>Hospital Príncipe de Asturias</t>
  </si>
  <si>
    <t>Hospital Virgen de la Poveda</t>
  </si>
  <si>
    <t>Hospital Doctor Rodríguez Lafora</t>
  </si>
  <si>
    <t>Hospital Puerta de Hierro</t>
  </si>
  <si>
    <t>Hospital Ramón y Cajal</t>
  </si>
  <si>
    <t>Hospital Santa Cristina</t>
  </si>
  <si>
    <t>Hospital Severo Ochoa</t>
  </si>
  <si>
    <t>Hospital Clínico San Carlos</t>
  </si>
  <si>
    <t>Instituto Psiquiátrico SSM José Germain</t>
  </si>
  <si>
    <t>Hospital Universitario de Getafe</t>
  </si>
  <si>
    <t>Hospital Universitario Fundación Alcorcón</t>
  </si>
  <si>
    <t>Hospital de Fuenlabrada</t>
  </si>
  <si>
    <t>Hospital Infanta Elena</t>
  </si>
  <si>
    <t>Hospital del Henares</t>
  </si>
  <si>
    <t>Hospital Infanta Sofía</t>
  </si>
  <si>
    <t>Hospital Infanta Cristina</t>
  </si>
  <si>
    <t>Hospital del Tajo</t>
  </si>
  <si>
    <t>Hospital del Sureste</t>
  </si>
  <si>
    <t>Hospital Infanta Leonor</t>
  </si>
  <si>
    <t>Hospital de Torrejón</t>
  </si>
  <si>
    <t>Hospital Central de la Defensa</t>
  </si>
  <si>
    <t>Hospital Rey Juan Carlos</t>
  </si>
  <si>
    <t>* Se excluyen las estancias de 0 noches o con 0 noches con alta por fallecimiento o traslado a otro centro sanitariol asi como los casos que queden por encima del percentil 97 por cada Centro.</t>
  </si>
  <si>
    <t>Menos de 15 años</t>
  </si>
  <si>
    <t>De 45 o más años</t>
  </si>
  <si>
    <t>2  y más dias</t>
  </si>
  <si>
    <t>Aragón</t>
  </si>
  <si>
    <t>Asturias (Principado de)</t>
  </si>
  <si>
    <t>Balears (Illes)</t>
  </si>
  <si>
    <t>Canarias</t>
  </si>
  <si>
    <t>Cantabria</t>
  </si>
  <si>
    <t>Castilla-La Mancha</t>
  </si>
  <si>
    <t>Cataluña</t>
  </si>
  <si>
    <t>Comunidat Valenciana</t>
  </si>
  <si>
    <t>Galicia</t>
  </si>
  <si>
    <t>Murcia (Región de)</t>
  </si>
  <si>
    <t>Navarra (Comunidad Foral de)</t>
  </si>
  <si>
    <t>País Vasco</t>
  </si>
  <si>
    <t>Rioja (La)</t>
  </si>
  <si>
    <t>Ceuta (Ciudad Autónoma de)</t>
  </si>
  <si>
    <t>Melilla (Ciudad Autónoma de)</t>
  </si>
  <si>
    <t xml:space="preserve">Madrid (Comunidad de) </t>
  </si>
  <si>
    <t>Mutualidades (Muface,Mugeju,Isfas,Otras)</t>
  </si>
  <si>
    <t>Mutuas de trabajo y aseguradoras de accidentes</t>
  </si>
  <si>
    <t>Aseguradoras privadas</t>
  </si>
  <si>
    <t>Otros financiadores</t>
  </si>
  <si>
    <t>(1)  Servicios de salud de las Comunidades Autónomas.</t>
  </si>
  <si>
    <t>(2) Convenios internacionales, Dirección general de instituciones penitenciarias, Instituto de gestión sanitaria, Instituto social de la marina, Comunidad Europea, Cooperación Internacional.</t>
  </si>
  <si>
    <t>Corazón</t>
  </si>
  <si>
    <t>Hígado</t>
  </si>
  <si>
    <t>Intestino</t>
  </si>
  <si>
    <t>Páncreas</t>
  </si>
  <si>
    <t>Pulmón</t>
  </si>
  <si>
    <t>Riñón</t>
  </si>
  <si>
    <t xml:space="preserve">   Andalucía</t>
  </si>
  <si>
    <t xml:space="preserve">   Castilla y León</t>
  </si>
  <si>
    <t xml:space="preserve">   Castilla-La Mancha</t>
  </si>
  <si>
    <t xml:space="preserve">   Extremadura</t>
  </si>
  <si>
    <t xml:space="preserve">   Madrid (Comunidad de)</t>
  </si>
  <si>
    <t xml:space="preserve">   Resto de CCAA</t>
  </si>
  <si>
    <t xml:space="preserve">   Extranjero</t>
  </si>
  <si>
    <t xml:space="preserve">   No consta</t>
  </si>
  <si>
    <t>De 0 a 14 años</t>
  </si>
  <si>
    <r>
      <t xml:space="preserve">Indicador </t>
    </r>
    <r>
      <rPr>
        <vertAlign val="superscript"/>
        <sz val="10"/>
        <rFont val="Arial"/>
        <family val="2"/>
      </rPr>
      <t>(1)</t>
    </r>
  </si>
  <si>
    <r>
      <t xml:space="preserve">Estancia media sin valores extremos </t>
    </r>
    <r>
      <rPr>
        <vertAlign val="superscript"/>
        <sz val="10"/>
        <rFont val="Arial"/>
        <family val="2"/>
      </rPr>
      <t>(*)</t>
    </r>
  </si>
  <si>
    <r>
      <t>Balears (Illes)</t>
    </r>
    <r>
      <rPr>
        <vertAlign val="superscript"/>
        <sz val="10"/>
        <rFont val="Arial"/>
        <family val="2"/>
      </rPr>
      <t xml:space="preserve"> </t>
    </r>
  </si>
  <si>
    <r>
      <t>Comunitat Valenciana</t>
    </r>
    <r>
      <rPr>
        <vertAlign val="superscript"/>
        <sz val="10"/>
        <rFont val="Arial"/>
        <family val="2"/>
      </rPr>
      <t xml:space="preserve"> </t>
    </r>
  </si>
  <si>
    <r>
      <t>Murcia (Región de)</t>
    </r>
    <r>
      <rPr>
        <vertAlign val="superscript"/>
        <sz val="10"/>
        <rFont val="Arial"/>
        <family val="2"/>
      </rPr>
      <t xml:space="preserve"> </t>
    </r>
  </si>
  <si>
    <r>
      <t>Navarra (Comunidad Foral de)</t>
    </r>
    <r>
      <rPr>
        <vertAlign val="superscript"/>
        <sz val="10"/>
        <rFont val="Arial"/>
        <family val="2"/>
      </rPr>
      <t xml:space="preserve"> </t>
    </r>
  </si>
  <si>
    <r>
      <t>País Vasco</t>
    </r>
    <r>
      <rPr>
        <vertAlign val="superscript"/>
        <sz val="10"/>
        <rFont val="Arial"/>
        <family val="2"/>
      </rPr>
      <t xml:space="preserve"> </t>
    </r>
  </si>
  <si>
    <r>
      <t>Rioja (La)</t>
    </r>
    <r>
      <rPr>
        <vertAlign val="superscript"/>
        <sz val="10"/>
        <rFont val="Arial"/>
        <family val="2"/>
      </rPr>
      <t xml:space="preserve"> </t>
    </r>
  </si>
  <si>
    <r>
      <t xml:space="preserve">Otros </t>
    </r>
    <r>
      <rPr>
        <vertAlign val="superscript"/>
        <sz val="10"/>
        <rFont val="Arial"/>
        <family val="2"/>
      </rPr>
      <t>(2)</t>
    </r>
  </si>
  <si>
    <r>
      <t>Aragón</t>
    </r>
    <r>
      <rPr>
        <vertAlign val="superscript"/>
        <sz val="10"/>
        <rFont val="Arial"/>
        <family val="2"/>
      </rPr>
      <t xml:space="preserve"> </t>
    </r>
  </si>
  <si>
    <t>Introducción</t>
  </si>
  <si>
    <t>Hospital General de Villalba</t>
  </si>
  <si>
    <t xml:space="preserve">     No consta</t>
  </si>
  <si>
    <t xml:space="preserve">    No consta</t>
  </si>
  <si>
    <t>I.3.4.- Altas hospitalarias por grupo de edad y sexo del paciente según destino.</t>
  </si>
  <si>
    <t>Traslado a centro socio-sanitario</t>
  </si>
  <si>
    <t>Fuga</t>
  </si>
  <si>
    <t>Traslado a hospitalizacion convencional desde cirugía ambulatoria</t>
  </si>
  <si>
    <t>Tras proceso de cirugía ambulatoria o técnica especial o tratamiento en hospital de día</t>
  </si>
  <si>
    <t>I.3.3.- Altas hospitalarias por grupo de edad y sexo del paciente según tipo de visita.</t>
  </si>
  <si>
    <t>I Ciertas enfermedades infecciosas y parasitarias</t>
  </si>
  <si>
    <t>IV Enfermedades endocrinas, nutricionales y metabólicas</t>
  </si>
  <si>
    <t>V Trastornos mentales y del comportamiento</t>
  </si>
  <si>
    <t>VI Enfermedades del sistema nervioso</t>
  </si>
  <si>
    <t>VII Enfermedades del ojo y sus anexos</t>
  </si>
  <si>
    <t>VIII Enfermedades del oído y de la apófisis mastoides</t>
  </si>
  <si>
    <t>IX Enfermedades del aparato circulatorio</t>
  </si>
  <si>
    <t>X Enfermedades del aparato respiratorio</t>
  </si>
  <si>
    <t>XI Enfermedades del aparato digestivo</t>
  </si>
  <si>
    <t>XIII Enfermedades del aparato musculoesquelético y del tejido conectivo</t>
  </si>
  <si>
    <t>XIV Enfermedades del aparato genitourinario</t>
  </si>
  <si>
    <t>XVII Malformaciones congénitas, deformidades y anomalías cromosómicas</t>
  </si>
  <si>
    <t>XX Causas externas de morbilidad</t>
  </si>
  <si>
    <t>III Enf. sangre y órgan. hematopoyéticos y ciertos trastornos mecanismo inmunológico</t>
  </si>
  <si>
    <t>XIX Lesiones traumáticas, envenenamientos y otras consecuencias de causas externas</t>
  </si>
  <si>
    <r>
      <t xml:space="preserve">XV Embarazo, parto y puerperio </t>
    </r>
    <r>
      <rPr>
        <vertAlign val="superscript"/>
        <sz val="10"/>
        <rFont val="Arial"/>
        <family val="2"/>
      </rPr>
      <t>(2)</t>
    </r>
  </si>
  <si>
    <r>
      <t xml:space="preserve">XVI Ciertas afecciones originadas en el periodo perinatal </t>
    </r>
    <r>
      <rPr>
        <vertAlign val="superscript"/>
        <sz val="10"/>
        <rFont val="Arial"/>
        <family val="2"/>
      </rPr>
      <t>(3)</t>
    </r>
  </si>
  <si>
    <r>
      <t xml:space="preserve">XVIII Síntomas, signos y resultados anormales de pruebas complementarias </t>
    </r>
    <r>
      <rPr>
        <vertAlign val="superscript"/>
        <sz val="10"/>
        <rFont val="Arial"/>
        <family val="2"/>
      </rPr>
      <t>(4)</t>
    </r>
  </si>
  <si>
    <r>
      <t xml:space="preserve">XXI Factores que influyen en la salud y contacto con los servicios sanitarios </t>
    </r>
    <r>
      <rPr>
        <vertAlign val="superscript"/>
        <sz val="10"/>
        <rFont val="Arial"/>
        <family val="2"/>
      </rPr>
      <t>(5)</t>
    </r>
  </si>
  <si>
    <t>(5) Complementa a la CIE10ES, permitiendo la codificación de circunstancias diferentes a enfermedades o lesiones propiamente dichas.</t>
  </si>
  <si>
    <t>I.2.5.- Altas hospitalarias por grupo de edad y sexo del paciente según días de estancia. Total</t>
  </si>
  <si>
    <t xml:space="preserve">I.2.2.1.- Altas hospitalarias por grupo de edad y sexo del paciente según entidad que financia. Hospital público </t>
  </si>
  <si>
    <t xml:space="preserve">I.2.2.2.- Altas hospitalarias por grupo de edad y sexo del paciente según entidad que financia. Hospital privado </t>
  </si>
  <si>
    <t xml:space="preserve">      I.2.5.1.- Altas hospitalarias por grupo de edad y sexo del paciente según días de estancia. Hospital público</t>
  </si>
  <si>
    <t xml:space="preserve">      I.2.5.2.- Altas hospitalarias por grupo de edad y sexo del paciente según días de estancia. Hospital privado</t>
  </si>
  <si>
    <t>Urgencias</t>
  </si>
  <si>
    <t>Cirugía ambulatoria</t>
  </si>
  <si>
    <t>Atención primaria</t>
  </si>
  <si>
    <t>I.2.3.- Altas hospitalarias por grupo de edad y sexo del paciente según tipo de alta. Total</t>
  </si>
  <si>
    <t>I.2.4.- Altas hospitalarias por grupo de edad y sexo del paciente según tipo de ingreso. Total</t>
  </si>
  <si>
    <t>XIII Complicaciones del aparato musculoesquelético y del tejido conectivo</t>
  </si>
  <si>
    <t>XI Enfermedades del sistema digestivo</t>
  </si>
  <si>
    <t>XV Embarazo, parto y puerperio</t>
  </si>
  <si>
    <t>XIV Complicaciones del aparato geniourinario</t>
  </si>
  <si>
    <t>X Enfermedades del sistema respiratorio</t>
  </si>
  <si>
    <t>IX Enfermedades del sistema circulatorio</t>
  </si>
  <si>
    <t>XXI Factores que influyen en la salud y contacto con los servicios sanitarios</t>
  </si>
  <si>
    <t>XVIII Síntomas, signos y resultados anormales de pruebas complementarias, no clasificados bajo otro concepto</t>
  </si>
  <si>
    <t>XVI Ciertas afecciones originadas en el periodo perinatal</t>
  </si>
  <si>
    <t>V Trastornos mentales y de comportamiento</t>
  </si>
  <si>
    <t>Otras neoplasias malignas</t>
  </si>
  <si>
    <t>Neoplasia maligna de piel</t>
  </si>
  <si>
    <t>Neoplasia maligna de mama</t>
  </si>
  <si>
    <t>Neoplasia maligna de colon y recto</t>
  </si>
  <si>
    <t>Neoplasia maligna de tráquea, bronquios y pulmón</t>
  </si>
  <si>
    <t>Neoplasia maligna de vejiga</t>
  </si>
  <si>
    <t>Leucemias</t>
  </si>
  <si>
    <t>Neoplasias malignas de tejidos linfáticos</t>
  </si>
  <si>
    <t>Neoplasia maligna de próstata</t>
  </si>
  <si>
    <t>Neoplasia maligna del estómago</t>
  </si>
  <si>
    <t>Neoplasia maligna del útero</t>
  </si>
  <si>
    <t>Neoplasia maligna de laringe</t>
  </si>
  <si>
    <t>Neoplasia maligna del esófago</t>
  </si>
  <si>
    <t>Total Privados</t>
  </si>
  <si>
    <t>Total Privados (Sólo hospitales de agudos)</t>
  </si>
  <si>
    <t>Centro de Prevención y Rehabilitación FREMAP</t>
  </si>
  <si>
    <t>Centro San Juan de Dios</t>
  </si>
  <si>
    <t>Cínica Fuensanta</t>
  </si>
  <si>
    <t>Clínica Nuestra Señora de América</t>
  </si>
  <si>
    <t xml:space="preserve">Hospital Beata María Ana de Jesús  </t>
  </si>
  <si>
    <t xml:space="preserve">Hospital de Madrid  </t>
  </si>
  <si>
    <t>Fundación Instituto San José</t>
  </si>
  <si>
    <t>Hospital Ruber Internacional</t>
  </si>
  <si>
    <t>Hospital Monográfico ASEPEYO</t>
  </si>
  <si>
    <t>Complejo Benito Menni</t>
  </si>
  <si>
    <t>Hospital San Rafael</t>
  </si>
  <si>
    <t>Sanatorio Nuestra Señora del Rosario</t>
  </si>
  <si>
    <t>Sanatorio Quirúrgico Virgen del Mar</t>
  </si>
  <si>
    <t>Clínica Sear S.A.</t>
  </si>
  <si>
    <t>Clínica Isadora</t>
  </si>
  <si>
    <t>Clínica C.E.M.T.R.O.</t>
  </si>
  <si>
    <t>Hospital de Madrid-Montepríncipe</t>
  </si>
  <si>
    <t>Hospital Madrid Torrelodones</t>
  </si>
  <si>
    <t>Hospital la Moraleja</t>
  </si>
  <si>
    <t>Hospital Madrid-Norte Sanchinarro</t>
  </si>
  <si>
    <t>Hospital Centro de Cuidados Laguna</t>
  </si>
  <si>
    <t>IV.2.- Estancia media y estancia media sin valores extremos. Hospitales privados</t>
  </si>
  <si>
    <t>Clínica Quirón San José</t>
  </si>
  <si>
    <t>V.1 .- Abortos por grupo de edad de la paciente según tipo de centro donde se practicó</t>
  </si>
  <si>
    <t>V.2 .- Abortos por grupo de edad de la paciente según días de estancia</t>
  </si>
  <si>
    <t>V.3 .- Abortos por comunidad autónoma de residencia según grupo de edad de la paciente</t>
  </si>
  <si>
    <t>V.4 .- Abortos por comunidad autónoma de residencia según tipo de centro</t>
  </si>
  <si>
    <t>V.5 .- Abortos por entidad que financia según tipo de centro donde se practicó</t>
  </si>
  <si>
    <t>V.6 .- Abortos por entidad que financia según grupo de edad de la paciente</t>
  </si>
  <si>
    <t>Células Madre o Médula ósea</t>
  </si>
  <si>
    <t>Córnea</t>
  </si>
  <si>
    <t>Hueso</t>
  </si>
  <si>
    <t>Pelo</t>
  </si>
  <si>
    <t xml:space="preserve">VI.1.- Trasplantes por comunidad autónoma de residencia del paciente según tipo de trasplante </t>
  </si>
  <si>
    <t xml:space="preserve">VI.2.- Trasplantes por sexo y grupos de edad del paciente según tipo de trasplante </t>
  </si>
  <si>
    <t>Clínica Nuestra Señora de la Paz</t>
  </si>
  <si>
    <t>Clínica San Miguel</t>
  </si>
  <si>
    <t>Instituto de Investigaciones Neuropsiquiátricas Dr. López Ibor</t>
  </si>
  <si>
    <t xml:space="preserve">      I.3.3.1.- Altas hospitalarias por grupo de edad y sexo del paciente según tipo de visita. Atención ambulatoria pública</t>
  </si>
  <si>
    <t xml:space="preserve">      I.3.3.2.- Altas hospitalarias por grupo de edad y sexo del paciente según tipo de visita. Atención ambulatoria privada</t>
  </si>
  <si>
    <t xml:space="preserve">      I.3.4.1.- Altas hospitalarias por grupo de edad y sexo del paciente según destino. Atención ambulatoria pública</t>
  </si>
  <si>
    <t xml:space="preserve">      I.3.4.2.- Altas hospitalarias por grupo de edad y sexo del paciente según destino. Atención ambulatoria privada</t>
  </si>
  <si>
    <t>Ambulatorio</t>
  </si>
  <si>
    <t xml:space="preserve">   Corazón</t>
  </si>
  <si>
    <t xml:space="preserve">   Células madre o médula ósea</t>
  </si>
  <si>
    <t xml:space="preserve">   Córnea</t>
  </si>
  <si>
    <t xml:space="preserve">   Hígado</t>
  </si>
  <si>
    <t xml:space="preserve">   Hueso</t>
  </si>
  <si>
    <t xml:space="preserve">   Intestino</t>
  </si>
  <si>
    <t xml:space="preserve">   Páncreas</t>
  </si>
  <si>
    <t xml:space="preserve">   Pelo</t>
  </si>
  <si>
    <t xml:space="preserve">   Pulmón</t>
  </si>
  <si>
    <t xml:space="preserve">   Riñón</t>
  </si>
  <si>
    <t xml:space="preserve">VI.3.- Tranplantes por tipo de trasplante según tipo de centro donde se practicó </t>
  </si>
  <si>
    <t>Clínica Ruber S.A.</t>
  </si>
  <si>
    <t>Clínica Quirón San Camilo</t>
  </si>
  <si>
    <t>Sanatorio Esquerdo S.A.</t>
  </si>
  <si>
    <t>Hospital Quirón Madrid</t>
  </si>
  <si>
    <t>Clínica la Luz</t>
  </si>
  <si>
    <t>Hospital Nuevo Belén</t>
  </si>
  <si>
    <t>Clínica Santa Elena</t>
  </si>
  <si>
    <t>Sanatorio Neuropsiquiátrico Doctor León</t>
  </si>
  <si>
    <t>Fuente: Conjunto Minimo Básico de Datos. Dirección General de Economía de la Comunidad de Madrid.</t>
  </si>
  <si>
    <t>Fuente: Conjunto Mínimo Básico de Datos. Dirección General de Economía de la Comunidad de Madrid.</t>
  </si>
  <si>
    <t>Clínica la Milagrosa</t>
  </si>
  <si>
    <t>Clínica Moncloa S.A.</t>
  </si>
  <si>
    <t>Otro hospital</t>
  </si>
  <si>
    <t>Continuación de tratamiento</t>
  </si>
  <si>
    <t>Hospital de Emergencias Isabel Zendal</t>
  </si>
  <si>
    <t>Hospital Sur</t>
  </si>
  <si>
    <t>Sanatorio San Francisco de Asís</t>
  </si>
  <si>
    <t>Hospital Pardo de Aravacca</t>
  </si>
  <si>
    <t>Hospital de la V.O.T. de San Francisco de Asís</t>
  </si>
  <si>
    <t>Altas hospitalarias registradas en la Comunidad de Madrid. 2023</t>
  </si>
  <si>
    <t>I.1.1.- Altas hospitalarias por grupo de edad según sexo. 2023</t>
  </si>
  <si>
    <t>I.1.2.- Altas hospitalarias por diagnóstico principal según sexo. 2023</t>
  </si>
  <si>
    <t>I.1.3.- Altas hospitalarias por grupo de edad y sexo del paciente según tipo de ingreso. 2023</t>
  </si>
  <si>
    <t>I.1.4.- Altas hospitalarias por grupo de edad y sexo del paciente según su comunidad autónoma de residencia. 2023</t>
  </si>
  <si>
    <t>I.1.5.- Altas hospitalarias por grupo de edad y sexo del paciente según tipo de centro al alta. 2023</t>
  </si>
  <si>
    <t>I.2.1.- Altas hospitalarias por grupo de edad y sexo del paciente según número de ingresos en el año. Total. 2023</t>
  </si>
  <si>
    <t>I.2.1.1.- Altas hospitalarias por grupo de edad y sexo del paciente según número de ingresos en el año. Hospital público. 2023</t>
  </si>
  <si>
    <t>I.2.1.2.- Altas hospitalarias por grupo de edad y sexo del paciente según número de ingresos en el año. Hospital privado. 2023</t>
  </si>
  <si>
    <t>I.2.2.- Altas hospitalarias por grupo de edad y sexo del paciente según entidad que financia. Total. 2023</t>
  </si>
  <si>
    <t>I.2.2.1.- Altas hospitalarias por grupo de edad y sexo del paciente según entidad que financia. Hospital público. 2023</t>
  </si>
  <si>
    <t>I.2.2.2  Altas hospitalarias por grupo de edad y sexo del paciente según entidad que financia. Hospital privado. 2023</t>
  </si>
  <si>
    <t>I.2.3. Altas hospitalarias por grupo de edad y sexo del paciente según tipo de alta. 2023</t>
  </si>
  <si>
    <t>I.2.4. Altas hospitalarias por grupo de edad y sexo del paciente según tipo de ingreso. 2023</t>
  </si>
  <si>
    <t>I.2.5. Altas hospitalarias por grupo de edad y sexo del paciente según dias de estancia. Total. 2023</t>
  </si>
  <si>
    <t>I.2.5.1 Altas hospitalarias por grupo de edad y sexo del paciente según dias de estancia. Hospital público. 2023</t>
  </si>
  <si>
    <t>I.2.5.2 Altas hospitalarias por grupo de edad y sexo del paciente según dias de estancia. Hospital privado. 2023</t>
  </si>
  <si>
    <t>I.3.1.- Altas hospitalarias por grupo de edad y sexo del paciente según entidad que financia. Total. 2023</t>
  </si>
  <si>
    <t>I.3.1.1.- Altas hospitalarias por grupo de edad y sexo del paciente según entidad que financia. Atención ambulatoria pública. 2023</t>
  </si>
  <si>
    <t>I.3.1.2.- Altas hospitalarias por grupo de edad y sexo del paciente según entidad que financia. Atención ambulatoria privada. 2023</t>
  </si>
  <si>
    <t>I.3.2.- Altas hospitalarias por grupo de edad y sexo del paciente según número de ingresos en el año. Total. 2023</t>
  </si>
  <si>
    <t>I.3.2.1.- Altas hospitalarias por grupo de edad y sexo del paciente según número de ingresos en el año. Atención ambulatoria pública. 2023</t>
  </si>
  <si>
    <t>I.3.2.2.- Altas hospitalarias por grupo de edad y sexo del paciente según número de ingresos en el año. Atención ambulatoria privada. 2023</t>
  </si>
  <si>
    <t>I.3.3.- Altas hospitalarias por grupo de edad y sexo del paciente según tipo de visita. Total. 2023</t>
  </si>
  <si>
    <t>I.3.3.1.- Altas hospitalarias por grupo de edad y sexo del paciente según tipo de visita. Ambulatorio público. 2023</t>
  </si>
  <si>
    <t>I.3.3.2.- Altas hospitalarias por grupo de edad y sexo del paciente según tipo de visita. Ambulatorio privado. 2023</t>
  </si>
  <si>
    <t>I.3.4.- Altas hospitalarias por grupo de edad y sexo del paciente según destino. Total. 2023</t>
  </si>
  <si>
    <t>I.3.4.1.- Altas hospitalarias por grupo de edad y sexo del paciente según destino. Ambulatorio público. 2023</t>
  </si>
  <si>
    <t>I.3.4.2.- Altas hospitalarias por grupo de edad y sexo del paciente según destino. Ambulatorio privado. 2023</t>
  </si>
  <si>
    <t>IV.1.- Estancias medias. Hospitales públicos. 2023</t>
  </si>
  <si>
    <t>IV.2.- Estancias medias. Hospitales privados. 2023</t>
  </si>
  <si>
    <t>V.1 .- Abortos por grupo de edad de la paciente según tipo de centro donde se practicó. 2023</t>
  </si>
  <si>
    <t>V.2 .- Abortos por grupo de edad de la paciente según días de estancia. 2023</t>
  </si>
  <si>
    <t>V.3 .- Abortos por comunidad autónoma de residencia según grupos de edad de la paciente. 2023</t>
  </si>
  <si>
    <t>V.4 .- Abortos por comunidad autónoma de residencia según tipo de centro. 2023</t>
  </si>
  <si>
    <r>
      <t xml:space="preserve">V.5 .- Abortos por entidad que financia </t>
    </r>
    <r>
      <rPr>
        <b/>
        <vertAlign val="superscript"/>
        <sz val="12"/>
        <rFont val="Arial"/>
        <family val="2"/>
      </rPr>
      <t>(1)</t>
    </r>
    <r>
      <rPr>
        <b/>
        <sz val="12"/>
        <rFont val="Arial"/>
        <family val="2"/>
      </rPr>
      <t xml:space="preserve"> según tipo de centro donde se practicó. 2023</t>
    </r>
  </si>
  <si>
    <r>
      <t xml:space="preserve">V.6 .- Abortos por entidad que financia </t>
    </r>
    <r>
      <rPr>
        <b/>
        <vertAlign val="superscript"/>
        <sz val="12"/>
        <rFont val="Arial"/>
        <family val="2"/>
      </rPr>
      <t>(1)</t>
    </r>
    <r>
      <rPr>
        <b/>
        <sz val="12"/>
        <rFont val="Arial"/>
        <family val="2"/>
      </rPr>
      <t xml:space="preserve"> según grupo de edad de la paciente. 2023</t>
    </r>
  </si>
  <si>
    <t>VI.1.- Trasplantes por comunidad autónoma de residencia del paciente según tipo de trasplante. 2023</t>
  </si>
  <si>
    <t>VI.2.- Trasplantes por sexo y grupos de edad del paciente según tipo de trasplante. 2023</t>
  </si>
  <si>
    <t>VI.3.- Trasplantes por tipo de trasplante según tipo de centro donde se practicó. 2023</t>
  </si>
  <si>
    <t>II.1.1 Número de diagnósticos por grupo de edad y sexo del paciente según número de ingresos. Total. 2023</t>
  </si>
  <si>
    <t>II.1.1.1 Número de diagnósticos por grupo de edad y sexo del paciente según número de ingresos. Hospital público. 2023</t>
  </si>
  <si>
    <t>II.1.1.2 Número de diagnósticos por grupo de edad y sexo del paciente según número de ingresos. Hospital privado. 2023</t>
  </si>
  <si>
    <t>II.1.1.3 Número de diagnósticos por grupo de edad y sexo del paciente según número de ingresos. Atención ambulatoria pública. 2023</t>
  </si>
  <si>
    <t>II.1.1.4 Número de diagnósticos por grupo de edad y sexo del paciente según número de ingresos. Atención ambulatoria privada. 2023</t>
  </si>
  <si>
    <t>II.1.2.- Número de diagnósticos por grupo de edad según sexo del paciente. 2023</t>
  </si>
  <si>
    <t>II.2.1.- Diagnóstico principal al alta por grupo de edad. Hospital público. Total. 2023</t>
  </si>
  <si>
    <t>II.2.1.1.- Diagnóstico principal al alta por grupo de edad. Hospital público. Hombres. 2023</t>
  </si>
  <si>
    <t>II.2.1.2.- Diagnóstico principal al alta por grupo de edad. Hospital público. Mujeres. 2023</t>
  </si>
  <si>
    <t>II.2.2.- Diagnóstico principal al alta por grupo de edad. Hospital privado. Total. 2023</t>
  </si>
  <si>
    <t>II.2.2.1.- Diagnóstico principal al alta por grupo de edad. Hospital privado. Hombres. 2023</t>
  </si>
  <si>
    <t>II.2.2.2.- Diagnóstico principal al alta por grupo de edad. Hospital privado. Mujeres. 2023</t>
  </si>
  <si>
    <t>II.3.- Diagnóstico principal al alta por grupo de edad. Atención ambulatoria pública. Total. 2023</t>
  </si>
  <si>
    <t>II.3.1.- Diagnóstico principal al alta por grupo de edad. Atención ambulatoria pública. Hombres. 2023</t>
  </si>
  <si>
    <t>II.3.2.- Diagnóstico principal al alta por grupo de edad. Atención ambulatoria pública. Mujeres. 2023</t>
  </si>
  <si>
    <t>II.4.- Diagnóstico principal al alta por grupo de edad. Atención ambulatoria privada. Total. 2023</t>
  </si>
  <si>
    <t>II.4.1.- Diagnóstico principal al alta por grupo de edad. Atención ambulatoria privada. Hombres. 2023</t>
  </si>
  <si>
    <t>II.4.2.- Diagnóstico principal al alta por grupo de edad. Atención ambulatoria privada. Mujeres. 2023</t>
  </si>
  <si>
    <t>III.1.1.- Diagnóstico principal al alta de neoplasia maligna por grupo de edad. Total. 2023</t>
  </si>
  <si>
    <t>III.1.1.1.- Diagnóstico principal al alta de neoplasia maligna por grupo de edad. Hombres. 2023</t>
  </si>
  <si>
    <t>III.1.1.2.- Diagnóstico principal al alta de neoplasia maligna por grupo de edad. Mujeres. 2023</t>
  </si>
  <si>
    <t>III.2.1.- Diagnóstico principal al alta de neoplasia maligna por grupo de edad. Hospital público. Total. 2023</t>
  </si>
  <si>
    <t>III.2.1.1.- Diagnóstico principal al alta de neoplasia maligna por grupo de edad. Hospital público. Hombres. 2023</t>
  </si>
  <si>
    <t>III.2.1.2.- Diagnóstico principal al alta de neoplasia maligna por grupo de edad. Hospital público. Mujeres. 2023</t>
  </si>
  <si>
    <t>III.2.2.- Diagnóstico principal al alta de neoplasia maligna por grupo de edad. Hospital privado. Total. 2023</t>
  </si>
  <si>
    <t>III.2.2.1.- Diagnóstico principal al alta de neoplasia maligna por grupo de edad. Hospital privado. Hombres. 2023</t>
  </si>
  <si>
    <t>III.2.2.2.- Diagnóstico principal al alta de neoplasia maligna por grupo de edad. Hospital privado. Mujeres. 2023</t>
  </si>
  <si>
    <t>III.3.- Diagnóstico principal al alta de neoplasia maligna por grupo de edad. Atención ambulatoria pública. Total. 2023</t>
  </si>
  <si>
    <t>III.3.1.- Diagnóstico principal al alta de neoplasia maligna por grupo de edad. Atención ambulatoria pública. Hombres. 2023</t>
  </si>
  <si>
    <t>III.3.2.- Diagnóstico principal al alta de neoplasia maligna por grupo de edad. Atención ambulatoria pública. Mujeres. 2023</t>
  </si>
  <si>
    <t>III.4.- Diagnóstico principal al alta de neoplasia maligna por grupo de edad. Atención ambulatoria privada. Total. 2023</t>
  </si>
  <si>
    <t>III.4.1.- Diagnóstico principal al alta de neoplasia maligna por grupo de edad. Atención ambulatoria privada. Hombres. 2023</t>
  </si>
  <si>
    <t>III.4.2.- Diagnóstico principal al alta de neoplasia maligna por grupo de edad. Atención ambulatoria privada. Mujeres. 2023</t>
  </si>
  <si>
    <t>Clínica la Zarzuela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</si>
</sst>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7" formatCode="0.0"/>
    <numFmt numFmtId="168" formatCode="#,##0.0"/>
    <numFmt numFmtId="170" formatCode="##,##0.0"/>
    <numFmt numFmtId="173" formatCode="#,##0;#,##0"/>
    <numFmt numFmtId="196" formatCode="#,##0.0_ ;\-#,##0.0\ "/>
  </numFmts>
  <fonts count="56" x14ac:knownFonts="1">
    <font>
      <sz val="10"/>
      <name val="Arial"/>
    </font>
    <font>
      <sz val="10"/>
      <name val="Arial"/>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49"/>
      <name val="Calibri"/>
      <family val="2"/>
    </font>
    <font>
      <sz val="11"/>
      <color indexed="54"/>
      <name val="Calibri"/>
      <family val="2"/>
    </font>
    <font>
      <sz val="10"/>
      <color indexed="38"/>
      <name val="Arial"/>
    </font>
    <font>
      <u/>
      <sz val="10"/>
      <color indexed="38"/>
      <name val="Arial"/>
    </font>
    <font>
      <sz val="11"/>
      <color indexed="20"/>
      <name val="Calibri"/>
      <family val="2"/>
    </font>
    <font>
      <sz val="11"/>
      <color indexed="19"/>
      <name val="Calibri"/>
      <family val="2"/>
    </font>
    <font>
      <b/>
      <sz val="10"/>
      <name val="Arial"/>
    </font>
    <font>
      <sz val="10"/>
      <name val="Arial"/>
      <family val="2"/>
    </font>
    <font>
      <b/>
      <sz val="11"/>
      <color indexed="8"/>
      <name val="Calibri"/>
      <family val="2"/>
    </font>
    <font>
      <sz val="11"/>
      <color indexed="10"/>
      <name val="Calibri"/>
      <family val="2"/>
    </font>
    <font>
      <i/>
      <sz val="11"/>
      <color indexed="23"/>
      <name val="Calibri"/>
      <family val="2"/>
    </font>
    <font>
      <b/>
      <sz val="18"/>
      <color indexed="49"/>
      <name val="Cambria"/>
      <family val="2"/>
    </font>
    <font>
      <b/>
      <sz val="15"/>
      <color indexed="49"/>
      <name val="Calibri"/>
      <family val="2"/>
    </font>
    <font>
      <b/>
      <sz val="13"/>
      <color indexed="49"/>
      <name val="Calibri"/>
      <family val="2"/>
    </font>
    <font>
      <sz val="8"/>
      <name val="Arial"/>
    </font>
    <font>
      <sz val="10"/>
      <color indexed="10"/>
      <name val="Arial"/>
      <family val="2"/>
    </font>
    <font>
      <b/>
      <u/>
      <sz val="12"/>
      <name val="Arial"/>
      <family val="2"/>
    </font>
    <font>
      <b/>
      <u/>
      <sz val="10"/>
      <name val="Arial"/>
      <family val="2"/>
    </font>
    <font>
      <b/>
      <sz val="10"/>
      <name val="Arial"/>
      <family val="2"/>
    </font>
    <font>
      <sz val="10"/>
      <color indexed="10"/>
      <name val="Arial"/>
    </font>
    <font>
      <sz val="12"/>
      <color indexed="24"/>
      <name val="Arial"/>
    </font>
    <font>
      <u/>
      <sz val="10"/>
      <color indexed="24"/>
      <name val="Arial"/>
    </font>
    <font>
      <sz val="14"/>
      <color indexed="56"/>
      <name val="Arial"/>
    </font>
    <font>
      <i/>
      <sz val="10"/>
      <color indexed="21"/>
      <name val="Arial"/>
    </font>
    <font>
      <b/>
      <sz val="12"/>
      <color indexed="56"/>
      <name val="Arial"/>
    </font>
    <font>
      <sz val="10"/>
      <color indexed="24"/>
      <name val="Arial"/>
    </font>
    <font>
      <sz val="11"/>
      <color indexed="24"/>
      <name val="Arial"/>
    </font>
    <font>
      <sz val="11"/>
      <color indexed="56"/>
      <name val="Arial"/>
      <family val="2"/>
    </font>
    <font>
      <sz val="12"/>
      <color indexed="10"/>
      <name val="Arial"/>
    </font>
    <font>
      <sz val="12"/>
      <color indexed="21"/>
      <name val="Arial"/>
    </font>
    <font>
      <i/>
      <sz val="10"/>
      <color indexed="38"/>
      <name val="Arial"/>
      <family val="2"/>
    </font>
    <font>
      <b/>
      <sz val="14"/>
      <name val="Arial"/>
      <family val="2"/>
    </font>
    <font>
      <b/>
      <sz val="12"/>
      <name val="Arial"/>
      <family val="2"/>
    </font>
    <font>
      <vertAlign val="superscript"/>
      <sz val="10"/>
      <name val="Arial"/>
      <family val="2"/>
    </font>
    <font>
      <sz val="8"/>
      <name val="Arial"/>
      <family val="2"/>
    </font>
    <font>
      <i/>
      <sz val="8"/>
      <name val="Arial"/>
      <family val="2"/>
    </font>
    <font>
      <sz val="9"/>
      <name val="Arial"/>
      <family val="2"/>
    </font>
    <font>
      <sz val="9"/>
      <name val="Arial"/>
    </font>
    <font>
      <b/>
      <sz val="7.5"/>
      <name val="Arial"/>
      <family val="2"/>
    </font>
    <font>
      <b/>
      <sz val="14"/>
      <name val="Arial"/>
    </font>
    <font>
      <sz val="10"/>
      <color indexed="9"/>
      <name val="Arial"/>
    </font>
    <font>
      <sz val="10"/>
      <color indexed="8"/>
      <name val="Arial"/>
      <family val="2"/>
    </font>
    <font>
      <sz val="7"/>
      <name val="Arial"/>
    </font>
    <font>
      <sz val="7"/>
      <name val="Arial"/>
      <family val="2"/>
    </font>
    <font>
      <sz val="14"/>
      <name val="Arial"/>
      <family val="2"/>
    </font>
    <font>
      <sz val="12"/>
      <name val="Arial"/>
    </font>
    <font>
      <b/>
      <sz val="12"/>
      <name val="Arial"/>
    </font>
    <font>
      <i/>
      <sz val="10"/>
      <name val="Arial"/>
      <family val="2"/>
    </font>
    <font>
      <b/>
      <vertAlign val="superscript"/>
      <sz val="12"/>
      <name val="Arial"/>
      <family val="2"/>
    </font>
  </fonts>
  <fills count="20">
    <fill>
      <patternFill patternType="none"/>
    </fill>
    <fill>
      <patternFill patternType="gray125"/>
    </fill>
    <fill>
      <patternFill patternType="solid">
        <fgColor indexed="34"/>
      </patternFill>
    </fill>
    <fill>
      <patternFill patternType="solid">
        <fgColor indexed="47"/>
      </patternFill>
    </fill>
    <fill>
      <patternFill patternType="solid">
        <fgColor indexed="9"/>
      </patternFill>
    </fill>
    <fill>
      <patternFill patternType="solid">
        <fgColor indexed="36"/>
      </patternFill>
    </fill>
    <fill>
      <patternFill patternType="solid">
        <fgColor indexed="29"/>
      </patternFill>
    </fill>
    <fill>
      <patternFill patternType="solid">
        <fgColor indexed="22"/>
      </patternFill>
    </fill>
    <fill>
      <patternFill patternType="solid">
        <fgColor indexed="60"/>
      </patternFill>
    </fill>
    <fill>
      <patternFill patternType="solid">
        <fgColor indexed="55"/>
      </patternFill>
    </fill>
    <fill>
      <patternFill patternType="solid">
        <fgColor indexed="49"/>
      </patternFill>
    </fill>
    <fill>
      <patternFill patternType="solid">
        <fgColor indexed="10"/>
      </patternFill>
    </fill>
    <fill>
      <patternFill patternType="solid">
        <fgColor indexed="18"/>
      </patternFill>
    </fill>
    <fill>
      <patternFill patternType="solid">
        <fgColor indexed="54"/>
      </patternFill>
    </fill>
    <fill>
      <patternFill patternType="solid">
        <fgColor indexed="53"/>
      </patternFill>
    </fill>
    <fill>
      <patternFill patternType="solid">
        <fgColor indexed="4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9"/>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8"/>
      </left>
      <right style="double">
        <color indexed="8"/>
      </right>
      <top style="double">
        <color indexed="8"/>
      </top>
      <bottom style="double">
        <color indexed="8"/>
      </bottom>
      <diagonal/>
    </border>
    <border>
      <left/>
      <right/>
      <top/>
      <bottom style="double">
        <color indexed="52"/>
      </bottom>
      <diagonal/>
    </border>
    <border>
      <left/>
      <right/>
      <top/>
      <bottom style="thick">
        <color indexed="49"/>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right/>
      <top/>
      <bottom style="thick">
        <color indexed="36"/>
      </bottom>
      <diagonal/>
    </border>
    <border>
      <left/>
      <right/>
      <top/>
      <bottom style="medium">
        <color indexed="36"/>
      </bottom>
      <diagonal/>
    </border>
    <border>
      <left/>
      <right/>
      <top style="thin">
        <color indexed="49"/>
      </top>
      <bottom style="double">
        <color indexed="49"/>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medium">
        <color indexed="8"/>
      </bottom>
      <diagonal/>
    </border>
    <border>
      <left/>
      <right/>
      <top style="thin">
        <color indexed="64"/>
      </top>
      <bottom style="thin">
        <color indexed="64"/>
      </bottom>
      <diagonal/>
    </border>
    <border>
      <left/>
      <right/>
      <top style="medium">
        <color indexed="64"/>
      </top>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2"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2" borderId="0" applyNumberFormat="0" applyBorder="0" applyAlignment="0" applyProtection="0"/>
    <xf numFmtId="0" fontId="2" fillId="7"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7" borderId="0" applyNumberFormat="0" applyBorder="0" applyAlignment="0" applyProtection="0"/>
    <xf numFmtId="0" fontId="3" fillId="5" borderId="0" applyNumberFormat="0" applyBorder="0" applyAlignment="0" applyProtection="0"/>
    <xf numFmtId="0" fontId="3" fillId="3" borderId="0" applyNumberFormat="0" applyBorder="0" applyAlignment="0" applyProtection="0"/>
    <xf numFmtId="0" fontId="4" fillId="4" borderId="1" applyNumberFormat="0" applyAlignment="0" applyProtection="0"/>
    <xf numFmtId="0" fontId="5" fillId="9"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8" fillId="3" borderId="1" applyNumberFormat="0" applyAlignment="0" applyProtection="0"/>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 fillId="15" borderId="0" applyNumberFormat="0" applyBorder="0" applyAlignment="0" applyProtection="0"/>
    <xf numFmtId="0" fontId="12" fillId="16" borderId="0" applyNumberFormat="0" applyBorder="0" applyAlignment="0" applyProtection="0"/>
    <xf numFmtId="0" fontId="14" fillId="0" borderId="0"/>
    <xf numFmtId="0" fontId="1" fillId="0" borderId="0" applyNumberFormat="0" applyFill="0" applyBorder="0" applyAlignment="0" applyProtection="0"/>
    <xf numFmtId="0" fontId="1" fillId="17" borderId="5" applyNumberFormat="0" applyFont="0" applyAlignment="0" applyProtection="0"/>
    <xf numFmtId="0" fontId="15" fillId="4" borderId="6"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4" applyNumberFormat="0" applyFill="0" applyAlignment="0" applyProtection="0"/>
    <xf numFmtId="0" fontId="20" fillId="0" borderId="7" applyNumberFormat="0" applyFill="0" applyAlignment="0" applyProtection="0"/>
    <xf numFmtId="0" fontId="7" fillId="0" borderId="8" applyNumberFormat="0" applyFill="0" applyAlignment="0" applyProtection="0"/>
    <xf numFmtId="0" fontId="15" fillId="0" borderId="9" applyNumberFormat="0" applyFill="0" applyAlignment="0" applyProtection="0"/>
  </cellStyleXfs>
  <cellXfs count="520">
    <xf numFmtId="0" fontId="0" fillId="0" borderId="0" xfId="0"/>
    <xf numFmtId="0" fontId="14" fillId="0" borderId="0" xfId="0" applyFont="1"/>
    <xf numFmtId="0" fontId="22" fillId="0" borderId="0" xfId="0" applyFont="1"/>
    <xf numFmtId="0" fontId="23" fillId="0" borderId="0" xfId="0" applyFont="1" applyAlignment="1">
      <alignment horizontal="center"/>
    </xf>
    <xf numFmtId="0" fontId="24" fillId="0" borderId="0" xfId="0" applyFont="1" applyAlignment="1">
      <alignment horizontal="center"/>
    </xf>
    <xf numFmtId="0" fontId="14" fillId="0" borderId="0" xfId="0" applyFont="1" applyAlignment="1">
      <alignment horizontal="justify"/>
    </xf>
    <xf numFmtId="0" fontId="14" fillId="0" borderId="0" xfId="30" applyFont="1" applyAlignment="1" applyProtection="1">
      <alignment horizontal="justify"/>
    </xf>
    <xf numFmtId="0" fontId="25" fillId="0" borderId="0" xfId="0" applyFont="1"/>
    <xf numFmtId="0" fontId="26" fillId="0" borderId="0" xfId="35" applyFont="1" applyFill="1"/>
    <xf numFmtId="0" fontId="27" fillId="0" borderId="0" xfId="0" applyFont="1"/>
    <xf numFmtId="0" fontId="28" fillId="0" borderId="0" xfId="31" applyFont="1" applyAlignment="1" applyProtection="1"/>
    <xf numFmtId="0" fontId="30" fillId="0" borderId="0" xfId="0" applyFont="1" applyBorder="1"/>
    <xf numFmtId="0" fontId="27" fillId="0" borderId="0" xfId="0" applyFont="1" applyBorder="1" applyAlignment="1">
      <alignment vertical="center"/>
    </xf>
    <xf numFmtId="0" fontId="32" fillId="0" borderId="0" xfId="0" applyFont="1" applyBorder="1"/>
    <xf numFmtId="0" fontId="9" fillId="0" borderId="0" xfId="30" quotePrefix="1" applyFont="1" applyBorder="1" applyAlignment="1" applyProtection="1"/>
    <xf numFmtId="0" fontId="33" fillId="0" borderId="0" xfId="0" applyFont="1" applyFill="1" applyAlignment="1">
      <alignment vertical="center"/>
    </xf>
    <xf numFmtId="0" fontId="34" fillId="18" borderId="0" xfId="0" applyFont="1" applyFill="1" applyAlignment="1">
      <alignment vertical="center"/>
    </xf>
    <xf numFmtId="0" fontId="33" fillId="18" borderId="0" xfId="0" applyFont="1" applyFill="1" applyAlignment="1">
      <alignment vertical="center"/>
    </xf>
    <xf numFmtId="0" fontId="32" fillId="0" borderId="0" xfId="0" applyFont="1"/>
    <xf numFmtId="0" fontId="9" fillId="0" borderId="0" xfId="30" applyFill="1" applyBorder="1" applyAlignment="1" applyProtection="1">
      <alignment horizontal="left" indent="1"/>
    </xf>
    <xf numFmtId="0" fontId="26" fillId="0" borderId="0" xfId="0" applyFont="1"/>
    <xf numFmtId="0" fontId="9" fillId="0" borderId="0" xfId="30" applyFont="1" applyFill="1" applyBorder="1" applyAlignment="1" applyProtection="1">
      <alignment horizontal="left" indent="1"/>
    </xf>
    <xf numFmtId="0" fontId="27" fillId="0" borderId="0" xfId="0" applyFont="1" applyBorder="1"/>
    <xf numFmtId="0" fontId="9" fillId="0" borderId="0" xfId="30" applyAlignment="1" applyProtection="1">
      <alignment horizontal="left" indent="3"/>
    </xf>
    <xf numFmtId="0" fontId="9" fillId="0" borderId="0" xfId="30" applyFont="1" applyAlignment="1" applyProtection="1">
      <alignment horizontal="left" indent="3"/>
    </xf>
    <xf numFmtId="0" fontId="9" fillId="0" borderId="0" xfId="30" applyAlignment="1" applyProtection="1"/>
    <xf numFmtId="0" fontId="35" fillId="0" borderId="0" xfId="0" applyFont="1"/>
    <xf numFmtId="0" fontId="9" fillId="0" borderId="0" xfId="30" applyBorder="1" applyAlignment="1" applyProtection="1">
      <alignment horizontal="left" indent="4"/>
    </xf>
    <xf numFmtId="0" fontId="9" fillId="0" borderId="0" xfId="30" applyAlignment="1" applyProtection="1">
      <alignment wrapText="1"/>
    </xf>
    <xf numFmtId="0" fontId="1" fillId="0" borderId="0" xfId="30" applyFont="1" applyAlignment="1" applyProtection="1"/>
    <xf numFmtId="0" fontId="36" fillId="0" borderId="0" xfId="0" applyFont="1"/>
    <xf numFmtId="0" fontId="37" fillId="0" borderId="0" xfId="30" applyFont="1" applyAlignment="1" applyProtection="1"/>
    <xf numFmtId="0" fontId="0" fillId="0" borderId="0" xfId="0" applyFill="1" applyAlignment="1">
      <alignment horizontal="right" vertical="top" wrapText="1"/>
    </xf>
    <xf numFmtId="3" fontId="0" fillId="0" borderId="0" xfId="0" applyNumberFormat="1" applyFill="1" applyAlignment="1">
      <alignment horizontal="left" vertical="top" wrapText="1"/>
    </xf>
    <xf numFmtId="3" fontId="0" fillId="0" borderId="0" xfId="0" applyNumberFormat="1" applyFill="1" applyAlignment="1">
      <alignment horizontal="right" wrapText="1"/>
    </xf>
    <xf numFmtId="167" fontId="0" fillId="0" borderId="0" xfId="0" applyNumberFormat="1" applyFill="1" applyAlignment="1">
      <alignment horizontal="right" wrapText="1"/>
    </xf>
    <xf numFmtId="0" fontId="0" fillId="0" borderId="0" xfId="0" applyFill="1" applyAlignment="1">
      <alignment horizontal="left" vertical="top" wrapText="1"/>
    </xf>
    <xf numFmtId="0" fontId="38" fillId="0" borderId="0" xfId="0" applyFont="1" applyFill="1" applyBorder="1"/>
    <xf numFmtId="0" fontId="39" fillId="0" borderId="0" xfId="0" applyFont="1" applyFill="1" applyBorder="1"/>
    <xf numFmtId="0" fontId="39" fillId="0" borderId="0" xfId="0" applyFont="1" applyFill="1" applyBorder="1" applyAlignment="1">
      <alignment horizontal="right"/>
    </xf>
    <xf numFmtId="0" fontId="9" fillId="0" borderId="0" xfId="30" applyFill="1" applyAlignment="1" applyProtection="1">
      <alignment horizontal="right"/>
    </xf>
    <xf numFmtId="0" fontId="39" fillId="0" borderId="10" xfId="0" applyFont="1" applyFill="1" applyBorder="1" applyAlignment="1">
      <alignment vertical="top"/>
    </xf>
    <xf numFmtId="0" fontId="39" fillId="0" borderId="10" xfId="0" applyFont="1" applyFill="1" applyBorder="1"/>
    <xf numFmtId="0" fontId="39" fillId="0" borderId="10" xfId="0" applyFont="1" applyFill="1" applyBorder="1" applyAlignment="1">
      <alignment horizontal="right"/>
    </xf>
    <xf numFmtId="0" fontId="0" fillId="0" borderId="0" xfId="0" applyFill="1" applyAlignment="1">
      <alignment horizontal="right"/>
    </xf>
    <xf numFmtId="0" fontId="39" fillId="0" borderId="0" xfId="0" applyFont="1" applyFill="1" applyAlignment="1">
      <alignment vertical="top"/>
    </xf>
    <xf numFmtId="0" fontId="39" fillId="0" borderId="0" xfId="0" applyFont="1" applyFill="1" applyAlignment="1">
      <alignment horizontal="left" vertical="top"/>
    </xf>
    <xf numFmtId="3" fontId="14" fillId="18" borderId="11" xfId="0" applyNumberFormat="1" applyFont="1" applyFill="1" applyBorder="1" applyAlignment="1">
      <alignment horizontal="left" vertical="top" wrapText="1"/>
    </xf>
    <xf numFmtId="0" fontId="1" fillId="18" borderId="11" xfId="0" applyFont="1" applyFill="1" applyBorder="1" applyAlignment="1">
      <alignment horizontal="left" vertical="top"/>
    </xf>
    <xf numFmtId="0" fontId="39" fillId="0" borderId="0" xfId="0" applyFont="1" applyFill="1" applyAlignment="1">
      <alignment horizontal="right" vertical="top"/>
    </xf>
    <xf numFmtId="0" fontId="0" fillId="18" borderId="0" xfId="0" applyFill="1"/>
    <xf numFmtId="3" fontId="14" fillId="0" borderId="0" xfId="0" applyNumberFormat="1" applyFont="1" applyFill="1" applyAlignment="1">
      <alignment horizontal="right" vertical="top"/>
    </xf>
    <xf numFmtId="3" fontId="0" fillId="0" borderId="0" xfId="0" applyNumberFormat="1" applyFill="1" applyAlignment="1">
      <alignment horizontal="right" vertical="top" wrapText="1"/>
    </xf>
    <xf numFmtId="3" fontId="14" fillId="0" borderId="0" xfId="0" applyNumberFormat="1" applyFont="1" applyFill="1" applyAlignment="1">
      <alignment horizontal="right" vertical="top" wrapText="1"/>
    </xf>
    <xf numFmtId="0" fontId="0" fillId="0" borderId="12" xfId="0" applyFill="1" applyBorder="1"/>
    <xf numFmtId="173" fontId="0" fillId="0" borderId="12" xfId="0" applyNumberFormat="1" applyBorder="1"/>
    <xf numFmtId="0" fontId="0" fillId="0" borderId="12" xfId="0" applyBorder="1"/>
    <xf numFmtId="0" fontId="0" fillId="0" borderId="0" xfId="0" applyFill="1"/>
    <xf numFmtId="0" fontId="41" fillId="19" borderId="0" xfId="0" applyFont="1" applyFill="1" applyBorder="1" applyAlignment="1">
      <alignment horizontal="left"/>
    </xf>
    <xf numFmtId="0" fontId="42" fillId="0" borderId="0" xfId="0" applyFont="1" applyFill="1"/>
    <xf numFmtId="3" fontId="14" fillId="18" borderId="13" xfId="0" applyNumberFormat="1" applyFont="1" applyFill="1" applyBorder="1" applyAlignment="1">
      <alignment horizontal="left" vertical="top" wrapText="1"/>
    </xf>
    <xf numFmtId="0" fontId="0" fillId="0" borderId="0" xfId="0" applyAlignment="1">
      <alignment horizontal="right"/>
    </xf>
    <xf numFmtId="0" fontId="0" fillId="0" borderId="0" xfId="0" applyFill="1" applyBorder="1"/>
    <xf numFmtId="0" fontId="0" fillId="0" borderId="10" xfId="0" applyFill="1" applyBorder="1"/>
    <xf numFmtId="0" fontId="39" fillId="0" borderId="0" xfId="0" applyFont="1" applyFill="1" applyAlignment="1">
      <alignment wrapText="1"/>
    </xf>
    <xf numFmtId="0" fontId="43" fillId="0" borderId="0" xfId="0" applyFont="1" applyFill="1"/>
    <xf numFmtId="0" fontId="39" fillId="0" borderId="0" xfId="0" applyFont="1" applyFill="1" applyAlignment="1"/>
    <xf numFmtId="0" fontId="44" fillId="0" borderId="12" xfId="0" applyFont="1" applyBorder="1" applyAlignment="1">
      <alignment wrapText="1"/>
    </xf>
    <xf numFmtId="0" fontId="0" fillId="18" borderId="14" xfId="0" applyFill="1" applyBorder="1" applyAlignment="1">
      <alignment horizontal="left" vertical="top" wrapText="1"/>
    </xf>
    <xf numFmtId="0" fontId="0" fillId="18" borderId="11" xfId="0" applyFill="1" applyBorder="1" applyAlignment="1">
      <alignment horizontal="left" vertical="top" wrapText="1"/>
    </xf>
    <xf numFmtId="0" fontId="43" fillId="0" borderId="0" xfId="0" applyFont="1" applyFill="1" applyAlignment="1">
      <alignment horizontal="left" vertical="top"/>
    </xf>
    <xf numFmtId="0" fontId="0" fillId="0" borderId="0" xfId="0" applyFill="1" applyAlignment="1">
      <alignment wrapText="1"/>
    </xf>
    <xf numFmtId="3" fontId="0" fillId="18" borderId="0" xfId="0" applyNumberFormat="1" applyFill="1" applyAlignment="1">
      <alignment wrapText="1"/>
    </xf>
    <xf numFmtId="3" fontId="0" fillId="0" borderId="0" xfId="0" applyNumberFormat="1" applyFill="1" applyBorder="1" applyAlignment="1"/>
    <xf numFmtId="3" fontId="14" fillId="0" borderId="0" xfId="0" applyNumberFormat="1" applyFont="1" applyFill="1"/>
    <xf numFmtId="1" fontId="14" fillId="0" borderId="0" xfId="0" quotePrefix="1" applyNumberFormat="1" applyFont="1" applyFill="1" applyAlignment="1">
      <alignment horizontal="right" vertical="top"/>
    </xf>
    <xf numFmtId="3" fontId="0" fillId="19" borderId="0" xfId="0" applyNumberFormat="1" applyFill="1" applyAlignment="1">
      <alignment wrapText="1"/>
    </xf>
    <xf numFmtId="0" fontId="0" fillId="0" borderId="12" xfId="0" applyFill="1" applyBorder="1" applyAlignment="1"/>
    <xf numFmtId="3" fontId="0" fillId="0" borderId="12" xfId="0" applyNumberFormat="1" applyFill="1" applyBorder="1" applyAlignment="1"/>
    <xf numFmtId="0" fontId="13" fillId="0" borderId="0" xfId="0" applyFont="1" applyFill="1" applyAlignment="1">
      <alignment wrapText="1"/>
    </xf>
    <xf numFmtId="0" fontId="41" fillId="0" borderId="0" xfId="0" applyFont="1" applyFill="1" applyAlignment="1">
      <alignment horizontal="left"/>
    </xf>
    <xf numFmtId="4" fontId="43" fillId="0" borderId="0" xfId="0" applyNumberFormat="1" applyFont="1" applyFill="1"/>
    <xf numFmtId="3" fontId="43" fillId="0" borderId="0" xfId="0" applyNumberFormat="1" applyFont="1" applyFill="1" applyAlignment="1">
      <alignment horizontal="right"/>
    </xf>
    <xf numFmtId="0" fontId="45" fillId="0" borderId="0" xfId="0" applyFont="1" applyFill="1" applyAlignment="1">
      <alignment horizontal="center" vertical="center" wrapText="1"/>
    </xf>
    <xf numFmtId="0" fontId="43" fillId="0" borderId="0" xfId="0" applyFont="1" applyFill="1" applyAlignment="1">
      <alignment horizontal="right"/>
    </xf>
    <xf numFmtId="0" fontId="14" fillId="0" borderId="0" xfId="0" applyFont="1" applyFill="1"/>
    <xf numFmtId="0" fontId="1" fillId="0" borderId="0" xfId="0" applyFont="1" applyFill="1"/>
    <xf numFmtId="0" fontId="9" fillId="0" borderId="0" xfId="30" applyAlignment="1" applyProtection="1">
      <alignment horizontal="right"/>
    </xf>
    <xf numFmtId="0" fontId="38" fillId="19" borderId="0" xfId="0" applyFont="1" applyFill="1" applyBorder="1"/>
    <xf numFmtId="0" fontId="1" fillId="0" borderId="0" xfId="0" applyFont="1" applyFill="1" applyBorder="1"/>
    <xf numFmtId="0" fontId="1" fillId="0" borderId="10" xfId="0" applyFont="1" applyFill="1" applyBorder="1"/>
    <xf numFmtId="0" fontId="46" fillId="0" borderId="0" xfId="0" applyFont="1" applyFill="1" applyBorder="1"/>
    <xf numFmtId="0" fontId="39" fillId="0" borderId="0" xfId="0" applyFont="1" applyFill="1" applyBorder="1" applyAlignment="1">
      <alignment wrapText="1"/>
    </xf>
    <xf numFmtId="0" fontId="0" fillId="0" borderId="0" xfId="0" applyFill="1" applyBorder="1" applyAlignment="1"/>
    <xf numFmtId="0" fontId="0" fillId="0" borderId="0" xfId="0" applyFill="1" applyAlignment="1"/>
    <xf numFmtId="0" fontId="43" fillId="0" borderId="0" xfId="0" applyFont="1" applyFill="1" applyAlignment="1"/>
    <xf numFmtId="0" fontId="14" fillId="18" borderId="15" xfId="0" applyFont="1" applyFill="1" applyBorder="1" applyAlignment="1">
      <alignment vertical="top" wrapText="1"/>
    </xf>
    <xf numFmtId="0" fontId="0" fillId="0" borderId="0" xfId="0" applyFill="1" applyAlignment="1">
      <alignment horizontal="left" vertical="top"/>
    </xf>
    <xf numFmtId="0" fontId="14" fillId="18" borderId="16" xfId="0" applyFont="1" applyFill="1" applyBorder="1" applyAlignment="1">
      <alignment vertical="top" wrapText="1"/>
    </xf>
    <xf numFmtId="0" fontId="0" fillId="18" borderId="16" xfId="0" applyFill="1" applyBorder="1" applyAlignment="1">
      <alignment horizontal="left" vertical="top"/>
    </xf>
    <xf numFmtId="0" fontId="0" fillId="18" borderId="17" xfId="0" applyFill="1" applyBorder="1" applyAlignment="1">
      <alignment horizontal="left" vertical="top" wrapText="1"/>
    </xf>
    <xf numFmtId="0" fontId="0" fillId="0" borderId="0" xfId="0" applyFill="1" applyBorder="1" applyAlignment="1">
      <alignment horizontal="left" vertical="top" wrapText="1"/>
    </xf>
    <xf numFmtId="0" fontId="14" fillId="0" borderId="0" xfId="0" applyFont="1" applyFill="1" applyBorder="1" applyAlignment="1">
      <alignment horizontal="left" vertical="top" wrapText="1"/>
    </xf>
    <xf numFmtId="0" fontId="39" fillId="0" borderId="0" xfId="0" applyFont="1" applyFill="1" applyBorder="1" applyAlignment="1">
      <alignment horizontal="justify" vertical="top" wrapText="1"/>
    </xf>
    <xf numFmtId="0" fontId="14" fillId="18" borderId="0" xfId="0" applyFont="1" applyFill="1" applyBorder="1" applyAlignment="1">
      <alignment horizontal="left" vertical="top" wrapText="1"/>
    </xf>
    <xf numFmtId="3" fontId="14" fillId="0" borderId="0" xfId="0" applyNumberFormat="1" applyFont="1" applyFill="1" applyBorder="1" applyAlignment="1">
      <alignment horizontal="right" vertical="top" wrapText="1"/>
    </xf>
    <xf numFmtId="3" fontId="0" fillId="0" borderId="0" xfId="0" applyNumberFormat="1" applyFill="1"/>
    <xf numFmtId="0" fontId="14" fillId="0" borderId="12" xfId="0" applyFont="1" applyFill="1" applyBorder="1" applyAlignment="1">
      <alignment horizontal="left" vertical="top" wrapText="1"/>
    </xf>
    <xf numFmtId="3" fontId="14" fillId="0" borderId="12" xfId="0" applyNumberFormat="1" applyFont="1" applyFill="1" applyBorder="1" applyAlignment="1">
      <alignment horizontal="left" vertical="top" wrapText="1"/>
    </xf>
    <xf numFmtId="0" fontId="42" fillId="0" borderId="0" xfId="0" applyFont="1" applyFill="1" applyAlignment="1">
      <alignment horizontal="left"/>
    </xf>
    <xf numFmtId="0" fontId="42" fillId="0" borderId="0" xfId="0" applyFont="1" applyFill="1" applyAlignment="1">
      <alignment horizontal="justify" wrapText="1"/>
    </xf>
    <xf numFmtId="0" fontId="0" fillId="0" borderId="0" xfId="0" applyFill="1" applyBorder="1" applyAlignment="1">
      <alignment horizontal="left"/>
    </xf>
    <xf numFmtId="0" fontId="39" fillId="0" borderId="0" xfId="0" applyFont="1" applyFill="1" applyBorder="1" applyAlignment="1">
      <alignment horizontal="left" vertical="top"/>
    </xf>
    <xf numFmtId="0" fontId="47" fillId="0" borderId="0" xfId="0" applyFont="1" applyFill="1" applyBorder="1"/>
    <xf numFmtId="0" fontId="44" fillId="0" borderId="0" xfId="0" applyFont="1" applyFill="1" applyBorder="1" applyAlignment="1"/>
    <xf numFmtId="0" fontId="44" fillId="18" borderId="14" xfId="0" applyFont="1" applyFill="1" applyBorder="1" applyAlignment="1">
      <alignment vertical="top"/>
    </xf>
    <xf numFmtId="0" fontId="1" fillId="18" borderId="11" xfId="0" applyFont="1" applyFill="1" applyBorder="1" applyAlignment="1">
      <alignment horizontal="left" vertical="top" wrapText="1"/>
    </xf>
    <xf numFmtId="0" fontId="1" fillId="18" borderId="17"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1" fillId="18" borderId="0" xfId="0" applyFont="1" applyFill="1" applyBorder="1"/>
    <xf numFmtId="3" fontId="1" fillId="0" borderId="0" xfId="0" applyNumberFormat="1" applyFont="1" applyFill="1" applyBorder="1"/>
    <xf numFmtId="0" fontId="1" fillId="0" borderId="12" xfId="0" applyFont="1" applyFill="1" applyBorder="1"/>
    <xf numFmtId="0" fontId="42" fillId="0" borderId="0" xfId="0" applyFont="1" applyFill="1" applyBorder="1" applyAlignment="1">
      <alignment horizontal="left"/>
    </xf>
    <xf numFmtId="0" fontId="0" fillId="0" borderId="0" xfId="0" applyAlignment="1">
      <alignment horizontal="left"/>
    </xf>
    <xf numFmtId="0" fontId="0" fillId="0" borderId="0" xfId="0" applyBorder="1"/>
    <xf numFmtId="0" fontId="0" fillId="0" borderId="10" xfId="0" applyBorder="1"/>
    <xf numFmtId="0" fontId="38" fillId="0" borderId="0" xfId="0" applyFont="1" applyBorder="1"/>
    <xf numFmtId="0" fontId="0" fillId="18" borderId="15" xfId="0" applyFill="1" applyBorder="1" applyAlignment="1">
      <alignment vertical="top"/>
    </xf>
    <xf numFmtId="0" fontId="0" fillId="18" borderId="16" xfId="0" applyFill="1" applyBorder="1" applyAlignment="1">
      <alignment vertical="top"/>
    </xf>
    <xf numFmtId="0" fontId="14" fillId="18" borderId="17" xfId="0" applyFont="1" applyFill="1" applyBorder="1" applyAlignment="1">
      <alignment horizontal="left" vertical="top" wrapText="1"/>
    </xf>
    <xf numFmtId="0" fontId="14" fillId="18" borderId="18" xfId="0" applyFont="1" applyFill="1" applyBorder="1" applyAlignment="1">
      <alignment horizontal="left" vertical="top" wrapText="1"/>
    </xf>
    <xf numFmtId="0" fontId="14" fillId="0" borderId="0" xfId="0" applyFont="1" applyFill="1" applyBorder="1" applyAlignment="1">
      <alignment horizontal="left" vertical="center" wrapText="1"/>
    </xf>
    <xf numFmtId="0" fontId="0" fillId="0" borderId="0" xfId="0" applyFill="1" applyBorder="1" applyAlignment="1">
      <alignment horizontal="left" vertical="top"/>
    </xf>
    <xf numFmtId="3" fontId="0" fillId="0" borderId="0" xfId="0" applyNumberFormat="1"/>
    <xf numFmtId="0" fontId="0" fillId="18" borderId="0" xfId="0" applyFill="1" applyBorder="1" applyAlignment="1">
      <alignment horizontal="left" vertical="top"/>
    </xf>
    <xf numFmtId="0" fontId="0" fillId="0" borderId="12" xfId="0" applyFill="1" applyBorder="1" applyAlignment="1">
      <alignment horizontal="left" vertical="top"/>
    </xf>
    <xf numFmtId="0" fontId="42" fillId="0" borderId="0" xfId="0" applyFont="1" applyFill="1" applyBorder="1" applyAlignment="1">
      <alignment horizontal="left" vertical="top"/>
    </xf>
    <xf numFmtId="0" fontId="42" fillId="0" borderId="0" xfId="0" applyFont="1"/>
    <xf numFmtId="167" fontId="48" fillId="0" borderId="0" xfId="0" applyNumberFormat="1" applyFont="1" applyFill="1" applyBorder="1" applyAlignment="1">
      <alignment horizontal="right"/>
    </xf>
    <xf numFmtId="167" fontId="0" fillId="0" borderId="0" xfId="0" applyNumberFormat="1" applyFill="1" applyBorder="1"/>
    <xf numFmtId="0" fontId="0" fillId="19" borderId="0" xfId="0" applyFill="1" applyAlignment="1">
      <alignment wrapText="1"/>
    </xf>
    <xf numFmtId="0" fontId="0" fillId="0" borderId="0" xfId="0" applyFill="1" applyBorder="1" applyAlignment="1">
      <alignment wrapText="1"/>
    </xf>
    <xf numFmtId="0" fontId="49" fillId="0" borderId="0" xfId="0" applyFont="1" applyFill="1"/>
    <xf numFmtId="0" fontId="50" fillId="0" borderId="0" xfId="0" applyFont="1" applyFill="1" applyAlignment="1"/>
    <xf numFmtId="0" fontId="50" fillId="0" borderId="0" xfId="0" applyFont="1" applyFill="1" applyAlignment="1">
      <alignment wrapText="1"/>
    </xf>
    <xf numFmtId="0" fontId="50" fillId="0" borderId="0" xfId="0" applyFont="1"/>
    <xf numFmtId="0" fontId="42" fillId="0" borderId="0" xfId="0" applyFont="1" applyFill="1" applyAlignment="1">
      <alignment wrapText="1"/>
    </xf>
    <xf numFmtId="0" fontId="0" fillId="19" borderId="0" xfId="0" applyFill="1" applyBorder="1"/>
    <xf numFmtId="0" fontId="39" fillId="19" borderId="10" xfId="0" applyFont="1" applyFill="1" applyBorder="1"/>
    <xf numFmtId="0" fontId="0" fillId="19" borderId="10" xfId="0" applyFill="1" applyBorder="1"/>
    <xf numFmtId="0" fontId="0" fillId="19" borderId="0" xfId="0" applyFill="1"/>
    <xf numFmtId="0" fontId="39" fillId="19" borderId="0" xfId="0" applyFont="1" applyFill="1" applyBorder="1"/>
    <xf numFmtId="0" fontId="44" fillId="0" borderId="0" xfId="0" applyFont="1" applyFill="1"/>
    <xf numFmtId="0" fontId="0" fillId="18" borderId="14" xfId="0" applyFill="1" applyBorder="1" applyAlignment="1">
      <alignment horizontal="center" vertical="top" wrapText="1"/>
    </xf>
    <xf numFmtId="0" fontId="39" fillId="0" borderId="0" xfId="0" applyFont="1" applyFill="1"/>
    <xf numFmtId="0" fontId="9" fillId="19" borderId="0" xfId="30" applyFill="1" applyAlignment="1" applyProtection="1">
      <alignment horizontal="right"/>
    </xf>
    <xf numFmtId="0" fontId="47" fillId="19" borderId="0" xfId="0" applyFont="1" applyFill="1"/>
    <xf numFmtId="0" fontId="0" fillId="19" borderId="0" xfId="0" applyFill="1" applyBorder="1" applyAlignment="1">
      <alignment horizontal="left" vertical="top" wrapText="1"/>
    </xf>
    <xf numFmtId="3" fontId="0" fillId="19" borderId="0" xfId="0" applyNumberFormat="1" applyFill="1" applyBorder="1" applyAlignment="1"/>
    <xf numFmtId="3" fontId="0" fillId="19" borderId="0" xfId="0" applyNumberFormat="1" applyFill="1"/>
    <xf numFmtId="0" fontId="0" fillId="19" borderId="12" xfId="0" applyFill="1" applyBorder="1"/>
    <xf numFmtId="0" fontId="42" fillId="19" borderId="0" xfId="0" applyFont="1" applyFill="1"/>
    <xf numFmtId="0" fontId="26" fillId="19" borderId="0" xfId="0" applyFont="1" applyFill="1"/>
    <xf numFmtId="0" fontId="39" fillId="19" borderId="0" xfId="0" applyFont="1" applyFill="1"/>
    <xf numFmtId="0" fontId="0" fillId="18" borderId="14" xfId="0" applyFill="1" applyBorder="1" applyAlignment="1">
      <alignment vertical="top" wrapText="1"/>
    </xf>
    <xf numFmtId="0" fontId="14" fillId="18" borderId="11" xfId="0" applyFont="1" applyFill="1" applyBorder="1" applyAlignment="1">
      <alignment horizontal="left" vertical="top" wrapText="1"/>
    </xf>
    <xf numFmtId="0" fontId="0" fillId="19" borderId="0" xfId="0" applyFill="1" applyAlignment="1">
      <alignment horizontal="left" vertical="top" wrapText="1"/>
    </xf>
    <xf numFmtId="0" fontId="9" fillId="0" borderId="0" xfId="30" applyFill="1" applyBorder="1" applyAlignment="1" applyProtection="1">
      <alignment horizontal="right"/>
    </xf>
    <xf numFmtId="0" fontId="9" fillId="0" borderId="10" xfId="30" applyFill="1" applyBorder="1" applyAlignment="1" applyProtection="1">
      <alignment horizontal="right"/>
    </xf>
    <xf numFmtId="0" fontId="0" fillId="0" borderId="0" xfId="0" applyFill="1" applyAlignment="1">
      <alignment vertical="top" wrapText="1"/>
    </xf>
    <xf numFmtId="0" fontId="0" fillId="18" borderId="14" xfId="0" applyNumberFormat="1" applyFill="1" applyBorder="1" applyAlignment="1">
      <alignment horizontal="center" vertical="top" wrapText="1"/>
    </xf>
    <xf numFmtId="0" fontId="0" fillId="18" borderId="11" xfId="0" applyNumberFormat="1" applyFill="1" applyBorder="1" applyAlignment="1">
      <alignment horizontal="left" vertical="top" wrapText="1"/>
    </xf>
    <xf numFmtId="0" fontId="0" fillId="0" borderId="0" xfId="0" applyNumberFormat="1" applyFill="1" applyBorder="1" applyAlignment="1">
      <alignment horizontal="left" vertical="top" wrapText="1"/>
    </xf>
    <xf numFmtId="0" fontId="0" fillId="0" borderId="0" xfId="0" applyNumberFormat="1" applyFill="1" applyAlignment="1">
      <alignment horizontal="left" vertical="top"/>
    </xf>
    <xf numFmtId="3" fontId="0" fillId="18" borderId="0" xfId="0" applyNumberFormat="1" applyFill="1" applyBorder="1" applyAlignment="1">
      <alignment horizontal="left" vertical="top" wrapText="1"/>
    </xf>
    <xf numFmtId="3" fontId="0" fillId="0" borderId="0" xfId="0" applyNumberFormat="1" applyFill="1" applyBorder="1" applyAlignment="1">
      <alignment horizontal="right" vertical="top" wrapText="1"/>
    </xf>
    <xf numFmtId="3" fontId="0" fillId="0" borderId="12" xfId="0" applyNumberFormat="1" applyFill="1" applyBorder="1" applyAlignment="1">
      <alignment horizontal="left" vertical="top" wrapText="1"/>
    </xf>
    <xf numFmtId="3" fontId="0" fillId="0" borderId="12" xfId="0" applyNumberFormat="1" applyFill="1" applyBorder="1" applyAlignment="1">
      <alignment horizontal="right" vertical="top" wrapText="1"/>
    </xf>
    <xf numFmtId="0" fontId="0" fillId="0" borderId="0" xfId="0" applyNumberFormat="1" applyFill="1" applyBorder="1" applyAlignment="1">
      <alignment horizontal="right" vertical="top" wrapText="1"/>
    </xf>
    <xf numFmtId="0" fontId="39" fillId="18" borderId="14" xfId="0" applyFont="1" applyFill="1" applyBorder="1" applyAlignment="1">
      <alignment horizontal="center"/>
    </xf>
    <xf numFmtId="3" fontId="0" fillId="0" borderId="0" xfId="0" applyNumberFormat="1" applyFill="1" applyBorder="1" applyAlignment="1">
      <alignment horizontal="left" vertical="top" wrapText="1"/>
    </xf>
    <xf numFmtId="0" fontId="41" fillId="0" borderId="0" xfId="0" applyFont="1" applyFill="1" applyBorder="1"/>
    <xf numFmtId="0" fontId="13" fillId="0" borderId="0" xfId="0" applyFont="1" applyFill="1" applyBorder="1" applyAlignment="1">
      <alignment horizontal="center" vertical="center" wrapText="1"/>
    </xf>
    <xf numFmtId="0" fontId="49" fillId="0" borderId="0" xfId="0" applyFont="1" applyFill="1" applyBorder="1" applyAlignment="1">
      <alignment horizontal="justify" wrapText="1"/>
    </xf>
    <xf numFmtId="0" fontId="50" fillId="0" borderId="0" xfId="0" applyFont="1" applyFill="1" applyBorder="1" applyAlignment="1">
      <alignment horizontal="justify" wrapText="1"/>
    </xf>
    <xf numFmtId="0" fontId="50" fillId="0" borderId="0" xfId="0" applyFont="1" applyFill="1" applyBorder="1" applyAlignment="1">
      <alignment wrapText="1"/>
    </xf>
    <xf numFmtId="0" fontId="50" fillId="0" borderId="0" xfId="0" applyFont="1" applyFill="1" applyBorder="1"/>
    <xf numFmtId="0" fontId="42" fillId="0" borderId="0" xfId="0" applyFont="1" applyFill="1" applyBorder="1"/>
    <xf numFmtId="0" fontId="42" fillId="0" borderId="0" xfId="0" applyFont="1" applyFill="1" applyBorder="1" applyAlignment="1">
      <alignment horizontal="left" wrapText="1"/>
    </xf>
    <xf numFmtId="0" fontId="39" fillId="19" borderId="0" xfId="0" applyFont="1" applyFill="1" applyAlignment="1">
      <alignment horizontal="left"/>
    </xf>
    <xf numFmtId="0" fontId="0" fillId="18" borderId="13" xfId="0" applyFill="1" applyBorder="1" applyAlignment="1"/>
    <xf numFmtId="0" fontId="0" fillId="18" borderId="15" xfId="0" applyFill="1" applyBorder="1" applyAlignment="1">
      <alignment vertical="top" wrapText="1"/>
    </xf>
    <xf numFmtId="0" fontId="0" fillId="18" borderId="19" xfId="0" applyFill="1" applyBorder="1" applyAlignment="1"/>
    <xf numFmtId="0" fontId="0" fillId="18" borderId="16" xfId="0" applyFill="1" applyBorder="1" applyAlignment="1">
      <alignment vertical="top" wrapText="1"/>
    </xf>
    <xf numFmtId="0" fontId="0" fillId="18" borderId="11" xfId="0" applyFill="1" applyBorder="1" applyAlignment="1">
      <alignment vertical="top" wrapText="1"/>
    </xf>
    <xf numFmtId="0" fontId="0" fillId="0" borderId="0" xfId="0" applyFill="1" applyBorder="1" applyAlignment="1">
      <alignment horizontal="left" wrapText="1"/>
    </xf>
    <xf numFmtId="3" fontId="0" fillId="18" borderId="0" xfId="0" applyNumberFormat="1" applyFill="1"/>
    <xf numFmtId="3" fontId="0" fillId="0" borderId="12" xfId="0" applyNumberFormat="1" applyFill="1" applyBorder="1"/>
    <xf numFmtId="3" fontId="42" fillId="0" borderId="0" xfId="0" applyNumberFormat="1" applyFont="1" applyFill="1" applyAlignment="1"/>
    <xf numFmtId="3" fontId="39" fillId="0" borderId="0" xfId="0" applyNumberFormat="1" applyFont="1" applyFill="1"/>
    <xf numFmtId="0" fontId="49" fillId="0" borderId="0" xfId="0" applyFont="1" applyFill="1" applyAlignment="1"/>
    <xf numFmtId="0" fontId="42" fillId="0" borderId="0" xfId="0" applyFont="1" applyFill="1" applyAlignment="1"/>
    <xf numFmtId="0" fontId="39" fillId="0" borderId="10" xfId="0" applyFont="1" applyBorder="1"/>
    <xf numFmtId="0" fontId="0" fillId="0" borderId="0" xfId="0" applyAlignment="1">
      <alignment wrapText="1"/>
    </xf>
    <xf numFmtId="0" fontId="0" fillId="19" borderId="0" xfId="0" applyFill="1" applyBorder="1" applyAlignment="1">
      <alignment horizontal="center"/>
    </xf>
    <xf numFmtId="0" fontId="43" fillId="0" borderId="0" xfId="0" applyFont="1"/>
    <xf numFmtId="0" fontId="43" fillId="0" borderId="0" xfId="0" applyFont="1" applyBorder="1"/>
    <xf numFmtId="0" fontId="43" fillId="0" borderId="10" xfId="0" applyFont="1" applyBorder="1"/>
    <xf numFmtId="0" fontId="51" fillId="0" borderId="0" xfId="0" applyFont="1" applyBorder="1"/>
    <xf numFmtId="3" fontId="0" fillId="19" borderId="0" xfId="0" applyNumberFormat="1" applyFill="1" applyBorder="1" applyAlignment="1">
      <alignment horizontal="right" vertical="top"/>
    </xf>
    <xf numFmtId="0" fontId="0" fillId="0" borderId="0" xfId="0" applyFill="1" applyBorder="1" applyAlignment="1">
      <alignment vertical="top" wrapText="1"/>
    </xf>
    <xf numFmtId="3" fontId="0" fillId="0" borderId="0" xfId="0" applyNumberFormat="1" applyFill="1" applyBorder="1" applyAlignment="1">
      <alignment wrapText="1"/>
    </xf>
    <xf numFmtId="168" fontId="0" fillId="0" borderId="0" xfId="0" applyNumberFormat="1" applyFill="1" applyBorder="1" applyAlignment="1">
      <alignment wrapText="1"/>
    </xf>
    <xf numFmtId="3" fontId="0" fillId="0" borderId="0" xfId="0" applyNumberFormat="1" applyFill="1" applyBorder="1"/>
    <xf numFmtId="0" fontId="51" fillId="19" borderId="0" xfId="0" applyFont="1" applyFill="1" applyBorder="1"/>
    <xf numFmtId="0" fontId="25" fillId="19" borderId="0" xfId="0" applyFont="1" applyFill="1"/>
    <xf numFmtId="0" fontId="42" fillId="19" borderId="0" xfId="0" applyFont="1" applyFill="1" applyBorder="1" applyAlignment="1">
      <alignment horizontal="left" vertical="top"/>
    </xf>
    <xf numFmtId="3" fontId="0" fillId="19" borderId="0" xfId="0" applyNumberFormat="1" applyFill="1" applyBorder="1"/>
    <xf numFmtId="0" fontId="39" fillId="18" borderId="14" xfId="0" applyFont="1" applyFill="1" applyBorder="1" applyAlignment="1">
      <alignment vertical="top"/>
    </xf>
    <xf numFmtId="0" fontId="0" fillId="0" borderId="0" xfId="0" applyAlignment="1">
      <alignment horizontal="left" vertical="top" wrapText="1"/>
    </xf>
    <xf numFmtId="0" fontId="0" fillId="0" borderId="0" xfId="0" applyBorder="1" applyAlignment="1">
      <alignment horizontal="left" vertical="top"/>
    </xf>
    <xf numFmtId="0" fontId="0" fillId="0" borderId="0" xfId="0" applyAlignment="1">
      <alignment horizontal="left" vertical="top"/>
    </xf>
    <xf numFmtId="0" fontId="13" fillId="0" borderId="0" xfId="0" applyFont="1" applyFill="1" applyBorder="1" applyAlignment="1">
      <alignment horizontal="center"/>
    </xf>
    <xf numFmtId="3" fontId="0" fillId="0" borderId="0" xfId="0" applyNumberFormat="1" applyAlignment="1">
      <alignment horizontal="right" vertical="top"/>
    </xf>
    <xf numFmtId="0" fontId="0" fillId="0" borderId="12" xfId="0" applyBorder="1" applyAlignment="1">
      <alignment horizontal="left" vertical="top"/>
    </xf>
    <xf numFmtId="0" fontId="41" fillId="0" borderId="0" xfId="0" applyFont="1" applyFill="1"/>
    <xf numFmtId="167" fontId="0" fillId="19" borderId="0" xfId="0" applyNumberFormat="1" applyFill="1"/>
    <xf numFmtId="0" fontId="1" fillId="18" borderId="14" xfId="0" applyFont="1" applyFill="1" applyBorder="1" applyAlignment="1">
      <alignment horizontal="center" vertical="top" wrapText="1"/>
    </xf>
    <xf numFmtId="3" fontId="0" fillId="19" borderId="12" xfId="0" applyNumberFormat="1" applyFill="1" applyBorder="1" applyAlignment="1"/>
    <xf numFmtId="3" fontId="0" fillId="19" borderId="12" xfId="0" applyNumberFormat="1" applyFill="1" applyBorder="1"/>
    <xf numFmtId="0" fontId="39" fillId="0" borderId="0" xfId="0" applyFont="1" applyFill="1" applyBorder="1" applyAlignment="1">
      <alignment horizontal="left"/>
    </xf>
    <xf numFmtId="0" fontId="43" fillId="0" borderId="0" xfId="0" applyFont="1" applyFill="1" applyAlignment="1">
      <alignment horizontal="left"/>
    </xf>
    <xf numFmtId="0" fontId="0" fillId="19" borderId="0" xfId="0" applyFill="1" applyBorder="1" applyAlignment="1"/>
    <xf numFmtId="0" fontId="0" fillId="19" borderId="0" xfId="0" applyFill="1" applyBorder="1" applyAlignment="1">
      <alignment horizontal="left"/>
    </xf>
    <xf numFmtId="0" fontId="0" fillId="18" borderId="14" xfId="0" applyFill="1" applyBorder="1" applyAlignment="1"/>
    <xf numFmtId="3" fontId="42" fillId="0" borderId="0" xfId="0" applyNumberFormat="1" applyFont="1" applyFill="1"/>
    <xf numFmtId="3" fontId="42" fillId="0" borderId="0" xfId="0" applyNumberFormat="1" applyFont="1" applyFill="1" applyBorder="1"/>
    <xf numFmtId="0" fontId="9" fillId="19" borderId="0" xfId="30" applyFill="1" applyBorder="1" applyAlignment="1" applyProtection="1">
      <alignment horizontal="right"/>
    </xf>
    <xf numFmtId="0" fontId="39" fillId="19" borderId="0" xfId="0" applyFont="1" applyFill="1" applyBorder="1" applyAlignment="1">
      <alignment horizontal="left"/>
    </xf>
    <xf numFmtId="3" fontId="42" fillId="19" borderId="0" xfId="0" applyNumberFormat="1" applyFont="1" applyFill="1"/>
    <xf numFmtId="3" fontId="42" fillId="19" borderId="0" xfId="0" applyNumberFormat="1" applyFont="1" applyFill="1" applyBorder="1"/>
    <xf numFmtId="0" fontId="42" fillId="19" borderId="0" xfId="0" applyFont="1" applyFill="1" applyBorder="1"/>
    <xf numFmtId="0" fontId="0" fillId="19" borderId="0" xfId="0" applyFill="1" applyAlignment="1">
      <alignment horizontal="left"/>
    </xf>
    <xf numFmtId="0" fontId="52" fillId="19" borderId="0" xfId="0" applyFont="1" applyFill="1" applyBorder="1"/>
    <xf numFmtId="0" fontId="53" fillId="19" borderId="0" xfId="0" applyFont="1" applyFill="1" applyBorder="1" applyAlignment="1"/>
    <xf numFmtId="170" fontId="14" fillId="19" borderId="0" xfId="0" applyNumberFormat="1" applyFont="1" applyFill="1" applyBorder="1"/>
    <xf numFmtId="0" fontId="53" fillId="19" borderId="12" xfId="0" applyFont="1" applyFill="1" applyBorder="1" applyAlignment="1">
      <alignment horizontal="left" vertical="top" wrapText="1"/>
    </xf>
    <xf numFmtId="0" fontId="0" fillId="19" borderId="12" xfId="0" applyFill="1" applyBorder="1" applyAlignment="1">
      <alignment wrapText="1"/>
    </xf>
    <xf numFmtId="170" fontId="54" fillId="18" borderId="11" xfId="0" applyNumberFormat="1" applyFont="1" applyFill="1" applyBorder="1" applyAlignment="1">
      <alignment horizontal="left" vertical="top"/>
    </xf>
    <xf numFmtId="170" fontId="14" fillId="18" borderId="11" xfId="0" applyNumberFormat="1" applyFont="1" applyFill="1" applyBorder="1" applyAlignment="1">
      <alignment vertical="top"/>
    </xf>
    <xf numFmtId="0" fontId="14" fillId="19" borderId="0" xfId="0" applyFont="1" applyFill="1" applyBorder="1" applyAlignment="1">
      <alignment horizontal="left" vertical="top"/>
    </xf>
    <xf numFmtId="0" fontId="14" fillId="19" borderId="0" xfId="0" applyFont="1" applyFill="1"/>
    <xf numFmtId="3" fontId="14" fillId="18" borderId="0" xfId="0" quotePrefix="1" applyNumberFormat="1" applyFont="1" applyFill="1" applyBorder="1" applyAlignment="1">
      <alignment horizontal="left" vertical="top"/>
    </xf>
    <xf numFmtId="1" fontId="14" fillId="19" borderId="0" xfId="0" applyNumberFormat="1" applyFont="1" applyFill="1"/>
    <xf numFmtId="170" fontId="14" fillId="19" borderId="12" xfId="0" quotePrefix="1" applyNumberFormat="1" applyFont="1" applyFill="1" applyBorder="1" applyAlignment="1">
      <alignment horizontal="left" vertical="top"/>
    </xf>
    <xf numFmtId="1" fontId="14" fillId="19" borderId="12" xfId="0" quotePrefix="1" applyNumberFormat="1" applyFont="1" applyFill="1" applyBorder="1" applyAlignment="1">
      <alignment horizontal="right" vertical="top"/>
    </xf>
    <xf numFmtId="170" fontId="14" fillId="19" borderId="0" xfId="0" quotePrefix="1" applyNumberFormat="1" applyFont="1" applyFill="1" applyBorder="1" applyAlignment="1">
      <alignment horizontal="left" vertical="top"/>
    </xf>
    <xf numFmtId="170" fontId="42" fillId="19" borderId="0" xfId="0" quotePrefix="1" applyNumberFormat="1" applyFont="1" applyFill="1" applyBorder="1" applyAlignment="1">
      <alignment horizontal="left" vertical="top"/>
    </xf>
    <xf numFmtId="0" fontId="0" fillId="0" borderId="0" xfId="0" applyAlignment="1">
      <alignment horizontal="left" wrapText="1"/>
    </xf>
    <xf numFmtId="167" fontId="0" fillId="0" borderId="0" xfId="0" applyNumberFormat="1" applyAlignment="1">
      <alignment horizontal="right" vertical="top" wrapText="1"/>
    </xf>
    <xf numFmtId="0" fontId="0" fillId="0" borderId="0" xfId="0" applyBorder="1" applyAlignment="1">
      <alignment horizontal="left" wrapText="1"/>
    </xf>
    <xf numFmtId="167" fontId="0" fillId="0" borderId="0" xfId="0" applyNumberFormat="1" applyBorder="1" applyAlignment="1">
      <alignment horizontal="right" vertical="top" wrapText="1"/>
    </xf>
    <xf numFmtId="167" fontId="0" fillId="0" borderId="10" xfId="0" applyNumberFormat="1" applyBorder="1" applyAlignment="1">
      <alignment horizontal="right" vertical="top" wrapText="1"/>
    </xf>
    <xf numFmtId="0" fontId="53" fillId="0" borderId="0" xfId="0" applyFont="1" applyFill="1" applyBorder="1" applyAlignment="1">
      <alignment horizontal="left"/>
    </xf>
    <xf numFmtId="167" fontId="14" fillId="18" borderId="11" xfId="0" applyNumberFormat="1" applyFont="1" applyFill="1" applyBorder="1" applyAlignment="1">
      <alignment horizontal="left" vertical="top" wrapText="1"/>
    </xf>
    <xf numFmtId="3" fontId="14" fillId="0" borderId="0" xfId="0" applyNumberFormat="1" applyFont="1" applyFill="1" applyBorder="1" applyAlignment="1">
      <alignment horizontal="left" vertical="top" wrapText="1"/>
    </xf>
    <xf numFmtId="167" fontId="14" fillId="0" borderId="0" xfId="0" applyNumberFormat="1" applyFont="1" applyFill="1" applyBorder="1" applyAlignment="1">
      <alignment horizontal="left" vertical="top" wrapText="1"/>
    </xf>
    <xf numFmtId="0" fontId="0" fillId="18" borderId="0" xfId="0" applyFill="1" applyAlignment="1">
      <alignment horizontal="left" vertical="top"/>
    </xf>
    <xf numFmtId="0" fontId="0" fillId="18" borderId="0" xfId="0" applyFill="1" applyAlignment="1">
      <alignment horizontal="left" vertical="top" wrapText="1"/>
    </xf>
    <xf numFmtId="167" fontId="0" fillId="0" borderId="0" xfId="0" applyNumberFormat="1"/>
    <xf numFmtId="0" fontId="0" fillId="0" borderId="12" xfId="0" applyBorder="1" applyAlignment="1">
      <alignment horizontal="left" vertical="top" wrapText="1"/>
    </xf>
    <xf numFmtId="167" fontId="0" fillId="0" borderId="12" xfId="0" applyNumberFormat="1" applyBorder="1"/>
    <xf numFmtId="167" fontId="0" fillId="0" borderId="0" xfId="0" applyNumberFormat="1" applyBorder="1"/>
    <xf numFmtId="167" fontId="0" fillId="0" borderId="10" xfId="0" applyNumberFormat="1" applyBorder="1"/>
    <xf numFmtId="3" fontId="14" fillId="18" borderId="11" xfId="0" applyNumberFormat="1" applyFont="1" applyFill="1" applyBorder="1" applyAlignment="1">
      <alignment horizontal="left" wrapText="1"/>
    </xf>
    <xf numFmtId="0" fontId="13" fillId="0" borderId="0" xfId="0" applyFont="1" applyFill="1" applyBorder="1" applyAlignment="1">
      <alignment horizontal="left"/>
    </xf>
    <xf numFmtId="3" fontId="13" fillId="0" borderId="0" xfId="0" applyNumberFormat="1" applyFont="1" applyFill="1" applyBorder="1" applyAlignment="1">
      <alignment horizontal="left"/>
    </xf>
    <xf numFmtId="167" fontId="13" fillId="0" borderId="0" xfId="0" applyNumberFormat="1" applyFont="1" applyFill="1" applyBorder="1" applyAlignment="1">
      <alignment horizontal="left"/>
    </xf>
    <xf numFmtId="0" fontId="0" fillId="18" borderId="0" xfId="0" applyFill="1" applyAlignment="1">
      <alignment horizontal="left" wrapText="1"/>
    </xf>
    <xf numFmtId="0" fontId="0" fillId="0" borderId="12" xfId="0" applyBorder="1" applyAlignment="1">
      <alignment horizontal="left" wrapText="1"/>
    </xf>
    <xf numFmtId="167" fontId="0" fillId="19" borderId="0" xfId="0" applyNumberFormat="1" applyFill="1" applyBorder="1"/>
    <xf numFmtId="3" fontId="0" fillId="19" borderId="10" xfId="0" applyNumberFormat="1" applyFill="1" applyBorder="1"/>
    <xf numFmtId="167" fontId="0" fillId="19" borderId="10" xfId="0" applyNumberFormat="1" applyFill="1" applyBorder="1"/>
    <xf numFmtId="167" fontId="0" fillId="19" borderId="12" xfId="0" applyNumberFormat="1" applyFill="1" applyBorder="1"/>
    <xf numFmtId="167" fontId="14" fillId="0" borderId="0" xfId="0" applyNumberFormat="1" applyFont="1" applyFill="1" applyBorder="1" applyAlignment="1">
      <alignment horizontal="right" vertical="top" wrapText="1"/>
    </xf>
    <xf numFmtId="0" fontId="0" fillId="0" borderId="0" xfId="0" applyAlignment="1">
      <alignment horizontal="justify" wrapText="1"/>
    </xf>
    <xf numFmtId="3" fontId="14" fillId="18" borderId="11" xfId="0" applyNumberFormat="1" applyFont="1" applyFill="1" applyBorder="1" applyAlignment="1">
      <alignment horizontal="justify" wrapText="1"/>
    </xf>
    <xf numFmtId="0" fontId="0" fillId="18" borderId="0" xfId="0" applyFill="1" applyAlignment="1">
      <alignment horizontal="justify" wrapText="1"/>
    </xf>
    <xf numFmtId="0" fontId="0" fillId="0" borderId="12" xfId="0" applyBorder="1" applyAlignment="1">
      <alignment horizontal="justify" wrapText="1"/>
    </xf>
    <xf numFmtId="3" fontId="1" fillId="19" borderId="0" xfId="0" applyNumberFormat="1" applyFont="1" applyFill="1" applyBorder="1" applyAlignment="1"/>
    <xf numFmtId="167" fontId="1" fillId="19" borderId="0" xfId="0" applyNumberFormat="1" applyFont="1" applyFill="1" applyBorder="1" applyAlignment="1"/>
    <xf numFmtId="3" fontId="0" fillId="0" borderId="0" xfId="0" applyNumberFormat="1" applyBorder="1"/>
    <xf numFmtId="3" fontId="0" fillId="0" borderId="10" xfId="0" applyNumberFormat="1" applyBorder="1"/>
    <xf numFmtId="0" fontId="44" fillId="0" borderId="12" xfId="0" applyFont="1" applyFill="1" applyBorder="1" applyAlignment="1">
      <alignment wrapText="1"/>
    </xf>
    <xf numFmtId="3" fontId="1" fillId="19" borderId="0" xfId="0" applyNumberFormat="1" applyFont="1" applyFill="1"/>
    <xf numFmtId="0" fontId="0" fillId="18" borderId="0" xfId="0" applyFill="1" applyAlignment="1">
      <alignment horizontal="left"/>
    </xf>
    <xf numFmtId="0" fontId="0" fillId="19" borderId="0" xfId="0" applyFill="1" applyAlignment="1">
      <alignment horizontal="left" wrapText="1"/>
    </xf>
    <xf numFmtId="167" fontId="0" fillId="19" borderId="0" xfId="0" applyNumberFormat="1" applyFill="1" applyAlignment="1">
      <alignment horizontal="right" vertical="top" wrapText="1"/>
    </xf>
    <xf numFmtId="167" fontId="0" fillId="19" borderId="0" xfId="0" applyNumberFormat="1" applyFill="1" applyBorder="1" applyAlignment="1">
      <alignment horizontal="right" vertical="top" wrapText="1"/>
    </xf>
    <xf numFmtId="167" fontId="0" fillId="19" borderId="10" xfId="0" applyNumberFormat="1" applyFill="1" applyBorder="1" applyAlignment="1">
      <alignment horizontal="right" vertical="top" wrapText="1"/>
    </xf>
    <xf numFmtId="0" fontId="53" fillId="19" borderId="0" xfId="0" applyFont="1" applyFill="1" applyBorder="1" applyAlignment="1">
      <alignment horizontal="left"/>
    </xf>
    <xf numFmtId="3" fontId="14" fillId="19" borderId="0" xfId="0" applyNumberFormat="1" applyFont="1" applyFill="1" applyBorder="1" applyAlignment="1">
      <alignment horizontal="left" vertical="top" wrapText="1"/>
    </xf>
    <xf numFmtId="167" fontId="14" fillId="19" borderId="0" xfId="0" applyNumberFormat="1" applyFont="1" applyFill="1" applyBorder="1" applyAlignment="1">
      <alignment horizontal="left" vertical="top" wrapText="1"/>
    </xf>
    <xf numFmtId="167" fontId="0" fillId="19" borderId="0" xfId="0" applyNumberFormat="1" applyFill="1" applyBorder="1" applyAlignment="1"/>
    <xf numFmtId="0" fontId="0" fillId="19" borderId="12" xfId="0" applyFill="1" applyBorder="1" applyAlignment="1">
      <alignment horizontal="left" vertical="top" wrapText="1"/>
    </xf>
    <xf numFmtId="0" fontId="44" fillId="19" borderId="12" xfId="0" applyFont="1" applyFill="1" applyBorder="1" applyAlignment="1">
      <alignment wrapText="1"/>
    </xf>
    <xf numFmtId="0" fontId="0" fillId="19" borderId="12" xfId="0" applyFill="1" applyBorder="1" applyAlignment="1">
      <alignment horizontal="left" wrapText="1"/>
    </xf>
    <xf numFmtId="0" fontId="38" fillId="0" borderId="0" xfId="0" applyFont="1" applyFill="1" applyBorder="1" applyAlignment="1">
      <alignment horizontal="left"/>
    </xf>
    <xf numFmtId="0" fontId="0" fillId="0" borderId="10" xfId="0" applyBorder="1" applyAlignment="1">
      <alignment horizontal="left" wrapText="1"/>
    </xf>
    <xf numFmtId="167" fontId="0" fillId="19" borderId="0" xfId="0" applyNumberFormat="1" applyFill="1" applyBorder="1" applyAlignment="1">
      <alignment horizontal="right"/>
    </xf>
    <xf numFmtId="3" fontId="0" fillId="19" borderId="0" xfId="0" applyNumberFormat="1" applyFill="1" applyAlignment="1">
      <alignment horizontal="right"/>
    </xf>
    <xf numFmtId="1" fontId="0" fillId="19" borderId="0" xfId="0" applyNumberFormat="1" applyFill="1" applyBorder="1" applyAlignment="1">
      <alignment horizontal="right"/>
    </xf>
    <xf numFmtId="3" fontId="0" fillId="19" borderId="0" xfId="0" applyNumberFormat="1" applyFill="1" applyBorder="1" applyAlignment="1">
      <alignment horizontal="right"/>
    </xf>
    <xf numFmtId="0" fontId="1" fillId="19" borderId="0" xfId="0" applyFont="1" applyFill="1" applyBorder="1"/>
    <xf numFmtId="0" fontId="1" fillId="19" borderId="0" xfId="0" applyFont="1" applyFill="1" applyBorder="1" applyAlignment="1">
      <alignment horizontal="left" vertical="top" wrapText="1"/>
    </xf>
    <xf numFmtId="168" fontId="0" fillId="0" borderId="0" xfId="0" applyNumberFormat="1"/>
    <xf numFmtId="0" fontId="0" fillId="18" borderId="11" xfId="0" applyFill="1" applyBorder="1"/>
    <xf numFmtId="3" fontId="14" fillId="18" borderId="11" xfId="0" applyNumberFormat="1" applyFont="1" applyFill="1" applyBorder="1" applyAlignment="1">
      <alignment vertical="top"/>
    </xf>
    <xf numFmtId="168" fontId="0" fillId="18" borderId="11" xfId="0" applyNumberFormat="1" applyFill="1" applyBorder="1" applyAlignment="1">
      <alignment vertical="top"/>
    </xf>
    <xf numFmtId="168" fontId="0" fillId="19" borderId="0" xfId="0" applyNumberFormat="1" applyFill="1"/>
    <xf numFmtId="168" fontId="0" fillId="0" borderId="12" xfId="0" applyNumberFormat="1" applyBorder="1"/>
    <xf numFmtId="3" fontId="0" fillId="19" borderId="0" xfId="0" quotePrefix="1" applyNumberFormat="1" applyFill="1" applyAlignment="1">
      <alignment horizontal="right"/>
    </xf>
    <xf numFmtId="0" fontId="0" fillId="0" borderId="0" xfId="0" applyAlignment="1">
      <alignment horizontal="justify" vertical="top" wrapText="1"/>
    </xf>
    <xf numFmtId="167" fontId="0" fillId="18" borderId="11" xfId="0" applyNumberFormat="1" applyFill="1" applyBorder="1" applyAlignment="1">
      <alignment vertical="top"/>
    </xf>
    <xf numFmtId="0" fontId="0" fillId="18" borderId="0" xfId="0" applyFill="1" applyBorder="1" applyAlignment="1"/>
    <xf numFmtId="3" fontId="26" fillId="0" borderId="0" xfId="0" applyNumberFormat="1" applyFont="1"/>
    <xf numFmtId="0" fontId="0" fillId="18" borderId="17" xfId="0" applyFill="1" applyBorder="1"/>
    <xf numFmtId="0" fontId="1" fillId="0" borderId="0" xfId="0" applyFont="1"/>
    <xf numFmtId="0" fontId="38" fillId="19" borderId="0" xfId="0" applyFont="1" applyFill="1" applyBorder="1" applyAlignment="1">
      <alignment horizontal="left"/>
    </xf>
    <xf numFmtId="0" fontId="1" fillId="0" borderId="0" xfId="35" applyFill="1"/>
    <xf numFmtId="0" fontId="26" fillId="0" borderId="0" xfId="35" applyFont="1" applyFill="1" applyBorder="1"/>
    <xf numFmtId="0" fontId="26" fillId="0" borderId="0" xfId="35" quotePrefix="1" applyFont="1" applyFill="1" applyBorder="1"/>
    <xf numFmtId="0" fontId="38" fillId="0" borderId="10" xfId="0" applyFont="1" applyFill="1" applyBorder="1" applyAlignment="1">
      <alignment horizontal="left"/>
    </xf>
    <xf numFmtId="0" fontId="1" fillId="0" borderId="10" xfId="35" applyFill="1" applyBorder="1"/>
    <xf numFmtId="0" fontId="1" fillId="0" borderId="0" xfId="35" applyFill="1" applyBorder="1"/>
    <xf numFmtId="0" fontId="39" fillId="0" borderId="0" xfId="35" applyFont="1" applyFill="1"/>
    <xf numFmtId="0" fontId="39" fillId="0" borderId="0" xfId="35" applyFont="1" applyFill="1" applyBorder="1"/>
    <xf numFmtId="0" fontId="41" fillId="0" borderId="0" xfId="35" applyFont="1" applyFill="1"/>
    <xf numFmtId="0" fontId="1" fillId="18" borderId="11" xfId="35" applyFill="1" applyBorder="1" applyAlignment="1">
      <alignment horizontal="left" vertical="top" wrapText="1"/>
    </xf>
    <xf numFmtId="0" fontId="1" fillId="18" borderId="11" xfId="35" applyFont="1" applyFill="1" applyBorder="1" applyAlignment="1">
      <alignment horizontal="left" vertical="top" wrapText="1"/>
    </xf>
    <xf numFmtId="0" fontId="1" fillId="0" borderId="0" xfId="35"/>
    <xf numFmtId="0" fontId="1" fillId="0" borderId="0" xfId="35" applyBorder="1"/>
    <xf numFmtId="0" fontId="1" fillId="18" borderId="0" xfId="35" applyFont="1" applyFill="1" applyBorder="1"/>
    <xf numFmtId="2" fontId="0" fillId="0" borderId="0" xfId="0" applyNumberFormat="1" applyFill="1" applyBorder="1" applyAlignment="1"/>
    <xf numFmtId="2" fontId="1" fillId="19" borderId="0" xfId="35" applyNumberFormat="1" applyFill="1" applyBorder="1"/>
    <xf numFmtId="0" fontId="1" fillId="19" borderId="0" xfId="35" applyFill="1"/>
    <xf numFmtId="2" fontId="1" fillId="19" borderId="0" xfId="35" applyNumberFormat="1" applyFill="1"/>
    <xf numFmtId="0" fontId="1" fillId="18" borderId="0" xfId="35" applyFont="1" applyFill="1"/>
    <xf numFmtId="2" fontId="1" fillId="19" borderId="0" xfId="35" applyNumberFormat="1" applyFont="1" applyFill="1"/>
    <xf numFmtId="2" fontId="1" fillId="0" borderId="0" xfId="35" applyNumberFormat="1"/>
    <xf numFmtId="4" fontId="1" fillId="18" borderId="0" xfId="35" applyNumberFormat="1" applyFont="1" applyFill="1"/>
    <xf numFmtId="0" fontId="1" fillId="0" borderId="12" xfId="35" applyBorder="1"/>
    <xf numFmtId="4" fontId="1" fillId="0" borderId="0" xfId="35" applyNumberFormat="1"/>
    <xf numFmtId="0" fontId="38" fillId="0" borderId="10" xfId="35" applyFont="1" applyFill="1" applyBorder="1"/>
    <xf numFmtId="0" fontId="1" fillId="18" borderId="14" xfId="35" applyFill="1" applyBorder="1" applyAlignment="1">
      <alignment horizontal="left" vertical="top" wrapText="1"/>
    </xf>
    <xf numFmtId="0" fontId="1" fillId="18" borderId="17" xfId="35" applyFill="1" applyBorder="1" applyAlignment="1">
      <alignment horizontal="left" wrapText="1"/>
    </xf>
    <xf numFmtId="0" fontId="44" fillId="18" borderId="17" xfId="35" applyFont="1" applyFill="1" applyBorder="1" applyAlignment="1">
      <alignment horizontal="left" vertical="top" wrapText="1"/>
    </xf>
    <xf numFmtId="0" fontId="44" fillId="18" borderId="11" xfId="35" applyFont="1" applyFill="1" applyBorder="1" applyAlignment="1">
      <alignment horizontal="left" vertical="top" wrapText="1"/>
    </xf>
    <xf numFmtId="0" fontId="44" fillId="18" borderId="14" xfId="35" applyFont="1" applyFill="1" applyBorder="1" applyAlignment="1">
      <alignment horizontal="left" vertical="top" wrapText="1"/>
    </xf>
    <xf numFmtId="0" fontId="1" fillId="18" borderId="0" xfId="35" applyFill="1" applyBorder="1"/>
    <xf numFmtId="3" fontId="1" fillId="19" borderId="0" xfId="35" applyNumberFormat="1" applyFill="1" applyBorder="1"/>
    <xf numFmtId="0" fontId="1" fillId="19" borderId="0" xfId="35" applyFill="1" applyBorder="1"/>
    <xf numFmtId="0" fontId="1" fillId="18" borderId="14" xfId="35" applyFont="1" applyFill="1" applyBorder="1" applyAlignment="1">
      <alignment vertical="top"/>
    </xf>
    <xf numFmtId="0" fontId="1" fillId="18" borderId="17" xfId="35" applyFont="1" applyFill="1" applyBorder="1" applyAlignment="1"/>
    <xf numFmtId="3" fontId="1" fillId="0" borderId="12" xfId="35" applyNumberFormat="1" applyBorder="1"/>
    <xf numFmtId="0" fontId="44" fillId="19" borderId="0" xfId="35" applyFont="1" applyFill="1" applyBorder="1" applyAlignment="1">
      <alignment horizontal="left" vertical="top" wrapText="1"/>
    </xf>
    <xf numFmtId="0" fontId="1" fillId="18" borderId="0" xfId="35" applyFill="1" applyBorder="1" applyAlignment="1">
      <alignment horizontal="left" wrapText="1"/>
    </xf>
    <xf numFmtId="0" fontId="14" fillId="18" borderId="0" xfId="0" applyFont="1" applyFill="1" applyAlignment="1">
      <alignment horizontal="left" vertical="center" wrapText="1"/>
    </xf>
    <xf numFmtId="0" fontId="14" fillId="18" borderId="0" xfId="0" applyFont="1" applyFill="1" applyAlignment="1">
      <alignment vertical="center" wrapText="1"/>
    </xf>
    <xf numFmtId="0" fontId="1" fillId="18" borderId="0" xfId="35" applyFont="1" applyFill="1" applyBorder="1" applyAlignment="1">
      <alignment horizontal="left" wrapText="1"/>
    </xf>
    <xf numFmtId="0" fontId="39" fillId="19" borderId="0" xfId="35" applyFont="1" applyFill="1" applyBorder="1"/>
    <xf numFmtId="0" fontId="1" fillId="18" borderId="13" xfId="35" applyFill="1" applyBorder="1" applyAlignment="1"/>
    <xf numFmtId="0" fontId="1" fillId="18" borderId="20" xfId="35" applyFill="1" applyBorder="1" applyAlignment="1"/>
    <xf numFmtId="0" fontId="1" fillId="18" borderId="19" xfId="35" applyFill="1" applyBorder="1" applyAlignment="1">
      <alignment horizontal="left" vertical="top" wrapText="1"/>
    </xf>
    <xf numFmtId="0" fontId="1" fillId="18" borderId="18" xfId="35" applyFill="1" applyBorder="1" applyAlignment="1">
      <alignment horizontal="left" wrapText="1"/>
    </xf>
    <xf numFmtId="0" fontId="1" fillId="19" borderId="0" xfId="35" applyFill="1" applyBorder="1" applyAlignment="1"/>
    <xf numFmtId="0" fontId="1" fillId="18" borderId="0" xfId="35" applyFill="1" applyBorder="1" applyAlignment="1">
      <alignment wrapText="1"/>
    </xf>
    <xf numFmtId="0" fontId="1" fillId="18" borderId="0" xfId="35" applyFont="1" applyFill="1" applyBorder="1" applyAlignment="1">
      <alignment wrapText="1"/>
    </xf>
    <xf numFmtId="0" fontId="41" fillId="0" borderId="0" xfId="0" applyFont="1" applyFill="1" applyBorder="1" applyAlignment="1">
      <alignment horizontal="left"/>
    </xf>
    <xf numFmtId="0" fontId="1" fillId="18" borderId="21" xfId="35" applyFill="1" applyBorder="1" applyAlignment="1"/>
    <xf numFmtId="0" fontId="1" fillId="0" borderId="22" xfId="35" applyFill="1" applyBorder="1"/>
    <xf numFmtId="0" fontId="38" fillId="19" borderId="10" xfId="0" applyFont="1" applyFill="1" applyBorder="1"/>
    <xf numFmtId="0" fontId="44" fillId="0" borderId="0" xfId="0" applyFont="1" applyFill="1" applyBorder="1"/>
    <xf numFmtId="0" fontId="26" fillId="0" borderId="0" xfId="0" applyFont="1" applyFill="1" applyBorder="1" applyAlignment="1"/>
    <xf numFmtId="0" fontId="0" fillId="18" borderId="0" xfId="0" applyFill="1" applyAlignment="1">
      <alignment wrapText="1"/>
    </xf>
    <xf numFmtId="0" fontId="1" fillId="18" borderId="0" xfId="0" applyFont="1" applyFill="1" applyAlignment="1">
      <alignment wrapText="1"/>
    </xf>
    <xf numFmtId="0" fontId="0" fillId="18" borderId="17" xfId="0" applyFill="1" applyBorder="1" applyAlignment="1"/>
    <xf numFmtId="0" fontId="0" fillId="18" borderId="0" xfId="0" applyFill="1" applyBorder="1"/>
    <xf numFmtId="0" fontId="0" fillId="18" borderId="0" xfId="0" applyFill="1" applyAlignment="1"/>
    <xf numFmtId="3" fontId="44" fillId="19" borderId="0" xfId="35" applyNumberFormat="1" applyFont="1" applyFill="1" applyBorder="1" applyAlignment="1">
      <alignment horizontal="left" vertical="top" wrapText="1"/>
    </xf>
    <xf numFmtId="3" fontId="43" fillId="0" borderId="0" xfId="0" applyNumberFormat="1" applyFont="1" applyFill="1"/>
    <xf numFmtId="1" fontId="14" fillId="19" borderId="0" xfId="0" applyNumberFormat="1" applyFont="1" applyFill="1" applyBorder="1" applyAlignment="1">
      <alignment horizontal="right" vertical="top"/>
    </xf>
    <xf numFmtId="1" fontId="0" fillId="19" borderId="12" xfId="0" applyNumberFormat="1" applyFill="1" applyBorder="1"/>
    <xf numFmtId="168" fontId="0" fillId="19" borderId="0" xfId="0" applyNumberFormat="1" applyFill="1" applyBorder="1" applyAlignment="1"/>
    <xf numFmtId="0" fontId="9" fillId="0" borderId="0" xfId="30" applyFill="1" applyAlignment="1" applyProtection="1">
      <alignment horizontal="left"/>
    </xf>
    <xf numFmtId="3" fontId="0" fillId="0" borderId="0" xfId="0" applyNumberFormat="1" applyFill="1" applyAlignment="1">
      <alignment wrapText="1"/>
    </xf>
    <xf numFmtId="3" fontId="0" fillId="0" borderId="12" xfId="0" applyNumberFormat="1" applyBorder="1" applyAlignment="1">
      <alignment horizontal="left" vertical="top"/>
    </xf>
    <xf numFmtId="3" fontId="0" fillId="0" borderId="0" xfId="0" applyNumberFormat="1" applyAlignment="1">
      <alignment horizontal="left" vertical="top"/>
    </xf>
    <xf numFmtId="3" fontId="0" fillId="0" borderId="12" xfId="0" applyNumberFormat="1" applyFill="1" applyBorder="1" applyAlignment="1">
      <alignment horizontal="left" vertical="top"/>
    </xf>
    <xf numFmtId="1" fontId="0" fillId="19" borderId="0" xfId="0" applyNumberFormat="1" applyFill="1"/>
    <xf numFmtId="0" fontId="42" fillId="0" borderId="0" xfId="0" applyFont="1" applyFill="1" applyAlignment="1">
      <alignment horizontal="left" wrapText="1"/>
    </xf>
    <xf numFmtId="0" fontId="39" fillId="0" borderId="0" xfId="0" applyFont="1" applyAlignment="1">
      <alignment horizontal="left" wrapText="1"/>
    </xf>
    <xf numFmtId="0" fontId="44" fillId="0" borderId="0" xfId="0" applyFont="1" applyBorder="1" applyAlignment="1">
      <alignment wrapText="1"/>
    </xf>
    <xf numFmtId="3" fontId="1" fillId="0" borderId="0" xfId="0" applyNumberFormat="1" applyFont="1" applyFill="1" applyBorder="1" applyAlignment="1">
      <alignment horizontal="left"/>
    </xf>
    <xf numFmtId="167" fontId="0" fillId="19" borderId="0" xfId="0" applyNumberFormat="1" applyFill="1" applyAlignment="1">
      <alignment horizontal="right"/>
    </xf>
    <xf numFmtId="196" fontId="0" fillId="19" borderId="0" xfId="0" applyNumberFormat="1" applyFill="1"/>
    <xf numFmtId="0" fontId="39" fillId="19" borderId="0" xfId="0" applyFont="1" applyFill="1" applyAlignment="1">
      <alignment horizontal="left" wrapText="1"/>
    </xf>
    <xf numFmtId="0" fontId="0" fillId="19" borderId="0" xfId="0" applyFill="1" applyBorder="1" applyAlignment="1">
      <alignment wrapText="1"/>
    </xf>
    <xf numFmtId="3" fontId="1" fillId="0" borderId="12" xfId="0" applyNumberFormat="1" applyFont="1" applyFill="1" applyBorder="1"/>
    <xf numFmtId="0" fontId="0" fillId="19" borderId="0" xfId="0" applyFill="1" applyAlignment="1"/>
    <xf numFmtId="0" fontId="44" fillId="19" borderId="0" xfId="0" applyFont="1" applyFill="1"/>
    <xf numFmtId="0" fontId="0" fillId="19" borderId="0" xfId="0" applyFill="1" applyBorder="1" applyAlignment="1">
      <alignment horizontal="left" wrapText="1"/>
    </xf>
    <xf numFmtId="3" fontId="0" fillId="19" borderId="0" xfId="0" applyNumberFormat="1" applyFill="1" applyBorder="1" applyAlignment="1">
      <alignment wrapText="1"/>
    </xf>
    <xf numFmtId="3" fontId="42" fillId="19" borderId="0" xfId="0" applyNumberFormat="1" applyFont="1" applyFill="1" applyAlignment="1"/>
    <xf numFmtId="3" fontId="39" fillId="19" borderId="0" xfId="0" applyNumberFormat="1" applyFont="1" applyFill="1"/>
    <xf numFmtId="0" fontId="49" fillId="19" borderId="0" xfId="0" applyFont="1" applyFill="1" applyAlignment="1"/>
    <xf numFmtId="0" fontId="42" fillId="19" borderId="0" xfId="0" applyFont="1" applyFill="1" applyAlignment="1"/>
    <xf numFmtId="0" fontId="43" fillId="19" borderId="0" xfId="0" applyFont="1" applyFill="1"/>
    <xf numFmtId="0" fontId="43" fillId="19" borderId="0" xfId="0" applyFont="1" applyFill="1" applyBorder="1"/>
    <xf numFmtId="0" fontId="43" fillId="19" borderId="10" xfId="0" applyFont="1" applyFill="1" applyBorder="1"/>
    <xf numFmtId="0" fontId="0" fillId="19" borderId="0" xfId="0" applyFill="1" applyBorder="1" applyAlignment="1">
      <alignment horizontal="left" vertical="top"/>
    </xf>
    <xf numFmtId="0" fontId="0" fillId="19" borderId="12" xfId="0" applyFill="1" applyBorder="1" applyAlignment="1">
      <alignment horizontal="left" vertical="top"/>
    </xf>
    <xf numFmtId="3" fontId="0" fillId="19" borderId="12" xfId="0" applyNumberFormat="1" applyFill="1" applyBorder="1" applyAlignment="1">
      <alignment horizontal="left" vertical="top"/>
    </xf>
    <xf numFmtId="0" fontId="0" fillId="19" borderId="0" xfId="0" applyFill="1" applyBorder="1" applyAlignment="1">
      <alignment vertical="top" wrapText="1"/>
    </xf>
    <xf numFmtId="168" fontId="0" fillId="19" borderId="0" xfId="0" applyNumberFormat="1" applyFill="1" applyBorder="1" applyAlignment="1">
      <alignment wrapText="1"/>
    </xf>
    <xf numFmtId="0" fontId="0" fillId="19" borderId="0" xfId="0" applyFill="1" applyAlignment="1">
      <alignment horizontal="left" vertical="top"/>
    </xf>
    <xf numFmtId="3" fontId="0" fillId="19" borderId="0" xfId="0" applyNumberFormat="1" applyFill="1" applyAlignment="1">
      <alignment horizontal="left" vertical="top"/>
    </xf>
    <xf numFmtId="0" fontId="13" fillId="19" borderId="0" xfId="0" applyFont="1" applyFill="1" applyBorder="1" applyAlignment="1">
      <alignment horizontal="center"/>
    </xf>
    <xf numFmtId="3" fontId="0" fillId="19" borderId="0" xfId="0" applyNumberFormat="1" applyFill="1" applyAlignment="1">
      <alignment horizontal="right" vertical="top"/>
    </xf>
    <xf numFmtId="0" fontId="41" fillId="19" borderId="0" xfId="0" applyFont="1" applyFill="1"/>
    <xf numFmtId="0" fontId="0" fillId="0" borderId="0" xfId="0" applyBorder="1" applyAlignment="1">
      <alignment wrapText="1"/>
    </xf>
    <xf numFmtId="0" fontId="39" fillId="0" borderId="0" xfId="0" applyFont="1" applyBorder="1" applyAlignment="1">
      <alignment wrapText="1"/>
    </xf>
    <xf numFmtId="0" fontId="1" fillId="18" borderId="0" xfId="0" applyFont="1" applyFill="1" applyBorder="1" applyAlignment="1"/>
    <xf numFmtId="0" fontId="39" fillId="0" borderId="0" xfId="35" applyFont="1" applyFill="1" applyBorder="1" applyAlignment="1">
      <alignment horizontal="left" wrapText="1"/>
    </xf>
    <xf numFmtId="0" fontId="1" fillId="0" borderId="0" xfId="35" applyFont="1"/>
    <xf numFmtId="0" fontId="1" fillId="19" borderId="0" xfId="35" applyFont="1" applyFill="1"/>
    <xf numFmtId="3" fontId="26" fillId="0" borderId="12" xfId="0" applyNumberFormat="1" applyFont="1" applyFill="1" applyBorder="1"/>
    <xf numFmtId="3" fontId="26" fillId="0" borderId="0" xfId="0" applyNumberFormat="1" applyFont="1" applyFill="1"/>
    <xf numFmtId="3" fontId="1" fillId="0" borderId="0" xfId="0" applyNumberFormat="1" applyFont="1" applyFill="1" applyAlignment="1">
      <alignment wrapText="1"/>
    </xf>
    <xf numFmtId="4" fontId="1" fillId="0" borderId="0" xfId="0" applyNumberFormat="1" applyFont="1" applyFill="1" applyBorder="1" applyAlignment="1"/>
    <xf numFmtId="1" fontId="0" fillId="19" borderId="0" xfId="0" quotePrefix="1" applyNumberFormat="1" applyFill="1" applyAlignment="1">
      <alignment horizontal="right"/>
    </xf>
    <xf numFmtId="3" fontId="1" fillId="0" borderId="0" xfId="35" applyNumberFormat="1" applyFill="1" applyBorder="1"/>
    <xf numFmtId="3" fontId="1" fillId="0" borderId="0" xfId="35" applyNumberFormat="1" applyBorder="1"/>
    <xf numFmtId="3" fontId="1" fillId="0" borderId="0" xfId="0" applyNumberFormat="1" applyFont="1"/>
    <xf numFmtId="3" fontId="1" fillId="0" borderId="0" xfId="0" applyNumberFormat="1" applyFont="1" applyFill="1" applyAlignment="1"/>
    <xf numFmtId="4" fontId="0" fillId="0" borderId="0" xfId="0" applyNumberFormat="1" applyFill="1" applyBorder="1" applyAlignment="1"/>
    <xf numFmtId="3" fontId="0" fillId="0" borderId="0" xfId="0" applyNumberFormat="1" applyFill="1" applyBorder="1" applyAlignment="1">
      <alignment vertical="center" wrapText="1"/>
    </xf>
    <xf numFmtId="1" fontId="0" fillId="19" borderId="0" xfId="0" applyNumberFormat="1" applyFill="1" applyAlignment="1">
      <alignment horizontal="right"/>
    </xf>
    <xf numFmtId="3" fontId="14" fillId="18" borderId="0" xfId="0" applyNumberFormat="1" applyFont="1" applyFill="1" applyBorder="1" applyAlignment="1">
      <alignment horizontal="left" vertical="top" wrapText="1"/>
    </xf>
    <xf numFmtId="167" fontId="0" fillId="0" borderId="0" xfId="0" applyNumberFormat="1" applyFill="1"/>
    <xf numFmtId="0" fontId="31" fillId="18" borderId="0" xfId="0" applyFont="1" applyFill="1" applyBorder="1" applyAlignment="1">
      <alignment horizontal="left" vertical="center"/>
    </xf>
    <xf numFmtId="0" fontId="29" fillId="18" borderId="0" xfId="0" applyFont="1" applyFill="1" applyBorder="1" applyAlignment="1">
      <alignment horizontal="left" vertical="center" wrapText="1"/>
    </xf>
    <xf numFmtId="0" fontId="42" fillId="0" borderId="0" xfId="0" applyFont="1" applyFill="1" applyAlignment="1">
      <alignment horizontal="left" wrapText="1"/>
    </xf>
    <xf numFmtId="0" fontId="42" fillId="0" borderId="0" xfId="0" applyFont="1" applyFill="1" applyBorder="1" applyAlignment="1">
      <alignment horizontal="left" vertical="top" wrapText="1"/>
    </xf>
    <xf numFmtId="0" fontId="0" fillId="18" borderId="14" xfId="0" applyFill="1" applyBorder="1" applyAlignment="1">
      <alignment horizontal="left" vertical="top"/>
    </xf>
    <xf numFmtId="0" fontId="0" fillId="18" borderId="23" xfId="0" applyFill="1" applyBorder="1" applyAlignment="1">
      <alignment horizontal="left" vertical="top"/>
    </xf>
    <xf numFmtId="0" fontId="0" fillId="18" borderId="17" xfId="0" applyFill="1" applyBorder="1" applyAlignment="1">
      <alignment horizontal="left" vertical="top"/>
    </xf>
    <xf numFmtId="0" fontId="0" fillId="18" borderId="15" xfId="0" applyFill="1" applyBorder="1" applyAlignment="1">
      <alignment horizontal="left" vertical="top"/>
    </xf>
    <xf numFmtId="0" fontId="0" fillId="18" borderId="16" xfId="0" applyFill="1" applyBorder="1" applyAlignment="1">
      <alignment horizontal="left" vertical="top"/>
    </xf>
    <xf numFmtId="0" fontId="0" fillId="18" borderId="15" xfId="0" applyFill="1" applyBorder="1" applyAlignment="1">
      <alignment horizontal="left" vertical="top" wrapText="1"/>
    </xf>
    <xf numFmtId="0" fontId="0" fillId="18" borderId="16" xfId="0" applyFill="1" applyBorder="1" applyAlignment="1">
      <alignment horizontal="left" vertical="top" wrapText="1"/>
    </xf>
    <xf numFmtId="0" fontId="42" fillId="0" borderId="0" xfId="0" applyFont="1" applyFill="1" applyBorder="1" applyAlignment="1">
      <alignment horizontal="left"/>
    </xf>
    <xf numFmtId="0" fontId="0" fillId="18" borderId="11" xfId="0" applyFill="1" applyBorder="1" applyAlignment="1">
      <alignment horizontal="left" vertical="top" wrapText="1"/>
    </xf>
    <xf numFmtId="0" fontId="39" fillId="0" borderId="0" xfId="0" applyFont="1" applyAlignment="1">
      <alignment horizontal="justify" vertical="top" wrapText="1"/>
    </xf>
    <xf numFmtId="0" fontId="39" fillId="19" borderId="0" xfId="0" applyFont="1" applyFill="1" applyAlignment="1">
      <alignment horizontal="left" wrapText="1"/>
    </xf>
    <xf numFmtId="0" fontId="39" fillId="0" borderId="0" xfId="0" applyFont="1" applyFill="1" applyAlignment="1">
      <alignment horizontal="left" wrapText="1"/>
    </xf>
    <xf numFmtId="0" fontId="39" fillId="19" borderId="0" xfId="0" applyFont="1" applyFill="1" applyBorder="1" applyAlignment="1">
      <alignment horizontal="left" wrapText="1"/>
    </xf>
    <xf numFmtId="0" fontId="0" fillId="19" borderId="0" xfId="0" applyFill="1" applyAlignment="1">
      <alignment wrapText="1"/>
    </xf>
    <xf numFmtId="0" fontId="0" fillId="0" borderId="0" xfId="0" applyAlignment="1">
      <alignment wrapText="1"/>
    </xf>
    <xf numFmtId="0" fontId="42" fillId="0" borderId="0" xfId="0" applyNumberFormat="1" applyFont="1" applyFill="1" applyBorder="1" applyAlignment="1">
      <alignment horizontal="left" vertical="top" wrapText="1"/>
    </xf>
    <xf numFmtId="0" fontId="39" fillId="0" borderId="0" xfId="0" applyFont="1" applyFill="1" applyAlignment="1">
      <alignment horizontal="left" vertical="top" wrapText="1"/>
    </xf>
    <xf numFmtId="0" fontId="39" fillId="0" borderId="0" xfId="0" applyFont="1" applyFill="1" applyAlignment="1">
      <alignment horizontal="left" vertical="justify"/>
    </xf>
    <xf numFmtId="0" fontId="41" fillId="0" borderId="0" xfId="0" applyFont="1" applyFill="1" applyBorder="1" applyAlignment="1">
      <alignment wrapText="1"/>
    </xf>
    <xf numFmtId="0" fontId="0" fillId="18" borderId="14" xfId="0" applyFill="1" applyBorder="1" applyAlignment="1">
      <alignment vertical="top" wrapText="1"/>
    </xf>
    <xf numFmtId="0" fontId="0" fillId="0" borderId="23" xfId="0" applyBorder="1" applyAlignment="1">
      <alignment wrapText="1"/>
    </xf>
    <xf numFmtId="0" fontId="0" fillId="0" borderId="17" xfId="0" applyBorder="1" applyAlignment="1">
      <alignment wrapText="1"/>
    </xf>
    <xf numFmtId="0" fontId="0" fillId="18" borderId="15" xfId="0" applyFill="1" applyBorder="1" applyAlignment="1">
      <alignment vertical="top" wrapText="1"/>
    </xf>
    <xf numFmtId="0" fontId="0" fillId="0" borderId="16" xfId="0" applyBorder="1" applyAlignment="1">
      <alignment vertical="top" wrapText="1"/>
    </xf>
    <xf numFmtId="0" fontId="0" fillId="18" borderId="23" xfId="0" applyFill="1" applyBorder="1" applyAlignment="1">
      <alignment wrapText="1"/>
    </xf>
    <xf numFmtId="0" fontId="0" fillId="18" borderId="17" xfId="0" applyFill="1" applyBorder="1" applyAlignment="1">
      <alignment wrapText="1"/>
    </xf>
    <xf numFmtId="0" fontId="0" fillId="18" borderId="16" xfId="0" applyFill="1" applyBorder="1" applyAlignment="1">
      <alignment vertical="top" wrapText="1"/>
    </xf>
    <xf numFmtId="0" fontId="42" fillId="19" borderId="0" xfId="0" applyFont="1" applyFill="1" applyBorder="1" applyAlignment="1">
      <alignment horizontal="left"/>
    </xf>
    <xf numFmtId="0" fontId="39" fillId="0" borderId="0" xfId="0" applyFont="1" applyFill="1" applyBorder="1" applyAlignment="1">
      <alignment horizontal="left" wrapText="1"/>
    </xf>
    <xf numFmtId="0" fontId="39" fillId="0" borderId="0" xfId="0" applyFont="1" applyAlignment="1">
      <alignment horizontal="left" wrapText="1"/>
    </xf>
    <xf numFmtId="0" fontId="42" fillId="0" borderId="0" xfId="0" applyFont="1" applyFill="1" applyBorder="1" applyAlignment="1">
      <alignment horizontal="left" vertical="top"/>
    </xf>
    <xf numFmtId="0" fontId="42" fillId="19" borderId="0" xfId="0" applyFont="1" applyFill="1" applyBorder="1" applyAlignment="1">
      <alignment horizontal="left" vertical="top"/>
    </xf>
    <xf numFmtId="0" fontId="53" fillId="19" borderId="0" xfId="0" applyFont="1" applyFill="1" applyBorder="1" applyAlignment="1">
      <alignment horizontal="left" vertical="top" wrapText="1"/>
    </xf>
    <xf numFmtId="0" fontId="0" fillId="19" borderId="0" xfId="0" applyFill="1" applyBorder="1" applyAlignment="1">
      <alignment wrapText="1"/>
    </xf>
    <xf numFmtId="0" fontId="53" fillId="0" borderId="0" xfId="0" applyFont="1" applyFill="1" applyBorder="1" applyAlignment="1">
      <alignment horizontal="left" wrapText="1"/>
    </xf>
    <xf numFmtId="0" fontId="53" fillId="19" borderId="0" xfId="0" applyFont="1" applyFill="1" applyBorder="1" applyAlignment="1">
      <alignment horizontal="left" wrapText="1"/>
    </xf>
    <xf numFmtId="0" fontId="53" fillId="0" borderId="0" xfId="0" applyFont="1" applyFill="1" applyBorder="1" applyAlignment="1">
      <alignment horizontal="justify" vertical="top" wrapText="1"/>
    </xf>
    <xf numFmtId="0" fontId="0" fillId="0" borderId="0" xfId="0" applyAlignment="1">
      <alignment horizontal="justify" vertical="top" wrapText="1"/>
    </xf>
    <xf numFmtId="0" fontId="39" fillId="0" borderId="10" xfId="0" applyFont="1" applyBorder="1" applyAlignment="1">
      <alignment wrapText="1"/>
    </xf>
    <xf numFmtId="0" fontId="0" fillId="0" borderId="10" xfId="0" applyBorder="1" applyAlignment="1">
      <alignment wrapText="1"/>
    </xf>
    <xf numFmtId="0" fontId="0" fillId="0" borderId="0" xfId="0"/>
    <xf numFmtId="0" fontId="53" fillId="19" borderId="0" xfId="0" applyFont="1" applyFill="1" applyBorder="1" applyAlignment="1">
      <alignment horizontal="justify" vertical="top" wrapText="1"/>
    </xf>
    <xf numFmtId="0" fontId="0" fillId="19" borderId="0" xfId="0" applyFill="1" applyAlignment="1">
      <alignment horizontal="justify" vertical="top" wrapText="1"/>
    </xf>
    <xf numFmtId="0" fontId="21" fillId="0" borderId="0" xfId="35" applyFont="1" applyBorder="1" applyAlignment="1">
      <alignment wrapText="1"/>
    </xf>
    <xf numFmtId="0" fontId="0" fillId="0" borderId="0" xfId="0" applyBorder="1" applyAlignment="1">
      <alignment wrapText="1"/>
    </xf>
    <xf numFmtId="0" fontId="1" fillId="18" borderId="20" xfId="35" applyFont="1" applyFill="1" applyBorder="1" applyAlignment="1">
      <alignment horizontal="left" vertical="top" wrapText="1"/>
    </xf>
    <xf numFmtId="0" fontId="1" fillId="18" borderId="18" xfId="35" applyFont="1" applyFill="1" applyBorder="1" applyAlignment="1">
      <alignment horizontal="left" vertical="top" wrapText="1"/>
    </xf>
    <xf numFmtId="0" fontId="1" fillId="18" borderId="13" xfId="35" applyFill="1" applyBorder="1" applyAlignment="1">
      <alignment horizontal="center"/>
    </xf>
    <xf numFmtId="0" fontId="1" fillId="18" borderId="20" xfId="35" applyFill="1" applyBorder="1" applyAlignment="1">
      <alignment horizontal="center"/>
    </xf>
    <xf numFmtId="0" fontId="1" fillId="18" borderId="19" xfId="35" applyFill="1" applyBorder="1" applyAlignment="1">
      <alignment horizontal="center"/>
    </xf>
    <xf numFmtId="0" fontId="1" fillId="18" borderId="18" xfId="35" applyFill="1" applyBorder="1" applyAlignment="1">
      <alignment horizontal="center"/>
    </xf>
    <xf numFmtId="0" fontId="39" fillId="0" borderId="0" xfId="35" applyFont="1" applyFill="1" applyBorder="1" applyAlignment="1">
      <alignment horizontal="left" wrapText="1"/>
    </xf>
    <xf numFmtId="0" fontId="1" fillId="18" borderId="14" xfId="35" applyFont="1" applyFill="1" applyBorder="1" applyAlignment="1">
      <alignment horizontal="left" vertical="top"/>
    </xf>
    <xf numFmtId="0" fontId="1" fillId="18" borderId="17" xfId="35" applyFont="1" applyFill="1" applyBorder="1" applyAlignment="1">
      <alignment horizontal="left" vertical="top"/>
    </xf>
    <xf numFmtId="0" fontId="39" fillId="0" borderId="24" xfId="35" applyFont="1" applyFill="1" applyBorder="1" applyAlignment="1">
      <alignment horizontal="left" wrapText="1"/>
    </xf>
    <xf numFmtId="0" fontId="0" fillId="0" borderId="24" xfId="0" applyBorder="1" applyAlignment="1">
      <alignment horizontal="left" wrapText="1"/>
    </xf>
    <xf numFmtId="0" fontId="1" fillId="18" borderId="15" xfId="35" applyFont="1" applyFill="1" applyBorder="1" applyAlignment="1">
      <alignment horizontal="left" vertical="top" wrapText="1"/>
    </xf>
    <xf numFmtId="0" fontId="1" fillId="18" borderId="16" xfId="35" applyFont="1" applyFill="1" applyBorder="1" applyAlignment="1">
      <alignment horizontal="left" vertical="top" wrapText="1"/>
    </xf>
    <xf numFmtId="0" fontId="0" fillId="0" borderId="24" xfId="0" applyBorder="1" applyAlignment="1">
      <alignment wrapText="1"/>
    </xf>
    <xf numFmtId="0" fontId="1" fillId="18" borderId="15" xfId="0" applyFont="1" applyFill="1" applyBorder="1" applyAlignment="1">
      <alignment horizontal="left" vertical="top" wrapText="1"/>
    </xf>
    <xf numFmtId="0" fontId="1" fillId="18" borderId="16" xfId="0" applyFont="1" applyFill="1" applyBorder="1" applyAlignment="1">
      <alignment horizontal="left" vertical="top" wrapText="1"/>
    </xf>
    <xf numFmtId="0" fontId="39" fillId="0" borderId="24" xfId="0" applyFont="1" applyFill="1" applyBorder="1" applyAlignment="1">
      <alignment horizontal="left" wrapText="1"/>
    </xf>
    <xf numFmtId="0" fontId="1" fillId="18" borderId="14" xfId="0" applyFont="1" applyFill="1" applyBorder="1" applyAlignment="1">
      <alignment horizontal="left" vertical="top" wrapText="1"/>
    </xf>
    <xf numFmtId="0" fontId="0" fillId="0" borderId="23" xfId="0" applyBorder="1" applyAlignment="1">
      <alignment horizontal="left" vertical="top" wrapText="1"/>
    </xf>
    <xf numFmtId="0" fontId="0" fillId="0" borderId="17" xfId="0" applyBorder="1" applyAlignment="1">
      <alignment horizontal="left" vertical="top" wrapText="1"/>
    </xf>
  </cellXfs>
  <cellStyles count="45">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Hipervínculo" xfId="30" builtinId="8"/>
    <cellStyle name="Hipervínculo visitado" xfId="31" builtinId="9"/>
    <cellStyle name="Incorrecto" xfId="32" builtinId="27" customBuiltin="1"/>
    <cellStyle name="Neutral" xfId="33" builtinId="28" customBuiltin="1"/>
    <cellStyle name="Normal" xfId="0" builtinId="0"/>
    <cellStyle name="Normal 2" xfId="34"/>
    <cellStyle name="Normal_EstMediasTot" xfId="35"/>
    <cellStyle name="Notas" xfId="36" builtinId="10" customBuiltin="1"/>
    <cellStyle name="Salida" xfId="37" builtinId="21" customBuiltin="1"/>
    <cellStyle name="Texto de advertencia" xfId="38" builtinId="11" customBuiltin="1"/>
    <cellStyle name="Texto explicativo" xfId="39" builtinId="53" customBuiltin="1"/>
    <cellStyle name="Título" xfId="40" builtinId="15" customBuiltin="1"/>
    <cellStyle name="Título 1" xfId="41"/>
    <cellStyle name="Título 2" xfId="42" builtinId="17" customBuiltin="1"/>
    <cellStyle name="Título 3" xfId="43" builtinId="18" customBuiltin="1"/>
    <cellStyle name="Total" xfId="44" builtinId="25"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5BB291"/>
      <rgbColor rgb="00808000"/>
      <rgbColor rgb="00800080"/>
      <rgbColor rgb="00008080"/>
      <rgbColor rgb="00C0C0C0"/>
      <rgbColor rgb="00808080"/>
      <rgbColor rgb="005BB291"/>
      <rgbColor rgb="00993366"/>
      <rgbColor rgb="00FFFFCC"/>
      <rgbColor rgb="00CCFFFF"/>
      <rgbColor rgb="00660066"/>
      <rgbColor rgb="00FF8080"/>
      <rgbColor rgb="000066CC"/>
      <rgbColor rgb="00CCCCFF"/>
      <rgbColor rgb="00000080"/>
      <rgbColor rgb="0000874D"/>
      <rgbColor rgb="00D7ECE2"/>
      <rgbColor rgb="0000FFFF"/>
      <rgbColor rgb="00A0D1BF"/>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633C"/>
      <rgbColor rgb="00339966"/>
      <rgbColor rgb="00D7ECE2"/>
      <rgbColor rgb="0000874D"/>
      <rgbColor rgb="0090CAB3"/>
      <rgbColor rgb="00993366"/>
      <rgbColor rgb="00C0C0C0"/>
      <rgbColor rgb="00A0D1BF"/>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38.xml"/></Relationships>
</file>

<file path=xl/charts/_rels/chart33.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44.xml"/></Relationships>
</file>

<file path=xl/charts/_rels/chart36.xml.rels><?xml version="1.0" encoding="UTF-8" standalone="yes"?>
<Relationships xmlns="http://schemas.openxmlformats.org/package/2006/relationships"><Relationship Id="rId1" Type="http://schemas.openxmlformats.org/officeDocument/2006/relationships/chartUserShapes" Target="../drawings/drawing46.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48.xml"/></Relationships>
</file>

<file path=xl/charts/_rels/chart38.xml.rels><?xml version="1.0" encoding="UTF-8" standalone="yes"?>
<Relationships xmlns="http://schemas.openxmlformats.org/package/2006/relationships"><Relationship Id="rId1" Type="http://schemas.openxmlformats.org/officeDocument/2006/relationships/chartUserShapes" Target="../drawings/drawing50.xml"/></Relationships>
</file>

<file path=xl/charts/_rels/chart39.xml.rels><?xml version="1.0" encoding="UTF-8" standalone="yes"?>
<Relationships xmlns="http://schemas.openxmlformats.org/package/2006/relationships"><Relationship Id="rId1" Type="http://schemas.openxmlformats.org/officeDocument/2006/relationships/chartUserShapes" Target="../drawings/drawing5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1.xml.rels><?xml version="1.0" encoding="UTF-8" standalone="yes"?>
<Relationships xmlns="http://schemas.openxmlformats.org/package/2006/relationships"><Relationship Id="rId1" Type="http://schemas.openxmlformats.org/officeDocument/2006/relationships/chartUserShapes" Target="../drawings/drawing54.xml"/></Relationships>
</file>

<file path=xl/charts/_rels/chart43.xml.rels><?xml version="1.0" encoding="UTF-8" standalone="yes"?>
<Relationships xmlns="http://schemas.openxmlformats.org/package/2006/relationships"><Relationship Id="rId1" Type="http://schemas.openxmlformats.org/officeDocument/2006/relationships/chartUserShapes" Target="../drawings/drawing56.xml"/></Relationships>
</file>

<file path=xl/charts/_rels/chart45.xml.rels><?xml version="1.0" encoding="UTF-8" standalone="yes"?>
<Relationships xmlns="http://schemas.openxmlformats.org/package/2006/relationships"><Relationship Id="rId1" Type="http://schemas.openxmlformats.org/officeDocument/2006/relationships/chartUserShapes" Target="../drawings/drawing58.xml"/></Relationships>
</file>

<file path=xl/charts/_rels/chart46.xml.rels><?xml version="1.0" encoding="UTF-8" standalone="yes"?>
<Relationships xmlns="http://schemas.openxmlformats.org/package/2006/relationships"><Relationship Id="rId1" Type="http://schemas.openxmlformats.org/officeDocument/2006/relationships/chartUserShapes" Target="../drawings/drawing60.xml"/></Relationships>
</file>

<file path=xl/charts/_rels/chart47.xml.rels><?xml version="1.0" encoding="UTF-8" standalone="yes"?>
<Relationships xmlns="http://schemas.openxmlformats.org/package/2006/relationships"><Relationship Id="rId1" Type="http://schemas.openxmlformats.org/officeDocument/2006/relationships/chartUserShapes" Target="../drawings/drawing62.xml"/></Relationships>
</file>

<file path=xl/charts/_rels/chart48.xml.rels><?xml version="1.0" encoding="UTF-8" standalone="yes"?>
<Relationships xmlns="http://schemas.openxmlformats.org/package/2006/relationships"><Relationship Id="rId1" Type="http://schemas.openxmlformats.org/officeDocument/2006/relationships/chartUserShapes" Target="../drawings/drawing64.xml"/></Relationships>
</file>

<file path=xl/charts/_rels/chart49.xml.rels><?xml version="1.0" encoding="UTF-8" standalone="yes"?>
<Relationships xmlns="http://schemas.openxmlformats.org/package/2006/relationships"><Relationship Id="rId1" Type="http://schemas.openxmlformats.org/officeDocument/2006/relationships/chartUserShapes" Target="../drawings/drawing6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63.xml.rels><?xml version="1.0" encoding="UTF-8" standalone="yes"?>
<Relationships xmlns="http://schemas.openxmlformats.org/package/2006/relationships"><Relationship Id="rId1" Type="http://schemas.openxmlformats.org/officeDocument/2006/relationships/chartUserShapes" Target="../drawings/drawing81.xml"/></Relationships>
</file>

<file path=xl/charts/_rels/chart64.xml.rels><?xml version="1.0" encoding="UTF-8" standalone="yes"?>
<Relationships xmlns="http://schemas.openxmlformats.org/package/2006/relationships"><Relationship Id="rId1" Type="http://schemas.openxmlformats.org/officeDocument/2006/relationships/chartUserShapes" Target="../drawings/drawing83.xml"/></Relationships>
</file>

<file path=xl/charts/_rels/chart65.xml.rels><?xml version="1.0" encoding="UTF-8" standalone="yes"?>
<Relationships xmlns="http://schemas.openxmlformats.org/package/2006/relationships"><Relationship Id="rId1" Type="http://schemas.openxmlformats.org/officeDocument/2006/relationships/chartUserShapes" Target="../drawings/drawing85.xml"/></Relationships>
</file>

<file path=xl/charts/_rels/chart66.xml.rels><?xml version="1.0" encoding="UTF-8" standalone="yes"?>
<Relationships xmlns="http://schemas.openxmlformats.org/package/2006/relationships"><Relationship Id="rId1" Type="http://schemas.openxmlformats.org/officeDocument/2006/relationships/chartUserShapes" Target="../drawings/drawing87.xml"/></Relationships>
</file>

<file path=xl/charts/_rels/chart67.xml.rels><?xml version="1.0" encoding="UTF-8" standalone="yes"?>
<Relationships xmlns="http://schemas.openxmlformats.org/package/2006/relationships"><Relationship Id="rId1" Type="http://schemas.openxmlformats.org/officeDocument/2006/relationships/chartUserShapes" Target="../drawings/drawing89.xml"/></Relationships>
</file>

<file path=xl/charts/_rels/chart69.xml.rels><?xml version="1.0" encoding="UTF-8" standalone="yes"?>
<Relationships xmlns="http://schemas.openxmlformats.org/package/2006/relationships"><Relationship Id="rId1" Type="http://schemas.openxmlformats.org/officeDocument/2006/relationships/chartUserShapes" Target="../drawings/drawing9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70.xml.rels><?xml version="1.0" encoding="UTF-8" standalone="yes"?>
<Relationships xmlns="http://schemas.openxmlformats.org/package/2006/relationships"><Relationship Id="rId1" Type="http://schemas.openxmlformats.org/officeDocument/2006/relationships/chartUserShapes" Target="../drawings/drawing94.xml"/></Relationships>
</file>

<file path=xl/charts/_rels/chart71.xml.rels><?xml version="1.0" encoding="UTF-8" standalone="yes"?>
<Relationships xmlns="http://schemas.openxmlformats.org/package/2006/relationships"><Relationship Id="rId1" Type="http://schemas.openxmlformats.org/officeDocument/2006/relationships/chartUserShapes" Target="../drawings/drawing96.xml"/></Relationships>
</file>

<file path=xl/charts/_rels/chart72.xml.rels><?xml version="1.0" encoding="UTF-8" standalone="yes"?>
<Relationships xmlns="http://schemas.openxmlformats.org/package/2006/relationships"><Relationship Id="rId1" Type="http://schemas.openxmlformats.org/officeDocument/2006/relationships/chartUserShapes" Target="../drawings/drawing98.xml"/></Relationships>
</file>

<file path=xl/charts/_rels/chart73.xml.rels><?xml version="1.0" encoding="UTF-8" standalone="yes"?>
<Relationships xmlns="http://schemas.openxmlformats.org/package/2006/relationships"><Relationship Id="rId1" Type="http://schemas.openxmlformats.org/officeDocument/2006/relationships/chartUserShapes" Target="../drawings/drawing100.xml"/></Relationships>
</file>

<file path=xl/charts/_rels/chart74.xml.rels><?xml version="1.0" encoding="UTF-8" standalone="yes"?>
<Relationships xmlns="http://schemas.openxmlformats.org/package/2006/relationships"><Relationship Id="rId1" Type="http://schemas.openxmlformats.org/officeDocument/2006/relationships/chartUserShapes" Target="../drawings/drawing102.xml"/></Relationships>
</file>

<file path=xl/charts/_rels/chart76.xml.rels><?xml version="1.0" encoding="UTF-8" standalone="yes"?>
<Relationships xmlns="http://schemas.openxmlformats.org/package/2006/relationships"><Relationship Id="rId1" Type="http://schemas.openxmlformats.org/officeDocument/2006/relationships/chartUserShapes" Target="../drawings/drawing105.xml"/></Relationships>
</file>

<file path=xl/charts/_rels/chart77.xml.rels><?xml version="1.0" encoding="UTF-8" standalone="yes"?>
<Relationships xmlns="http://schemas.openxmlformats.org/package/2006/relationships"><Relationship Id="rId1" Type="http://schemas.openxmlformats.org/officeDocument/2006/relationships/chartUserShapes" Target="../drawings/drawing107.xml"/></Relationships>
</file>

<file path=xl/charts/_rels/chart78.xml.rels><?xml version="1.0" encoding="UTF-8" standalone="yes"?>
<Relationships xmlns="http://schemas.openxmlformats.org/package/2006/relationships"><Relationship Id="rId1" Type="http://schemas.openxmlformats.org/officeDocument/2006/relationships/chartUserShapes" Target="../drawings/drawing111.xml"/></Relationships>
</file>

<file path=xl/charts/_rels/chart79.xml.rels><?xml version="1.0" encoding="UTF-8" standalone="yes"?>
<Relationships xmlns="http://schemas.openxmlformats.org/package/2006/relationships"><Relationship Id="rId1" Type="http://schemas.openxmlformats.org/officeDocument/2006/relationships/chartUserShapes" Target="../drawings/drawing1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'I.1.1'!$B$5</c:f>
          <c:strCache>
            <c:ptCount val="1"/>
          </c:strCache>
        </c:strRef>
      </c:tx>
      <c:overlay val="0"/>
      <c:spPr>
        <a:noFill/>
        <a:ln w="25400">
          <a:noFill/>
        </a:ln>
      </c:spPr>
      <c:txPr>
        <a:bodyPr/>
        <a:lstStyle/>
        <a:p>
          <a:pPr algn="l">
            <a:defRPr sz="1200" b="1" i="0" u="none" strike="noStrike" baseline="0">
              <a:solidFill>
                <a:srgbClr val="000000"/>
              </a:solidFill>
              <a:latin typeface="Arial"/>
              <a:ea typeface="Arial"/>
              <a:cs typeface="Arial"/>
            </a:defRPr>
          </a:pPr>
          <a:endParaRPr lang="es-ES"/>
        </a:p>
      </c:txPr>
    </c:title>
    <c:autoTitleDeleted val="0"/>
    <c:plotArea>
      <c:layout/>
      <c:barChart>
        <c:barDir val="bar"/>
        <c:grouping val="stacked"/>
        <c:varyColors val="0"/>
        <c:ser>
          <c:idx val="0"/>
          <c:order val="0"/>
          <c:tx>
            <c:v>'I.1.1'!#REF!</c:v>
          </c:tx>
          <c:spPr>
            <a:solidFill>
              <a:srgbClr val="00633C"/>
            </a:solidFill>
            <a:ln w="25400">
              <a:noFill/>
            </a:ln>
          </c:spPr>
          <c:invertIfNegative val="0"/>
          <c:cat>
            <c:numRef>
              <c:f>'I.1.1'!#REF!</c:f>
              <c:numCache>
                <c:formatCode>General</c:formatCode>
                <c:ptCount val="1"/>
                <c:pt idx="0">
                  <c:v>1</c:v>
                </c:pt>
              </c:numCache>
            </c:numRef>
          </c:cat>
          <c:val>
            <c:numRef>
              <c:f>'I.1.1'!#REF!</c:f>
              <c:numCache>
                <c:formatCode>General</c:formatCode>
                <c:ptCount val="1"/>
                <c:pt idx="0">
                  <c:v>1</c:v>
                </c:pt>
              </c:numCache>
            </c:numRef>
          </c:val>
          <c:extLst>
            <c:ext xmlns:c16="http://schemas.microsoft.com/office/drawing/2014/chart" uri="{C3380CC4-5D6E-409C-BE32-E72D297353CC}">
              <c16:uniqueId val="{00000000-5377-4D0D-B4DF-4A03C5FAC962}"/>
            </c:ext>
          </c:extLst>
        </c:ser>
        <c:ser>
          <c:idx val="4"/>
          <c:order val="1"/>
          <c:tx>
            <c:v>'I.1.1'!#REF!</c:v>
          </c:tx>
          <c:spPr>
            <a:solidFill>
              <a:srgbClr val="660066"/>
            </a:solidFill>
            <a:ln w="12700">
              <a:solidFill>
                <a:srgbClr val="000000"/>
              </a:solidFill>
              <a:prstDash val="solid"/>
            </a:ln>
          </c:spPr>
          <c:invertIfNegative val="0"/>
          <c:cat>
            <c:numRef>
              <c:f>'I.1.1'!#REF!</c:f>
              <c:numCache>
                <c:formatCode>General</c:formatCode>
                <c:ptCount val="1"/>
                <c:pt idx="0">
                  <c:v>1</c:v>
                </c:pt>
              </c:numCache>
            </c:numRef>
          </c:cat>
          <c:val>
            <c:numRef>
              <c:f>'I.1.1'!#REF!</c:f>
              <c:numCache>
                <c:formatCode>General</c:formatCode>
                <c:ptCount val="1"/>
                <c:pt idx="0">
                  <c:v>1</c:v>
                </c:pt>
              </c:numCache>
            </c:numRef>
          </c:val>
          <c:extLst>
            <c:ext xmlns:c16="http://schemas.microsoft.com/office/drawing/2014/chart" uri="{C3380CC4-5D6E-409C-BE32-E72D297353CC}">
              <c16:uniqueId val="{00000001-5377-4D0D-B4DF-4A03C5FAC962}"/>
            </c:ext>
          </c:extLst>
        </c:ser>
        <c:ser>
          <c:idx val="1"/>
          <c:order val="2"/>
          <c:tx>
            <c:v>'I.1.1'!#REF!</c:v>
          </c:tx>
          <c:spPr>
            <a:solidFill>
              <a:srgbClr val="993366"/>
            </a:solidFill>
            <a:ln w="12700">
              <a:solidFill>
                <a:srgbClr val="000000"/>
              </a:solidFill>
              <a:prstDash val="solid"/>
            </a:ln>
          </c:spPr>
          <c:invertIfNegative val="0"/>
          <c:cat>
            <c:numRef>
              <c:f>'I.1.1'!#REF!</c:f>
              <c:numCache>
                <c:formatCode>General</c:formatCode>
                <c:ptCount val="1"/>
                <c:pt idx="0">
                  <c:v>1</c:v>
                </c:pt>
              </c:numCache>
            </c:numRef>
          </c:cat>
          <c:val>
            <c:numRef>
              <c:f>'I.1.1'!#REF!</c:f>
              <c:numCache>
                <c:formatCode>General</c:formatCode>
                <c:ptCount val="1"/>
                <c:pt idx="0">
                  <c:v>1</c:v>
                </c:pt>
              </c:numCache>
            </c:numRef>
          </c:val>
          <c:extLst>
            <c:ext xmlns:c16="http://schemas.microsoft.com/office/drawing/2014/chart" uri="{C3380CC4-5D6E-409C-BE32-E72D297353CC}">
              <c16:uniqueId val="{00000002-5377-4D0D-B4DF-4A03C5FAC962}"/>
            </c:ext>
          </c:extLst>
        </c:ser>
        <c:ser>
          <c:idx val="2"/>
          <c:order val="3"/>
          <c:tx>
            <c:v>'I.1.1'!#REF!</c:v>
          </c:tx>
          <c:spPr>
            <a:solidFill>
              <a:srgbClr val="5BB291"/>
            </a:solidFill>
            <a:ln w="25400">
              <a:noFill/>
            </a:ln>
          </c:spPr>
          <c:invertIfNegative val="0"/>
          <c:cat>
            <c:numRef>
              <c:f>'I.1.1'!#REF!</c:f>
              <c:numCache>
                <c:formatCode>General</c:formatCode>
                <c:ptCount val="1"/>
                <c:pt idx="0">
                  <c:v>1</c:v>
                </c:pt>
              </c:numCache>
            </c:numRef>
          </c:cat>
          <c:val>
            <c:numRef>
              <c:f>'I.1.1'!#REF!</c:f>
              <c:numCache>
                <c:formatCode>General</c:formatCode>
                <c:ptCount val="1"/>
                <c:pt idx="0">
                  <c:v>1</c:v>
                </c:pt>
              </c:numCache>
            </c:numRef>
          </c:val>
          <c:extLst>
            <c:ext xmlns:c16="http://schemas.microsoft.com/office/drawing/2014/chart" uri="{C3380CC4-5D6E-409C-BE32-E72D297353CC}">
              <c16:uniqueId val="{00000003-5377-4D0D-B4DF-4A03C5FAC962}"/>
            </c:ext>
          </c:extLst>
        </c:ser>
        <c:ser>
          <c:idx val="3"/>
          <c:order val="4"/>
          <c:tx>
            <c:v>'I.1.1'!#REF!</c:v>
          </c:tx>
          <c:spPr>
            <a:solidFill>
              <a:srgbClr val="D7ECE2"/>
            </a:solidFill>
            <a:ln w="25400">
              <a:noFill/>
            </a:ln>
          </c:spPr>
          <c:invertIfNegative val="0"/>
          <c:cat>
            <c:numRef>
              <c:f>'I.1.1'!#REF!</c:f>
              <c:numCache>
                <c:formatCode>General</c:formatCode>
                <c:ptCount val="1"/>
                <c:pt idx="0">
                  <c:v>1</c:v>
                </c:pt>
              </c:numCache>
            </c:numRef>
          </c:cat>
          <c:val>
            <c:numRef>
              <c:f>'I.1.1'!#REF!</c:f>
              <c:numCache>
                <c:formatCode>General</c:formatCode>
                <c:ptCount val="1"/>
                <c:pt idx="0">
                  <c:v>1</c:v>
                </c:pt>
              </c:numCache>
            </c:numRef>
          </c:val>
          <c:extLst>
            <c:ext xmlns:c16="http://schemas.microsoft.com/office/drawing/2014/chart" uri="{C3380CC4-5D6E-409C-BE32-E72D297353CC}">
              <c16:uniqueId val="{00000004-5377-4D0D-B4DF-4A03C5FAC962}"/>
            </c:ext>
          </c:extLst>
        </c:ser>
        <c:dLbls>
          <c:showLegendKey val="0"/>
          <c:showVal val="0"/>
          <c:showCatName val="0"/>
          <c:showSerName val="0"/>
          <c:showPercent val="0"/>
          <c:showBubbleSize val="0"/>
        </c:dLbls>
        <c:gapWidth val="30"/>
        <c:overlap val="100"/>
        <c:axId val="363110400"/>
        <c:axId val="1"/>
      </c:barChart>
      <c:catAx>
        <c:axId val="363110400"/>
        <c:scaling>
          <c:orientation val="minMax"/>
        </c:scaling>
        <c:delete val="0"/>
        <c:axPos val="r"/>
        <c:numFmt formatCode="General" sourceLinked="1"/>
        <c:majorTickMark val="out"/>
        <c:minorTickMark val="none"/>
        <c:tickLblPos val="low"/>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
        <c:crosses val="max"/>
        <c:auto val="1"/>
        <c:lblAlgn val="ctr"/>
        <c:lblOffset val="100"/>
        <c:tickLblSkip val="4"/>
        <c:tickMarkSkip val="1"/>
        <c:noMultiLvlLbl val="0"/>
      </c:catAx>
      <c:valAx>
        <c:axId val="1"/>
        <c:scaling>
          <c:orientation val="minMax"/>
        </c:scaling>
        <c:delete val="0"/>
        <c:axPos val="b"/>
        <c:majorGridlines>
          <c:spPr>
            <a:ln w="3175">
              <a:solidFill>
                <a:srgbClr val="C0C0C0"/>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Conjunto Mínimo Básico de Datos. Instituto de Estadística de la Comunidad de Madrid.</a:t>
                </a:r>
              </a:p>
            </c:rich>
          </c:tx>
          <c:overlay val="0"/>
          <c:spPr>
            <a:noFill/>
            <a:ln w="25400">
              <a:noFill/>
            </a:ln>
          </c:spPr>
        </c:title>
        <c:numFmt formatCode="#,##0;#,##0" sourceLinked="0"/>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363110400"/>
        <c:crosses val="autoZero"/>
        <c:crossBetween val="between"/>
      </c:valAx>
      <c:spPr>
        <a:noFill/>
        <a:ln w="25400">
          <a:noFill/>
        </a:ln>
      </c:spPr>
    </c:plotArea>
    <c:legend>
      <c:legendPos val="r"/>
      <c:legendEntry>
        <c:idx val="1"/>
        <c:delete val="1"/>
      </c:legendEntry>
      <c:legendEntry>
        <c:idx val="4"/>
        <c:delete val="1"/>
      </c:legendEntry>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6350">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464037517546717E-2"/>
          <c:y val="0.28272251308900526"/>
          <c:w val="0.90791079494193372"/>
          <c:h val="0.51832460732984298"/>
        </c:manualLayout>
      </c:layout>
      <c:barChart>
        <c:barDir val="col"/>
        <c:grouping val="clustered"/>
        <c:varyColors val="0"/>
        <c:ser>
          <c:idx val="2"/>
          <c:order val="0"/>
          <c:tx>
            <c:v>Hombre</c:v>
          </c:tx>
          <c:spPr>
            <a:solidFill>
              <a:srgbClr val="5BB291"/>
            </a:solidFill>
            <a:ln w="25400">
              <a:noFill/>
            </a:ln>
          </c:spPr>
          <c:invertIfNegative val="0"/>
          <c:cat>
            <c:strRef>
              <c:f>'I.2.2'!$C$8:$K$8</c:f>
              <c:strCache>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Cache>
            </c:strRef>
          </c:cat>
          <c:val>
            <c:numRef>
              <c:f>'I.2.2'!$C$11:$K$11</c:f>
              <c:numCache>
                <c:formatCode>#,##0</c:formatCode>
                <c:ptCount val="9"/>
                <c:pt idx="0">
                  <c:v>928</c:v>
                </c:pt>
                <c:pt idx="1">
                  <c:v>2022</c:v>
                </c:pt>
                <c:pt idx="2">
                  <c:v>4667</c:v>
                </c:pt>
                <c:pt idx="3">
                  <c:v>1159</c:v>
                </c:pt>
                <c:pt idx="4">
                  <c:v>562914</c:v>
                </c:pt>
                <c:pt idx="5">
                  <c:v>269404</c:v>
                </c:pt>
                <c:pt idx="6">
                  <c:v>209146</c:v>
                </c:pt>
                <c:pt idx="7">
                  <c:v>25450</c:v>
                </c:pt>
                <c:pt idx="8">
                  <c:v>17463</c:v>
                </c:pt>
              </c:numCache>
            </c:numRef>
          </c:val>
          <c:extLst>
            <c:ext xmlns:c16="http://schemas.microsoft.com/office/drawing/2014/chart" uri="{C3380CC4-5D6E-409C-BE32-E72D297353CC}">
              <c16:uniqueId val="{00000000-7639-4F55-8D1E-B57E8DC2DDE6}"/>
            </c:ext>
          </c:extLst>
        </c:ser>
        <c:ser>
          <c:idx val="5"/>
          <c:order val="1"/>
          <c:tx>
            <c:v>Mujer</c:v>
          </c:tx>
          <c:spPr>
            <a:solidFill>
              <a:srgbClr val="A0D1BF"/>
            </a:solidFill>
            <a:ln w="25400">
              <a:noFill/>
            </a:ln>
          </c:spPr>
          <c:invertIfNegative val="0"/>
          <c:cat>
            <c:strRef>
              <c:f>'I.2.2'!$C$8:$K$8</c:f>
              <c:strCache>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Cache>
            </c:strRef>
          </c:cat>
          <c:val>
            <c:numRef>
              <c:f>'I.2.2'!$C$12:$K$12</c:f>
              <c:numCache>
                <c:formatCode>#,##0</c:formatCode>
                <c:ptCount val="9"/>
                <c:pt idx="0">
                  <c:v>631</c:v>
                </c:pt>
                <c:pt idx="1">
                  <c:v>2042</c:v>
                </c:pt>
                <c:pt idx="2">
                  <c:v>5435</c:v>
                </c:pt>
                <c:pt idx="3">
                  <c:v>878</c:v>
                </c:pt>
                <c:pt idx="4">
                  <c:v>680641</c:v>
                </c:pt>
                <c:pt idx="5">
                  <c:v>316051</c:v>
                </c:pt>
                <c:pt idx="6">
                  <c:v>239484</c:v>
                </c:pt>
                <c:pt idx="7">
                  <c:v>41713</c:v>
                </c:pt>
                <c:pt idx="8">
                  <c:v>25618</c:v>
                </c:pt>
              </c:numCache>
            </c:numRef>
          </c:val>
          <c:extLst>
            <c:ext xmlns:c16="http://schemas.microsoft.com/office/drawing/2014/chart" uri="{C3380CC4-5D6E-409C-BE32-E72D297353CC}">
              <c16:uniqueId val="{00000001-7639-4F55-8D1E-B57E8DC2DDE6}"/>
            </c:ext>
          </c:extLst>
        </c:ser>
        <c:dLbls>
          <c:showLegendKey val="0"/>
          <c:showVal val="0"/>
          <c:showCatName val="0"/>
          <c:showSerName val="0"/>
          <c:showPercent val="0"/>
          <c:showBubbleSize val="0"/>
        </c:dLbls>
        <c:gapWidth val="150"/>
        <c:axId val="357858264"/>
        <c:axId val="1"/>
      </c:barChart>
      <c:catAx>
        <c:axId val="357858264"/>
        <c:scaling>
          <c:orientation val="minMax"/>
        </c:scaling>
        <c:delete val="1"/>
        <c:axPos val="b"/>
        <c:numFmt formatCode="General" sourceLinked="1"/>
        <c:majorTickMark val="out"/>
        <c:minorTickMark val="none"/>
        <c:tickLblPos val="nextTo"/>
        <c:crossAx val="1"/>
        <c:crossesAt val="15000"/>
        <c:auto val="1"/>
        <c:lblAlgn val="ctr"/>
        <c:lblOffset val="100"/>
        <c:noMultiLvlLbl val="0"/>
      </c:catAx>
      <c:valAx>
        <c:axId val="1"/>
        <c:scaling>
          <c:orientation val="minMax"/>
          <c:max val="750000"/>
          <c:min val="50000"/>
        </c:scaling>
        <c:delete val="0"/>
        <c:axPos val="l"/>
        <c:majorGridlines>
          <c:spPr>
            <a:ln w="12700">
              <a:solidFill>
                <a:srgbClr val="000000"/>
              </a:solidFill>
              <a:prstDash val="lgDashDot"/>
            </a:ln>
          </c:spPr>
        </c:majorGridlines>
        <c:numFmt formatCode="#,##0"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57858264"/>
        <c:crosses val="autoZero"/>
        <c:crossBetween val="between"/>
        <c:majorUnit val="100000"/>
        <c:minorUnit val="15000"/>
      </c:valAx>
      <c:spPr>
        <a:noFill/>
        <a:ln w="25400">
          <a:noFill/>
        </a:ln>
      </c:spPr>
    </c:plotArea>
    <c:plotVisOnly val="1"/>
    <c:dispBlanksAs val="gap"/>
    <c:showDLblsOverMax val="0"/>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983608914450033E-2"/>
          <c:y val="4.7058891111688754E-2"/>
          <c:w val="0.89399396117900787"/>
          <c:h val="0.40588293583831547"/>
        </c:manualLayout>
      </c:layout>
      <c:barChart>
        <c:barDir val="col"/>
        <c:grouping val="clustered"/>
        <c:varyColors val="0"/>
        <c:ser>
          <c:idx val="2"/>
          <c:order val="0"/>
          <c:tx>
            <c:v>Hombre</c:v>
          </c:tx>
          <c:spPr>
            <a:solidFill>
              <a:srgbClr val="5BB291"/>
            </a:solidFill>
            <a:ln w="25400">
              <a:noFill/>
            </a:ln>
          </c:spPr>
          <c:invertIfNegative val="0"/>
          <c:cat>
            <c:strRef>
              <c:f>'I.2.2'!$C$8:$K$8</c:f>
              <c:strCache>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Cache>
            </c:strRef>
          </c:cat>
          <c:val>
            <c:numRef>
              <c:f>'I.2.2'!$C$11:$K$11</c:f>
              <c:numCache>
                <c:formatCode>#,##0</c:formatCode>
                <c:ptCount val="9"/>
                <c:pt idx="0">
                  <c:v>928</c:v>
                </c:pt>
                <c:pt idx="1">
                  <c:v>2022</c:v>
                </c:pt>
                <c:pt idx="2">
                  <c:v>4667</c:v>
                </c:pt>
                <c:pt idx="3">
                  <c:v>1159</c:v>
                </c:pt>
                <c:pt idx="4">
                  <c:v>562914</c:v>
                </c:pt>
                <c:pt idx="5">
                  <c:v>269404</c:v>
                </c:pt>
                <c:pt idx="6">
                  <c:v>209146</c:v>
                </c:pt>
                <c:pt idx="7">
                  <c:v>25450</c:v>
                </c:pt>
                <c:pt idx="8">
                  <c:v>17463</c:v>
                </c:pt>
              </c:numCache>
            </c:numRef>
          </c:val>
          <c:extLst>
            <c:ext xmlns:c16="http://schemas.microsoft.com/office/drawing/2014/chart" uri="{C3380CC4-5D6E-409C-BE32-E72D297353CC}">
              <c16:uniqueId val="{00000000-FD99-453C-8AB2-1B8FB9D35940}"/>
            </c:ext>
          </c:extLst>
        </c:ser>
        <c:ser>
          <c:idx val="5"/>
          <c:order val="1"/>
          <c:tx>
            <c:v>Mujer</c:v>
          </c:tx>
          <c:spPr>
            <a:solidFill>
              <a:srgbClr val="A0D1BF"/>
            </a:solidFill>
            <a:ln w="25400">
              <a:noFill/>
            </a:ln>
          </c:spPr>
          <c:invertIfNegative val="0"/>
          <c:cat>
            <c:strRef>
              <c:f>'I.2.2'!$C$8:$K$8</c:f>
              <c:strCache>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Cache>
            </c:strRef>
          </c:cat>
          <c:val>
            <c:numRef>
              <c:f>'I.2.2'!$C$12:$K$12</c:f>
              <c:numCache>
                <c:formatCode>#,##0</c:formatCode>
                <c:ptCount val="9"/>
                <c:pt idx="0">
                  <c:v>631</c:v>
                </c:pt>
                <c:pt idx="1">
                  <c:v>2042</c:v>
                </c:pt>
                <c:pt idx="2">
                  <c:v>5435</c:v>
                </c:pt>
                <c:pt idx="3">
                  <c:v>878</c:v>
                </c:pt>
                <c:pt idx="4">
                  <c:v>680641</c:v>
                </c:pt>
                <c:pt idx="5">
                  <c:v>316051</c:v>
                </c:pt>
                <c:pt idx="6">
                  <c:v>239484</c:v>
                </c:pt>
                <c:pt idx="7">
                  <c:v>41713</c:v>
                </c:pt>
                <c:pt idx="8">
                  <c:v>25618</c:v>
                </c:pt>
              </c:numCache>
            </c:numRef>
          </c:val>
          <c:extLst>
            <c:ext xmlns:c16="http://schemas.microsoft.com/office/drawing/2014/chart" uri="{C3380CC4-5D6E-409C-BE32-E72D297353CC}">
              <c16:uniqueId val="{00000001-FD99-453C-8AB2-1B8FB9D35940}"/>
            </c:ext>
          </c:extLst>
        </c:ser>
        <c:dLbls>
          <c:showLegendKey val="0"/>
          <c:showVal val="0"/>
          <c:showCatName val="0"/>
          <c:showSerName val="0"/>
          <c:showPercent val="0"/>
          <c:showBubbleSize val="0"/>
        </c:dLbls>
        <c:gapWidth val="150"/>
        <c:axId val="357856624"/>
        <c:axId val="1"/>
      </c:barChart>
      <c:catAx>
        <c:axId val="357856624"/>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5.8892815076560662E-3"/>
              <c:y val="0.8764718233750192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35000"/>
          <c:min val="0"/>
        </c:scaling>
        <c:delete val="0"/>
        <c:axPos val="l"/>
        <c:majorGridlines>
          <c:spPr>
            <a:ln w="12700">
              <a:solidFill>
                <a:srgbClr val="000000"/>
              </a:solidFill>
              <a:prstDash val="lgDash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57856624"/>
        <c:crosses val="autoZero"/>
        <c:crossBetween val="between"/>
        <c:majorUnit val="5000"/>
        <c:minorUnit val="1000"/>
      </c:valAx>
      <c:spPr>
        <a:noFill/>
        <a:ln w="25400">
          <a:noFill/>
        </a:ln>
      </c:spPr>
    </c:plotArea>
    <c:legend>
      <c:legendPos val="r"/>
      <c:layout>
        <c:manualLayout>
          <c:xMode val="edge"/>
          <c:yMode val="edge"/>
          <c:x val="0.47161230152790412"/>
          <c:y val="0.77045711045291565"/>
          <c:w val="0.18040315223494582"/>
          <c:h val="6.3636575494636111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00" b="1" i="0" u="none" strike="noStrike" baseline="0">
                <a:solidFill>
                  <a:srgbClr val="000000"/>
                </a:solidFill>
                <a:latin typeface="Arial"/>
                <a:ea typeface="Arial"/>
                <a:cs typeface="Arial"/>
              </a:defRPr>
            </a:pPr>
            <a:r>
              <a:rPr lang="es-ES"/>
              <a:t>#¡REF!</a:t>
            </a:r>
          </a:p>
        </c:rich>
      </c:tx>
      <c:overlay val="0"/>
      <c:spPr>
        <a:noFill/>
        <a:ln w="25400">
          <a:noFill/>
        </a:ln>
      </c:spPr>
    </c:title>
    <c:autoTitleDeleted val="0"/>
    <c:plotArea>
      <c:layout/>
      <c:barChart>
        <c:barDir val="bar"/>
        <c:grouping val="clustered"/>
        <c:varyColors val="0"/>
        <c:ser>
          <c:idx val="2"/>
          <c:order val="0"/>
          <c:tx>
            <c:v>#¡REF!</c:v>
          </c:tx>
          <c:spPr>
            <a:solidFill>
              <a:srgbClr val="5BB291"/>
            </a:solidFill>
            <a:ln w="25400">
              <a:noFill/>
            </a:ln>
          </c:spPr>
          <c:invertIfNegative val="0"/>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0-B593-4567-BDAA-F73F2117952A}"/>
            </c:ext>
          </c:extLst>
        </c:ser>
        <c:ser>
          <c:idx val="5"/>
          <c:order val="1"/>
          <c:tx>
            <c:v>#¡REF!</c:v>
          </c:tx>
          <c:spPr>
            <a:solidFill>
              <a:srgbClr val="A0D1BF"/>
            </a:solidFill>
            <a:ln w="25400">
              <a:noFill/>
            </a:ln>
          </c:spPr>
          <c:invertIfNegative val="0"/>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1-B593-4567-BDAA-F73F2117952A}"/>
            </c:ext>
          </c:extLst>
        </c:ser>
        <c:dLbls>
          <c:showLegendKey val="0"/>
          <c:showVal val="0"/>
          <c:showCatName val="0"/>
          <c:showSerName val="0"/>
          <c:showPercent val="0"/>
          <c:showBubbleSize val="0"/>
        </c:dLbls>
        <c:gapWidth val="150"/>
        <c:axId val="357858920"/>
        <c:axId val="1"/>
      </c:barChart>
      <c:catAx>
        <c:axId val="357858920"/>
        <c:scaling>
          <c:orientation val="maxMin"/>
        </c:scaling>
        <c:delete val="0"/>
        <c:axPos val="l"/>
        <c:title>
          <c:tx>
            <c:rich>
              <a:bodyPr rot="0" vert="horz"/>
              <a:lstStyle/>
              <a:p>
                <a:pPr algn="ctr">
                  <a:defRPr sz="100" b="0" i="0" u="none" strike="noStrike" baseline="0">
                    <a:solidFill>
                      <a:srgbClr val="000000"/>
                    </a:solidFill>
                    <a:latin typeface="Arial"/>
                    <a:ea typeface="Arial"/>
                    <a:cs typeface="Arial"/>
                  </a:defRPr>
                </a:pPr>
                <a:r>
                  <a:rPr lang="es-ES"/>
                  <a:t>(*) Excluida CM</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ES"/>
          </a:p>
        </c:txPr>
        <c:crossAx val="1"/>
        <c:crosses val="autoZero"/>
        <c:auto val="1"/>
        <c:lblAlgn val="ctr"/>
        <c:lblOffset val="100"/>
        <c:tickLblSkip val="2"/>
        <c:tickMarkSkip val="1"/>
        <c:noMultiLvlLbl val="0"/>
      </c:catAx>
      <c:valAx>
        <c:axId val="1"/>
        <c:scaling>
          <c:orientation val="minMax"/>
          <c:max val="2500"/>
        </c:scaling>
        <c:delete val="0"/>
        <c:axPos val="t"/>
        <c:majorGridlines>
          <c:spPr>
            <a:ln w="12700">
              <a:solidFill>
                <a:srgbClr val="000000"/>
              </a:solidFill>
              <a:prstDash val="lgDashDot"/>
            </a:ln>
          </c:spPr>
        </c:majorGridlines>
        <c:title>
          <c:tx>
            <c:rich>
              <a:bodyPr/>
              <a:lstStyle/>
              <a:p>
                <a:pPr>
                  <a:defRPr sz="100" b="0" i="1" u="none" strike="noStrike" baseline="0">
                    <a:solidFill>
                      <a:srgbClr val="000000"/>
                    </a:solidFill>
                    <a:latin typeface="Arial"/>
                    <a:ea typeface="Arial"/>
                    <a:cs typeface="Arial"/>
                  </a:defRPr>
                </a:pPr>
                <a:r>
                  <a:rPr lang="es-ES"/>
                  <a:t>Fuente: Conjunto Mínimo Básico de Datos. Instituto de Estadística de la Comunidad de Madrid.</a:t>
                </a:r>
              </a:p>
            </c:rich>
          </c:tx>
          <c:overlay val="0"/>
          <c:spPr>
            <a:noFill/>
            <a:ln w="25400">
              <a:noFill/>
            </a:ln>
          </c:spPr>
        </c:title>
        <c:numFmt formatCode="General" sourceLinked="1"/>
        <c:majorTickMark val="out"/>
        <c:minorTickMark val="none"/>
        <c:tickLblPos val="nextTo"/>
        <c:spPr>
          <a:ln w="6350">
            <a:noFill/>
          </a:ln>
        </c:spPr>
        <c:txPr>
          <a:bodyPr rot="0" vert="horz"/>
          <a:lstStyle/>
          <a:p>
            <a:pPr>
              <a:defRPr sz="100" b="0" i="0" u="none" strike="noStrike" baseline="0">
                <a:solidFill>
                  <a:srgbClr val="000000"/>
                </a:solidFill>
                <a:latin typeface="Arial"/>
                <a:ea typeface="Arial"/>
                <a:cs typeface="Arial"/>
              </a:defRPr>
            </a:pPr>
            <a:endParaRPr lang="es-ES"/>
          </a:p>
        </c:txPr>
        <c:crossAx val="357858920"/>
        <c:crosses val="autoZero"/>
        <c:crossBetween val="between"/>
        <c:majorUnit val="250"/>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6350">
      <a:noFill/>
    </a:ln>
  </c:spPr>
  <c:txPr>
    <a:bodyPr/>
    <a:lstStyle/>
    <a:p>
      <a:pPr>
        <a:defRPr sz="1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1200"/>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00" b="1" i="0" u="none" strike="noStrike" baseline="0">
                <a:solidFill>
                  <a:srgbClr val="000000"/>
                </a:solidFill>
                <a:latin typeface="Arial"/>
                <a:ea typeface="Arial"/>
                <a:cs typeface="Arial"/>
              </a:defRPr>
            </a:pPr>
            <a:r>
              <a:rPr lang="es-ES"/>
              <a:t>#¡REF!</a:t>
            </a:r>
          </a:p>
        </c:rich>
      </c:tx>
      <c:overlay val="0"/>
      <c:spPr>
        <a:noFill/>
        <a:ln w="25400">
          <a:noFill/>
        </a:ln>
      </c:spPr>
    </c:title>
    <c:autoTitleDeleted val="0"/>
    <c:plotArea>
      <c:layout/>
      <c:barChart>
        <c:barDir val="bar"/>
        <c:grouping val="clustered"/>
        <c:varyColors val="0"/>
        <c:ser>
          <c:idx val="2"/>
          <c:order val="0"/>
          <c:tx>
            <c:v>#¡REF!</c:v>
          </c:tx>
          <c:spPr>
            <a:solidFill>
              <a:srgbClr val="5BB291"/>
            </a:solidFill>
            <a:ln w="25400">
              <a:noFill/>
            </a:ln>
          </c:spPr>
          <c:invertIfNegative val="0"/>
          <c:cat>
            <c:numLit>
              <c:formatCode>General</c:formatCode>
              <c:ptCount val="1"/>
              <c:pt idx="0">
                <c:v>1</c:v>
              </c:pt>
            </c:numLit>
          </c:cat>
          <c:val>
            <c:numLit>
              <c:formatCode>General</c:formatCode>
              <c:ptCount val="1"/>
              <c:pt idx="0">
                <c:v>1</c:v>
              </c:pt>
            </c:numLit>
          </c:val>
          <c:extLst>
            <c:ext xmlns:c16="http://schemas.microsoft.com/office/drawing/2014/chart" uri="{C3380CC4-5D6E-409C-BE32-E72D297353CC}">
              <c16:uniqueId val="{00000000-E210-4916-B2EC-1D7838A63F5C}"/>
            </c:ext>
          </c:extLst>
        </c:ser>
        <c:ser>
          <c:idx val="5"/>
          <c:order val="1"/>
          <c:tx>
            <c:v>#¡REF!</c:v>
          </c:tx>
          <c:spPr>
            <a:solidFill>
              <a:srgbClr val="A0D1BF"/>
            </a:solidFill>
            <a:ln w="25400">
              <a:noFill/>
            </a:ln>
          </c:spPr>
          <c:invertIfNegative val="0"/>
          <c:cat>
            <c:numLit>
              <c:formatCode>General</c:formatCode>
              <c:ptCount val="1"/>
              <c:pt idx="0">
                <c:v>1</c:v>
              </c:pt>
            </c:numLit>
          </c:cat>
          <c:val>
            <c:numLit>
              <c:formatCode>General</c:formatCode>
              <c:ptCount val="1"/>
              <c:pt idx="0">
                <c:v>1</c:v>
              </c:pt>
            </c:numLit>
          </c:val>
          <c:extLst>
            <c:ext xmlns:c16="http://schemas.microsoft.com/office/drawing/2014/chart" uri="{C3380CC4-5D6E-409C-BE32-E72D297353CC}">
              <c16:uniqueId val="{00000001-E210-4916-B2EC-1D7838A63F5C}"/>
            </c:ext>
          </c:extLst>
        </c:ser>
        <c:dLbls>
          <c:showLegendKey val="0"/>
          <c:showVal val="0"/>
          <c:showCatName val="0"/>
          <c:showSerName val="0"/>
          <c:showPercent val="0"/>
          <c:showBubbleSize val="0"/>
        </c:dLbls>
        <c:gapWidth val="150"/>
        <c:axId val="357854328"/>
        <c:axId val="1"/>
      </c:barChart>
      <c:catAx>
        <c:axId val="357854328"/>
        <c:scaling>
          <c:orientation val="maxMin"/>
        </c:scaling>
        <c:delete val="0"/>
        <c:axPos val="l"/>
        <c:title>
          <c:tx>
            <c:rich>
              <a:bodyPr rot="0" vert="horz"/>
              <a:lstStyle/>
              <a:p>
                <a:pPr algn="ctr">
                  <a:defRPr sz="100" b="0" i="0" u="none" strike="noStrike" baseline="0">
                    <a:solidFill>
                      <a:srgbClr val="000000"/>
                    </a:solidFill>
                    <a:latin typeface="Arial"/>
                    <a:ea typeface="Arial"/>
                    <a:cs typeface="Arial"/>
                  </a:defRPr>
                </a:pPr>
                <a:r>
                  <a:rPr lang="es-ES"/>
                  <a:t>(*) Excluida CM</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ES"/>
          </a:p>
        </c:txPr>
        <c:crossAx val="1"/>
        <c:crosses val="autoZero"/>
        <c:auto val="1"/>
        <c:lblAlgn val="ctr"/>
        <c:lblOffset val="100"/>
        <c:tickLblSkip val="2"/>
        <c:tickMarkSkip val="1"/>
        <c:noMultiLvlLbl val="0"/>
      </c:catAx>
      <c:valAx>
        <c:axId val="1"/>
        <c:scaling>
          <c:orientation val="minMax"/>
          <c:max val="2500"/>
        </c:scaling>
        <c:delete val="0"/>
        <c:axPos val="t"/>
        <c:majorGridlines>
          <c:spPr>
            <a:ln w="12700">
              <a:solidFill>
                <a:srgbClr val="000000"/>
              </a:solidFill>
              <a:prstDash val="lgDashDot"/>
            </a:ln>
          </c:spPr>
        </c:majorGridlines>
        <c:title>
          <c:tx>
            <c:rich>
              <a:bodyPr/>
              <a:lstStyle/>
              <a:p>
                <a:pPr>
                  <a:defRPr sz="100" b="0" i="1" u="none" strike="noStrike" baseline="0">
                    <a:solidFill>
                      <a:srgbClr val="000000"/>
                    </a:solidFill>
                    <a:latin typeface="Arial"/>
                    <a:ea typeface="Arial"/>
                    <a:cs typeface="Arial"/>
                  </a:defRPr>
                </a:pPr>
                <a:r>
                  <a:rPr lang="es-ES"/>
                  <a:t>Fuente: Conjunto Mínimo Básico de Datos. Instituto de Estadística de la Comunidad de Madrid.</a:t>
                </a:r>
              </a:p>
            </c:rich>
          </c:tx>
          <c:overlay val="0"/>
          <c:spPr>
            <a:noFill/>
            <a:ln w="25400">
              <a:noFill/>
            </a:ln>
          </c:spPr>
        </c:title>
        <c:numFmt formatCode="General" sourceLinked="1"/>
        <c:majorTickMark val="out"/>
        <c:minorTickMark val="none"/>
        <c:tickLblPos val="nextTo"/>
        <c:spPr>
          <a:ln w="6350">
            <a:noFill/>
          </a:ln>
        </c:spPr>
        <c:txPr>
          <a:bodyPr rot="0" vert="horz"/>
          <a:lstStyle/>
          <a:p>
            <a:pPr>
              <a:defRPr sz="100" b="0" i="0" u="none" strike="noStrike" baseline="0">
                <a:solidFill>
                  <a:srgbClr val="000000"/>
                </a:solidFill>
                <a:latin typeface="Arial"/>
                <a:ea typeface="Arial"/>
                <a:cs typeface="Arial"/>
              </a:defRPr>
            </a:pPr>
            <a:endParaRPr lang="es-ES"/>
          </a:p>
        </c:txPr>
        <c:crossAx val="357854328"/>
        <c:crosses val="autoZero"/>
        <c:crossBetween val="between"/>
        <c:majorUnit val="250"/>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6350">
      <a:noFill/>
    </a:ln>
  </c:spPr>
  <c:txPr>
    <a:bodyPr/>
    <a:lstStyle/>
    <a:p>
      <a:pPr>
        <a:defRPr sz="1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120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191872449201411E-2"/>
          <c:y val="0.49222922459223351"/>
          <c:w val="0.87214709098874832"/>
          <c:h val="0.34196977708513066"/>
        </c:manualLayout>
      </c:layout>
      <c:barChart>
        <c:barDir val="col"/>
        <c:grouping val="clustered"/>
        <c:varyColors val="0"/>
        <c:ser>
          <c:idx val="2"/>
          <c:order val="0"/>
          <c:tx>
            <c:v>Hombre</c:v>
          </c:tx>
          <c:spPr>
            <a:solidFill>
              <a:srgbClr val="5BB291"/>
            </a:solidFill>
            <a:ln w="25400">
              <a:noFill/>
            </a:ln>
          </c:spPr>
          <c:invertIfNegative val="0"/>
          <c:cat>
            <c:strLit>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Lit>
          </c:cat>
          <c:val>
            <c:numLit>
              <c:formatCode>General</c:formatCode>
              <c:ptCount val="9"/>
              <c:pt idx="0">
                <c:v>425</c:v>
              </c:pt>
              <c:pt idx="1">
                <c:v>1101</c:v>
              </c:pt>
              <c:pt idx="2">
                <c:v>2625</c:v>
              </c:pt>
              <c:pt idx="3">
                <c:v>743</c:v>
              </c:pt>
              <c:pt idx="4">
                <c:v>162460</c:v>
              </c:pt>
              <c:pt idx="5">
                <c:v>78196</c:v>
              </c:pt>
              <c:pt idx="6">
                <c:v>2833</c:v>
              </c:pt>
              <c:pt idx="7">
                <c:v>2605</c:v>
              </c:pt>
              <c:pt idx="8">
                <c:v>739</c:v>
              </c:pt>
            </c:numLit>
          </c:val>
          <c:extLst>
            <c:ext xmlns:c16="http://schemas.microsoft.com/office/drawing/2014/chart" uri="{C3380CC4-5D6E-409C-BE32-E72D297353CC}">
              <c16:uniqueId val="{00000000-1F4E-4857-AF67-C1E7F67104A5}"/>
            </c:ext>
          </c:extLst>
        </c:ser>
        <c:ser>
          <c:idx val="5"/>
          <c:order val="1"/>
          <c:tx>
            <c:v>Mujer</c:v>
          </c:tx>
          <c:spPr>
            <a:solidFill>
              <a:srgbClr val="A0D1BF"/>
            </a:solidFill>
            <a:ln w="25400">
              <a:noFill/>
            </a:ln>
          </c:spPr>
          <c:invertIfNegative val="0"/>
          <c:cat>
            <c:strLit>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Lit>
          </c:cat>
          <c:val>
            <c:numLit>
              <c:formatCode>General</c:formatCode>
              <c:ptCount val="9"/>
              <c:pt idx="0">
                <c:v>344</c:v>
              </c:pt>
              <c:pt idx="1">
                <c:v>975</c:v>
              </c:pt>
              <c:pt idx="2">
                <c:v>2262</c:v>
              </c:pt>
              <c:pt idx="3">
                <c:v>523</c:v>
              </c:pt>
              <c:pt idx="4">
                <c:v>183095</c:v>
              </c:pt>
              <c:pt idx="5">
                <c:v>88897</c:v>
              </c:pt>
              <c:pt idx="6">
                <c:v>1748</c:v>
              </c:pt>
              <c:pt idx="7">
                <c:v>2459</c:v>
              </c:pt>
              <c:pt idx="8">
                <c:v>1185</c:v>
              </c:pt>
            </c:numLit>
          </c:val>
          <c:extLst>
            <c:ext xmlns:c16="http://schemas.microsoft.com/office/drawing/2014/chart" uri="{C3380CC4-5D6E-409C-BE32-E72D297353CC}">
              <c16:uniqueId val="{00000001-1F4E-4857-AF67-C1E7F67104A5}"/>
            </c:ext>
          </c:extLst>
        </c:ser>
        <c:dLbls>
          <c:showLegendKey val="0"/>
          <c:showVal val="0"/>
          <c:showCatName val="0"/>
          <c:showSerName val="0"/>
          <c:showPercent val="0"/>
          <c:showBubbleSize val="0"/>
        </c:dLbls>
        <c:gapWidth val="150"/>
        <c:axId val="471050400"/>
        <c:axId val="1"/>
      </c:barChart>
      <c:catAx>
        <c:axId val="471050400"/>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200000"/>
          <c:min val="50000"/>
        </c:scaling>
        <c:delete val="0"/>
        <c:axPos val="l"/>
        <c:majorGridlines>
          <c:spPr>
            <a:ln w="12700">
              <a:solidFill>
                <a:srgbClr val="000000"/>
              </a:solidFill>
              <a:prstDash val="lgDash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71050400"/>
        <c:crosses val="autoZero"/>
        <c:crossBetween val="between"/>
        <c:majorUnit val="50000"/>
        <c:minorUnit val="50000"/>
      </c:valAx>
      <c:spPr>
        <a:noFill/>
        <a:ln w="25400">
          <a:noFill/>
        </a:ln>
      </c:spPr>
    </c:plotArea>
    <c:plotVisOnly val="1"/>
    <c:dispBlanksAs val="gap"/>
    <c:showDLblsOverMax val="0"/>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554231227651971E-2"/>
          <c:y val="3.7946469929798596E-2"/>
          <c:w val="0.91656734207389745"/>
          <c:h val="0.29017888769845984"/>
        </c:manualLayout>
      </c:layout>
      <c:barChart>
        <c:barDir val="col"/>
        <c:grouping val="clustered"/>
        <c:varyColors val="0"/>
        <c:ser>
          <c:idx val="2"/>
          <c:order val="0"/>
          <c:tx>
            <c:v>Hombre</c:v>
          </c:tx>
          <c:spPr>
            <a:solidFill>
              <a:srgbClr val="5BB291"/>
            </a:solidFill>
            <a:ln w="25400">
              <a:noFill/>
            </a:ln>
          </c:spPr>
          <c:invertIfNegative val="0"/>
          <c:cat>
            <c:strRef>
              <c:f>'I.2.2.1'!$C$8:$K$8</c:f>
              <c:strCache>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Cache>
            </c:strRef>
          </c:cat>
          <c:val>
            <c:numRef>
              <c:f>'I.2.2.1'!$C$11:$K$11</c:f>
              <c:numCache>
                <c:formatCode>#,##0</c:formatCode>
                <c:ptCount val="9"/>
                <c:pt idx="0">
                  <c:v>425</c:v>
                </c:pt>
                <c:pt idx="1">
                  <c:v>1101</c:v>
                </c:pt>
                <c:pt idx="2">
                  <c:v>2625</c:v>
                </c:pt>
                <c:pt idx="3">
                  <c:v>743</c:v>
                </c:pt>
                <c:pt idx="4">
                  <c:v>162460</c:v>
                </c:pt>
                <c:pt idx="5">
                  <c:v>78196</c:v>
                </c:pt>
                <c:pt idx="6">
                  <c:v>2833</c:v>
                </c:pt>
                <c:pt idx="7">
                  <c:v>2605</c:v>
                </c:pt>
                <c:pt idx="8">
                  <c:v>739</c:v>
                </c:pt>
              </c:numCache>
            </c:numRef>
          </c:val>
          <c:extLst>
            <c:ext xmlns:c16="http://schemas.microsoft.com/office/drawing/2014/chart" uri="{C3380CC4-5D6E-409C-BE32-E72D297353CC}">
              <c16:uniqueId val="{00000000-1EBF-4A3A-8782-175C59EA0F31}"/>
            </c:ext>
          </c:extLst>
        </c:ser>
        <c:ser>
          <c:idx val="5"/>
          <c:order val="1"/>
          <c:tx>
            <c:v>Mujer</c:v>
          </c:tx>
          <c:spPr>
            <a:solidFill>
              <a:srgbClr val="A0D1BF"/>
            </a:solidFill>
            <a:ln w="25400">
              <a:noFill/>
            </a:ln>
          </c:spPr>
          <c:invertIfNegative val="0"/>
          <c:cat>
            <c:strRef>
              <c:f>'I.2.2.1'!$C$8:$K$8</c:f>
              <c:strCache>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Cache>
            </c:strRef>
          </c:cat>
          <c:val>
            <c:numRef>
              <c:f>'I.2.2.1'!$C$12:$K$12</c:f>
              <c:numCache>
                <c:formatCode>#,##0</c:formatCode>
                <c:ptCount val="9"/>
                <c:pt idx="0">
                  <c:v>344</c:v>
                </c:pt>
                <c:pt idx="1">
                  <c:v>975</c:v>
                </c:pt>
                <c:pt idx="2">
                  <c:v>2262</c:v>
                </c:pt>
                <c:pt idx="3">
                  <c:v>523</c:v>
                </c:pt>
                <c:pt idx="4">
                  <c:v>183095</c:v>
                </c:pt>
                <c:pt idx="5">
                  <c:v>88897</c:v>
                </c:pt>
                <c:pt idx="6">
                  <c:v>1748</c:v>
                </c:pt>
                <c:pt idx="7">
                  <c:v>2459</c:v>
                </c:pt>
                <c:pt idx="8">
                  <c:v>1185</c:v>
                </c:pt>
              </c:numCache>
            </c:numRef>
          </c:val>
          <c:extLst>
            <c:ext xmlns:c16="http://schemas.microsoft.com/office/drawing/2014/chart" uri="{C3380CC4-5D6E-409C-BE32-E72D297353CC}">
              <c16:uniqueId val="{00000001-1EBF-4A3A-8782-175C59EA0F31}"/>
            </c:ext>
          </c:extLst>
        </c:ser>
        <c:dLbls>
          <c:showLegendKey val="0"/>
          <c:showVal val="0"/>
          <c:showCatName val="0"/>
          <c:showSerName val="0"/>
          <c:showPercent val="0"/>
          <c:showBubbleSize val="0"/>
        </c:dLbls>
        <c:gapWidth val="150"/>
        <c:axId val="471053680"/>
        <c:axId val="1"/>
      </c:barChart>
      <c:catAx>
        <c:axId val="471053680"/>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5.9594755661501785E-3"/>
              <c:y val="0.6503340757238307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5000"/>
        </c:scaling>
        <c:delete val="0"/>
        <c:axPos val="l"/>
        <c:majorGridlines>
          <c:spPr>
            <a:ln w="12700">
              <a:solidFill>
                <a:srgbClr val="000000"/>
              </a:solidFill>
              <a:prstDash val="lgDash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71053680"/>
        <c:crosses val="autoZero"/>
        <c:crossBetween val="between"/>
        <c:majorUnit val="1000"/>
      </c:valAx>
      <c:spPr>
        <a:noFill/>
        <a:ln w="25400">
          <a:noFill/>
        </a:ln>
      </c:spPr>
    </c:plotArea>
    <c:legend>
      <c:legendPos val="r"/>
      <c:layout>
        <c:manualLayout>
          <c:xMode val="edge"/>
          <c:yMode val="edge"/>
          <c:x val="0.43848308427665911"/>
          <c:y val="0.54905439450804416"/>
          <c:w val="0.23774293809937"/>
          <c:h val="4.1308167611890476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50" b="1" i="0" u="none" strike="noStrike" baseline="0">
                <a:solidFill>
                  <a:srgbClr val="000000"/>
                </a:solidFill>
                <a:latin typeface="Arial"/>
                <a:ea typeface="Arial"/>
                <a:cs typeface="Arial"/>
              </a:defRPr>
            </a:pPr>
            <a:r>
              <a:rPr lang="es-ES"/>
              <a:t>#¡REF!</a:t>
            </a:r>
          </a:p>
        </c:rich>
      </c:tx>
      <c:overlay val="0"/>
      <c:spPr>
        <a:noFill/>
        <a:ln w="25400">
          <a:noFill/>
        </a:ln>
      </c:spPr>
    </c:title>
    <c:autoTitleDeleted val="0"/>
    <c:plotArea>
      <c:layout/>
      <c:barChart>
        <c:barDir val="bar"/>
        <c:grouping val="clustered"/>
        <c:varyColors val="0"/>
        <c:ser>
          <c:idx val="2"/>
          <c:order val="0"/>
          <c:tx>
            <c:v>#¡REF!</c:v>
          </c:tx>
          <c:spPr>
            <a:solidFill>
              <a:srgbClr val="5BB291"/>
            </a:solidFill>
            <a:ln w="25400">
              <a:noFill/>
            </a:ln>
          </c:spPr>
          <c:invertIfNegative val="0"/>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0-EB82-403F-9D96-FD9FA77B66BB}"/>
            </c:ext>
          </c:extLst>
        </c:ser>
        <c:ser>
          <c:idx val="5"/>
          <c:order val="1"/>
          <c:tx>
            <c:v>#¡REF!</c:v>
          </c:tx>
          <c:spPr>
            <a:solidFill>
              <a:srgbClr val="A0D1BF"/>
            </a:solidFill>
            <a:ln w="25400">
              <a:noFill/>
            </a:ln>
          </c:spPr>
          <c:invertIfNegative val="0"/>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1-EB82-403F-9D96-FD9FA77B66BB}"/>
            </c:ext>
          </c:extLst>
        </c:ser>
        <c:dLbls>
          <c:showLegendKey val="0"/>
          <c:showVal val="0"/>
          <c:showCatName val="0"/>
          <c:showSerName val="0"/>
          <c:showPercent val="0"/>
          <c:showBubbleSize val="0"/>
        </c:dLbls>
        <c:gapWidth val="150"/>
        <c:axId val="471054664"/>
        <c:axId val="1"/>
      </c:barChart>
      <c:catAx>
        <c:axId val="471054664"/>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4"/>
        <c:tickMarkSkip val="1"/>
        <c:noMultiLvlLbl val="0"/>
      </c:catAx>
      <c:valAx>
        <c:axId val="1"/>
        <c:scaling>
          <c:orientation val="minMax"/>
        </c:scaling>
        <c:delete val="0"/>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Conjunto Mínimo Básico de Datos. Instituto de Estadística de la Comunidad de Madrid.</a:t>
                </a:r>
              </a:p>
            </c:rich>
          </c:tx>
          <c:overlay val="0"/>
          <c:spPr>
            <a:noFill/>
            <a:ln w="25400">
              <a:noFill/>
            </a:ln>
          </c:spPr>
        </c:title>
        <c:numFmt formatCode="General"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71054664"/>
        <c:crosses val="autoZero"/>
        <c:crossBetween val="between"/>
      </c:valAx>
      <c:spPr>
        <a:noFill/>
        <a:ln w="25400">
          <a:noFill/>
        </a:ln>
      </c:spPr>
    </c:plotArea>
    <c:legend>
      <c:legendPos val="r"/>
      <c:overlay val="0"/>
      <c:spPr>
        <a:solidFill>
          <a:srgbClr val="FFFFFF"/>
        </a:solidFill>
        <a:ln w="25400">
          <a:noFill/>
        </a:ln>
      </c:spPr>
      <c:txPr>
        <a:bodyPr/>
        <a:lstStyle/>
        <a:p>
          <a:pPr>
            <a:defRPr sz="11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6350">
      <a:noFill/>
    </a:ln>
  </c:spPr>
  <c:txPr>
    <a:bodyPr/>
    <a:lstStyle/>
    <a:p>
      <a:pPr>
        <a:defRPr sz="1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1200"/>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50" b="1" i="0" u="none" strike="noStrike" baseline="0">
                <a:solidFill>
                  <a:srgbClr val="000000"/>
                </a:solidFill>
                <a:latin typeface="Arial"/>
                <a:ea typeface="Arial"/>
                <a:cs typeface="Arial"/>
              </a:defRPr>
            </a:pPr>
            <a:r>
              <a:rPr lang="es-ES"/>
              <a:t>#¡REF!</a:t>
            </a:r>
          </a:p>
        </c:rich>
      </c:tx>
      <c:overlay val="0"/>
      <c:spPr>
        <a:noFill/>
        <a:ln w="25400">
          <a:noFill/>
        </a:ln>
      </c:spPr>
    </c:title>
    <c:autoTitleDeleted val="0"/>
    <c:plotArea>
      <c:layout/>
      <c:barChart>
        <c:barDir val="bar"/>
        <c:grouping val="clustered"/>
        <c:varyColors val="0"/>
        <c:ser>
          <c:idx val="2"/>
          <c:order val="0"/>
          <c:tx>
            <c:v>#¡REF!</c:v>
          </c:tx>
          <c:spPr>
            <a:solidFill>
              <a:srgbClr val="5BB291"/>
            </a:solidFill>
            <a:ln w="25400">
              <a:noFill/>
            </a:ln>
          </c:spPr>
          <c:invertIfNegative val="0"/>
          <c:cat>
            <c:numLit>
              <c:formatCode>General</c:formatCode>
              <c:ptCount val="1"/>
              <c:pt idx="0">
                <c:v>1</c:v>
              </c:pt>
            </c:numLit>
          </c:cat>
          <c:val>
            <c:numLit>
              <c:formatCode>General</c:formatCode>
              <c:ptCount val="1"/>
              <c:pt idx="0">
                <c:v>1</c:v>
              </c:pt>
            </c:numLit>
          </c:val>
          <c:extLst>
            <c:ext xmlns:c16="http://schemas.microsoft.com/office/drawing/2014/chart" uri="{C3380CC4-5D6E-409C-BE32-E72D297353CC}">
              <c16:uniqueId val="{00000000-5EBC-473F-833F-373121F27952}"/>
            </c:ext>
          </c:extLst>
        </c:ser>
        <c:ser>
          <c:idx val="5"/>
          <c:order val="1"/>
          <c:tx>
            <c:v>#¡REF!</c:v>
          </c:tx>
          <c:spPr>
            <a:solidFill>
              <a:srgbClr val="A0D1BF"/>
            </a:solidFill>
            <a:ln w="25400">
              <a:noFill/>
            </a:ln>
          </c:spPr>
          <c:invertIfNegative val="0"/>
          <c:cat>
            <c:numLit>
              <c:formatCode>General</c:formatCode>
              <c:ptCount val="1"/>
              <c:pt idx="0">
                <c:v>1</c:v>
              </c:pt>
            </c:numLit>
          </c:cat>
          <c:val>
            <c:numLit>
              <c:formatCode>General</c:formatCode>
              <c:ptCount val="1"/>
              <c:pt idx="0">
                <c:v>1</c:v>
              </c:pt>
            </c:numLit>
          </c:val>
          <c:extLst>
            <c:ext xmlns:c16="http://schemas.microsoft.com/office/drawing/2014/chart" uri="{C3380CC4-5D6E-409C-BE32-E72D297353CC}">
              <c16:uniqueId val="{00000001-5EBC-473F-833F-373121F27952}"/>
            </c:ext>
          </c:extLst>
        </c:ser>
        <c:dLbls>
          <c:showLegendKey val="0"/>
          <c:showVal val="0"/>
          <c:showCatName val="0"/>
          <c:showSerName val="0"/>
          <c:showPercent val="0"/>
          <c:showBubbleSize val="0"/>
        </c:dLbls>
        <c:gapWidth val="150"/>
        <c:axId val="471052696"/>
        <c:axId val="1"/>
      </c:barChart>
      <c:catAx>
        <c:axId val="47105269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4"/>
        <c:tickMarkSkip val="1"/>
        <c:noMultiLvlLbl val="0"/>
      </c:catAx>
      <c:valAx>
        <c:axId val="1"/>
        <c:scaling>
          <c:orientation val="minMax"/>
        </c:scaling>
        <c:delete val="0"/>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Conjunto Mínimo Básico de Datos. Instituto de Estadística de la Comunidad de Madrid.</a:t>
                </a:r>
              </a:p>
            </c:rich>
          </c:tx>
          <c:overlay val="0"/>
          <c:spPr>
            <a:noFill/>
            <a:ln w="25400">
              <a:noFill/>
            </a:ln>
          </c:spPr>
        </c:title>
        <c:numFmt formatCode="General"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71052696"/>
        <c:crosses val="autoZero"/>
        <c:crossBetween val="between"/>
      </c:valAx>
      <c:spPr>
        <a:noFill/>
        <a:ln w="25400">
          <a:noFill/>
        </a:ln>
      </c:spPr>
    </c:plotArea>
    <c:legend>
      <c:legendPos val="r"/>
      <c:overlay val="0"/>
      <c:spPr>
        <a:solidFill>
          <a:srgbClr val="FFFFFF"/>
        </a:solidFill>
        <a:ln w="25400">
          <a:noFill/>
        </a:ln>
      </c:spPr>
      <c:txPr>
        <a:bodyPr/>
        <a:lstStyle/>
        <a:p>
          <a:pPr>
            <a:defRPr sz="11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6350">
      <a:noFill/>
    </a:ln>
  </c:spPr>
  <c:txPr>
    <a:bodyPr/>
    <a:lstStyle/>
    <a:p>
      <a:pPr>
        <a:defRPr sz="1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1200"/>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50" b="1" i="0" u="none" strike="noStrike" baseline="0">
                <a:solidFill>
                  <a:srgbClr val="000000"/>
                </a:solidFill>
                <a:latin typeface="Arial"/>
                <a:ea typeface="Arial"/>
                <a:cs typeface="Arial"/>
              </a:defRPr>
            </a:pPr>
            <a:r>
              <a:rPr lang="es-ES"/>
              <a:t>#¡REF!</a:t>
            </a:r>
          </a:p>
        </c:rich>
      </c:tx>
      <c:overlay val="0"/>
      <c:spPr>
        <a:noFill/>
        <a:ln w="25400">
          <a:noFill/>
        </a:ln>
      </c:spPr>
    </c:title>
    <c:autoTitleDeleted val="0"/>
    <c:plotArea>
      <c:layout/>
      <c:barChart>
        <c:barDir val="bar"/>
        <c:grouping val="clustered"/>
        <c:varyColors val="0"/>
        <c:ser>
          <c:idx val="2"/>
          <c:order val="0"/>
          <c:tx>
            <c:v>#¡REF!</c:v>
          </c:tx>
          <c:spPr>
            <a:solidFill>
              <a:srgbClr val="5BB291"/>
            </a:solidFill>
            <a:ln w="25400">
              <a:noFill/>
            </a:ln>
          </c:spPr>
          <c:invertIfNegative val="0"/>
          <c:cat>
            <c:numLit>
              <c:formatCode>General</c:formatCode>
              <c:ptCount val="1"/>
              <c:pt idx="0">
                <c:v>1</c:v>
              </c:pt>
            </c:numLit>
          </c:cat>
          <c:val>
            <c:numLit>
              <c:formatCode>General</c:formatCode>
              <c:ptCount val="1"/>
              <c:pt idx="0">
                <c:v>1</c:v>
              </c:pt>
            </c:numLit>
          </c:val>
          <c:extLst>
            <c:ext xmlns:c16="http://schemas.microsoft.com/office/drawing/2014/chart" uri="{C3380CC4-5D6E-409C-BE32-E72D297353CC}">
              <c16:uniqueId val="{00000000-3EE5-4693-8750-9729B7EAEF58}"/>
            </c:ext>
          </c:extLst>
        </c:ser>
        <c:ser>
          <c:idx val="5"/>
          <c:order val="1"/>
          <c:tx>
            <c:v>#¡REF!</c:v>
          </c:tx>
          <c:spPr>
            <a:solidFill>
              <a:srgbClr val="A0D1BF"/>
            </a:solidFill>
            <a:ln w="25400">
              <a:noFill/>
            </a:ln>
          </c:spPr>
          <c:invertIfNegative val="0"/>
          <c:cat>
            <c:numLit>
              <c:formatCode>General</c:formatCode>
              <c:ptCount val="1"/>
              <c:pt idx="0">
                <c:v>1</c:v>
              </c:pt>
            </c:numLit>
          </c:cat>
          <c:val>
            <c:numLit>
              <c:formatCode>General</c:formatCode>
              <c:ptCount val="1"/>
              <c:pt idx="0">
                <c:v>1</c:v>
              </c:pt>
            </c:numLit>
          </c:val>
          <c:extLst>
            <c:ext xmlns:c16="http://schemas.microsoft.com/office/drawing/2014/chart" uri="{C3380CC4-5D6E-409C-BE32-E72D297353CC}">
              <c16:uniqueId val="{00000001-3EE5-4693-8750-9729B7EAEF58}"/>
            </c:ext>
          </c:extLst>
        </c:ser>
        <c:dLbls>
          <c:showLegendKey val="0"/>
          <c:showVal val="0"/>
          <c:showCatName val="0"/>
          <c:showSerName val="0"/>
          <c:showPercent val="0"/>
          <c:showBubbleSize val="0"/>
        </c:dLbls>
        <c:gapWidth val="150"/>
        <c:axId val="471051384"/>
        <c:axId val="1"/>
      </c:barChart>
      <c:catAx>
        <c:axId val="471051384"/>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4"/>
        <c:tickMarkSkip val="1"/>
        <c:noMultiLvlLbl val="0"/>
      </c:catAx>
      <c:valAx>
        <c:axId val="1"/>
        <c:scaling>
          <c:orientation val="minMax"/>
        </c:scaling>
        <c:delete val="0"/>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Conjunto Mínimo Básico de Datos. Instituto de Estadística de la Comunidad de Madrid.</a:t>
                </a:r>
              </a:p>
            </c:rich>
          </c:tx>
          <c:overlay val="0"/>
          <c:spPr>
            <a:noFill/>
            <a:ln w="25400">
              <a:noFill/>
            </a:ln>
          </c:spPr>
        </c:title>
        <c:numFmt formatCode="General"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71051384"/>
        <c:crosses val="autoZero"/>
        <c:crossBetween val="between"/>
      </c:valAx>
      <c:spPr>
        <a:noFill/>
        <a:ln w="25400">
          <a:noFill/>
        </a:ln>
      </c:spPr>
    </c:plotArea>
    <c:legend>
      <c:legendPos val="r"/>
      <c:overlay val="0"/>
      <c:spPr>
        <a:solidFill>
          <a:srgbClr val="FFFFFF"/>
        </a:solidFill>
        <a:ln w="25400">
          <a:noFill/>
        </a:ln>
      </c:spPr>
      <c:txPr>
        <a:bodyPr/>
        <a:lstStyle/>
        <a:p>
          <a:pPr>
            <a:defRPr sz="11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6350">
      <a:noFill/>
    </a:ln>
  </c:spPr>
  <c:txPr>
    <a:bodyPr/>
    <a:lstStyle/>
    <a:p>
      <a:pPr>
        <a:defRPr sz="1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1200"/>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034557235421164E-2"/>
          <c:y val="0.43902543594092019"/>
          <c:w val="0.92008639308855289"/>
          <c:h val="0.34146422795404907"/>
        </c:manualLayout>
      </c:layout>
      <c:barChart>
        <c:barDir val="col"/>
        <c:grouping val="clustered"/>
        <c:varyColors val="0"/>
        <c:ser>
          <c:idx val="2"/>
          <c:order val="0"/>
          <c:tx>
            <c:v>Hombre</c:v>
          </c:tx>
          <c:spPr>
            <a:solidFill>
              <a:srgbClr val="5BB291"/>
            </a:solidFill>
            <a:ln w="25400">
              <a:noFill/>
            </a:ln>
          </c:spPr>
          <c:invertIfNegative val="0"/>
          <c:cat>
            <c:strLit>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Lit>
          </c:cat>
          <c:val>
            <c:numLit>
              <c:formatCode>General</c:formatCode>
              <c:ptCount val="9"/>
              <c:pt idx="0">
                <c:v>5</c:v>
              </c:pt>
              <c:pt idx="1">
                <c:v>1</c:v>
              </c:pt>
              <c:pt idx="2">
                <c:v>166</c:v>
              </c:pt>
              <c:pt idx="3">
                <c:v>2</c:v>
              </c:pt>
              <c:pt idx="4">
                <c:v>5367</c:v>
              </c:pt>
              <c:pt idx="5">
                <c:v>20</c:v>
              </c:pt>
              <c:pt idx="6">
                <c:v>102699</c:v>
              </c:pt>
              <c:pt idx="7">
                <c:v>6286</c:v>
              </c:pt>
              <c:pt idx="8">
                <c:v>3021</c:v>
              </c:pt>
            </c:numLit>
          </c:val>
          <c:extLst>
            <c:ext xmlns:c16="http://schemas.microsoft.com/office/drawing/2014/chart" uri="{C3380CC4-5D6E-409C-BE32-E72D297353CC}">
              <c16:uniqueId val="{00000000-8438-45C4-AA1A-BA3CFE8CC045}"/>
            </c:ext>
          </c:extLst>
        </c:ser>
        <c:ser>
          <c:idx val="5"/>
          <c:order val="1"/>
          <c:tx>
            <c:v>Mujer</c:v>
          </c:tx>
          <c:spPr>
            <a:solidFill>
              <a:srgbClr val="A0D1BF"/>
            </a:solidFill>
            <a:ln w="25400">
              <a:noFill/>
            </a:ln>
          </c:spPr>
          <c:invertIfNegative val="0"/>
          <c:cat>
            <c:strLit>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Lit>
          </c:cat>
          <c:val>
            <c:numLit>
              <c:formatCode>General</c:formatCode>
              <c:ptCount val="9"/>
              <c:pt idx="0">
                <c:v>1</c:v>
              </c:pt>
              <c:pt idx="1">
                <c:v>2</c:v>
              </c:pt>
              <c:pt idx="2">
                <c:v>160</c:v>
              </c:pt>
              <c:pt idx="3">
                <c:v>1</c:v>
              </c:pt>
              <c:pt idx="4">
                <c:v>4087</c:v>
              </c:pt>
              <c:pt idx="5">
                <c:v>23</c:v>
              </c:pt>
              <c:pt idx="6">
                <c:v>112535</c:v>
              </c:pt>
              <c:pt idx="7">
                <c:v>13201</c:v>
              </c:pt>
              <c:pt idx="8">
                <c:v>5685</c:v>
              </c:pt>
            </c:numLit>
          </c:val>
          <c:extLst>
            <c:ext xmlns:c16="http://schemas.microsoft.com/office/drawing/2014/chart" uri="{C3380CC4-5D6E-409C-BE32-E72D297353CC}">
              <c16:uniqueId val="{00000001-8438-45C4-AA1A-BA3CFE8CC045}"/>
            </c:ext>
          </c:extLst>
        </c:ser>
        <c:dLbls>
          <c:showLegendKey val="0"/>
          <c:showVal val="0"/>
          <c:showCatName val="0"/>
          <c:showSerName val="0"/>
          <c:showPercent val="0"/>
          <c:showBubbleSize val="0"/>
        </c:dLbls>
        <c:gapWidth val="150"/>
        <c:axId val="358153816"/>
        <c:axId val="1"/>
      </c:barChart>
      <c:catAx>
        <c:axId val="358153816"/>
        <c:scaling>
          <c:orientation val="minMax"/>
        </c:scaling>
        <c:delete val="1"/>
        <c:axPos val="b"/>
        <c:numFmt formatCode="General" sourceLinked="1"/>
        <c:majorTickMark val="out"/>
        <c:minorTickMark val="none"/>
        <c:tickLblPos val="nextTo"/>
        <c:crossAx val="1"/>
        <c:crossesAt val="5000"/>
        <c:auto val="1"/>
        <c:lblAlgn val="ctr"/>
        <c:lblOffset val="100"/>
        <c:noMultiLvlLbl val="0"/>
      </c:catAx>
      <c:valAx>
        <c:axId val="1"/>
        <c:scaling>
          <c:orientation val="minMax"/>
          <c:max val="110000"/>
          <c:min val="70000"/>
        </c:scaling>
        <c:delete val="0"/>
        <c:axPos val="l"/>
        <c:majorGridlines>
          <c:spPr>
            <a:ln w="12700">
              <a:solidFill>
                <a:srgbClr val="000000"/>
              </a:solidFill>
              <a:prstDash val="lgDashDot"/>
            </a:ln>
          </c:spPr>
        </c:majorGridlines>
        <c:numFmt formatCode="General"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58153816"/>
        <c:crosses val="autoZero"/>
        <c:crossBetween val="between"/>
        <c:majorUnit val="10000"/>
        <c:minorUnit val="2500"/>
      </c:valAx>
      <c:spPr>
        <a:noFill/>
        <a:ln w="25400">
          <a:noFill/>
        </a:ln>
      </c:spPr>
    </c:plotArea>
    <c:plotVisOnly val="1"/>
    <c:dispBlanksAs val="gap"/>
    <c:showDLblsOverMax val="0"/>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I.1.1.- Altas hospitalarias por grupo de edad según sexo. 2023</a:t>
            </a:r>
          </a:p>
        </c:rich>
      </c:tx>
      <c:layout>
        <c:manualLayout>
          <c:xMode val="edge"/>
          <c:yMode val="edge"/>
          <c:x val="3.3854103737682988E-2"/>
          <c:y val="1.014200396854275E-2"/>
        </c:manualLayout>
      </c:layout>
      <c:overlay val="0"/>
      <c:spPr>
        <a:noFill/>
        <a:ln w="25400">
          <a:noFill/>
        </a:ln>
      </c:spPr>
    </c:title>
    <c:autoTitleDeleted val="0"/>
    <c:plotArea>
      <c:layout>
        <c:manualLayout>
          <c:layoutTarget val="inner"/>
          <c:xMode val="edge"/>
          <c:yMode val="edge"/>
          <c:x val="0.17295199538259623"/>
          <c:y val="0.12014798274677856"/>
          <c:w val="0.78803691129213016"/>
          <c:h val="0.75785650655660319"/>
        </c:manualLayout>
      </c:layout>
      <c:barChart>
        <c:barDir val="bar"/>
        <c:grouping val="stacked"/>
        <c:varyColors val="0"/>
        <c:ser>
          <c:idx val="0"/>
          <c:order val="0"/>
          <c:tx>
            <c:v>Hombres</c:v>
          </c:tx>
          <c:spPr>
            <a:solidFill>
              <a:srgbClr val="00874D"/>
            </a:solidFill>
            <a:ln w="25400">
              <a:noFill/>
            </a:ln>
          </c:spPr>
          <c:invertIfNegative val="0"/>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-32238</c:v>
              </c:pt>
              <c:pt idx="1">
                <c:v>-22688</c:v>
              </c:pt>
              <c:pt idx="2">
                <c:v>-24930</c:v>
              </c:pt>
              <c:pt idx="3">
                <c:v>-25213</c:v>
              </c:pt>
              <c:pt idx="4">
                <c:v>-24662</c:v>
              </c:pt>
              <c:pt idx="5">
                <c:v>-27584</c:v>
              </c:pt>
              <c:pt idx="6">
                <c:v>-32690</c:v>
              </c:pt>
              <c:pt idx="7">
                <c:v>-37602</c:v>
              </c:pt>
              <c:pt idx="8">
                <c:v>-52807</c:v>
              </c:pt>
              <c:pt idx="9">
                <c:v>-67004</c:v>
              </c:pt>
              <c:pt idx="10">
                <c:v>-78752</c:v>
              </c:pt>
              <c:pt idx="11">
                <c:v>-94949</c:v>
              </c:pt>
              <c:pt idx="12">
                <c:v>-105491</c:v>
              </c:pt>
              <c:pt idx="13">
                <c:v>-106580</c:v>
              </c:pt>
              <c:pt idx="14">
                <c:v>-109321</c:v>
              </c:pt>
              <c:pt idx="15">
                <c:v>-108645</c:v>
              </c:pt>
              <c:pt idx="16">
                <c:v>-71468</c:v>
              </c:pt>
              <c:pt idx="17">
                <c:v>-46133</c:v>
              </c:pt>
              <c:pt idx="18">
                <c:v>-19996</c:v>
              </c:pt>
              <c:pt idx="19">
                <c:v>-4038</c:v>
              </c:pt>
              <c:pt idx="20">
                <c:v>-358</c:v>
              </c:pt>
            </c:numLit>
          </c:val>
          <c:extLst>
            <c:ext xmlns:c16="http://schemas.microsoft.com/office/drawing/2014/chart" uri="{C3380CC4-5D6E-409C-BE32-E72D297353CC}">
              <c16:uniqueId val="{00000000-4CE3-4505-8FB9-89708813C6C0}"/>
            </c:ext>
          </c:extLst>
        </c:ser>
        <c:ser>
          <c:idx val="4"/>
          <c:order val="1"/>
          <c:tx>
            <c:v/>
          </c:tx>
          <c:spPr>
            <a:solidFill>
              <a:srgbClr val="660066"/>
            </a:solidFill>
            <a:ln w="12700">
              <a:solidFill>
                <a:srgbClr val="000000"/>
              </a:solidFill>
              <a:prstDash val="solid"/>
            </a:ln>
          </c:spPr>
          <c:invertIfNegative val="0"/>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1"/>
              <c:pt idx="0">
                <c:v>0</c:v>
              </c:pt>
            </c:numLit>
          </c:val>
          <c:extLst>
            <c:ext xmlns:c16="http://schemas.microsoft.com/office/drawing/2014/chart" uri="{C3380CC4-5D6E-409C-BE32-E72D297353CC}">
              <c16:uniqueId val="{00000001-4CE3-4505-8FB9-89708813C6C0}"/>
            </c:ext>
          </c:extLst>
        </c:ser>
        <c:ser>
          <c:idx val="1"/>
          <c:order val="2"/>
          <c:tx>
            <c:v>Mujeres</c:v>
          </c:tx>
          <c:spPr>
            <a:solidFill>
              <a:srgbClr val="993366"/>
            </a:solidFill>
            <a:ln w="12700">
              <a:solidFill>
                <a:srgbClr val="000000"/>
              </a:solidFill>
              <a:prstDash val="solid"/>
            </a:ln>
          </c:spPr>
          <c:invertIfNegative val="0"/>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1"/>
              <c:pt idx="0">
                <c:v>0</c:v>
              </c:pt>
            </c:numLit>
          </c:val>
          <c:extLst>
            <c:ext xmlns:c16="http://schemas.microsoft.com/office/drawing/2014/chart" uri="{C3380CC4-5D6E-409C-BE32-E72D297353CC}">
              <c16:uniqueId val="{00000002-4CE3-4505-8FB9-89708813C6C0}"/>
            </c:ext>
          </c:extLst>
        </c:ser>
        <c:ser>
          <c:idx val="2"/>
          <c:order val="3"/>
          <c:tx>
            <c:v>Mujeres</c:v>
          </c:tx>
          <c:spPr>
            <a:solidFill>
              <a:srgbClr val="5BB291"/>
            </a:solidFill>
            <a:ln w="25400">
              <a:noFill/>
            </a:ln>
          </c:spPr>
          <c:invertIfNegative val="0"/>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23398</c:v>
              </c:pt>
              <c:pt idx="1">
                <c:v>15615</c:v>
              </c:pt>
              <c:pt idx="2">
                <c:v>25306</c:v>
              </c:pt>
              <c:pt idx="3">
                <c:v>41754</c:v>
              </c:pt>
              <c:pt idx="4">
                <c:v>36937</c:v>
              </c:pt>
              <c:pt idx="5">
                <c:v>46458</c:v>
              </c:pt>
              <c:pt idx="6">
                <c:v>66003</c:v>
              </c:pt>
              <c:pt idx="7">
                <c:v>77107</c:v>
              </c:pt>
              <c:pt idx="8">
                <c:v>79880</c:v>
              </c:pt>
              <c:pt idx="9">
                <c:v>92281</c:v>
              </c:pt>
              <c:pt idx="10">
                <c:v>98745</c:v>
              </c:pt>
              <c:pt idx="11">
                <c:v>103931</c:v>
              </c:pt>
              <c:pt idx="12">
                <c:v>106259</c:v>
              </c:pt>
              <c:pt idx="13">
                <c:v>105075</c:v>
              </c:pt>
              <c:pt idx="14">
                <c:v>103143</c:v>
              </c:pt>
              <c:pt idx="15">
                <c:v>107562</c:v>
              </c:pt>
              <c:pt idx="16">
                <c:v>75771</c:v>
              </c:pt>
              <c:pt idx="17">
                <c:v>61189</c:v>
              </c:pt>
              <c:pt idx="18">
                <c:v>34260</c:v>
              </c:pt>
              <c:pt idx="19">
                <c:v>10439</c:v>
              </c:pt>
              <c:pt idx="20">
                <c:v>1375</c:v>
              </c:pt>
            </c:numLit>
          </c:val>
          <c:extLst>
            <c:ext xmlns:c16="http://schemas.microsoft.com/office/drawing/2014/chart" uri="{C3380CC4-5D6E-409C-BE32-E72D297353CC}">
              <c16:uniqueId val="{00000003-4CE3-4505-8FB9-89708813C6C0}"/>
            </c:ext>
          </c:extLst>
        </c:ser>
        <c:dLbls>
          <c:showLegendKey val="0"/>
          <c:showVal val="0"/>
          <c:showCatName val="0"/>
          <c:showSerName val="0"/>
          <c:showPercent val="0"/>
          <c:showBubbleSize val="0"/>
        </c:dLbls>
        <c:gapWidth val="30"/>
        <c:overlap val="100"/>
        <c:axId val="363112368"/>
        <c:axId val="1"/>
      </c:barChart>
      <c:catAx>
        <c:axId val="363112368"/>
        <c:scaling>
          <c:orientation val="minMax"/>
        </c:scaling>
        <c:delete val="0"/>
        <c:axPos val="r"/>
        <c:numFmt formatCode="General" sourceLinked="1"/>
        <c:majorTickMark val="out"/>
        <c:minorTickMark val="none"/>
        <c:tickLblPos val="low"/>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
        <c:crosses val="max"/>
        <c:auto val="1"/>
        <c:lblAlgn val="ctr"/>
        <c:lblOffset val="100"/>
        <c:tickLblSkip val="1"/>
        <c:tickMarkSkip val="1"/>
        <c:noMultiLvlLbl val="0"/>
      </c:catAx>
      <c:valAx>
        <c:axId val="1"/>
        <c:scaling>
          <c:orientation val="minMax"/>
          <c:max val="110000"/>
          <c:min val="-110000"/>
        </c:scaling>
        <c:delete val="0"/>
        <c:axPos val="b"/>
        <c:majorGridlines>
          <c:spPr>
            <a:ln w="3175">
              <a:solidFill>
                <a:srgbClr val="C0C0C0"/>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6.5019505851755524E-3"/>
              <c:y val="0.95379005535583461"/>
            </c:manualLayout>
          </c:layout>
          <c:overlay val="0"/>
          <c:spPr>
            <a:noFill/>
            <a:ln w="25400">
              <a:noFill/>
            </a:ln>
          </c:spPr>
        </c:title>
        <c:numFmt formatCode="#,##0;#,##0" sourceLinked="0"/>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363112368"/>
        <c:crosses val="autoZero"/>
        <c:crossBetween val="between"/>
        <c:majorUnit val="20000"/>
      </c:valAx>
      <c:spPr>
        <a:noFill/>
        <a:ln w="25400">
          <a:noFill/>
        </a:ln>
      </c:spPr>
    </c:plotArea>
    <c:plotVisOnly val="1"/>
    <c:dispBlanksAs val="gap"/>
    <c:showDLblsOverMax val="0"/>
  </c:chart>
  <c:spPr>
    <a:solidFill>
      <a:srgbClr val="FFFFFF"/>
    </a:solidFill>
    <a:ln w="6350">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971513598042899E-2"/>
          <c:y val="5.6140543244734255E-2"/>
          <c:w val="0.87474585246639336"/>
          <c:h val="0.36491353109077262"/>
        </c:manualLayout>
      </c:layout>
      <c:barChart>
        <c:barDir val="col"/>
        <c:grouping val="clustered"/>
        <c:varyColors val="0"/>
        <c:ser>
          <c:idx val="2"/>
          <c:order val="0"/>
          <c:tx>
            <c:v>Hombre</c:v>
          </c:tx>
          <c:spPr>
            <a:solidFill>
              <a:srgbClr val="5BB291"/>
            </a:solidFill>
            <a:ln w="25400">
              <a:noFill/>
            </a:ln>
          </c:spPr>
          <c:invertIfNegative val="0"/>
          <c:cat>
            <c:strRef>
              <c:f>'I.2.2.2'!$C$8:$K$8</c:f>
              <c:strCache>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Cache>
            </c:strRef>
          </c:cat>
          <c:val>
            <c:numRef>
              <c:f>'I.2.2.2'!$C$11:$K$11</c:f>
              <c:numCache>
                <c:formatCode>#,##0</c:formatCode>
                <c:ptCount val="9"/>
                <c:pt idx="0">
                  <c:v>5</c:v>
                </c:pt>
                <c:pt idx="1">
                  <c:v>1</c:v>
                </c:pt>
                <c:pt idx="2">
                  <c:v>166</c:v>
                </c:pt>
                <c:pt idx="3">
                  <c:v>2</c:v>
                </c:pt>
                <c:pt idx="4">
                  <c:v>5367</c:v>
                </c:pt>
                <c:pt idx="5">
                  <c:v>20</c:v>
                </c:pt>
                <c:pt idx="6">
                  <c:v>102699</c:v>
                </c:pt>
                <c:pt idx="7">
                  <c:v>6286</c:v>
                </c:pt>
                <c:pt idx="8">
                  <c:v>3021</c:v>
                </c:pt>
              </c:numCache>
            </c:numRef>
          </c:val>
          <c:extLst>
            <c:ext xmlns:c16="http://schemas.microsoft.com/office/drawing/2014/chart" uri="{C3380CC4-5D6E-409C-BE32-E72D297353CC}">
              <c16:uniqueId val="{00000000-E13F-4840-9558-20A4B4AB969B}"/>
            </c:ext>
          </c:extLst>
        </c:ser>
        <c:ser>
          <c:idx val="5"/>
          <c:order val="1"/>
          <c:tx>
            <c:v>Mujer</c:v>
          </c:tx>
          <c:spPr>
            <a:solidFill>
              <a:srgbClr val="A0D1BF"/>
            </a:solidFill>
            <a:ln w="25400">
              <a:noFill/>
            </a:ln>
          </c:spPr>
          <c:invertIfNegative val="0"/>
          <c:cat>
            <c:strRef>
              <c:f>'I.2.2.2'!$C$8:$K$8</c:f>
              <c:strCache>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Cache>
            </c:strRef>
          </c:cat>
          <c:val>
            <c:numRef>
              <c:f>'I.2.2.2'!$C$12:$K$12</c:f>
              <c:numCache>
                <c:formatCode>#,##0</c:formatCode>
                <c:ptCount val="9"/>
                <c:pt idx="0">
                  <c:v>1</c:v>
                </c:pt>
                <c:pt idx="1">
                  <c:v>2</c:v>
                </c:pt>
                <c:pt idx="2">
                  <c:v>160</c:v>
                </c:pt>
                <c:pt idx="3">
                  <c:v>1</c:v>
                </c:pt>
                <c:pt idx="4">
                  <c:v>4087</c:v>
                </c:pt>
                <c:pt idx="5">
                  <c:v>23</c:v>
                </c:pt>
                <c:pt idx="6">
                  <c:v>112535</c:v>
                </c:pt>
                <c:pt idx="7">
                  <c:v>13201</c:v>
                </c:pt>
                <c:pt idx="8">
                  <c:v>5685</c:v>
                </c:pt>
              </c:numCache>
            </c:numRef>
          </c:val>
          <c:extLst>
            <c:ext xmlns:c16="http://schemas.microsoft.com/office/drawing/2014/chart" uri="{C3380CC4-5D6E-409C-BE32-E72D297353CC}">
              <c16:uniqueId val="{00000001-E13F-4840-9558-20A4B4AB969B}"/>
            </c:ext>
          </c:extLst>
        </c:ser>
        <c:dLbls>
          <c:showLegendKey val="0"/>
          <c:showVal val="0"/>
          <c:showCatName val="0"/>
          <c:showSerName val="0"/>
          <c:showPercent val="0"/>
          <c:showBubbleSize val="0"/>
        </c:dLbls>
        <c:gapWidth val="150"/>
        <c:axId val="358155456"/>
        <c:axId val="1"/>
      </c:barChart>
      <c:catAx>
        <c:axId val="358155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8000"/>
          <c:min val="0"/>
        </c:scaling>
        <c:delete val="0"/>
        <c:axPos val="l"/>
        <c:majorGridlines>
          <c:spPr>
            <a:ln w="12700">
              <a:solidFill>
                <a:srgbClr val="000000"/>
              </a:solidFill>
              <a:prstDash val="lgDash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58155456"/>
        <c:crosses val="autoZero"/>
        <c:crossBetween val="between"/>
        <c:majorUnit val="1000"/>
        <c:minorUnit val="100"/>
      </c:valAx>
      <c:spPr>
        <a:noFill/>
        <a:ln w="25400">
          <a:noFill/>
        </a:ln>
      </c:spPr>
    </c:plotArea>
    <c:legend>
      <c:legendPos val="r"/>
      <c:layout>
        <c:manualLayout>
          <c:xMode val="edge"/>
          <c:yMode val="edge"/>
          <c:x val="0.41251021602692622"/>
          <c:y val="0.76422890636397578"/>
          <c:w val="0.19952509489210254"/>
          <c:h val="7.0460821154125441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1200" verticalDpi="1200"/>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300613496932513E-2"/>
          <c:y val="0.38889099875758876"/>
          <c:w val="0.90920245398773003"/>
          <c:h val="0.42778009863334759"/>
        </c:manualLayout>
      </c:layout>
      <c:barChart>
        <c:barDir val="col"/>
        <c:grouping val="clustered"/>
        <c:varyColors val="0"/>
        <c:ser>
          <c:idx val="2"/>
          <c:order val="0"/>
          <c:tx>
            <c:v>Hombre</c:v>
          </c:tx>
          <c:spPr>
            <a:solidFill>
              <a:srgbClr val="5BB291"/>
            </a:solidFill>
            <a:ln w="25400">
              <a:noFill/>
            </a:ln>
          </c:spPr>
          <c:invertIfNegative val="0"/>
          <c:cat>
            <c:strLit>
              <c:ptCount val="8"/>
              <c:pt idx="0">
                <c:v>Alta Médica</c:v>
              </c:pt>
              <c:pt idx="1">
                <c:v>Traslado a otro hospital</c:v>
              </c:pt>
              <c:pt idx="2">
                <c:v>Alta voluntaria</c:v>
              </c:pt>
              <c:pt idx="3">
                <c:v>Fallecimiento</c:v>
              </c:pt>
              <c:pt idx="4">
                <c:v>Traslado a centro socio-sanitario</c:v>
              </c:pt>
              <c:pt idx="5">
                <c:v>Fuga</c:v>
              </c:pt>
              <c:pt idx="6">
                <c:v>Traslado a hospitalizacion convencional desde cirugía ambulatoria</c:v>
              </c:pt>
              <c:pt idx="7">
                <c:v>Otros</c:v>
              </c:pt>
            </c:strLit>
          </c:cat>
          <c:val>
            <c:numLit>
              <c:formatCode>General</c:formatCode>
              <c:ptCount val="8"/>
              <c:pt idx="0">
                <c:v>341543</c:v>
              </c:pt>
              <c:pt idx="1">
                <c:v>6022</c:v>
              </c:pt>
              <c:pt idx="2">
                <c:v>1873</c:v>
              </c:pt>
              <c:pt idx="3">
                <c:v>11538</c:v>
              </c:pt>
              <c:pt idx="4">
                <c:v>2393</c:v>
              </c:pt>
              <c:pt idx="5">
                <c:v>280</c:v>
              </c:pt>
              <c:pt idx="6">
                <c:v>5146</c:v>
              </c:pt>
              <c:pt idx="7">
                <c:v>499</c:v>
              </c:pt>
            </c:numLit>
          </c:val>
          <c:extLst>
            <c:ext xmlns:c16="http://schemas.microsoft.com/office/drawing/2014/chart" uri="{C3380CC4-5D6E-409C-BE32-E72D297353CC}">
              <c16:uniqueId val="{00000000-7503-49D4-884F-41A8F38C5E12}"/>
            </c:ext>
          </c:extLst>
        </c:ser>
        <c:ser>
          <c:idx val="5"/>
          <c:order val="1"/>
          <c:tx>
            <c:v>Mujer</c:v>
          </c:tx>
          <c:spPr>
            <a:solidFill>
              <a:srgbClr val="A0D1BF"/>
            </a:solidFill>
            <a:ln w="25400">
              <a:noFill/>
            </a:ln>
          </c:spPr>
          <c:invertIfNegative val="0"/>
          <c:cat>
            <c:strLit>
              <c:ptCount val="8"/>
              <c:pt idx="0">
                <c:v>Alta Médica</c:v>
              </c:pt>
              <c:pt idx="1">
                <c:v>Traslado a otro hospital</c:v>
              </c:pt>
              <c:pt idx="2">
                <c:v>Alta voluntaria</c:v>
              </c:pt>
              <c:pt idx="3">
                <c:v>Fallecimiento</c:v>
              </c:pt>
              <c:pt idx="4">
                <c:v>Traslado a centro socio-sanitario</c:v>
              </c:pt>
              <c:pt idx="5">
                <c:v>Fuga</c:v>
              </c:pt>
              <c:pt idx="6">
                <c:v>Traslado a hospitalizacion convencional desde cirugía ambulatoria</c:v>
              </c:pt>
              <c:pt idx="7">
                <c:v>Otros</c:v>
              </c:pt>
            </c:strLit>
          </c:cat>
          <c:val>
            <c:numLit>
              <c:formatCode>General</c:formatCode>
              <c:ptCount val="8"/>
              <c:pt idx="0">
                <c:v>391333</c:v>
              </c:pt>
              <c:pt idx="1">
                <c:v>4889</c:v>
              </c:pt>
              <c:pt idx="2">
                <c:v>1307</c:v>
              </c:pt>
              <c:pt idx="3">
                <c:v>11612</c:v>
              </c:pt>
              <c:pt idx="4">
                <c:v>2689</c:v>
              </c:pt>
              <c:pt idx="5">
                <c:v>171</c:v>
              </c:pt>
              <c:pt idx="6">
                <c:v>4570</c:v>
              </c:pt>
              <c:pt idx="7">
                <c:v>612</c:v>
              </c:pt>
            </c:numLit>
          </c:val>
          <c:extLst>
            <c:ext xmlns:c16="http://schemas.microsoft.com/office/drawing/2014/chart" uri="{C3380CC4-5D6E-409C-BE32-E72D297353CC}">
              <c16:uniqueId val="{00000001-7503-49D4-884F-41A8F38C5E12}"/>
            </c:ext>
          </c:extLst>
        </c:ser>
        <c:dLbls>
          <c:showLegendKey val="0"/>
          <c:showVal val="0"/>
          <c:showCatName val="0"/>
          <c:showSerName val="0"/>
          <c:showPercent val="0"/>
          <c:showBubbleSize val="0"/>
        </c:dLbls>
        <c:gapWidth val="150"/>
        <c:axId val="358156112"/>
        <c:axId val="1"/>
      </c:barChart>
      <c:catAx>
        <c:axId val="358156112"/>
        <c:scaling>
          <c:orientation val="minMax"/>
        </c:scaling>
        <c:delete val="1"/>
        <c:axPos val="b"/>
        <c:numFmt formatCode="General" sourceLinked="1"/>
        <c:majorTickMark val="out"/>
        <c:minorTickMark val="none"/>
        <c:tickLblPos val="nextTo"/>
        <c:crossAx val="1"/>
        <c:crossesAt val="5000"/>
        <c:auto val="1"/>
        <c:lblAlgn val="ctr"/>
        <c:lblOffset val="100"/>
        <c:noMultiLvlLbl val="0"/>
      </c:catAx>
      <c:valAx>
        <c:axId val="1"/>
        <c:scaling>
          <c:orientation val="minMax"/>
          <c:max val="425000"/>
          <c:min val="175000"/>
        </c:scaling>
        <c:delete val="0"/>
        <c:axPos val="l"/>
        <c:majorGridlines>
          <c:spPr>
            <a:ln w="12700">
              <a:solidFill>
                <a:srgbClr val="000000"/>
              </a:solidFill>
              <a:prstDash val="lgDash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58156112"/>
        <c:crosses val="autoZero"/>
        <c:crossBetween val="between"/>
        <c:majorUnit val="50000"/>
        <c:minorUnit val="2500"/>
      </c:valAx>
      <c:spPr>
        <a:noFill/>
        <a:ln w="25400">
          <a:noFill/>
        </a:ln>
      </c:spPr>
    </c:plotArea>
    <c:plotVisOnly val="1"/>
    <c:dispBlanksAs val="gap"/>
    <c:showDLblsOverMax val="0"/>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94736842105263E-2"/>
          <c:y val="5.0955414012738856E-2"/>
          <c:w val="0.9"/>
          <c:h val="0.33439490445859871"/>
        </c:manualLayout>
      </c:layout>
      <c:barChart>
        <c:barDir val="col"/>
        <c:grouping val="clustered"/>
        <c:varyColors val="0"/>
        <c:ser>
          <c:idx val="2"/>
          <c:order val="0"/>
          <c:tx>
            <c:v>Hombre</c:v>
          </c:tx>
          <c:spPr>
            <a:solidFill>
              <a:srgbClr val="5BB291"/>
            </a:solidFill>
            <a:ln w="25400">
              <a:noFill/>
            </a:ln>
          </c:spPr>
          <c:invertIfNegative val="0"/>
          <c:cat>
            <c:strRef>
              <c:f>'I.2.3'!$C$8:$J$8</c:f>
              <c:strCache>
                <c:ptCount val="8"/>
                <c:pt idx="0">
                  <c:v>Alta Médica</c:v>
                </c:pt>
                <c:pt idx="1">
                  <c:v>Traslado a otro hospital</c:v>
                </c:pt>
                <c:pt idx="2">
                  <c:v>Alta voluntaria</c:v>
                </c:pt>
                <c:pt idx="3">
                  <c:v>Fallecimiento</c:v>
                </c:pt>
                <c:pt idx="4">
                  <c:v>Traslado a centro socio-sanitario</c:v>
                </c:pt>
                <c:pt idx="5">
                  <c:v>Fuga</c:v>
                </c:pt>
                <c:pt idx="6">
                  <c:v>Traslado a hospitalizacion convencional desde cirugía ambulatoria</c:v>
                </c:pt>
                <c:pt idx="7">
                  <c:v>Otros</c:v>
                </c:pt>
              </c:strCache>
            </c:strRef>
          </c:cat>
          <c:val>
            <c:numRef>
              <c:f>'I.2.3'!$C$11:$J$11</c:f>
              <c:numCache>
                <c:formatCode>#,##0</c:formatCode>
                <c:ptCount val="8"/>
                <c:pt idx="0">
                  <c:v>341543</c:v>
                </c:pt>
                <c:pt idx="1">
                  <c:v>6022</c:v>
                </c:pt>
                <c:pt idx="2">
                  <c:v>1873</c:v>
                </c:pt>
                <c:pt idx="3">
                  <c:v>11538</c:v>
                </c:pt>
                <c:pt idx="4">
                  <c:v>2393</c:v>
                </c:pt>
                <c:pt idx="5">
                  <c:v>280</c:v>
                </c:pt>
                <c:pt idx="6">
                  <c:v>5146</c:v>
                </c:pt>
                <c:pt idx="7">
                  <c:v>499</c:v>
                </c:pt>
              </c:numCache>
            </c:numRef>
          </c:val>
          <c:extLst>
            <c:ext xmlns:c16="http://schemas.microsoft.com/office/drawing/2014/chart" uri="{C3380CC4-5D6E-409C-BE32-E72D297353CC}">
              <c16:uniqueId val="{00000000-78FD-4EAD-BBB6-39CD19B0A3D3}"/>
            </c:ext>
          </c:extLst>
        </c:ser>
        <c:ser>
          <c:idx val="5"/>
          <c:order val="1"/>
          <c:tx>
            <c:v>Mujer</c:v>
          </c:tx>
          <c:spPr>
            <a:solidFill>
              <a:srgbClr val="A0D1BF"/>
            </a:solidFill>
            <a:ln w="25400">
              <a:noFill/>
            </a:ln>
          </c:spPr>
          <c:invertIfNegative val="0"/>
          <c:cat>
            <c:strRef>
              <c:f>'I.2.3'!$C$8:$J$8</c:f>
              <c:strCache>
                <c:ptCount val="8"/>
                <c:pt idx="0">
                  <c:v>Alta Médica</c:v>
                </c:pt>
                <c:pt idx="1">
                  <c:v>Traslado a otro hospital</c:v>
                </c:pt>
                <c:pt idx="2">
                  <c:v>Alta voluntaria</c:v>
                </c:pt>
                <c:pt idx="3">
                  <c:v>Fallecimiento</c:v>
                </c:pt>
                <c:pt idx="4">
                  <c:v>Traslado a centro socio-sanitario</c:v>
                </c:pt>
                <c:pt idx="5">
                  <c:v>Fuga</c:v>
                </c:pt>
                <c:pt idx="6">
                  <c:v>Traslado a hospitalizacion convencional desde cirugía ambulatoria</c:v>
                </c:pt>
                <c:pt idx="7">
                  <c:v>Otros</c:v>
                </c:pt>
              </c:strCache>
            </c:strRef>
          </c:cat>
          <c:val>
            <c:numRef>
              <c:f>'I.2.3'!$C$12:$J$12</c:f>
              <c:numCache>
                <c:formatCode>#,##0</c:formatCode>
                <c:ptCount val="8"/>
                <c:pt idx="0">
                  <c:v>391333</c:v>
                </c:pt>
                <c:pt idx="1">
                  <c:v>4889</c:v>
                </c:pt>
                <c:pt idx="2">
                  <c:v>1307</c:v>
                </c:pt>
                <c:pt idx="3">
                  <c:v>11612</c:v>
                </c:pt>
                <c:pt idx="4">
                  <c:v>2689</c:v>
                </c:pt>
                <c:pt idx="5">
                  <c:v>171</c:v>
                </c:pt>
                <c:pt idx="6">
                  <c:v>4570</c:v>
                </c:pt>
                <c:pt idx="7">
                  <c:v>612</c:v>
                </c:pt>
              </c:numCache>
            </c:numRef>
          </c:val>
          <c:extLst>
            <c:ext xmlns:c16="http://schemas.microsoft.com/office/drawing/2014/chart" uri="{C3380CC4-5D6E-409C-BE32-E72D297353CC}">
              <c16:uniqueId val="{00000001-78FD-4EAD-BBB6-39CD19B0A3D3}"/>
            </c:ext>
          </c:extLst>
        </c:ser>
        <c:dLbls>
          <c:showLegendKey val="0"/>
          <c:showVal val="0"/>
          <c:showCatName val="0"/>
          <c:showSerName val="0"/>
          <c:showPercent val="0"/>
          <c:showBubbleSize val="0"/>
        </c:dLbls>
        <c:gapWidth val="150"/>
        <c:axId val="358158408"/>
        <c:axId val="1"/>
      </c:barChart>
      <c:catAx>
        <c:axId val="358158408"/>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5.263157894736842E-3"/>
              <c:y val="0.8853503184713376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4000"/>
          <c:min val="0"/>
        </c:scaling>
        <c:delete val="0"/>
        <c:axPos val="l"/>
        <c:majorGridlines>
          <c:spPr>
            <a:ln w="12700">
              <a:solidFill>
                <a:srgbClr val="000000"/>
              </a:solidFill>
              <a:prstDash val="lgDash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58158408"/>
        <c:crosses val="autoZero"/>
        <c:crossBetween val="between"/>
        <c:majorUnit val="2000"/>
        <c:minorUnit val="2000"/>
      </c:valAx>
      <c:spPr>
        <a:noFill/>
        <a:ln w="25400">
          <a:noFill/>
        </a:ln>
      </c:spPr>
    </c:plotArea>
    <c:legend>
      <c:legendPos val="r"/>
      <c:layout>
        <c:manualLayout>
          <c:xMode val="edge"/>
          <c:yMode val="edge"/>
          <c:x val="0.395082441585283"/>
          <c:y val="0.73711641685672058"/>
          <c:w val="0.19672154767731936"/>
          <c:h val="6.1855923092871662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406075196487996E-2"/>
          <c:y val="0.20320855614973263"/>
          <c:w val="0.82482645330312254"/>
          <c:h val="0.40374331550802139"/>
        </c:manualLayout>
      </c:layout>
      <c:barChart>
        <c:barDir val="col"/>
        <c:grouping val="clustered"/>
        <c:varyColors val="0"/>
        <c:ser>
          <c:idx val="1"/>
          <c:order val="0"/>
          <c:tx>
            <c:v>    Hombre</c:v>
          </c:tx>
          <c:spPr>
            <a:solidFill>
              <a:srgbClr val="5BB291"/>
            </a:solidFill>
            <a:ln w="25400">
              <a:noFill/>
            </a:ln>
          </c:spPr>
          <c:invertIfNegative val="0"/>
          <c:cat>
            <c:strLit>
              <c:ptCount val="4"/>
              <c:pt idx="0">
                <c:v>Urgente</c:v>
              </c:pt>
              <c:pt idx="1">
                <c:v>Programado</c:v>
              </c:pt>
              <c:pt idx="2">
                <c:v>Tras proceso de cirugía ambulatoria o técnica especial o tratamiento en hospital de día</c:v>
              </c:pt>
            </c:strLit>
          </c:cat>
          <c:val>
            <c:numLit>
              <c:formatCode>General</c:formatCode>
              <c:ptCount val="3"/>
              <c:pt idx="0">
                <c:v>210380</c:v>
              </c:pt>
              <c:pt idx="1">
                <c:v>152699</c:v>
              </c:pt>
              <c:pt idx="2">
                <c:v>5129</c:v>
              </c:pt>
            </c:numLit>
          </c:val>
          <c:extLst>
            <c:ext xmlns:c16="http://schemas.microsoft.com/office/drawing/2014/chart" uri="{C3380CC4-5D6E-409C-BE32-E72D297353CC}">
              <c16:uniqueId val="{00000000-CD2D-4B81-98DA-9BD17B3B1EAD}"/>
            </c:ext>
          </c:extLst>
        </c:ser>
        <c:ser>
          <c:idx val="2"/>
          <c:order val="1"/>
          <c:tx>
            <c:v>    Mujer</c:v>
          </c:tx>
          <c:spPr>
            <a:solidFill>
              <a:srgbClr val="A0D1BF"/>
            </a:solidFill>
            <a:ln w="25400">
              <a:noFill/>
            </a:ln>
          </c:spPr>
          <c:invertIfNegative val="0"/>
          <c:cat>
            <c:strLit>
              <c:ptCount val="4"/>
              <c:pt idx="0">
                <c:v>Urgente</c:v>
              </c:pt>
              <c:pt idx="1">
                <c:v>Programado</c:v>
              </c:pt>
              <c:pt idx="2">
                <c:v>Tras proceso de cirugía ambulatoria o técnica especial o tratamiento en hospital de día</c:v>
              </c:pt>
            </c:strLit>
          </c:cat>
          <c:val>
            <c:numLit>
              <c:formatCode>General</c:formatCode>
              <c:ptCount val="3"/>
              <c:pt idx="0">
                <c:v>252266</c:v>
              </c:pt>
              <c:pt idx="1">
                <c:v>158976</c:v>
              </c:pt>
              <c:pt idx="2">
                <c:v>4821</c:v>
              </c:pt>
            </c:numLit>
          </c:val>
          <c:extLst>
            <c:ext xmlns:c16="http://schemas.microsoft.com/office/drawing/2014/chart" uri="{C3380CC4-5D6E-409C-BE32-E72D297353CC}">
              <c16:uniqueId val="{00000001-CD2D-4B81-98DA-9BD17B3B1EAD}"/>
            </c:ext>
          </c:extLst>
        </c:ser>
        <c:dLbls>
          <c:showLegendKey val="0"/>
          <c:showVal val="0"/>
          <c:showCatName val="0"/>
          <c:showSerName val="0"/>
          <c:showPercent val="0"/>
          <c:showBubbleSize val="0"/>
        </c:dLbls>
        <c:gapWidth val="150"/>
        <c:axId val="358190856"/>
        <c:axId val="1"/>
      </c:barChart>
      <c:catAx>
        <c:axId val="358190856"/>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5.8004640371229696E-3"/>
              <c:y val="0.8796791757413302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300000"/>
        </c:scaling>
        <c:delete val="0"/>
        <c:axPos val="l"/>
        <c:majorGridlines>
          <c:spPr>
            <a:ln w="12700">
              <a:solidFill>
                <a:srgbClr val="000000"/>
              </a:solidFill>
              <a:prstDash val="lgDash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58190856"/>
        <c:crosses val="autoZero"/>
        <c:crossBetween val="between"/>
        <c:majorUnit val="50000"/>
      </c:valAx>
      <c:spPr>
        <a:noFill/>
        <a:ln w="25400">
          <a:noFill/>
        </a:ln>
      </c:spPr>
    </c:plotArea>
    <c:legend>
      <c:legendPos val="r"/>
      <c:layout>
        <c:manualLayout>
          <c:xMode val="edge"/>
          <c:yMode val="edge"/>
          <c:x val="0.36404741538681062"/>
          <c:y val="0.78833963504806248"/>
          <c:w val="0.16531185363718695"/>
          <c:h val="6.0475369263960958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8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I.2.5. Altas hospitalarias por grupo de edad y sexo del paciente según dias de estancia. Total. 2023</a:t>
            </a:r>
          </a:p>
        </c:rich>
      </c:tx>
      <c:layout>
        <c:manualLayout>
          <c:xMode val="edge"/>
          <c:yMode val="edge"/>
          <c:x val="1.108805324568074E-2"/>
          <c:y val="6.6030277021059569E-2"/>
        </c:manualLayout>
      </c:layout>
      <c:overlay val="0"/>
      <c:spPr>
        <a:noFill/>
        <a:ln w="25400">
          <a:noFill/>
        </a:ln>
      </c:spPr>
    </c:title>
    <c:autoTitleDeleted val="0"/>
    <c:plotArea>
      <c:layout>
        <c:manualLayout>
          <c:layoutTarget val="inner"/>
          <c:xMode val="edge"/>
          <c:yMode val="edge"/>
          <c:x val="7.068607068607069E-2"/>
          <c:y val="0.15990453460620524"/>
          <c:w val="0.7286902286902287"/>
          <c:h val="0.57756563245823389"/>
        </c:manualLayout>
      </c:layout>
      <c:barChart>
        <c:barDir val="col"/>
        <c:grouping val="clustered"/>
        <c:varyColors val="0"/>
        <c:ser>
          <c:idx val="1"/>
          <c:order val="0"/>
          <c:tx>
            <c:v>    Hombre</c:v>
          </c:tx>
          <c:spPr>
            <a:solidFill>
              <a:srgbClr val="5BB291"/>
            </a:solidFill>
            <a:ln w="25400">
              <a:noFill/>
            </a:ln>
          </c:spPr>
          <c:invertIfNegative val="0"/>
          <c:cat>
            <c:strLit>
              <c:ptCount val="8"/>
              <c:pt idx="0">
                <c:v>0 días</c:v>
              </c:pt>
              <c:pt idx="1">
                <c:v>1 día</c:v>
              </c:pt>
              <c:pt idx="2">
                <c:v>2 días</c:v>
              </c:pt>
              <c:pt idx="3">
                <c:v>3 días</c:v>
              </c:pt>
              <c:pt idx="4">
                <c:v>4 días</c:v>
              </c:pt>
              <c:pt idx="5">
                <c:v>5 a 9 días</c:v>
              </c:pt>
              <c:pt idx="6">
                <c:v>10 y más días</c:v>
              </c:pt>
            </c:strLit>
          </c:cat>
          <c:val>
            <c:numLit>
              <c:formatCode>General</c:formatCode>
              <c:ptCount val="7"/>
              <c:pt idx="0">
                <c:v>28286</c:v>
              </c:pt>
              <c:pt idx="1">
                <c:v>94646</c:v>
              </c:pt>
              <c:pt idx="2">
                <c:v>50178</c:v>
              </c:pt>
              <c:pt idx="3">
                <c:v>35550</c:v>
              </c:pt>
              <c:pt idx="4">
                <c:v>27721</c:v>
              </c:pt>
              <c:pt idx="5">
                <c:v>74833</c:v>
              </c:pt>
              <c:pt idx="6">
                <c:v>58080</c:v>
              </c:pt>
            </c:numLit>
          </c:val>
          <c:extLst>
            <c:ext xmlns:c16="http://schemas.microsoft.com/office/drawing/2014/chart" uri="{C3380CC4-5D6E-409C-BE32-E72D297353CC}">
              <c16:uniqueId val="{00000000-EF63-4951-8188-97F4B877BA9B}"/>
            </c:ext>
          </c:extLst>
        </c:ser>
        <c:ser>
          <c:idx val="2"/>
          <c:order val="1"/>
          <c:tx>
            <c:v>    Mujer</c:v>
          </c:tx>
          <c:spPr>
            <a:solidFill>
              <a:srgbClr val="A0D1BF"/>
            </a:solidFill>
            <a:ln w="25400">
              <a:noFill/>
            </a:ln>
          </c:spPr>
          <c:invertIfNegative val="0"/>
          <c:cat>
            <c:strLit>
              <c:ptCount val="8"/>
              <c:pt idx="0">
                <c:v>0 días</c:v>
              </c:pt>
              <c:pt idx="1">
                <c:v>1 día</c:v>
              </c:pt>
              <c:pt idx="2">
                <c:v>2 días</c:v>
              </c:pt>
              <c:pt idx="3">
                <c:v>3 días</c:v>
              </c:pt>
              <c:pt idx="4">
                <c:v>4 días</c:v>
              </c:pt>
              <c:pt idx="5">
                <c:v>5 a 9 días</c:v>
              </c:pt>
              <c:pt idx="6">
                <c:v>10 y más días</c:v>
              </c:pt>
            </c:strLit>
          </c:cat>
          <c:val>
            <c:numLit>
              <c:formatCode>General</c:formatCode>
              <c:ptCount val="7"/>
              <c:pt idx="0">
                <c:v>33042</c:v>
              </c:pt>
              <c:pt idx="1">
                <c:v>91877</c:v>
              </c:pt>
              <c:pt idx="2">
                <c:v>67753</c:v>
              </c:pt>
              <c:pt idx="3">
                <c:v>55359</c:v>
              </c:pt>
              <c:pt idx="4">
                <c:v>34787</c:v>
              </c:pt>
              <c:pt idx="5">
                <c:v>79208</c:v>
              </c:pt>
              <c:pt idx="6">
                <c:v>55157</c:v>
              </c:pt>
            </c:numLit>
          </c:val>
          <c:extLst>
            <c:ext xmlns:c16="http://schemas.microsoft.com/office/drawing/2014/chart" uri="{C3380CC4-5D6E-409C-BE32-E72D297353CC}">
              <c16:uniqueId val="{00000001-EF63-4951-8188-97F4B877BA9B}"/>
            </c:ext>
          </c:extLst>
        </c:ser>
        <c:dLbls>
          <c:showLegendKey val="0"/>
          <c:showVal val="0"/>
          <c:showCatName val="0"/>
          <c:showSerName val="0"/>
          <c:showPercent val="0"/>
          <c:showBubbleSize val="0"/>
        </c:dLbls>
        <c:gapWidth val="150"/>
        <c:axId val="358196104"/>
        <c:axId val="1"/>
      </c:barChart>
      <c:catAx>
        <c:axId val="358196104"/>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5.2576294006862851E-3"/>
              <c:y val="0.9404784117625107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00000"/>
        </c:scaling>
        <c:delete val="0"/>
        <c:axPos val="l"/>
        <c:majorGridlines>
          <c:spPr>
            <a:ln w="12700">
              <a:solidFill>
                <a:srgbClr val="000000"/>
              </a:solidFill>
              <a:prstDash val="lgDashDot"/>
            </a:ln>
          </c:spPr>
        </c:majorGridlines>
        <c:numFmt formatCode="General"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58196104"/>
        <c:crosses val="autoZero"/>
        <c:crossBetween val="between"/>
        <c:majorUnit val="10000"/>
      </c:valAx>
      <c:spPr>
        <a:noFill/>
        <a:ln w="25400">
          <a:noFill/>
        </a:ln>
      </c:spPr>
    </c:plotArea>
    <c:legend>
      <c:legendPos val="r"/>
      <c:layout>
        <c:manualLayout>
          <c:xMode val="edge"/>
          <c:yMode val="edge"/>
          <c:x val="0.35967766721109407"/>
          <c:y val="0.82567262201391745"/>
          <c:w val="0.18790335529189445"/>
          <c:h val="5.5555698464973567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6350">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I.2.5.1 Altas hospitalarias por grupo de edad y sexo del paciente según dias de estancia. Hospital público. 2023</a:t>
            </a:r>
          </a:p>
        </c:rich>
      </c:tx>
      <c:layout>
        <c:manualLayout>
          <c:xMode val="edge"/>
          <c:yMode val="edge"/>
          <c:x val="2.1205359363524377E-2"/>
          <c:y val="1.431971003624547E-2"/>
        </c:manualLayout>
      </c:layout>
      <c:overlay val="0"/>
      <c:spPr>
        <a:noFill/>
        <a:ln w="25400">
          <a:noFill/>
        </a:ln>
      </c:spPr>
    </c:title>
    <c:autoTitleDeleted val="0"/>
    <c:plotArea>
      <c:layout>
        <c:manualLayout>
          <c:layoutTarget val="inner"/>
          <c:xMode val="edge"/>
          <c:yMode val="edge"/>
          <c:x val="8.3705357142857137E-2"/>
          <c:y val="0.18854415274463007"/>
          <c:w val="0.703125"/>
          <c:h val="0.59665871121718372"/>
        </c:manualLayout>
      </c:layout>
      <c:barChart>
        <c:barDir val="col"/>
        <c:grouping val="clustered"/>
        <c:varyColors val="0"/>
        <c:ser>
          <c:idx val="1"/>
          <c:order val="0"/>
          <c:tx>
            <c:v>    Hombre</c:v>
          </c:tx>
          <c:spPr>
            <a:solidFill>
              <a:srgbClr val="5BB291"/>
            </a:solidFill>
            <a:ln w="25400">
              <a:noFill/>
            </a:ln>
          </c:spPr>
          <c:invertIfNegative val="0"/>
          <c:cat>
            <c:strLit>
              <c:ptCount val="8"/>
              <c:pt idx="0">
                <c:v>0 días</c:v>
              </c:pt>
              <c:pt idx="1">
                <c:v>1 día</c:v>
              </c:pt>
              <c:pt idx="2">
                <c:v>2 días</c:v>
              </c:pt>
              <c:pt idx="3">
                <c:v>3 días</c:v>
              </c:pt>
              <c:pt idx="4">
                <c:v>4 días</c:v>
              </c:pt>
              <c:pt idx="5">
                <c:v>5 a 9 días</c:v>
              </c:pt>
              <c:pt idx="6">
                <c:v>10 y más días</c:v>
              </c:pt>
            </c:strLit>
          </c:cat>
          <c:val>
            <c:numLit>
              <c:formatCode>General</c:formatCode>
              <c:ptCount val="7"/>
              <c:pt idx="0">
                <c:v>10198</c:v>
              </c:pt>
              <c:pt idx="1">
                <c:v>51803</c:v>
              </c:pt>
              <c:pt idx="2">
                <c:v>33780</c:v>
              </c:pt>
              <c:pt idx="3">
                <c:v>25941</c:v>
              </c:pt>
              <c:pt idx="4">
                <c:v>21441</c:v>
              </c:pt>
              <c:pt idx="5">
                <c:v>61243</c:v>
              </c:pt>
              <c:pt idx="6">
                <c:v>47321</c:v>
              </c:pt>
            </c:numLit>
          </c:val>
          <c:extLst>
            <c:ext xmlns:c16="http://schemas.microsoft.com/office/drawing/2014/chart" uri="{C3380CC4-5D6E-409C-BE32-E72D297353CC}">
              <c16:uniqueId val="{00000000-95AB-4D6E-BDBB-B33E924D355E}"/>
            </c:ext>
          </c:extLst>
        </c:ser>
        <c:ser>
          <c:idx val="2"/>
          <c:order val="1"/>
          <c:tx>
            <c:v>    Mujer</c:v>
          </c:tx>
          <c:spPr>
            <a:solidFill>
              <a:srgbClr val="A0D1BF"/>
            </a:solidFill>
            <a:ln w="25400">
              <a:noFill/>
            </a:ln>
          </c:spPr>
          <c:invertIfNegative val="0"/>
          <c:cat>
            <c:strLit>
              <c:ptCount val="8"/>
              <c:pt idx="0">
                <c:v>0 días</c:v>
              </c:pt>
              <c:pt idx="1">
                <c:v>1 día</c:v>
              </c:pt>
              <c:pt idx="2">
                <c:v>2 días</c:v>
              </c:pt>
              <c:pt idx="3">
                <c:v>3 días</c:v>
              </c:pt>
              <c:pt idx="4">
                <c:v>4 días</c:v>
              </c:pt>
              <c:pt idx="5">
                <c:v>5 a 9 días</c:v>
              </c:pt>
              <c:pt idx="6">
                <c:v>10 y más días</c:v>
              </c:pt>
            </c:strLit>
          </c:cat>
          <c:val>
            <c:numLit>
              <c:formatCode>General</c:formatCode>
              <c:ptCount val="7"/>
              <c:pt idx="0">
                <c:v>10127</c:v>
              </c:pt>
              <c:pt idx="1">
                <c:v>47640</c:v>
              </c:pt>
              <c:pt idx="2">
                <c:v>48020</c:v>
              </c:pt>
              <c:pt idx="3">
                <c:v>40021</c:v>
              </c:pt>
              <c:pt idx="4">
                <c:v>26101</c:v>
              </c:pt>
              <c:pt idx="5">
                <c:v>64350</c:v>
              </c:pt>
              <c:pt idx="6">
                <c:v>45229</c:v>
              </c:pt>
            </c:numLit>
          </c:val>
          <c:extLst>
            <c:ext xmlns:c16="http://schemas.microsoft.com/office/drawing/2014/chart" uri="{C3380CC4-5D6E-409C-BE32-E72D297353CC}">
              <c16:uniqueId val="{00000001-95AB-4D6E-BDBB-B33E924D355E}"/>
            </c:ext>
          </c:extLst>
        </c:ser>
        <c:dLbls>
          <c:showLegendKey val="0"/>
          <c:showVal val="0"/>
          <c:showCatName val="0"/>
          <c:showSerName val="0"/>
          <c:showPercent val="0"/>
          <c:showBubbleSize val="0"/>
        </c:dLbls>
        <c:gapWidth val="150"/>
        <c:axId val="358195776"/>
        <c:axId val="1"/>
      </c:barChart>
      <c:catAx>
        <c:axId val="358195776"/>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5.2576538300605396E-3"/>
              <c:y val="0.9404784401949756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70000"/>
        </c:scaling>
        <c:delete val="0"/>
        <c:axPos val="l"/>
        <c:majorGridlines>
          <c:spPr>
            <a:ln w="12700">
              <a:solidFill>
                <a:srgbClr val="000000"/>
              </a:solidFill>
              <a:prstDash val="lgDashDot"/>
            </a:ln>
          </c:spPr>
        </c:majorGridlines>
        <c:numFmt formatCode="General"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58195776"/>
        <c:crosses val="autoZero"/>
        <c:crossBetween val="between"/>
        <c:majorUnit val="10000"/>
      </c:valAx>
      <c:spPr>
        <a:noFill/>
        <a:ln w="25400">
          <a:noFill/>
        </a:ln>
      </c:spPr>
    </c:plotArea>
    <c:legend>
      <c:legendPos val="r"/>
      <c:layout>
        <c:manualLayout>
          <c:xMode val="edge"/>
          <c:yMode val="edge"/>
          <c:x val="0.3585073623213223"/>
          <c:y val="0.86730911751704831"/>
          <c:w val="0.20225718019580655"/>
          <c:h val="5.5769322412404426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6350">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I.2.5.2 Altas hospitalarias por grupo de edad y sexo del paciente según dias de estancia. Hospital privado. 2023</a:t>
            </a:r>
          </a:p>
        </c:rich>
      </c:tx>
      <c:layout>
        <c:manualLayout>
          <c:xMode val="edge"/>
          <c:yMode val="edge"/>
          <c:x val="5.7339911548857083E-3"/>
          <c:y val="1.1933258342707162E-2"/>
        </c:manualLayout>
      </c:layout>
      <c:overlay val="0"/>
      <c:spPr>
        <a:noFill/>
        <a:ln w="25400">
          <a:noFill/>
        </a:ln>
      </c:spPr>
    </c:title>
    <c:autoTitleDeleted val="0"/>
    <c:plotArea>
      <c:layout>
        <c:manualLayout>
          <c:layoutTarget val="inner"/>
          <c:xMode val="edge"/>
          <c:yMode val="edge"/>
          <c:x val="7.4541284403669722E-2"/>
          <c:y val="0.19809069212410502"/>
          <c:w val="0.82912844036697253"/>
          <c:h val="0.56801909307875897"/>
        </c:manualLayout>
      </c:layout>
      <c:barChart>
        <c:barDir val="col"/>
        <c:grouping val="clustered"/>
        <c:varyColors val="0"/>
        <c:ser>
          <c:idx val="1"/>
          <c:order val="0"/>
          <c:tx>
            <c:v>    Hombre</c:v>
          </c:tx>
          <c:spPr>
            <a:solidFill>
              <a:srgbClr val="5BB291"/>
            </a:solidFill>
            <a:ln w="25400">
              <a:noFill/>
            </a:ln>
          </c:spPr>
          <c:invertIfNegative val="0"/>
          <c:cat>
            <c:strLit>
              <c:ptCount val="8"/>
              <c:pt idx="0">
                <c:v>0 días</c:v>
              </c:pt>
              <c:pt idx="1">
                <c:v>1 día</c:v>
              </c:pt>
              <c:pt idx="2">
                <c:v>2 días</c:v>
              </c:pt>
              <c:pt idx="3">
                <c:v>3 días</c:v>
              </c:pt>
              <c:pt idx="4">
                <c:v>4 días</c:v>
              </c:pt>
              <c:pt idx="5">
                <c:v>5 a 9 días</c:v>
              </c:pt>
              <c:pt idx="6">
                <c:v>10 y más días</c:v>
              </c:pt>
            </c:strLit>
          </c:cat>
          <c:val>
            <c:numLit>
              <c:formatCode>General</c:formatCode>
              <c:ptCount val="7"/>
              <c:pt idx="0">
                <c:v>18088</c:v>
              </c:pt>
              <c:pt idx="1">
                <c:v>42843</c:v>
              </c:pt>
              <c:pt idx="2">
                <c:v>16398</c:v>
              </c:pt>
              <c:pt idx="3">
                <c:v>9609</c:v>
              </c:pt>
              <c:pt idx="4">
                <c:v>6280</c:v>
              </c:pt>
              <c:pt idx="5">
                <c:v>13590</c:v>
              </c:pt>
              <c:pt idx="6">
                <c:v>10759</c:v>
              </c:pt>
            </c:numLit>
          </c:val>
          <c:extLst>
            <c:ext xmlns:c16="http://schemas.microsoft.com/office/drawing/2014/chart" uri="{C3380CC4-5D6E-409C-BE32-E72D297353CC}">
              <c16:uniqueId val="{00000000-FC7F-4D5B-B5DA-7BF501047391}"/>
            </c:ext>
          </c:extLst>
        </c:ser>
        <c:ser>
          <c:idx val="2"/>
          <c:order val="1"/>
          <c:tx>
            <c:v>    Mujer</c:v>
          </c:tx>
          <c:spPr>
            <a:solidFill>
              <a:srgbClr val="A0D1BF"/>
            </a:solidFill>
            <a:ln w="25400">
              <a:noFill/>
            </a:ln>
          </c:spPr>
          <c:invertIfNegative val="0"/>
          <c:cat>
            <c:strLit>
              <c:ptCount val="8"/>
              <c:pt idx="0">
                <c:v>0 días</c:v>
              </c:pt>
              <c:pt idx="1">
                <c:v>1 día</c:v>
              </c:pt>
              <c:pt idx="2">
                <c:v>2 días</c:v>
              </c:pt>
              <c:pt idx="3">
                <c:v>3 días</c:v>
              </c:pt>
              <c:pt idx="4">
                <c:v>4 días</c:v>
              </c:pt>
              <c:pt idx="5">
                <c:v>5 a 9 días</c:v>
              </c:pt>
              <c:pt idx="6">
                <c:v>10 y más días</c:v>
              </c:pt>
            </c:strLit>
          </c:cat>
          <c:val>
            <c:numLit>
              <c:formatCode>General</c:formatCode>
              <c:ptCount val="7"/>
              <c:pt idx="0">
                <c:v>22915</c:v>
              </c:pt>
              <c:pt idx="1">
                <c:v>44237</c:v>
              </c:pt>
              <c:pt idx="2">
                <c:v>19733</c:v>
              </c:pt>
              <c:pt idx="3">
                <c:v>15338</c:v>
              </c:pt>
              <c:pt idx="4">
                <c:v>8686</c:v>
              </c:pt>
              <c:pt idx="5">
                <c:v>14858</c:v>
              </c:pt>
              <c:pt idx="6">
                <c:v>9928</c:v>
              </c:pt>
            </c:numLit>
          </c:val>
          <c:extLst>
            <c:ext xmlns:c16="http://schemas.microsoft.com/office/drawing/2014/chart" uri="{C3380CC4-5D6E-409C-BE32-E72D297353CC}">
              <c16:uniqueId val="{00000001-FC7F-4D5B-B5DA-7BF501047391}"/>
            </c:ext>
          </c:extLst>
        </c:ser>
        <c:dLbls>
          <c:showLegendKey val="0"/>
          <c:showVal val="0"/>
          <c:showCatName val="0"/>
          <c:showSerName val="0"/>
          <c:showPercent val="0"/>
          <c:showBubbleSize val="0"/>
        </c:dLbls>
        <c:gapWidth val="150"/>
        <c:axId val="358194792"/>
        <c:axId val="1"/>
      </c:barChart>
      <c:catAx>
        <c:axId val="358194792"/>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5.2576417638516828E-3"/>
              <c:y val="0.9404784401949756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45000"/>
        </c:scaling>
        <c:delete val="0"/>
        <c:axPos val="l"/>
        <c:majorGridlines>
          <c:spPr>
            <a:ln w="12700">
              <a:solidFill>
                <a:srgbClr val="000000"/>
              </a:solidFill>
              <a:prstDash val="lgDashDot"/>
            </a:ln>
          </c:spPr>
        </c:majorGridlines>
        <c:numFmt formatCode="General"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58194792"/>
        <c:crosses val="autoZero"/>
        <c:crossBetween val="between"/>
        <c:majorUnit val="5000"/>
      </c:valAx>
      <c:spPr>
        <a:noFill/>
        <a:ln w="25400">
          <a:noFill/>
        </a:ln>
      </c:spPr>
    </c:plotArea>
    <c:legend>
      <c:legendPos val="r"/>
      <c:layout>
        <c:manualLayout>
          <c:xMode val="edge"/>
          <c:yMode val="edge"/>
          <c:x val="0.37020553677069584"/>
          <c:y val="0.86319947370934003"/>
          <c:w val="0.20785033751222204"/>
          <c:h val="5.5876751646363534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6350">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249184706464517E-2"/>
          <c:y val="0.44047875092279881"/>
          <c:w val="0.88644794343323541"/>
          <c:h val="0.38690701094570162"/>
        </c:manualLayout>
      </c:layout>
      <c:barChart>
        <c:barDir val="col"/>
        <c:grouping val="clustered"/>
        <c:varyColors val="0"/>
        <c:ser>
          <c:idx val="2"/>
          <c:order val="0"/>
          <c:tx>
            <c:v>Hombre</c:v>
          </c:tx>
          <c:spPr>
            <a:solidFill>
              <a:srgbClr val="5BB291"/>
            </a:solidFill>
            <a:ln w="25400">
              <a:noFill/>
            </a:ln>
          </c:spPr>
          <c:invertIfNegative val="0"/>
          <c:cat>
            <c:strRef>
              <c:f>'I.3.1'!$C$8:$K$8</c:f>
              <c:strCache>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Cache>
            </c:strRef>
          </c:cat>
          <c:val>
            <c:numRef>
              <c:f>'I.3.1'!$C$11:$K$11</c:f>
              <c:numCache>
                <c:formatCode>#,##0</c:formatCode>
                <c:ptCount val="9"/>
                <c:pt idx="0">
                  <c:v>498</c:v>
                </c:pt>
                <c:pt idx="1">
                  <c:v>920</c:v>
                </c:pt>
                <c:pt idx="2">
                  <c:v>1876</c:v>
                </c:pt>
                <c:pt idx="3">
                  <c:v>414</c:v>
                </c:pt>
                <c:pt idx="4">
                  <c:v>395087</c:v>
                </c:pt>
                <c:pt idx="5">
                  <c:v>191188</c:v>
                </c:pt>
                <c:pt idx="6">
                  <c:v>103614</c:v>
                </c:pt>
                <c:pt idx="7">
                  <c:v>16559</c:v>
                </c:pt>
                <c:pt idx="8">
                  <c:v>13703</c:v>
                </c:pt>
              </c:numCache>
            </c:numRef>
          </c:val>
          <c:extLst>
            <c:ext xmlns:c16="http://schemas.microsoft.com/office/drawing/2014/chart" uri="{C3380CC4-5D6E-409C-BE32-E72D297353CC}">
              <c16:uniqueId val="{00000000-DD04-42C4-961E-512EEBAB51CA}"/>
            </c:ext>
          </c:extLst>
        </c:ser>
        <c:ser>
          <c:idx val="5"/>
          <c:order val="1"/>
          <c:tx>
            <c:v>Mujer</c:v>
          </c:tx>
          <c:spPr>
            <a:solidFill>
              <a:srgbClr val="A0D1BF"/>
            </a:solidFill>
            <a:ln w="25400">
              <a:noFill/>
            </a:ln>
          </c:spPr>
          <c:invertIfNegative val="0"/>
          <c:cat>
            <c:strRef>
              <c:f>'I.3.1'!$C$8:$K$8</c:f>
              <c:strCache>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Cache>
            </c:strRef>
          </c:cat>
          <c:val>
            <c:numRef>
              <c:f>'I.3.1'!$C$12:$K$12</c:f>
              <c:numCache>
                <c:formatCode>#,##0</c:formatCode>
                <c:ptCount val="9"/>
                <c:pt idx="0">
                  <c:v>286</c:v>
                </c:pt>
                <c:pt idx="1">
                  <c:v>1065</c:v>
                </c:pt>
                <c:pt idx="2">
                  <c:v>3013</c:v>
                </c:pt>
                <c:pt idx="3">
                  <c:v>354</c:v>
                </c:pt>
                <c:pt idx="4">
                  <c:v>493459</c:v>
                </c:pt>
                <c:pt idx="5">
                  <c:v>227131</c:v>
                </c:pt>
                <c:pt idx="6">
                  <c:v>125201</c:v>
                </c:pt>
                <c:pt idx="7">
                  <c:v>26053</c:v>
                </c:pt>
                <c:pt idx="8">
                  <c:v>18748</c:v>
                </c:pt>
              </c:numCache>
            </c:numRef>
          </c:val>
          <c:extLst>
            <c:ext xmlns:c16="http://schemas.microsoft.com/office/drawing/2014/chart" uri="{C3380CC4-5D6E-409C-BE32-E72D297353CC}">
              <c16:uniqueId val="{00000001-DD04-42C4-961E-512EEBAB51CA}"/>
            </c:ext>
          </c:extLst>
        </c:ser>
        <c:dLbls>
          <c:showLegendKey val="0"/>
          <c:showVal val="0"/>
          <c:showCatName val="0"/>
          <c:showSerName val="0"/>
          <c:showPercent val="0"/>
          <c:showBubbleSize val="0"/>
        </c:dLbls>
        <c:gapWidth val="150"/>
        <c:axId val="358192496"/>
        <c:axId val="1"/>
      </c:barChart>
      <c:catAx>
        <c:axId val="358192496"/>
        <c:scaling>
          <c:orientation val="minMax"/>
        </c:scaling>
        <c:delete val="1"/>
        <c:axPos val="b"/>
        <c:numFmt formatCode="General" sourceLinked="1"/>
        <c:majorTickMark val="out"/>
        <c:minorTickMark val="none"/>
        <c:tickLblPos val="nextTo"/>
        <c:crossAx val="1"/>
        <c:crossesAt val="15000"/>
        <c:auto val="1"/>
        <c:lblAlgn val="ctr"/>
        <c:lblOffset val="100"/>
        <c:noMultiLvlLbl val="0"/>
      </c:catAx>
      <c:valAx>
        <c:axId val="1"/>
        <c:scaling>
          <c:orientation val="minMax"/>
          <c:max val="520000"/>
          <c:min val="20000"/>
        </c:scaling>
        <c:delete val="0"/>
        <c:axPos val="l"/>
        <c:majorGridlines>
          <c:spPr>
            <a:ln w="12700">
              <a:solidFill>
                <a:srgbClr val="000000"/>
              </a:solidFill>
              <a:prstDash val="lgDash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58192496"/>
        <c:crosses val="autoZero"/>
        <c:crossBetween val="between"/>
        <c:majorUnit val="100000"/>
        <c:minorUnit val="5000"/>
      </c:valAx>
      <c:spPr>
        <a:noFill/>
        <a:ln w="25400">
          <a:noFill/>
        </a:ln>
      </c:spPr>
    </c:plotArea>
    <c:plotVisOnly val="1"/>
    <c:dispBlanksAs val="gap"/>
    <c:showDLblsOverMax val="0"/>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784416389514867E-2"/>
          <c:y val="4.8048188955133714E-2"/>
          <c:w val="0.89093243878824724"/>
          <c:h val="0.38719718545820064"/>
        </c:manualLayout>
      </c:layout>
      <c:barChart>
        <c:barDir val="col"/>
        <c:grouping val="clustered"/>
        <c:varyColors val="0"/>
        <c:ser>
          <c:idx val="2"/>
          <c:order val="0"/>
          <c:tx>
            <c:v>Hombre</c:v>
          </c:tx>
          <c:spPr>
            <a:solidFill>
              <a:srgbClr val="5BB291"/>
            </a:solidFill>
            <a:ln w="25400">
              <a:noFill/>
            </a:ln>
          </c:spPr>
          <c:invertIfNegative val="0"/>
          <c:cat>
            <c:strRef>
              <c:f>'I.3.1'!$C$8:$K$8</c:f>
              <c:strCache>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Cache>
            </c:strRef>
          </c:cat>
          <c:val>
            <c:numRef>
              <c:f>'I.3.1'!$C$11:$K$11</c:f>
              <c:numCache>
                <c:formatCode>#,##0</c:formatCode>
                <c:ptCount val="9"/>
                <c:pt idx="0">
                  <c:v>498</c:v>
                </c:pt>
                <c:pt idx="1">
                  <c:v>920</c:v>
                </c:pt>
                <c:pt idx="2">
                  <c:v>1876</c:v>
                </c:pt>
                <c:pt idx="3">
                  <c:v>414</c:v>
                </c:pt>
                <c:pt idx="4">
                  <c:v>395087</c:v>
                </c:pt>
                <c:pt idx="5">
                  <c:v>191188</c:v>
                </c:pt>
                <c:pt idx="6">
                  <c:v>103614</c:v>
                </c:pt>
                <c:pt idx="7">
                  <c:v>16559</c:v>
                </c:pt>
                <c:pt idx="8">
                  <c:v>13703</c:v>
                </c:pt>
              </c:numCache>
            </c:numRef>
          </c:val>
          <c:extLst>
            <c:ext xmlns:c16="http://schemas.microsoft.com/office/drawing/2014/chart" uri="{C3380CC4-5D6E-409C-BE32-E72D297353CC}">
              <c16:uniqueId val="{00000000-6E2D-44F7-8E5B-75C217A05F3D}"/>
            </c:ext>
          </c:extLst>
        </c:ser>
        <c:ser>
          <c:idx val="5"/>
          <c:order val="1"/>
          <c:tx>
            <c:v>Mujer</c:v>
          </c:tx>
          <c:spPr>
            <a:solidFill>
              <a:srgbClr val="A0D1BF"/>
            </a:solidFill>
            <a:ln w="25400">
              <a:noFill/>
            </a:ln>
          </c:spPr>
          <c:invertIfNegative val="0"/>
          <c:cat>
            <c:strRef>
              <c:f>'I.3.1'!$C$8:$K$8</c:f>
              <c:strCache>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Cache>
            </c:strRef>
          </c:cat>
          <c:val>
            <c:numRef>
              <c:f>'I.3.1'!$C$12:$K$12</c:f>
              <c:numCache>
                <c:formatCode>#,##0</c:formatCode>
                <c:ptCount val="9"/>
                <c:pt idx="0">
                  <c:v>286</c:v>
                </c:pt>
                <c:pt idx="1">
                  <c:v>1065</c:v>
                </c:pt>
                <c:pt idx="2">
                  <c:v>3013</c:v>
                </c:pt>
                <c:pt idx="3">
                  <c:v>354</c:v>
                </c:pt>
                <c:pt idx="4">
                  <c:v>493459</c:v>
                </c:pt>
                <c:pt idx="5">
                  <c:v>227131</c:v>
                </c:pt>
                <c:pt idx="6">
                  <c:v>125201</c:v>
                </c:pt>
                <c:pt idx="7">
                  <c:v>26053</c:v>
                </c:pt>
                <c:pt idx="8">
                  <c:v>18748</c:v>
                </c:pt>
              </c:numCache>
            </c:numRef>
          </c:val>
          <c:extLst>
            <c:ext xmlns:c16="http://schemas.microsoft.com/office/drawing/2014/chart" uri="{C3380CC4-5D6E-409C-BE32-E72D297353CC}">
              <c16:uniqueId val="{00000001-6E2D-44F7-8E5B-75C217A05F3D}"/>
            </c:ext>
          </c:extLst>
        </c:ser>
        <c:dLbls>
          <c:showLegendKey val="0"/>
          <c:showVal val="0"/>
          <c:showCatName val="0"/>
          <c:showSerName val="0"/>
          <c:showPercent val="0"/>
          <c:showBubbleSize val="0"/>
        </c:dLbls>
        <c:gapWidth val="150"/>
        <c:axId val="471905992"/>
        <c:axId val="1"/>
      </c:barChart>
      <c:catAx>
        <c:axId val="471905992"/>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6.1274509803921568E-3"/>
              <c:y val="0.7872351594348577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ES"/>
          </a:p>
        </c:txPr>
        <c:crossAx val="1"/>
        <c:crossesAt val="0"/>
        <c:auto val="1"/>
        <c:lblAlgn val="ctr"/>
        <c:lblOffset val="100"/>
        <c:tickLblSkip val="1"/>
        <c:tickMarkSkip val="1"/>
        <c:noMultiLvlLbl val="0"/>
      </c:catAx>
      <c:valAx>
        <c:axId val="1"/>
        <c:scaling>
          <c:orientation val="minMax"/>
          <c:max val="18100"/>
          <c:min val="0"/>
        </c:scaling>
        <c:delete val="0"/>
        <c:axPos val="l"/>
        <c:majorGridlines>
          <c:spPr>
            <a:ln w="12700">
              <a:solidFill>
                <a:srgbClr val="000000"/>
              </a:solidFill>
              <a:prstDash val="lgDashDot"/>
            </a:ln>
          </c:spPr>
        </c:majorGridlines>
        <c:numFmt formatCode="#,##0"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71905992"/>
        <c:crosses val="autoZero"/>
        <c:crossBetween val="between"/>
        <c:majorUnit val="2000"/>
        <c:minorUnit val="100"/>
      </c:valAx>
      <c:spPr>
        <a:noFill/>
        <a:ln w="25400">
          <a:noFill/>
        </a:ln>
      </c:spPr>
    </c:plotArea>
    <c:legend>
      <c:legendPos val="r"/>
      <c:layout>
        <c:manualLayout>
          <c:xMode val="edge"/>
          <c:yMode val="edge"/>
          <c:x val="0.42612011439466158"/>
          <c:y val="0.69609873711086312"/>
          <c:w val="0.28122020972354622"/>
          <c:h val="5.954826954635703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560377835468656E-2"/>
          <c:y val="0.35675675675675678"/>
          <c:w val="0.89716415619015522"/>
          <c:h val="0.44864864864864867"/>
        </c:manualLayout>
      </c:layout>
      <c:barChart>
        <c:barDir val="col"/>
        <c:grouping val="clustered"/>
        <c:varyColors val="0"/>
        <c:ser>
          <c:idx val="2"/>
          <c:order val="0"/>
          <c:tx>
            <c:v>Hombre</c:v>
          </c:tx>
          <c:spPr>
            <a:solidFill>
              <a:srgbClr val="5BB291"/>
            </a:solidFill>
            <a:ln w="25400">
              <a:noFill/>
            </a:ln>
          </c:spPr>
          <c:invertIfNegative val="0"/>
          <c:cat>
            <c:strRef>
              <c:f>'I.3.1.1'!$C$8:$K$8</c:f>
              <c:strCache>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Cache>
            </c:strRef>
          </c:cat>
          <c:val>
            <c:numRef>
              <c:f>'I.3.1.1'!$C$11:$K$11</c:f>
              <c:numCache>
                <c:formatCode>#,##0</c:formatCode>
                <c:ptCount val="9"/>
                <c:pt idx="0">
                  <c:v>497</c:v>
                </c:pt>
                <c:pt idx="1">
                  <c:v>918</c:v>
                </c:pt>
                <c:pt idx="2">
                  <c:v>1686</c:v>
                </c:pt>
                <c:pt idx="3">
                  <c:v>414</c:v>
                </c:pt>
                <c:pt idx="4">
                  <c:v>384039</c:v>
                </c:pt>
                <c:pt idx="5">
                  <c:v>191173</c:v>
                </c:pt>
                <c:pt idx="6">
                  <c:v>1416</c:v>
                </c:pt>
                <c:pt idx="7">
                  <c:v>1708</c:v>
                </c:pt>
                <c:pt idx="8">
                  <c:v>10889</c:v>
                </c:pt>
              </c:numCache>
            </c:numRef>
          </c:val>
          <c:extLst>
            <c:ext xmlns:c16="http://schemas.microsoft.com/office/drawing/2014/chart" uri="{C3380CC4-5D6E-409C-BE32-E72D297353CC}">
              <c16:uniqueId val="{00000000-C2C7-4A83-ADB8-6E03A6A4C388}"/>
            </c:ext>
          </c:extLst>
        </c:ser>
        <c:ser>
          <c:idx val="5"/>
          <c:order val="1"/>
          <c:tx>
            <c:v>Mujer</c:v>
          </c:tx>
          <c:spPr>
            <a:solidFill>
              <a:srgbClr val="A0D1BF"/>
            </a:solidFill>
            <a:ln w="25400">
              <a:noFill/>
            </a:ln>
          </c:spPr>
          <c:invertIfNegative val="0"/>
          <c:cat>
            <c:strRef>
              <c:f>'I.3.1.1'!$C$8:$K$8</c:f>
              <c:strCache>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Cache>
            </c:strRef>
          </c:cat>
          <c:val>
            <c:numRef>
              <c:f>'I.3.1.1'!$C$12:$K$12</c:f>
              <c:numCache>
                <c:formatCode>#,##0</c:formatCode>
                <c:ptCount val="9"/>
                <c:pt idx="0">
                  <c:v>286</c:v>
                </c:pt>
                <c:pt idx="1">
                  <c:v>900</c:v>
                </c:pt>
                <c:pt idx="2">
                  <c:v>1316</c:v>
                </c:pt>
                <c:pt idx="3">
                  <c:v>354</c:v>
                </c:pt>
                <c:pt idx="4">
                  <c:v>480459</c:v>
                </c:pt>
                <c:pt idx="5">
                  <c:v>226813</c:v>
                </c:pt>
                <c:pt idx="6">
                  <c:v>1448</c:v>
                </c:pt>
                <c:pt idx="7">
                  <c:v>1764</c:v>
                </c:pt>
                <c:pt idx="8">
                  <c:v>13733</c:v>
                </c:pt>
              </c:numCache>
            </c:numRef>
          </c:val>
          <c:extLst>
            <c:ext xmlns:c16="http://schemas.microsoft.com/office/drawing/2014/chart" uri="{C3380CC4-5D6E-409C-BE32-E72D297353CC}">
              <c16:uniqueId val="{00000001-C2C7-4A83-ADB8-6E03A6A4C388}"/>
            </c:ext>
          </c:extLst>
        </c:ser>
        <c:dLbls>
          <c:showLegendKey val="0"/>
          <c:showVal val="0"/>
          <c:showCatName val="0"/>
          <c:showSerName val="0"/>
          <c:showPercent val="0"/>
          <c:showBubbleSize val="0"/>
        </c:dLbls>
        <c:gapWidth val="150"/>
        <c:axId val="471907304"/>
        <c:axId val="1"/>
      </c:barChart>
      <c:catAx>
        <c:axId val="471907304"/>
        <c:scaling>
          <c:orientation val="minMax"/>
        </c:scaling>
        <c:delete val="1"/>
        <c:axPos val="b"/>
        <c:numFmt formatCode="General" sourceLinked="1"/>
        <c:majorTickMark val="out"/>
        <c:minorTickMark val="none"/>
        <c:tickLblPos val="nextTo"/>
        <c:crossAx val="1"/>
        <c:crossesAt val="15000"/>
        <c:auto val="1"/>
        <c:lblAlgn val="ctr"/>
        <c:lblOffset val="100"/>
        <c:noMultiLvlLbl val="0"/>
      </c:catAx>
      <c:valAx>
        <c:axId val="1"/>
        <c:scaling>
          <c:orientation val="minMax"/>
          <c:max val="515000"/>
          <c:min val="15000"/>
        </c:scaling>
        <c:delete val="0"/>
        <c:axPos val="l"/>
        <c:majorGridlines>
          <c:spPr>
            <a:ln w="12700">
              <a:solidFill>
                <a:srgbClr val="000000"/>
              </a:solidFill>
              <a:prstDash val="lgDash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71907304"/>
        <c:crosses val="autoZero"/>
        <c:crossBetween val="between"/>
        <c:majorUnit val="100000"/>
        <c:minorUnit val="15000"/>
      </c:valAx>
      <c:spPr>
        <a:noFill/>
        <a:ln w="25400">
          <a:noFill/>
        </a:ln>
      </c:spPr>
    </c:plotArea>
    <c:plotVisOnly val="1"/>
    <c:dispBlanksAs val="gap"/>
    <c:showDLblsOverMax val="0"/>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I.1.2.- Altas hospitalarias por diagnóstico principal según sexo. 2023</a:t>
            </a:r>
          </a:p>
        </c:rich>
      </c:tx>
      <c:layout>
        <c:manualLayout>
          <c:xMode val="edge"/>
          <c:yMode val="edge"/>
          <c:x val="8.5676175723936147E-3"/>
          <c:y val="1.0395004972204561E-2"/>
        </c:manualLayout>
      </c:layout>
      <c:overlay val="0"/>
      <c:spPr>
        <a:noFill/>
        <a:ln w="25400">
          <a:noFill/>
        </a:ln>
      </c:spPr>
    </c:title>
    <c:autoTitleDeleted val="0"/>
    <c:plotArea>
      <c:layout>
        <c:manualLayout>
          <c:layoutTarget val="inner"/>
          <c:xMode val="edge"/>
          <c:yMode val="edge"/>
          <c:x val="0.42008065079117313"/>
          <c:y val="0.10395020947388403"/>
          <c:w val="0.54404325965278433"/>
          <c:h val="0.73388847888562125"/>
        </c:manualLayout>
      </c:layout>
      <c:barChart>
        <c:barDir val="bar"/>
        <c:grouping val="clustered"/>
        <c:varyColors val="0"/>
        <c:ser>
          <c:idx val="1"/>
          <c:order val="0"/>
          <c:tx>
            <c:v>Hombres</c:v>
          </c:tx>
          <c:spPr>
            <a:solidFill>
              <a:srgbClr val="A0D1BF"/>
            </a:solidFill>
            <a:ln w="25400">
              <a:noFill/>
            </a:ln>
          </c:spPr>
          <c:invertIfNegative val="0"/>
          <c:cat>
            <c:strLit>
              <c:ptCount val="19"/>
              <c:pt idx="0">
                <c:v>I Ciertas enfermedades infecciosas y parasitarias</c:v>
              </c:pt>
              <c:pt idx="1">
                <c:v>II Neoplasias</c:v>
              </c:pt>
              <c:pt idx="2">
                <c:v>III Enf. sangre y órgan. hematopoyéticos y ciertos trastornos mecanismo inmunológico</c:v>
              </c:pt>
              <c:pt idx="3">
                <c:v>IV Enfermedades endocrinas, nutricionales y metabólicas</c:v>
              </c:pt>
              <c:pt idx="4">
                <c:v>V Trastornos mentales y del comportamiento</c:v>
              </c:pt>
              <c:pt idx="5">
                <c:v>VI Enfermedades del sistema nervioso</c:v>
              </c:pt>
              <c:pt idx="6">
                <c:v>VII Enfermedades del ojo y sus anexos</c:v>
              </c:pt>
              <c:pt idx="7">
                <c:v>VIII Enfermedades del oído y de la apófisis mastoides</c:v>
              </c:pt>
              <c:pt idx="8">
                <c:v>IX Enfermedades del aparato circulatorio</c:v>
              </c:pt>
              <c:pt idx="9">
                <c:v>X Enfermedades del aparato respiratorio</c:v>
              </c:pt>
              <c:pt idx="10">
                <c:v>XI Enfermedades del aparato digestivo</c:v>
              </c:pt>
              <c:pt idx="11">
                <c:v>XII Enfermedades de la piel y del tejido subcutáneo</c:v>
              </c:pt>
              <c:pt idx="12">
                <c:v>XIII Enfermedades del aparato musculoesquelético y del tejido conectivo</c:v>
              </c:pt>
              <c:pt idx="13">
                <c:v>XIV Enfermedades del aparato genitourinario</c:v>
              </c:pt>
              <c:pt idx="14">
                <c:v>XV Embarazo, parto y puerperio (2)</c:v>
              </c:pt>
              <c:pt idx="15">
                <c:v>XVI Ciertas afecciones originadas en el periodo perinatal (3)</c:v>
              </c:pt>
              <c:pt idx="16">
                <c:v>XVII Malformaciones congénitas, deformidades y anomalías cromosómicas</c:v>
              </c:pt>
              <c:pt idx="17">
                <c:v>XVIII Síntomas, signos y resultados anormales de pruebas complementarias (4)</c:v>
              </c:pt>
              <c:pt idx="18">
                <c:v>XIX Lesiones traumáticas, envenenamientos y otras consecuencias de causas externas</c:v>
              </c:pt>
            </c:strLit>
          </c:cat>
          <c:val>
            <c:numLit>
              <c:formatCode>General</c:formatCode>
              <c:ptCount val="19"/>
              <c:pt idx="0">
                <c:v>15382</c:v>
              </c:pt>
              <c:pt idx="1">
                <c:v>102333</c:v>
              </c:pt>
              <c:pt idx="2">
                <c:v>20584</c:v>
              </c:pt>
              <c:pt idx="3">
                <c:v>20772</c:v>
              </c:pt>
              <c:pt idx="4">
                <c:v>57807</c:v>
              </c:pt>
              <c:pt idx="5">
                <c:v>49134</c:v>
              </c:pt>
              <c:pt idx="6">
                <c:v>89058</c:v>
              </c:pt>
              <c:pt idx="7">
                <c:v>4601</c:v>
              </c:pt>
              <c:pt idx="8">
                <c:v>65411</c:v>
              </c:pt>
              <c:pt idx="9">
                <c:v>66232</c:v>
              </c:pt>
              <c:pt idx="10">
                <c:v>144968</c:v>
              </c:pt>
              <c:pt idx="11">
                <c:v>25073</c:v>
              </c:pt>
              <c:pt idx="12">
                <c:v>58315</c:v>
              </c:pt>
              <c:pt idx="13">
                <c:v>64916</c:v>
              </c:pt>
              <c:pt idx="14">
                <c:v>0</c:v>
              </c:pt>
              <c:pt idx="15">
                <c:v>5795</c:v>
              </c:pt>
              <c:pt idx="16">
                <c:v>7070</c:v>
              </c:pt>
              <c:pt idx="17">
                <c:v>26315</c:v>
              </c:pt>
              <c:pt idx="18">
                <c:v>47448</c:v>
              </c:pt>
            </c:numLit>
          </c:val>
          <c:extLst>
            <c:ext xmlns:c16="http://schemas.microsoft.com/office/drawing/2014/chart" uri="{C3380CC4-5D6E-409C-BE32-E72D297353CC}">
              <c16:uniqueId val="{00000000-D1F6-421F-BF95-365765DD4986}"/>
            </c:ext>
          </c:extLst>
        </c:ser>
        <c:ser>
          <c:idx val="2"/>
          <c:order val="1"/>
          <c:tx>
            <c:v>Mujeres</c:v>
          </c:tx>
          <c:spPr>
            <a:solidFill>
              <a:srgbClr val="5BB291"/>
            </a:solidFill>
            <a:ln w="25400">
              <a:noFill/>
            </a:ln>
          </c:spPr>
          <c:invertIfNegative val="0"/>
          <c:cat>
            <c:strLit>
              <c:ptCount val="19"/>
              <c:pt idx="0">
                <c:v>I Ciertas enfermedades infecciosas y parasitarias</c:v>
              </c:pt>
              <c:pt idx="1">
                <c:v>II Neoplasias</c:v>
              </c:pt>
              <c:pt idx="2">
                <c:v>III Enf. sangre y órgan. hematopoyéticos y ciertos trastornos mecanismo inmunológico</c:v>
              </c:pt>
              <c:pt idx="3">
                <c:v>IV Enfermedades endocrinas, nutricionales y metabólicas</c:v>
              </c:pt>
              <c:pt idx="4">
                <c:v>V Trastornos mentales y del comportamiento</c:v>
              </c:pt>
              <c:pt idx="5">
                <c:v>VI Enfermedades del sistema nervioso</c:v>
              </c:pt>
              <c:pt idx="6">
                <c:v>VII Enfermedades del ojo y sus anexos</c:v>
              </c:pt>
              <c:pt idx="7">
                <c:v>VIII Enfermedades del oído y de la apófisis mastoides</c:v>
              </c:pt>
              <c:pt idx="8">
                <c:v>IX Enfermedades del aparato circulatorio</c:v>
              </c:pt>
              <c:pt idx="9">
                <c:v>X Enfermedades del aparato respiratorio</c:v>
              </c:pt>
              <c:pt idx="10">
                <c:v>XI Enfermedades del aparato digestivo</c:v>
              </c:pt>
              <c:pt idx="11">
                <c:v>XII Enfermedades de la piel y del tejido subcutáneo</c:v>
              </c:pt>
              <c:pt idx="12">
                <c:v>XIII Enfermedades del aparato musculoesquelético y del tejido conectivo</c:v>
              </c:pt>
              <c:pt idx="13">
                <c:v>XIV Enfermedades del aparato genitourinario</c:v>
              </c:pt>
              <c:pt idx="14">
                <c:v>XV Embarazo, parto y puerperio (2)</c:v>
              </c:pt>
              <c:pt idx="15">
                <c:v>XVI Ciertas afecciones originadas en el periodo perinatal (3)</c:v>
              </c:pt>
              <c:pt idx="16">
                <c:v>XVII Malformaciones congénitas, deformidades y anomalías cromosómicas</c:v>
              </c:pt>
              <c:pt idx="17">
                <c:v>XVIII Síntomas, signos y resultados anormales de pruebas complementarias (4)</c:v>
              </c:pt>
              <c:pt idx="18">
                <c:v>XIX Lesiones traumáticas, envenenamientos y otras consecuencias de causas externas</c:v>
              </c:pt>
            </c:strLit>
          </c:cat>
          <c:val>
            <c:numLit>
              <c:formatCode>General</c:formatCode>
              <c:ptCount val="19"/>
              <c:pt idx="0">
                <c:v>11858</c:v>
              </c:pt>
              <c:pt idx="1">
                <c:v>105298</c:v>
              </c:pt>
              <c:pt idx="2">
                <c:v>28121</c:v>
              </c:pt>
              <c:pt idx="3">
                <c:v>21381</c:v>
              </c:pt>
              <c:pt idx="4">
                <c:v>98187</c:v>
              </c:pt>
              <c:pt idx="5">
                <c:v>95040</c:v>
              </c:pt>
              <c:pt idx="6">
                <c:v>119751</c:v>
              </c:pt>
              <c:pt idx="7">
                <c:v>4744</c:v>
              </c:pt>
              <c:pt idx="8">
                <c:v>53440</c:v>
              </c:pt>
              <c:pt idx="9">
                <c:v>63830</c:v>
              </c:pt>
              <c:pt idx="10">
                <c:v>136702</c:v>
              </c:pt>
              <c:pt idx="11">
                <c:v>25630</c:v>
              </c:pt>
              <c:pt idx="12">
                <c:v>80280</c:v>
              </c:pt>
              <c:pt idx="13">
                <c:v>70270</c:v>
              </c:pt>
              <c:pt idx="14">
                <c:v>60312</c:v>
              </c:pt>
              <c:pt idx="15">
                <c:v>4547</c:v>
              </c:pt>
              <c:pt idx="16">
                <c:v>6146</c:v>
              </c:pt>
              <c:pt idx="17">
                <c:v>23251</c:v>
              </c:pt>
              <c:pt idx="18">
                <c:v>46725</c:v>
              </c:pt>
            </c:numLit>
          </c:val>
          <c:extLst>
            <c:ext xmlns:c16="http://schemas.microsoft.com/office/drawing/2014/chart" uri="{C3380CC4-5D6E-409C-BE32-E72D297353CC}">
              <c16:uniqueId val="{00000001-D1F6-421F-BF95-365765DD4986}"/>
            </c:ext>
          </c:extLst>
        </c:ser>
        <c:dLbls>
          <c:showLegendKey val="0"/>
          <c:showVal val="0"/>
          <c:showCatName val="0"/>
          <c:showSerName val="0"/>
          <c:showPercent val="0"/>
          <c:showBubbleSize val="0"/>
        </c:dLbls>
        <c:gapWidth val="150"/>
        <c:axId val="363110728"/>
        <c:axId val="1"/>
      </c:barChart>
      <c:catAx>
        <c:axId val="36311072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50000"/>
        </c:scaling>
        <c:delete val="0"/>
        <c:axPos val="b"/>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1.249024199843872E-2"/>
              <c:y val="0.94824212190867441"/>
            </c:manualLayout>
          </c:layout>
          <c:overlay val="0"/>
          <c:spPr>
            <a:noFill/>
            <a:ln w="25400">
              <a:noFill/>
            </a:ln>
          </c:spPr>
        </c:title>
        <c:numFmt formatCode="General"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63110728"/>
        <c:crosses val="autoZero"/>
        <c:crossBetween val="between"/>
        <c:majorUnit val="10000"/>
      </c:valAx>
      <c:spPr>
        <a:noFill/>
        <a:ln w="25400">
          <a:noFill/>
        </a:ln>
      </c:spPr>
    </c:plotArea>
    <c:legend>
      <c:legendPos val="r"/>
      <c:layout>
        <c:manualLayout>
          <c:xMode val="edge"/>
          <c:yMode val="edge"/>
          <c:x val="0.58287843513884641"/>
          <c:y val="0.91637825544564488"/>
          <c:w val="0.17486353054165391"/>
          <c:h val="4.1811935609687219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8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976744186046514E-2"/>
          <c:y val="4.371596363762497E-2"/>
          <c:w val="0.90116279069767447"/>
          <c:h val="0.31694073637278103"/>
        </c:manualLayout>
      </c:layout>
      <c:barChart>
        <c:barDir val="col"/>
        <c:grouping val="clustered"/>
        <c:varyColors val="0"/>
        <c:ser>
          <c:idx val="2"/>
          <c:order val="0"/>
          <c:tx>
            <c:v>Hombre</c:v>
          </c:tx>
          <c:spPr>
            <a:solidFill>
              <a:srgbClr val="5BB291"/>
            </a:solidFill>
            <a:ln w="25400">
              <a:noFill/>
            </a:ln>
          </c:spPr>
          <c:invertIfNegative val="0"/>
          <c:cat>
            <c:strRef>
              <c:f>'I.3.1.1'!$C$8:$K$8</c:f>
              <c:strCache>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Cache>
            </c:strRef>
          </c:cat>
          <c:val>
            <c:numRef>
              <c:f>'I.3.1.1'!$C$11:$K$11</c:f>
              <c:numCache>
                <c:formatCode>#,##0</c:formatCode>
                <c:ptCount val="9"/>
                <c:pt idx="0">
                  <c:v>497</c:v>
                </c:pt>
                <c:pt idx="1">
                  <c:v>918</c:v>
                </c:pt>
                <c:pt idx="2">
                  <c:v>1686</c:v>
                </c:pt>
                <c:pt idx="3">
                  <c:v>414</c:v>
                </c:pt>
                <c:pt idx="4">
                  <c:v>384039</c:v>
                </c:pt>
                <c:pt idx="5">
                  <c:v>191173</c:v>
                </c:pt>
                <c:pt idx="6">
                  <c:v>1416</c:v>
                </c:pt>
                <c:pt idx="7">
                  <c:v>1708</c:v>
                </c:pt>
                <c:pt idx="8">
                  <c:v>10889</c:v>
                </c:pt>
              </c:numCache>
            </c:numRef>
          </c:val>
          <c:extLst>
            <c:ext xmlns:c16="http://schemas.microsoft.com/office/drawing/2014/chart" uri="{C3380CC4-5D6E-409C-BE32-E72D297353CC}">
              <c16:uniqueId val="{00000000-CD60-4B2E-B445-94710CE74B2B}"/>
            </c:ext>
          </c:extLst>
        </c:ser>
        <c:ser>
          <c:idx val="5"/>
          <c:order val="1"/>
          <c:tx>
            <c:v>Mujer</c:v>
          </c:tx>
          <c:spPr>
            <a:solidFill>
              <a:srgbClr val="A0D1BF"/>
            </a:solidFill>
            <a:ln w="25400">
              <a:noFill/>
            </a:ln>
          </c:spPr>
          <c:invertIfNegative val="0"/>
          <c:cat>
            <c:strRef>
              <c:f>'I.3.1.1'!$C$8:$K$8</c:f>
              <c:strCache>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Cache>
            </c:strRef>
          </c:cat>
          <c:val>
            <c:numRef>
              <c:f>'I.3.1.1'!$C$12:$K$12</c:f>
              <c:numCache>
                <c:formatCode>#,##0</c:formatCode>
                <c:ptCount val="9"/>
                <c:pt idx="0">
                  <c:v>286</c:v>
                </c:pt>
                <c:pt idx="1">
                  <c:v>900</c:v>
                </c:pt>
                <c:pt idx="2">
                  <c:v>1316</c:v>
                </c:pt>
                <c:pt idx="3">
                  <c:v>354</c:v>
                </c:pt>
                <c:pt idx="4">
                  <c:v>480459</c:v>
                </c:pt>
                <c:pt idx="5">
                  <c:v>226813</c:v>
                </c:pt>
                <c:pt idx="6">
                  <c:v>1448</c:v>
                </c:pt>
                <c:pt idx="7">
                  <c:v>1764</c:v>
                </c:pt>
                <c:pt idx="8">
                  <c:v>13733</c:v>
                </c:pt>
              </c:numCache>
            </c:numRef>
          </c:val>
          <c:extLst>
            <c:ext xmlns:c16="http://schemas.microsoft.com/office/drawing/2014/chart" uri="{C3380CC4-5D6E-409C-BE32-E72D297353CC}">
              <c16:uniqueId val="{00000001-CD60-4B2E-B445-94710CE74B2B}"/>
            </c:ext>
          </c:extLst>
        </c:ser>
        <c:dLbls>
          <c:showLegendKey val="0"/>
          <c:showVal val="0"/>
          <c:showCatName val="0"/>
          <c:showSerName val="0"/>
          <c:showPercent val="0"/>
          <c:showBubbleSize val="0"/>
        </c:dLbls>
        <c:gapWidth val="150"/>
        <c:axId val="471907960"/>
        <c:axId val="1"/>
      </c:barChart>
      <c:catAx>
        <c:axId val="471907960"/>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5.8139534883720929E-3"/>
              <c:y val="0.737706925978514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ES"/>
          </a:p>
        </c:txPr>
        <c:crossAx val="1"/>
        <c:crossesAt val="0"/>
        <c:auto val="1"/>
        <c:lblAlgn val="ctr"/>
        <c:lblOffset val="100"/>
        <c:tickLblSkip val="1"/>
        <c:tickMarkSkip val="1"/>
        <c:noMultiLvlLbl val="0"/>
      </c:catAx>
      <c:valAx>
        <c:axId val="1"/>
        <c:scaling>
          <c:orientation val="minMax"/>
          <c:max val="6000"/>
          <c:min val="0"/>
        </c:scaling>
        <c:delete val="0"/>
        <c:axPos val="l"/>
        <c:majorGridlines>
          <c:spPr>
            <a:ln w="12700">
              <a:solidFill>
                <a:srgbClr val="000000"/>
              </a:solidFill>
              <a:prstDash val="lgDashDot"/>
            </a:ln>
          </c:spPr>
        </c:majorGridlines>
        <c:numFmt formatCode="#,##0"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71907960"/>
        <c:crosses val="autoZero"/>
        <c:crossBetween val="between"/>
        <c:majorUnit val="1000"/>
        <c:minorUnit val="200"/>
      </c:valAx>
      <c:spPr>
        <a:noFill/>
        <a:ln w="25400">
          <a:noFill/>
        </a:ln>
      </c:spPr>
    </c:plotArea>
    <c:legend>
      <c:legendPos val="r"/>
      <c:layout>
        <c:manualLayout>
          <c:xMode val="edge"/>
          <c:yMode val="edge"/>
          <c:x val="0.36380118630341313"/>
          <c:y val="0.62869279266588252"/>
          <c:w val="0.27149342261448739"/>
          <c:h val="6.5400928096115307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378640776699032E-2"/>
          <c:y val="0.40703617461372932"/>
          <c:w val="0.89684466019417475"/>
          <c:h val="0.41708645053011772"/>
        </c:manualLayout>
      </c:layout>
      <c:barChart>
        <c:barDir val="col"/>
        <c:grouping val="clustered"/>
        <c:varyColors val="0"/>
        <c:ser>
          <c:idx val="2"/>
          <c:order val="0"/>
          <c:tx>
            <c:v>Hombre</c:v>
          </c:tx>
          <c:spPr>
            <a:solidFill>
              <a:srgbClr val="5BB291"/>
            </a:solidFill>
            <a:ln w="25400">
              <a:noFill/>
            </a:ln>
          </c:spPr>
          <c:invertIfNegative val="0"/>
          <c:cat>
            <c:strRef>
              <c:f>'I.3.1.2'!$C$8:$K$8</c:f>
              <c:strCache>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Cache>
            </c:strRef>
          </c:cat>
          <c:val>
            <c:numRef>
              <c:f>'I.3.1.2'!$C$11:$K$11</c:f>
              <c:numCache>
                <c:formatCode>#,##0</c:formatCode>
                <c:ptCount val="9"/>
                <c:pt idx="0">
                  <c:v>1</c:v>
                </c:pt>
                <c:pt idx="1">
                  <c:v>2</c:v>
                </c:pt>
                <c:pt idx="2">
                  <c:v>190</c:v>
                </c:pt>
                <c:pt idx="3">
                  <c:v>0</c:v>
                </c:pt>
                <c:pt idx="4">
                  <c:v>11048</c:v>
                </c:pt>
                <c:pt idx="5">
                  <c:v>15</c:v>
                </c:pt>
                <c:pt idx="6">
                  <c:v>102198</c:v>
                </c:pt>
                <c:pt idx="7">
                  <c:v>14851</c:v>
                </c:pt>
                <c:pt idx="8">
                  <c:v>2814</c:v>
                </c:pt>
              </c:numCache>
            </c:numRef>
          </c:val>
          <c:extLst>
            <c:ext xmlns:c16="http://schemas.microsoft.com/office/drawing/2014/chart" uri="{C3380CC4-5D6E-409C-BE32-E72D297353CC}">
              <c16:uniqueId val="{00000000-EA84-4F36-AD8B-7FCA902446F9}"/>
            </c:ext>
          </c:extLst>
        </c:ser>
        <c:ser>
          <c:idx val="5"/>
          <c:order val="1"/>
          <c:tx>
            <c:v>Mujer</c:v>
          </c:tx>
          <c:spPr>
            <a:solidFill>
              <a:srgbClr val="A0D1BF"/>
            </a:solidFill>
            <a:ln w="25400">
              <a:noFill/>
            </a:ln>
          </c:spPr>
          <c:invertIfNegative val="0"/>
          <c:cat>
            <c:strRef>
              <c:f>'I.3.1.2'!$C$8:$K$8</c:f>
              <c:strCache>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Cache>
            </c:strRef>
          </c:cat>
          <c:val>
            <c:numRef>
              <c:f>'I.3.1.2'!$C$12:$K$12</c:f>
              <c:numCache>
                <c:formatCode>#,##0</c:formatCode>
                <c:ptCount val="9"/>
                <c:pt idx="0">
                  <c:v>0</c:v>
                </c:pt>
                <c:pt idx="1">
                  <c:v>165</c:v>
                </c:pt>
                <c:pt idx="2">
                  <c:v>1697</c:v>
                </c:pt>
                <c:pt idx="3">
                  <c:v>0</c:v>
                </c:pt>
                <c:pt idx="4">
                  <c:v>13000</c:v>
                </c:pt>
                <c:pt idx="5">
                  <c:v>318</c:v>
                </c:pt>
                <c:pt idx="6">
                  <c:v>123753</c:v>
                </c:pt>
                <c:pt idx="7">
                  <c:v>24289</c:v>
                </c:pt>
                <c:pt idx="8">
                  <c:v>5015</c:v>
                </c:pt>
              </c:numCache>
            </c:numRef>
          </c:val>
          <c:extLst>
            <c:ext xmlns:c16="http://schemas.microsoft.com/office/drawing/2014/chart" uri="{C3380CC4-5D6E-409C-BE32-E72D297353CC}">
              <c16:uniqueId val="{00000001-EA84-4F36-AD8B-7FCA902446F9}"/>
            </c:ext>
          </c:extLst>
        </c:ser>
        <c:dLbls>
          <c:showLegendKey val="0"/>
          <c:showVal val="0"/>
          <c:showCatName val="0"/>
          <c:showSerName val="0"/>
          <c:showPercent val="0"/>
          <c:showBubbleSize val="0"/>
        </c:dLbls>
        <c:gapWidth val="150"/>
        <c:axId val="471900744"/>
        <c:axId val="1"/>
      </c:barChart>
      <c:catAx>
        <c:axId val="471900744"/>
        <c:scaling>
          <c:orientation val="minMax"/>
        </c:scaling>
        <c:delete val="1"/>
        <c:axPos val="b"/>
        <c:numFmt formatCode="General" sourceLinked="1"/>
        <c:majorTickMark val="out"/>
        <c:minorTickMark val="none"/>
        <c:tickLblPos val="nextTo"/>
        <c:crossAx val="1"/>
        <c:crossesAt val="5000"/>
        <c:auto val="1"/>
        <c:lblAlgn val="ctr"/>
        <c:lblOffset val="100"/>
        <c:noMultiLvlLbl val="0"/>
      </c:catAx>
      <c:valAx>
        <c:axId val="1"/>
        <c:scaling>
          <c:orientation val="minMax"/>
          <c:max val="130000"/>
          <c:min val="80000"/>
        </c:scaling>
        <c:delete val="0"/>
        <c:axPos val="l"/>
        <c:majorGridlines>
          <c:spPr>
            <a:ln w="12700">
              <a:solidFill>
                <a:srgbClr val="000000"/>
              </a:solidFill>
              <a:prstDash val="lgDash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71900744"/>
        <c:crosses val="autoZero"/>
        <c:crossBetween val="between"/>
        <c:majorUnit val="10000"/>
        <c:minorUnit val="5000"/>
      </c:valAx>
      <c:spPr>
        <a:noFill/>
        <a:ln w="25400">
          <a:noFill/>
        </a:ln>
      </c:spPr>
    </c:plotArea>
    <c:plotVisOnly val="1"/>
    <c:dispBlanksAs val="gap"/>
    <c:showDLblsOverMax val="0"/>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926878648341418E-2"/>
          <c:y val="4.4444565008043099E-2"/>
          <c:w val="0.89512248423356766"/>
          <c:h val="0.31388974036930439"/>
        </c:manualLayout>
      </c:layout>
      <c:barChart>
        <c:barDir val="col"/>
        <c:grouping val="clustered"/>
        <c:varyColors val="0"/>
        <c:ser>
          <c:idx val="2"/>
          <c:order val="0"/>
          <c:tx>
            <c:v>Hombre</c:v>
          </c:tx>
          <c:spPr>
            <a:solidFill>
              <a:srgbClr val="5BB291"/>
            </a:solidFill>
            <a:ln w="25400">
              <a:noFill/>
            </a:ln>
          </c:spPr>
          <c:invertIfNegative val="0"/>
          <c:cat>
            <c:strRef>
              <c:f>'I.3.1.2'!$C$8:$K$8</c:f>
              <c:strCache>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Cache>
            </c:strRef>
          </c:cat>
          <c:val>
            <c:numRef>
              <c:f>'I.3.1.2'!$C$11:$K$11</c:f>
              <c:numCache>
                <c:formatCode>#,##0</c:formatCode>
                <c:ptCount val="9"/>
                <c:pt idx="0">
                  <c:v>1</c:v>
                </c:pt>
                <c:pt idx="1">
                  <c:v>2</c:v>
                </c:pt>
                <c:pt idx="2">
                  <c:v>190</c:v>
                </c:pt>
                <c:pt idx="3">
                  <c:v>0</c:v>
                </c:pt>
                <c:pt idx="4">
                  <c:v>11048</c:v>
                </c:pt>
                <c:pt idx="5">
                  <c:v>15</c:v>
                </c:pt>
                <c:pt idx="6">
                  <c:v>102198</c:v>
                </c:pt>
                <c:pt idx="7">
                  <c:v>14851</c:v>
                </c:pt>
                <c:pt idx="8">
                  <c:v>2814</c:v>
                </c:pt>
              </c:numCache>
            </c:numRef>
          </c:val>
          <c:extLst>
            <c:ext xmlns:c16="http://schemas.microsoft.com/office/drawing/2014/chart" uri="{C3380CC4-5D6E-409C-BE32-E72D297353CC}">
              <c16:uniqueId val="{00000000-4D13-4C19-9895-305D5CFDF127}"/>
            </c:ext>
          </c:extLst>
        </c:ser>
        <c:ser>
          <c:idx val="5"/>
          <c:order val="1"/>
          <c:tx>
            <c:v>Mujer</c:v>
          </c:tx>
          <c:spPr>
            <a:solidFill>
              <a:srgbClr val="A0D1BF"/>
            </a:solidFill>
            <a:ln w="25400">
              <a:noFill/>
            </a:ln>
          </c:spPr>
          <c:invertIfNegative val="0"/>
          <c:cat>
            <c:strRef>
              <c:f>'I.3.1.2'!$C$8:$K$8</c:f>
              <c:strCache>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Cache>
            </c:strRef>
          </c:cat>
          <c:val>
            <c:numRef>
              <c:f>'I.3.1.2'!$C$12:$K$12</c:f>
              <c:numCache>
                <c:formatCode>#,##0</c:formatCode>
                <c:ptCount val="9"/>
                <c:pt idx="0">
                  <c:v>0</c:v>
                </c:pt>
                <c:pt idx="1">
                  <c:v>165</c:v>
                </c:pt>
                <c:pt idx="2">
                  <c:v>1697</c:v>
                </c:pt>
                <c:pt idx="3">
                  <c:v>0</c:v>
                </c:pt>
                <c:pt idx="4">
                  <c:v>13000</c:v>
                </c:pt>
                <c:pt idx="5">
                  <c:v>318</c:v>
                </c:pt>
                <c:pt idx="6">
                  <c:v>123753</c:v>
                </c:pt>
                <c:pt idx="7">
                  <c:v>24289</c:v>
                </c:pt>
                <c:pt idx="8">
                  <c:v>5015</c:v>
                </c:pt>
              </c:numCache>
            </c:numRef>
          </c:val>
          <c:extLst>
            <c:ext xmlns:c16="http://schemas.microsoft.com/office/drawing/2014/chart" uri="{C3380CC4-5D6E-409C-BE32-E72D297353CC}">
              <c16:uniqueId val="{00000001-4D13-4C19-9895-305D5CFDF127}"/>
            </c:ext>
          </c:extLst>
        </c:ser>
        <c:dLbls>
          <c:showLegendKey val="0"/>
          <c:showVal val="0"/>
          <c:showCatName val="0"/>
          <c:showSerName val="0"/>
          <c:showPercent val="0"/>
          <c:showBubbleSize val="0"/>
        </c:dLbls>
        <c:gapWidth val="150"/>
        <c:axId val="471903368"/>
        <c:axId val="1"/>
      </c:barChart>
      <c:catAx>
        <c:axId val="471903368"/>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6.0975609756097563E-3"/>
              <c:y val="0.7166687080781569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ES"/>
          </a:p>
        </c:txPr>
        <c:crossAx val="1"/>
        <c:crossesAt val="0"/>
        <c:auto val="1"/>
        <c:lblAlgn val="ctr"/>
        <c:lblOffset val="100"/>
        <c:tickLblSkip val="1"/>
        <c:tickMarkSkip val="1"/>
        <c:noMultiLvlLbl val="0"/>
      </c:catAx>
      <c:valAx>
        <c:axId val="1"/>
        <c:scaling>
          <c:orientation val="minMax"/>
          <c:max val="14000"/>
          <c:min val="0"/>
        </c:scaling>
        <c:delete val="0"/>
        <c:axPos val="l"/>
        <c:majorGridlines>
          <c:spPr>
            <a:ln w="12700">
              <a:solidFill>
                <a:srgbClr val="000000"/>
              </a:solidFill>
              <a:prstDash val="lgDashDot"/>
            </a:ln>
          </c:spPr>
        </c:majorGridlines>
        <c:numFmt formatCode="#,##0"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71903368"/>
        <c:crosses val="autoZero"/>
        <c:crossBetween val="between"/>
        <c:majorUnit val="2000"/>
        <c:minorUnit val="100"/>
      </c:valAx>
      <c:spPr>
        <a:noFill/>
        <a:ln w="25400">
          <a:noFill/>
        </a:ln>
      </c:spPr>
    </c:plotArea>
    <c:legend>
      <c:legendPos val="r"/>
      <c:layout>
        <c:manualLayout>
          <c:xMode val="edge"/>
          <c:yMode val="edge"/>
          <c:x val="0.41880380720616611"/>
          <c:y val="0.62231824864019825"/>
          <c:w val="0.32288728900248642"/>
          <c:h val="6.652367485464189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474407882395254E-2"/>
          <c:y val="0.22009595088211967"/>
          <c:w val="0.75589510275923111"/>
          <c:h val="0.4976082367769662"/>
        </c:manualLayout>
      </c:layout>
      <c:barChart>
        <c:barDir val="col"/>
        <c:grouping val="clustered"/>
        <c:varyColors val="0"/>
        <c:ser>
          <c:idx val="2"/>
          <c:order val="0"/>
          <c:tx>
            <c:v>    Hombre</c:v>
          </c:tx>
          <c:spPr>
            <a:solidFill>
              <a:srgbClr val="5BB291"/>
            </a:solidFill>
            <a:ln w="25400">
              <a:noFill/>
            </a:ln>
          </c:spPr>
          <c:invertIfNegative val="0"/>
          <c:cat>
            <c:strLit>
              <c:ptCount val="6"/>
              <c:pt idx="0">
                <c:v>1 Ingreso</c:v>
              </c:pt>
              <c:pt idx="1">
                <c:v>2 Ingresos</c:v>
              </c:pt>
              <c:pt idx="2">
                <c:v>3 Ingresos</c:v>
              </c:pt>
              <c:pt idx="3">
                <c:v>4 Ingresos</c:v>
              </c:pt>
              <c:pt idx="4">
                <c:v>5 Ingresos</c:v>
              </c:pt>
              <c:pt idx="5">
                <c:v>De 6 y más ingresos</c:v>
              </c:pt>
            </c:strLit>
          </c:cat>
          <c:val>
            <c:numLit>
              <c:formatCode>General</c:formatCode>
              <c:ptCount val="6"/>
              <c:pt idx="0">
                <c:v>219235</c:v>
              </c:pt>
              <c:pt idx="1">
                <c:v>98916</c:v>
              </c:pt>
              <c:pt idx="2">
                <c:v>42171</c:v>
              </c:pt>
              <c:pt idx="3">
                <c:v>27683</c:v>
              </c:pt>
              <c:pt idx="4">
                <c:v>21710</c:v>
              </c:pt>
              <c:pt idx="5">
                <c:v>314144</c:v>
              </c:pt>
            </c:numLit>
          </c:val>
          <c:extLst>
            <c:ext xmlns:c16="http://schemas.microsoft.com/office/drawing/2014/chart" uri="{C3380CC4-5D6E-409C-BE32-E72D297353CC}">
              <c16:uniqueId val="{00000000-0821-44FD-BCFD-66E3F3AC1DE3}"/>
            </c:ext>
          </c:extLst>
        </c:ser>
        <c:ser>
          <c:idx val="0"/>
          <c:order val="1"/>
          <c:tx>
            <c:v>    Mujer</c:v>
          </c:tx>
          <c:spPr>
            <a:solidFill>
              <a:srgbClr val="A0D1BF"/>
            </a:solidFill>
            <a:ln w="25400">
              <a:noFill/>
            </a:ln>
          </c:spPr>
          <c:invertIfNegative val="0"/>
          <c:cat>
            <c:strLit>
              <c:ptCount val="6"/>
              <c:pt idx="0">
                <c:v>1 Ingreso</c:v>
              </c:pt>
              <c:pt idx="1">
                <c:v>2 Ingresos</c:v>
              </c:pt>
              <c:pt idx="2">
                <c:v>3 Ingresos</c:v>
              </c:pt>
              <c:pt idx="3">
                <c:v>4 Ingresos</c:v>
              </c:pt>
              <c:pt idx="4">
                <c:v>5 Ingresos</c:v>
              </c:pt>
              <c:pt idx="5">
                <c:v>De 6 y más ingresos</c:v>
              </c:pt>
            </c:strLit>
          </c:cat>
          <c:val>
            <c:numLit>
              <c:formatCode>General</c:formatCode>
              <c:ptCount val="6"/>
              <c:pt idx="0">
                <c:v>268376</c:v>
              </c:pt>
              <c:pt idx="1">
                <c:v>130549</c:v>
              </c:pt>
              <c:pt idx="2">
                <c:v>55552</c:v>
              </c:pt>
              <c:pt idx="3">
                <c:v>35655</c:v>
              </c:pt>
              <c:pt idx="4">
                <c:v>29226</c:v>
              </c:pt>
              <c:pt idx="5">
                <c:v>375952</c:v>
              </c:pt>
            </c:numLit>
          </c:val>
          <c:extLst>
            <c:ext xmlns:c16="http://schemas.microsoft.com/office/drawing/2014/chart" uri="{C3380CC4-5D6E-409C-BE32-E72D297353CC}">
              <c16:uniqueId val="{00000001-0821-44FD-BCFD-66E3F3AC1DE3}"/>
            </c:ext>
          </c:extLst>
        </c:ser>
        <c:dLbls>
          <c:showLegendKey val="0"/>
          <c:showVal val="0"/>
          <c:showCatName val="0"/>
          <c:showSerName val="0"/>
          <c:showPercent val="0"/>
          <c:showBubbleSize val="0"/>
        </c:dLbls>
        <c:gapWidth val="150"/>
        <c:axId val="357799608"/>
        <c:axId val="1"/>
      </c:barChart>
      <c:catAx>
        <c:axId val="357799608"/>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6.3371356147021544E-3"/>
              <c:y val="0.8902147971360382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400000"/>
        </c:scaling>
        <c:delete val="0"/>
        <c:axPos val="l"/>
        <c:majorGridlines>
          <c:spPr>
            <a:ln w="12700">
              <a:solidFill>
                <a:srgbClr val="000000"/>
              </a:solidFill>
              <a:prstDash val="lgDashDot"/>
            </a:ln>
          </c:spPr>
        </c:majorGridlines>
        <c:numFmt formatCode="General"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57799608"/>
        <c:crosses val="autoZero"/>
        <c:crossBetween val="between"/>
        <c:majorUnit val="25000"/>
      </c:valAx>
      <c:spPr>
        <a:noFill/>
        <a:ln w="25400">
          <a:noFill/>
        </a:ln>
      </c:spPr>
    </c:plotArea>
    <c:legend>
      <c:legendPos val="r"/>
      <c:layout>
        <c:manualLayout>
          <c:xMode val="edge"/>
          <c:yMode val="edge"/>
          <c:x val="0.37536977413846251"/>
          <c:y val="0.83394946642588907"/>
          <c:w val="0.25123173859660874"/>
          <c:h val="5.1660586415763043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6350">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645080946450813E-2"/>
          <c:y val="0.22966534005090747"/>
          <c:w val="0.81818181818181823"/>
          <c:h val="0.5167470151145418"/>
        </c:manualLayout>
      </c:layout>
      <c:barChart>
        <c:barDir val="col"/>
        <c:grouping val="clustered"/>
        <c:varyColors val="0"/>
        <c:ser>
          <c:idx val="2"/>
          <c:order val="0"/>
          <c:tx>
            <c:v>    Hombre</c:v>
          </c:tx>
          <c:spPr>
            <a:solidFill>
              <a:srgbClr val="5BB291"/>
            </a:solidFill>
            <a:ln w="25400">
              <a:noFill/>
            </a:ln>
          </c:spPr>
          <c:invertIfNegative val="0"/>
          <c:cat>
            <c:strLit>
              <c:ptCount val="6"/>
              <c:pt idx="0">
                <c:v>1 Ingreso</c:v>
              </c:pt>
              <c:pt idx="1">
                <c:v>2 Ingresos</c:v>
              </c:pt>
              <c:pt idx="2">
                <c:v>3 Ingresos</c:v>
              </c:pt>
              <c:pt idx="3">
                <c:v>4 Ingresos</c:v>
              </c:pt>
              <c:pt idx="4">
                <c:v>5 Ingresos</c:v>
              </c:pt>
              <c:pt idx="5">
                <c:v>De 6 y más ingresos</c:v>
              </c:pt>
            </c:strLit>
          </c:cat>
          <c:val>
            <c:numLit>
              <c:formatCode>General</c:formatCode>
              <c:ptCount val="6"/>
              <c:pt idx="0">
                <c:v>156103</c:v>
              </c:pt>
              <c:pt idx="1">
                <c:v>66882</c:v>
              </c:pt>
              <c:pt idx="2">
                <c:v>35176</c:v>
              </c:pt>
              <c:pt idx="3">
                <c:v>24363</c:v>
              </c:pt>
              <c:pt idx="4">
                <c:v>19732</c:v>
              </c:pt>
              <c:pt idx="5">
                <c:v>290484</c:v>
              </c:pt>
            </c:numLit>
          </c:val>
          <c:extLst>
            <c:ext xmlns:c16="http://schemas.microsoft.com/office/drawing/2014/chart" uri="{C3380CC4-5D6E-409C-BE32-E72D297353CC}">
              <c16:uniqueId val="{00000000-D2AA-4689-B24A-5CC49A299171}"/>
            </c:ext>
          </c:extLst>
        </c:ser>
        <c:ser>
          <c:idx val="0"/>
          <c:order val="1"/>
          <c:tx>
            <c:v>    Mujer</c:v>
          </c:tx>
          <c:spPr>
            <a:solidFill>
              <a:srgbClr val="A0D1BF"/>
            </a:solidFill>
            <a:ln w="25400">
              <a:noFill/>
            </a:ln>
          </c:spPr>
          <c:invertIfNegative val="0"/>
          <c:cat>
            <c:strLit>
              <c:ptCount val="6"/>
              <c:pt idx="0">
                <c:v>1 Ingreso</c:v>
              </c:pt>
              <c:pt idx="1">
                <c:v>2 Ingresos</c:v>
              </c:pt>
              <c:pt idx="2">
                <c:v>3 Ingresos</c:v>
              </c:pt>
              <c:pt idx="3">
                <c:v>4 Ingresos</c:v>
              </c:pt>
              <c:pt idx="4">
                <c:v>5 Ingresos</c:v>
              </c:pt>
              <c:pt idx="5">
                <c:v>De 6 y más ingresos</c:v>
              </c:pt>
            </c:strLit>
          </c:cat>
          <c:val>
            <c:numLit>
              <c:formatCode>General</c:formatCode>
              <c:ptCount val="6"/>
              <c:pt idx="0">
                <c:v>178437</c:v>
              </c:pt>
              <c:pt idx="1">
                <c:v>89321</c:v>
              </c:pt>
              <c:pt idx="2">
                <c:v>46784</c:v>
              </c:pt>
              <c:pt idx="3">
                <c:v>31334</c:v>
              </c:pt>
              <c:pt idx="4">
                <c:v>26584</c:v>
              </c:pt>
              <c:pt idx="5">
                <c:v>354613</c:v>
              </c:pt>
            </c:numLit>
          </c:val>
          <c:extLst>
            <c:ext xmlns:c16="http://schemas.microsoft.com/office/drawing/2014/chart" uri="{C3380CC4-5D6E-409C-BE32-E72D297353CC}">
              <c16:uniqueId val="{00000001-D2AA-4689-B24A-5CC49A299171}"/>
            </c:ext>
          </c:extLst>
        </c:ser>
        <c:dLbls>
          <c:showLegendKey val="0"/>
          <c:showVal val="0"/>
          <c:showCatName val="0"/>
          <c:showSerName val="0"/>
          <c:showPercent val="0"/>
          <c:showBubbleSize val="0"/>
        </c:dLbls>
        <c:gapWidth val="150"/>
        <c:axId val="357806496"/>
        <c:axId val="1"/>
      </c:barChart>
      <c:catAx>
        <c:axId val="357806496"/>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6.7843198704639522E-3"/>
              <c:y val="0.9401923088969487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375000"/>
          <c:min val="0"/>
        </c:scaling>
        <c:delete val="0"/>
        <c:axPos val="l"/>
        <c:majorGridlines>
          <c:spPr>
            <a:ln w="12700">
              <a:solidFill>
                <a:srgbClr val="000000"/>
              </a:solidFill>
              <a:prstDash val="lgDash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57806496"/>
        <c:crosses val="autoZero"/>
        <c:crossBetween val="between"/>
        <c:majorUnit val="25000"/>
      </c:valAx>
      <c:spPr>
        <a:noFill/>
        <a:ln w="25400">
          <a:noFill/>
        </a:ln>
      </c:spPr>
    </c:plotArea>
    <c:legend>
      <c:legendPos val="r"/>
      <c:layout>
        <c:manualLayout>
          <c:xMode val="edge"/>
          <c:yMode val="edge"/>
          <c:x val="0.36521747745354904"/>
          <c:y val="0.867159843407451"/>
          <c:w val="0.20966188520481516"/>
          <c:h val="5.1660586415763043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6350">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765663443285861E-2"/>
          <c:y val="0.22009595088211967"/>
          <c:w val="0.76560384719834051"/>
          <c:h val="0.47129241656279969"/>
        </c:manualLayout>
      </c:layout>
      <c:barChart>
        <c:barDir val="col"/>
        <c:grouping val="clustered"/>
        <c:varyColors val="0"/>
        <c:ser>
          <c:idx val="2"/>
          <c:order val="0"/>
          <c:tx>
            <c:v>    Hombre</c:v>
          </c:tx>
          <c:spPr>
            <a:solidFill>
              <a:srgbClr val="5BB291"/>
            </a:solidFill>
            <a:ln w="25400">
              <a:noFill/>
            </a:ln>
          </c:spPr>
          <c:invertIfNegative val="0"/>
          <c:cat>
            <c:strLit>
              <c:ptCount val="6"/>
              <c:pt idx="0">
                <c:v>1 Ingreso</c:v>
              </c:pt>
              <c:pt idx="1">
                <c:v>2 Ingresos</c:v>
              </c:pt>
              <c:pt idx="2">
                <c:v>3 Ingresos</c:v>
              </c:pt>
              <c:pt idx="3">
                <c:v>4 Ingresos</c:v>
              </c:pt>
              <c:pt idx="4">
                <c:v>5 Ingresos</c:v>
              </c:pt>
              <c:pt idx="5">
                <c:v>De 6 y más ingresos</c:v>
              </c:pt>
            </c:strLit>
          </c:cat>
          <c:val>
            <c:numLit>
              <c:formatCode>General</c:formatCode>
              <c:ptCount val="6"/>
              <c:pt idx="0">
                <c:v>63132</c:v>
              </c:pt>
              <c:pt idx="1">
                <c:v>32034</c:v>
              </c:pt>
              <c:pt idx="2">
                <c:v>6995</c:v>
              </c:pt>
              <c:pt idx="3">
                <c:v>3320</c:v>
              </c:pt>
              <c:pt idx="4">
                <c:v>1978</c:v>
              </c:pt>
              <c:pt idx="5">
                <c:v>23660</c:v>
              </c:pt>
            </c:numLit>
          </c:val>
          <c:extLst>
            <c:ext xmlns:c16="http://schemas.microsoft.com/office/drawing/2014/chart" uri="{C3380CC4-5D6E-409C-BE32-E72D297353CC}">
              <c16:uniqueId val="{00000000-4C25-4AE4-9F97-867D8AE675C1}"/>
            </c:ext>
          </c:extLst>
        </c:ser>
        <c:ser>
          <c:idx val="0"/>
          <c:order val="1"/>
          <c:tx>
            <c:v>    Mujer</c:v>
          </c:tx>
          <c:spPr>
            <a:solidFill>
              <a:srgbClr val="A0D1BF"/>
            </a:solidFill>
            <a:ln w="25400">
              <a:noFill/>
            </a:ln>
          </c:spPr>
          <c:invertIfNegative val="0"/>
          <c:cat>
            <c:strLit>
              <c:ptCount val="6"/>
              <c:pt idx="0">
                <c:v>1 Ingreso</c:v>
              </c:pt>
              <c:pt idx="1">
                <c:v>2 Ingresos</c:v>
              </c:pt>
              <c:pt idx="2">
                <c:v>3 Ingresos</c:v>
              </c:pt>
              <c:pt idx="3">
                <c:v>4 Ingresos</c:v>
              </c:pt>
              <c:pt idx="4">
                <c:v>5 Ingresos</c:v>
              </c:pt>
              <c:pt idx="5">
                <c:v>De 6 y más ingresos</c:v>
              </c:pt>
            </c:strLit>
          </c:cat>
          <c:val>
            <c:numLit>
              <c:formatCode>General</c:formatCode>
              <c:ptCount val="6"/>
              <c:pt idx="0">
                <c:v>89939</c:v>
              </c:pt>
              <c:pt idx="1">
                <c:v>41228</c:v>
              </c:pt>
              <c:pt idx="2">
                <c:v>8768</c:v>
              </c:pt>
              <c:pt idx="3">
                <c:v>4321</c:v>
              </c:pt>
              <c:pt idx="4">
                <c:v>2642</c:v>
              </c:pt>
              <c:pt idx="5">
                <c:v>21339</c:v>
              </c:pt>
            </c:numLit>
          </c:val>
          <c:extLst>
            <c:ext xmlns:c16="http://schemas.microsoft.com/office/drawing/2014/chart" uri="{C3380CC4-5D6E-409C-BE32-E72D297353CC}">
              <c16:uniqueId val="{00000001-4C25-4AE4-9F97-867D8AE675C1}"/>
            </c:ext>
          </c:extLst>
        </c:ser>
        <c:dLbls>
          <c:showLegendKey val="0"/>
          <c:showVal val="0"/>
          <c:showCatName val="0"/>
          <c:showSerName val="0"/>
          <c:showPercent val="0"/>
          <c:showBubbleSize val="0"/>
        </c:dLbls>
        <c:gapWidth val="150"/>
        <c:axId val="357803872"/>
        <c:axId val="1"/>
      </c:barChart>
      <c:catAx>
        <c:axId val="357803872"/>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6.1881188118811884E-3"/>
              <c:y val="0.9045346062052506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00000"/>
        </c:scaling>
        <c:delete val="0"/>
        <c:axPos val="l"/>
        <c:majorGridlines>
          <c:spPr>
            <a:ln w="12700">
              <a:solidFill>
                <a:srgbClr val="000000"/>
              </a:solidFill>
              <a:prstDash val="lgDash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57803872"/>
        <c:crosses val="autoZero"/>
        <c:crossBetween val="between"/>
      </c:valAx>
      <c:spPr>
        <a:noFill/>
        <a:ln w="25400">
          <a:noFill/>
        </a:ln>
      </c:spPr>
    </c:plotArea>
    <c:legend>
      <c:legendPos val="r"/>
      <c:layout>
        <c:manualLayout>
          <c:xMode val="edge"/>
          <c:yMode val="edge"/>
          <c:x val="0.36223540823267425"/>
          <c:y val="0.8210343198219483"/>
          <c:w val="0.22928730627493743"/>
          <c:h val="5.1660586415763043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6350">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50694266241956"/>
          <c:y val="0.21280276816608998"/>
          <c:w val="0.77013789395274412"/>
          <c:h val="0.58304498269896199"/>
        </c:manualLayout>
      </c:layout>
      <c:barChart>
        <c:barDir val="bar"/>
        <c:grouping val="stacked"/>
        <c:varyColors val="0"/>
        <c:ser>
          <c:idx val="0"/>
          <c:order val="0"/>
          <c:tx>
            <c:v>Cirugia ambulatoria</c:v>
          </c:tx>
          <c:spPr>
            <a:solidFill>
              <a:srgbClr val="A0D1BF"/>
            </a:solidFill>
            <a:ln w="25400">
              <a:noFill/>
            </a:ln>
          </c:spPr>
          <c:invertIfNegative val="0"/>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-4977</c:v>
              </c:pt>
              <c:pt idx="1">
                <c:v>-5196</c:v>
              </c:pt>
              <c:pt idx="2">
                <c:v>-3654</c:v>
              </c:pt>
              <c:pt idx="3">
                <c:v>-5607</c:v>
              </c:pt>
              <c:pt idx="4">
                <c:v>-6875</c:v>
              </c:pt>
              <c:pt idx="5">
                <c:v>-8314</c:v>
              </c:pt>
              <c:pt idx="6">
                <c:v>-9903</c:v>
              </c:pt>
              <c:pt idx="7">
                <c:v>-11830</c:v>
              </c:pt>
              <c:pt idx="8">
                <c:v>-15624</c:v>
              </c:pt>
              <c:pt idx="9">
                <c:v>-18188</c:v>
              </c:pt>
              <c:pt idx="10">
                <c:v>-18942</c:v>
              </c:pt>
              <c:pt idx="11">
                <c:v>-20574</c:v>
              </c:pt>
              <c:pt idx="12">
                <c:v>-21621</c:v>
              </c:pt>
              <c:pt idx="13">
                <c:v>-22242</c:v>
              </c:pt>
              <c:pt idx="14">
                <c:v>-23282</c:v>
              </c:pt>
              <c:pt idx="15">
                <c:v>-23220</c:v>
              </c:pt>
              <c:pt idx="16">
                <c:v>-14195</c:v>
              </c:pt>
              <c:pt idx="17">
                <c:v>-7398</c:v>
              </c:pt>
              <c:pt idx="18">
                <c:v>-2423</c:v>
              </c:pt>
              <c:pt idx="19">
                <c:v>-359</c:v>
              </c:pt>
              <c:pt idx="20">
                <c:v>-31</c:v>
              </c:pt>
            </c:numLit>
          </c:val>
          <c:extLst>
            <c:ext xmlns:c16="http://schemas.microsoft.com/office/drawing/2014/chart" uri="{C3380CC4-5D6E-409C-BE32-E72D297353CC}">
              <c16:uniqueId val="{00000000-B9D9-49DE-A480-12B985A00B89}"/>
            </c:ext>
          </c:extLst>
        </c:ser>
        <c:ser>
          <c:idx val="2"/>
          <c:order val="1"/>
          <c:tx>
            <c:v>Técnicas diagnósticas y terapéuticas especiales</c:v>
          </c:tx>
          <c:spPr>
            <a:solidFill>
              <a:srgbClr val="008080"/>
            </a:solidFill>
            <a:ln w="25400">
              <a:noFill/>
            </a:ln>
          </c:spPr>
          <c:invertIfNegative val="0"/>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-137</c:v>
              </c:pt>
              <c:pt idx="1">
                <c:v>-125</c:v>
              </c:pt>
              <c:pt idx="2">
                <c:v>-176</c:v>
              </c:pt>
              <c:pt idx="3">
                <c:v>-366</c:v>
              </c:pt>
              <c:pt idx="4">
                <c:v>-668</c:v>
              </c:pt>
              <c:pt idx="5">
                <c:v>-717</c:v>
              </c:pt>
              <c:pt idx="6">
                <c:v>-966</c:v>
              </c:pt>
              <c:pt idx="7">
                <c:v>-1379</c:v>
              </c:pt>
              <c:pt idx="8">
                <c:v>-2059</c:v>
              </c:pt>
              <c:pt idx="9">
                <c:v>-2375</c:v>
              </c:pt>
              <c:pt idx="10">
                <c:v>-4052</c:v>
              </c:pt>
              <c:pt idx="11">
                <c:v>-5134</c:v>
              </c:pt>
              <c:pt idx="12">
                <c:v>-6016</c:v>
              </c:pt>
              <c:pt idx="13">
                <c:v>-6019</c:v>
              </c:pt>
              <c:pt idx="14">
                <c:v>-4642</c:v>
              </c:pt>
              <c:pt idx="15">
                <c:v>-4512</c:v>
              </c:pt>
              <c:pt idx="16">
                <c:v>-2552</c:v>
              </c:pt>
              <c:pt idx="17">
                <c:v>-1600</c:v>
              </c:pt>
              <c:pt idx="18">
                <c:v>-315</c:v>
              </c:pt>
              <c:pt idx="19">
                <c:v>-42</c:v>
              </c:pt>
              <c:pt idx="20">
                <c:v>1</c:v>
              </c:pt>
            </c:numLit>
          </c:val>
          <c:extLst>
            <c:ext xmlns:c16="http://schemas.microsoft.com/office/drawing/2014/chart" uri="{C3380CC4-5D6E-409C-BE32-E72D297353CC}">
              <c16:uniqueId val="{00000001-B9D9-49DE-A480-12B985A00B89}"/>
            </c:ext>
          </c:extLst>
        </c:ser>
        <c:ser>
          <c:idx val="3"/>
          <c:order val="2"/>
          <c:tx>
            <c:v>Hospital de dia y otros tratamientos diurnos</c:v>
          </c:tx>
          <c:spPr>
            <a:solidFill>
              <a:srgbClr val="5BB291"/>
            </a:solidFill>
            <a:ln w="25400">
              <a:noFill/>
            </a:ln>
          </c:spPr>
          <c:invertIfNegative val="0"/>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-6906</c:v>
              </c:pt>
              <c:pt idx="1">
                <c:v>-10311</c:v>
              </c:pt>
              <c:pt idx="2">
                <c:v>-14212</c:v>
              </c:pt>
              <c:pt idx="3">
                <c:v>-11223</c:v>
              </c:pt>
              <c:pt idx="4">
                <c:v>-9315</c:v>
              </c:pt>
              <c:pt idx="5">
                <c:v>-10790</c:v>
              </c:pt>
              <c:pt idx="6">
                <c:v>-12601</c:v>
              </c:pt>
              <c:pt idx="7">
                <c:v>-13399</c:v>
              </c:pt>
              <c:pt idx="8">
                <c:v>-20132</c:v>
              </c:pt>
              <c:pt idx="9">
                <c:v>-26627</c:v>
              </c:pt>
              <c:pt idx="10">
                <c:v>-32234</c:v>
              </c:pt>
              <c:pt idx="11">
                <c:v>-40348</c:v>
              </c:pt>
              <c:pt idx="12">
                <c:v>-45839</c:v>
              </c:pt>
              <c:pt idx="13">
                <c:v>-45827</c:v>
              </c:pt>
              <c:pt idx="14">
                <c:v>-46551</c:v>
              </c:pt>
              <c:pt idx="15">
                <c:v>-43919</c:v>
              </c:pt>
              <c:pt idx="16">
                <c:v>-26487</c:v>
              </c:pt>
              <c:pt idx="17">
                <c:v>-13821</c:v>
              </c:pt>
              <c:pt idx="18">
                <c:v>-4418</c:v>
              </c:pt>
              <c:pt idx="19">
                <c:v>-546</c:v>
              </c:pt>
              <c:pt idx="20">
                <c:v>40</c:v>
              </c:pt>
            </c:numLit>
          </c:val>
          <c:extLst>
            <c:ext xmlns:c16="http://schemas.microsoft.com/office/drawing/2014/chart" uri="{C3380CC4-5D6E-409C-BE32-E72D297353CC}">
              <c16:uniqueId val="{00000002-B9D9-49DE-A480-12B985A00B89}"/>
            </c:ext>
          </c:extLst>
        </c:ser>
        <c:ser>
          <c:idx val="5"/>
          <c:order val="3"/>
          <c:tx>
            <c:v>Cirugia ambulatoria</c:v>
          </c:tx>
          <c:spPr>
            <a:solidFill>
              <a:srgbClr val="A0D1BF"/>
            </a:solidFill>
            <a:ln w="25400">
              <a:noFill/>
            </a:ln>
          </c:spPr>
          <c:invertIfNegative val="0"/>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2745</c:v>
              </c:pt>
              <c:pt idx="1">
                <c:v>2672</c:v>
              </c:pt>
              <c:pt idx="2">
                <c:v>2226</c:v>
              </c:pt>
              <c:pt idx="3">
                <c:v>4946</c:v>
              </c:pt>
              <c:pt idx="4">
                <c:v>9414</c:v>
              </c:pt>
              <c:pt idx="5">
                <c:v>12253</c:v>
              </c:pt>
              <c:pt idx="6">
                <c:v>15268</c:v>
              </c:pt>
              <c:pt idx="7">
                <c:v>19070</c:v>
              </c:pt>
              <c:pt idx="8">
                <c:v>19496</c:v>
              </c:pt>
              <c:pt idx="9">
                <c:v>21372</c:v>
              </c:pt>
              <c:pt idx="10">
                <c:v>22893</c:v>
              </c:pt>
              <c:pt idx="11">
                <c:v>24009</c:v>
              </c:pt>
              <c:pt idx="12">
                <c:v>24897</c:v>
              </c:pt>
              <c:pt idx="13">
                <c:v>25378</c:v>
              </c:pt>
              <c:pt idx="14">
                <c:v>27524</c:v>
              </c:pt>
              <c:pt idx="15">
                <c:v>27683</c:v>
              </c:pt>
              <c:pt idx="16">
                <c:v>17570</c:v>
              </c:pt>
              <c:pt idx="17">
                <c:v>10497</c:v>
              </c:pt>
              <c:pt idx="18">
                <c:v>3783</c:v>
              </c:pt>
              <c:pt idx="19">
                <c:v>724</c:v>
              </c:pt>
              <c:pt idx="20">
                <c:v>72</c:v>
              </c:pt>
            </c:numLit>
          </c:val>
          <c:extLst>
            <c:ext xmlns:c16="http://schemas.microsoft.com/office/drawing/2014/chart" uri="{C3380CC4-5D6E-409C-BE32-E72D297353CC}">
              <c16:uniqueId val="{00000003-B9D9-49DE-A480-12B985A00B89}"/>
            </c:ext>
          </c:extLst>
        </c:ser>
        <c:ser>
          <c:idx val="6"/>
          <c:order val="4"/>
          <c:tx>
            <c:v>Técnicas diagnósticas y terapéuticas especiales</c:v>
          </c:tx>
          <c:spPr>
            <a:solidFill>
              <a:srgbClr val="008080"/>
            </a:solidFill>
            <a:ln w="25400">
              <a:noFill/>
            </a:ln>
          </c:spPr>
          <c:invertIfNegative val="0"/>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74</c:v>
              </c:pt>
              <c:pt idx="1">
                <c:v>130</c:v>
              </c:pt>
              <c:pt idx="2">
                <c:v>153</c:v>
              </c:pt>
              <c:pt idx="3">
                <c:v>388</c:v>
              </c:pt>
              <c:pt idx="4">
                <c:v>836</c:v>
              </c:pt>
              <c:pt idx="5">
                <c:v>1315</c:v>
              </c:pt>
              <c:pt idx="6">
                <c:v>1495</c:v>
              </c:pt>
              <c:pt idx="7">
                <c:v>2232</c:v>
              </c:pt>
              <c:pt idx="8">
                <c:v>2829</c:v>
              </c:pt>
              <c:pt idx="9">
                <c:v>3623</c:v>
              </c:pt>
              <c:pt idx="10">
                <c:v>4409</c:v>
              </c:pt>
              <c:pt idx="11">
                <c:v>4746</c:v>
              </c:pt>
              <c:pt idx="12">
                <c:v>5423</c:v>
              </c:pt>
              <c:pt idx="13">
                <c:v>5335</c:v>
              </c:pt>
              <c:pt idx="14">
                <c:v>4364</c:v>
              </c:pt>
              <c:pt idx="15">
                <c:v>3968</c:v>
              </c:pt>
              <c:pt idx="16">
                <c:v>2336</c:v>
              </c:pt>
              <c:pt idx="17">
                <c:v>1481</c:v>
              </c:pt>
              <c:pt idx="18">
                <c:v>410</c:v>
              </c:pt>
              <c:pt idx="19">
                <c:v>67</c:v>
              </c:pt>
              <c:pt idx="20">
                <c:v>3</c:v>
              </c:pt>
            </c:numLit>
          </c:val>
          <c:extLst>
            <c:ext xmlns:c16="http://schemas.microsoft.com/office/drawing/2014/chart" uri="{C3380CC4-5D6E-409C-BE32-E72D297353CC}">
              <c16:uniqueId val="{00000004-B9D9-49DE-A480-12B985A00B89}"/>
            </c:ext>
          </c:extLst>
        </c:ser>
        <c:ser>
          <c:idx val="7"/>
          <c:order val="5"/>
          <c:tx>
            <c:v>Hospital de dia y otros tratamientos diurnos</c:v>
          </c:tx>
          <c:spPr>
            <a:solidFill>
              <a:srgbClr val="5BB291"/>
            </a:solidFill>
            <a:ln w="25400">
              <a:noFill/>
            </a:ln>
          </c:spPr>
          <c:invertIfNegative val="0"/>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5074</c:v>
              </c:pt>
              <c:pt idx="1">
                <c:v>7359</c:v>
              </c:pt>
              <c:pt idx="2">
                <c:v>17021</c:v>
              </c:pt>
              <c:pt idx="3">
                <c:v>27757</c:v>
              </c:pt>
              <c:pt idx="4">
                <c:v>15067</c:v>
              </c:pt>
              <c:pt idx="5">
                <c:v>15070</c:v>
              </c:pt>
              <c:pt idx="6">
                <c:v>19594</c:v>
              </c:pt>
              <c:pt idx="7">
                <c:v>23803</c:v>
              </c:pt>
              <c:pt idx="8">
                <c:v>33757</c:v>
              </c:pt>
              <c:pt idx="9">
                <c:v>45076</c:v>
              </c:pt>
              <c:pt idx="10">
                <c:v>49412</c:v>
              </c:pt>
              <c:pt idx="11">
                <c:v>51573</c:v>
              </c:pt>
              <c:pt idx="12">
                <c:v>51242</c:v>
              </c:pt>
              <c:pt idx="13">
                <c:v>48513</c:v>
              </c:pt>
              <c:pt idx="14">
                <c:v>43940</c:v>
              </c:pt>
              <c:pt idx="15">
                <c:v>44389</c:v>
              </c:pt>
              <c:pt idx="16">
                <c:v>28908</c:v>
              </c:pt>
              <c:pt idx="17">
                <c:v>19112</c:v>
              </c:pt>
              <c:pt idx="18">
                <c:v>7170</c:v>
              </c:pt>
              <c:pt idx="19">
                <c:v>1258</c:v>
              </c:pt>
              <c:pt idx="20">
                <c:v>96</c:v>
              </c:pt>
            </c:numLit>
          </c:val>
          <c:extLst>
            <c:ext xmlns:c16="http://schemas.microsoft.com/office/drawing/2014/chart" uri="{C3380CC4-5D6E-409C-BE32-E72D297353CC}">
              <c16:uniqueId val="{00000005-B9D9-49DE-A480-12B985A00B89}"/>
            </c:ext>
          </c:extLst>
        </c:ser>
        <c:dLbls>
          <c:showLegendKey val="0"/>
          <c:showVal val="0"/>
          <c:showCatName val="0"/>
          <c:showSerName val="0"/>
          <c:showPercent val="0"/>
          <c:showBubbleSize val="0"/>
        </c:dLbls>
        <c:gapWidth val="100"/>
        <c:overlap val="100"/>
        <c:axId val="357806824"/>
        <c:axId val="1"/>
      </c:barChart>
      <c:catAx>
        <c:axId val="357806824"/>
        <c:scaling>
          <c:orientation val="minMax"/>
        </c:scaling>
        <c:delete val="0"/>
        <c:axPos val="l"/>
        <c:numFmt formatCode="General" sourceLinked="1"/>
        <c:majorTickMark val="none"/>
        <c:minorTickMark val="none"/>
        <c:tickLblPos val="low"/>
        <c:spPr>
          <a:ln w="25400">
            <a:solidFill>
              <a:srgbClr val="000000"/>
            </a:solidFill>
            <a:prstDash val="lgDashDot"/>
          </a:ln>
        </c:spPr>
        <c:txPr>
          <a:bodyPr rot="0" vert="horz"/>
          <a:lstStyle/>
          <a:p>
            <a:pPr>
              <a:defRPr sz="1000" b="0" i="0" u="none" strike="noStrike" baseline="0">
                <a:solidFill>
                  <a:srgbClr val="000000"/>
                </a:solidFill>
                <a:latin typeface="Arial"/>
                <a:ea typeface="Arial"/>
                <a:cs typeface="Arial"/>
              </a:defRPr>
            </a:pPr>
            <a:endParaRPr lang="es-ES"/>
          </a:p>
        </c:txPr>
        <c:crossAx val="1"/>
        <c:crossesAt val="0"/>
        <c:auto val="1"/>
        <c:lblAlgn val="ctr"/>
        <c:lblOffset val="100"/>
        <c:tickLblSkip val="1"/>
        <c:tickMarkSkip val="1"/>
        <c:noMultiLvlLbl val="0"/>
      </c:catAx>
      <c:valAx>
        <c:axId val="1"/>
        <c:scaling>
          <c:orientation val="minMax"/>
          <c:max val="90000"/>
          <c:min val="-80000"/>
        </c:scaling>
        <c:delete val="0"/>
        <c:axPos val="b"/>
        <c:majorGridlines>
          <c:spPr>
            <a:ln w="3175">
              <a:solidFill>
                <a:srgbClr val="808080"/>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4.9164208456243851E-3"/>
              <c:y val="0.93609835040050049"/>
            </c:manualLayout>
          </c:layout>
          <c:overlay val="0"/>
          <c:spPr>
            <a:noFill/>
            <a:ln w="25400">
              <a:noFill/>
            </a:ln>
          </c:spPr>
        </c:title>
        <c:numFmt formatCode="#,##0;#,##0" sourceLinked="0"/>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357806824"/>
        <c:crosses val="autoZero"/>
        <c:crossBetween val="midCat"/>
        <c:majorUnit val="10000"/>
      </c:valAx>
      <c:spPr>
        <a:noFill/>
        <a:ln w="25400">
          <a:noFill/>
        </a:ln>
      </c:spPr>
    </c:plotArea>
    <c:legend>
      <c:legendPos val="r"/>
      <c:legendEntry>
        <c:idx val="3"/>
        <c:delete val="1"/>
      </c:legendEntry>
      <c:legendEntry>
        <c:idx val="4"/>
        <c:delete val="1"/>
      </c:legendEntry>
      <c:legendEntry>
        <c:idx val="5"/>
        <c:delete val="1"/>
      </c:legendEntry>
      <c:layout>
        <c:manualLayout>
          <c:xMode val="edge"/>
          <c:yMode val="edge"/>
          <c:x val="0.18654448178313876"/>
          <c:y val="0.85180240320427247"/>
          <c:w val="0.6934255941692905"/>
          <c:h val="7.0761014686248333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117660575272456"/>
          <c:y val="0.21466005170847599"/>
          <c:w val="0.83039295189276185"/>
          <c:h val="0.61431169269417518"/>
        </c:manualLayout>
      </c:layout>
      <c:barChart>
        <c:barDir val="bar"/>
        <c:grouping val="stacked"/>
        <c:varyColors val="0"/>
        <c:ser>
          <c:idx val="0"/>
          <c:order val="0"/>
          <c:tx>
            <c:v>Cirugia ambulatoria</c:v>
          </c:tx>
          <c:spPr>
            <a:solidFill>
              <a:srgbClr val="A0D1BF"/>
            </a:solidFill>
            <a:ln w="25400">
              <a:noFill/>
            </a:ln>
          </c:spPr>
          <c:invertIfNegative val="0"/>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-3169</c:v>
              </c:pt>
              <c:pt idx="1">
                <c:v>-3815</c:v>
              </c:pt>
              <c:pt idx="2">
                <c:v>-2616</c:v>
              </c:pt>
              <c:pt idx="3">
                <c:v>-3481</c:v>
              </c:pt>
              <c:pt idx="4">
                <c:v>-3466</c:v>
              </c:pt>
              <c:pt idx="5">
                <c:v>-3630</c:v>
              </c:pt>
              <c:pt idx="6">
                <c:v>-4670</c:v>
              </c:pt>
              <c:pt idx="7">
                <c:v>-6201</c:v>
              </c:pt>
              <c:pt idx="8">
                <c:v>-8465</c:v>
              </c:pt>
              <c:pt idx="9">
                <c:v>-9640</c:v>
              </c:pt>
              <c:pt idx="10">
                <c:v>-9783</c:v>
              </c:pt>
              <c:pt idx="11">
                <c:v>-11033</c:v>
              </c:pt>
              <c:pt idx="12">
                <c:v>-11814</c:v>
              </c:pt>
              <c:pt idx="13">
                <c:v>-12441</c:v>
              </c:pt>
              <c:pt idx="14">
                <c:v>-13753</c:v>
              </c:pt>
              <c:pt idx="15">
                <c:v>-14551</c:v>
              </c:pt>
              <c:pt idx="16">
                <c:v>-9263</c:v>
              </c:pt>
              <c:pt idx="17">
                <c:v>-5099</c:v>
              </c:pt>
              <c:pt idx="18">
                <c:v>-1639</c:v>
              </c:pt>
              <c:pt idx="19">
                <c:v>-214</c:v>
              </c:pt>
              <c:pt idx="20">
                <c:v>14</c:v>
              </c:pt>
            </c:numLit>
          </c:val>
          <c:extLst>
            <c:ext xmlns:c16="http://schemas.microsoft.com/office/drawing/2014/chart" uri="{C3380CC4-5D6E-409C-BE32-E72D297353CC}">
              <c16:uniqueId val="{00000000-C905-4BA5-99AF-701FB74117FC}"/>
            </c:ext>
          </c:extLst>
        </c:ser>
        <c:ser>
          <c:idx val="2"/>
          <c:order val="1"/>
          <c:tx>
            <c:v>Técnicas diagnósticas y terapéuticas especiales</c:v>
          </c:tx>
          <c:spPr>
            <a:solidFill>
              <a:srgbClr val="008080"/>
            </a:solidFill>
            <a:ln w="25400">
              <a:noFill/>
            </a:ln>
          </c:spPr>
          <c:invertIfNegative val="0"/>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-119</c:v>
              </c:pt>
              <c:pt idx="1">
                <c:v>-110</c:v>
              </c:pt>
              <c:pt idx="2">
                <c:v>-165</c:v>
              </c:pt>
              <c:pt idx="3">
                <c:v>-336</c:v>
              </c:pt>
              <c:pt idx="4">
                <c:v>-606</c:v>
              </c:pt>
              <c:pt idx="5">
                <c:v>-664</c:v>
              </c:pt>
              <c:pt idx="6">
                <c:v>-907</c:v>
              </c:pt>
              <c:pt idx="7">
                <c:v>-1303</c:v>
              </c:pt>
              <c:pt idx="8">
                <c:v>-1966</c:v>
              </c:pt>
              <c:pt idx="9">
                <c:v>-2268</c:v>
              </c:pt>
              <c:pt idx="10">
                <c:v>-3895</c:v>
              </c:pt>
              <c:pt idx="11">
                <c:v>-4934</c:v>
              </c:pt>
              <c:pt idx="12">
                <c:v>-5747</c:v>
              </c:pt>
              <c:pt idx="13">
                <c:v>-5683</c:v>
              </c:pt>
              <c:pt idx="14">
                <c:v>-4357</c:v>
              </c:pt>
              <c:pt idx="15">
                <c:v>-4217</c:v>
              </c:pt>
              <c:pt idx="16">
                <c:v>-2334</c:v>
              </c:pt>
              <c:pt idx="17">
                <c:v>-1450</c:v>
              </c:pt>
              <c:pt idx="18">
                <c:v>-284</c:v>
              </c:pt>
              <c:pt idx="19">
                <c:v>-31</c:v>
              </c:pt>
              <c:pt idx="20">
                <c:v>1</c:v>
              </c:pt>
            </c:numLit>
          </c:val>
          <c:extLst>
            <c:ext xmlns:c16="http://schemas.microsoft.com/office/drawing/2014/chart" uri="{C3380CC4-5D6E-409C-BE32-E72D297353CC}">
              <c16:uniqueId val="{00000001-C905-4BA5-99AF-701FB74117FC}"/>
            </c:ext>
          </c:extLst>
        </c:ser>
        <c:ser>
          <c:idx val="3"/>
          <c:order val="2"/>
          <c:tx>
            <c:v>Hospital de dia y otros tratamientos diurnos</c:v>
          </c:tx>
          <c:spPr>
            <a:solidFill>
              <a:srgbClr val="5BB291"/>
            </a:solidFill>
            <a:ln w="25400">
              <a:noFill/>
            </a:ln>
          </c:spPr>
          <c:invertIfNegative val="0"/>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-6754</c:v>
              </c:pt>
              <c:pt idx="1">
                <c:v>-10032</c:v>
              </c:pt>
              <c:pt idx="2">
                <c:v>-13949</c:v>
              </c:pt>
              <c:pt idx="3">
                <c:v>-11036</c:v>
              </c:pt>
              <c:pt idx="4">
                <c:v>-9185</c:v>
              </c:pt>
              <c:pt idx="5">
                <c:v>-10453</c:v>
              </c:pt>
              <c:pt idx="6">
                <c:v>-11917</c:v>
              </c:pt>
              <c:pt idx="7">
                <c:v>-12560</c:v>
              </c:pt>
              <c:pt idx="8">
                <c:v>-18949</c:v>
              </c:pt>
              <c:pt idx="9">
                <c:v>-25127</c:v>
              </c:pt>
              <c:pt idx="10">
                <c:v>-30201</c:v>
              </c:pt>
              <c:pt idx="11">
                <c:v>-37528</c:v>
              </c:pt>
              <c:pt idx="12">
                <c:v>-41945</c:v>
              </c:pt>
              <c:pt idx="13">
                <c:v>-42742</c:v>
              </c:pt>
              <c:pt idx="14">
                <c:v>-44071</c:v>
              </c:pt>
              <c:pt idx="15">
                <c:v>-42250</c:v>
              </c:pt>
              <c:pt idx="16">
                <c:v>-25564</c:v>
              </c:pt>
              <c:pt idx="17">
                <c:v>-13452</c:v>
              </c:pt>
              <c:pt idx="18">
                <c:v>4309</c:v>
              </c:pt>
              <c:pt idx="19">
                <c:v>-540</c:v>
              </c:pt>
              <c:pt idx="20">
                <c:v>40</c:v>
              </c:pt>
            </c:numLit>
          </c:val>
          <c:extLst>
            <c:ext xmlns:c16="http://schemas.microsoft.com/office/drawing/2014/chart" uri="{C3380CC4-5D6E-409C-BE32-E72D297353CC}">
              <c16:uniqueId val="{00000002-C905-4BA5-99AF-701FB74117FC}"/>
            </c:ext>
          </c:extLst>
        </c:ser>
        <c:ser>
          <c:idx val="5"/>
          <c:order val="3"/>
          <c:tx>
            <c:v>Cirugia ambulatoria</c:v>
          </c:tx>
          <c:spPr>
            <a:solidFill>
              <a:srgbClr val="A0D1BF"/>
            </a:solidFill>
            <a:ln w="25400">
              <a:noFill/>
            </a:ln>
          </c:spPr>
          <c:invertIfNegative val="0"/>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1695</c:v>
              </c:pt>
              <c:pt idx="1">
                <c:v>1847</c:v>
              </c:pt>
              <c:pt idx="2">
                <c:v>1464</c:v>
              </c:pt>
              <c:pt idx="3">
                <c:v>2171</c:v>
              </c:pt>
              <c:pt idx="4">
                <c:v>2789</c:v>
              </c:pt>
              <c:pt idx="5">
                <c:v>3529</c:v>
              </c:pt>
              <c:pt idx="6">
                <c:v>5606</c:v>
              </c:pt>
              <c:pt idx="7">
                <c:v>8481</c:v>
              </c:pt>
              <c:pt idx="8">
                <c:v>8585</c:v>
              </c:pt>
              <c:pt idx="9">
                <c:v>10012</c:v>
              </c:pt>
              <c:pt idx="10">
                <c:v>11228</c:v>
              </c:pt>
              <c:pt idx="11">
                <c:v>12057</c:v>
              </c:pt>
              <c:pt idx="12">
                <c:v>12821</c:v>
              </c:pt>
              <c:pt idx="13">
                <c:v>13907</c:v>
              </c:pt>
              <c:pt idx="14">
                <c:v>15969</c:v>
              </c:pt>
              <c:pt idx="15">
                <c:v>17296</c:v>
              </c:pt>
              <c:pt idx="16">
                <c:v>11447</c:v>
              </c:pt>
              <c:pt idx="17">
                <c:v>7147</c:v>
              </c:pt>
              <c:pt idx="18">
                <c:v>2482</c:v>
              </c:pt>
              <c:pt idx="19">
                <c:v>460</c:v>
              </c:pt>
              <c:pt idx="20">
                <c:v>46</c:v>
              </c:pt>
            </c:numLit>
          </c:val>
          <c:extLst>
            <c:ext xmlns:c16="http://schemas.microsoft.com/office/drawing/2014/chart" uri="{C3380CC4-5D6E-409C-BE32-E72D297353CC}">
              <c16:uniqueId val="{00000003-C905-4BA5-99AF-701FB74117FC}"/>
            </c:ext>
          </c:extLst>
        </c:ser>
        <c:ser>
          <c:idx val="6"/>
          <c:order val="4"/>
          <c:tx>
            <c:v>Técnicas diagnósticas y terapéuticas especiales</c:v>
          </c:tx>
          <c:spPr>
            <a:solidFill>
              <a:srgbClr val="008080"/>
            </a:solidFill>
            <a:ln w="25400">
              <a:noFill/>
            </a:ln>
          </c:spPr>
          <c:invertIfNegative val="0"/>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68</c:v>
              </c:pt>
              <c:pt idx="1">
                <c:v>120</c:v>
              </c:pt>
              <c:pt idx="2">
                <c:v>138</c:v>
              </c:pt>
              <c:pt idx="3">
                <c:v>348</c:v>
              </c:pt>
              <c:pt idx="4">
                <c:v>775</c:v>
              </c:pt>
              <c:pt idx="5">
                <c:v>1232</c:v>
              </c:pt>
              <c:pt idx="6">
                <c:v>1352</c:v>
              </c:pt>
              <c:pt idx="7">
                <c:v>2046</c:v>
              </c:pt>
              <c:pt idx="8">
                <c:v>2565</c:v>
              </c:pt>
              <c:pt idx="9">
                <c:v>3292</c:v>
              </c:pt>
              <c:pt idx="10">
                <c:v>4102</c:v>
              </c:pt>
              <c:pt idx="11">
                <c:v>4395</c:v>
              </c:pt>
              <c:pt idx="12">
                <c:v>5100</c:v>
              </c:pt>
              <c:pt idx="13">
                <c:v>4993</c:v>
              </c:pt>
              <c:pt idx="14">
                <c:v>4043</c:v>
              </c:pt>
              <c:pt idx="15">
                <c:v>3647</c:v>
              </c:pt>
              <c:pt idx="16">
                <c:v>2187</c:v>
              </c:pt>
              <c:pt idx="17">
                <c:v>1370</c:v>
              </c:pt>
              <c:pt idx="18">
                <c:v>375</c:v>
              </c:pt>
              <c:pt idx="19">
                <c:v>65</c:v>
              </c:pt>
              <c:pt idx="20">
                <c:v>3</c:v>
              </c:pt>
            </c:numLit>
          </c:val>
          <c:extLst>
            <c:ext xmlns:c16="http://schemas.microsoft.com/office/drawing/2014/chart" uri="{C3380CC4-5D6E-409C-BE32-E72D297353CC}">
              <c16:uniqueId val="{00000004-C905-4BA5-99AF-701FB74117FC}"/>
            </c:ext>
          </c:extLst>
        </c:ser>
        <c:ser>
          <c:idx val="7"/>
          <c:order val="5"/>
          <c:tx>
            <c:v>Hospital de dia y otros tratamientos diurnos</c:v>
          </c:tx>
          <c:spPr>
            <a:solidFill>
              <a:srgbClr val="5BB291"/>
            </a:solidFill>
            <a:ln w="25400">
              <a:noFill/>
            </a:ln>
          </c:spPr>
          <c:invertIfNegative val="0"/>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4859</c:v>
              </c:pt>
              <c:pt idx="1">
                <c:v>7070</c:v>
              </c:pt>
              <c:pt idx="2">
                <c:v>16752</c:v>
              </c:pt>
              <c:pt idx="3">
                <c:v>27419</c:v>
              </c:pt>
              <c:pt idx="4">
                <c:v>14751</c:v>
              </c:pt>
              <c:pt idx="5">
                <c:v>14650</c:v>
              </c:pt>
              <c:pt idx="6">
                <c:v>19172</c:v>
              </c:pt>
              <c:pt idx="7">
                <c:v>23149</c:v>
              </c:pt>
              <c:pt idx="8">
                <c:v>32528</c:v>
              </c:pt>
              <c:pt idx="9">
                <c:v>43233</c:v>
              </c:pt>
              <c:pt idx="10">
                <c:v>47127</c:v>
              </c:pt>
              <c:pt idx="11">
                <c:v>49467</c:v>
              </c:pt>
              <c:pt idx="12">
                <c:v>48508</c:v>
              </c:pt>
              <c:pt idx="13">
                <c:v>45876</c:v>
              </c:pt>
              <c:pt idx="14">
                <c:v>41782</c:v>
              </c:pt>
              <c:pt idx="15">
                <c:v>42552</c:v>
              </c:pt>
              <c:pt idx="16">
                <c:v>27864</c:v>
              </c:pt>
              <c:pt idx="17">
                <c:v>18683</c:v>
              </c:pt>
              <c:pt idx="18">
                <c:v>7042</c:v>
              </c:pt>
              <c:pt idx="19">
                <c:v>1238</c:v>
              </c:pt>
              <c:pt idx="20">
                <c:v>95</c:v>
              </c:pt>
            </c:numLit>
          </c:val>
          <c:extLst>
            <c:ext xmlns:c16="http://schemas.microsoft.com/office/drawing/2014/chart" uri="{C3380CC4-5D6E-409C-BE32-E72D297353CC}">
              <c16:uniqueId val="{00000005-C905-4BA5-99AF-701FB74117FC}"/>
            </c:ext>
          </c:extLst>
        </c:ser>
        <c:dLbls>
          <c:showLegendKey val="0"/>
          <c:showVal val="0"/>
          <c:showCatName val="0"/>
          <c:showSerName val="0"/>
          <c:showPercent val="0"/>
          <c:showBubbleSize val="0"/>
        </c:dLbls>
        <c:gapWidth val="100"/>
        <c:overlap val="100"/>
        <c:axId val="357801904"/>
        <c:axId val="1"/>
      </c:barChart>
      <c:catAx>
        <c:axId val="357801904"/>
        <c:scaling>
          <c:orientation val="minMax"/>
        </c:scaling>
        <c:delete val="0"/>
        <c:axPos val="l"/>
        <c:numFmt formatCode="General" sourceLinked="1"/>
        <c:majorTickMark val="none"/>
        <c:minorTickMark val="none"/>
        <c:tickLblPos val="low"/>
        <c:spPr>
          <a:ln w="25400">
            <a:solidFill>
              <a:srgbClr val="000000"/>
            </a:solidFill>
            <a:prstDash val="lgDashDot"/>
          </a:ln>
        </c:spPr>
        <c:txPr>
          <a:bodyPr rot="0" vert="horz"/>
          <a:lstStyle/>
          <a:p>
            <a:pPr>
              <a:defRPr sz="1000" b="0" i="0" u="none" strike="noStrike" baseline="0">
                <a:solidFill>
                  <a:srgbClr val="000000"/>
                </a:solidFill>
                <a:latin typeface="Arial"/>
                <a:ea typeface="Arial"/>
                <a:cs typeface="Arial"/>
              </a:defRPr>
            </a:pPr>
            <a:endParaRPr lang="es-ES"/>
          </a:p>
        </c:txPr>
        <c:crossAx val="1"/>
        <c:crossesAt val="0"/>
        <c:auto val="1"/>
        <c:lblAlgn val="ctr"/>
        <c:lblOffset val="100"/>
        <c:tickLblSkip val="1"/>
        <c:tickMarkSkip val="1"/>
        <c:noMultiLvlLbl val="0"/>
      </c:catAx>
      <c:valAx>
        <c:axId val="1"/>
        <c:scaling>
          <c:orientation val="minMax"/>
          <c:max val="70000"/>
          <c:min val="-70000"/>
        </c:scaling>
        <c:delete val="0"/>
        <c:axPos val="b"/>
        <c:majorGridlines>
          <c:spPr>
            <a:ln w="3175">
              <a:solidFill>
                <a:srgbClr val="808080"/>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4.9019607843137254E-3"/>
              <c:y val="0.95644672464722391"/>
            </c:manualLayout>
          </c:layout>
          <c:overlay val="0"/>
          <c:spPr>
            <a:noFill/>
            <a:ln w="25400">
              <a:noFill/>
            </a:ln>
          </c:spPr>
        </c:title>
        <c:numFmt formatCode="#,##0;#,##0" sourceLinked="0"/>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357801904"/>
        <c:crosses val="autoZero"/>
        <c:crossBetween val="midCat"/>
        <c:majorUnit val="10000"/>
      </c:valAx>
      <c:spPr>
        <a:noFill/>
        <a:ln w="25400">
          <a:noFill/>
        </a:ln>
      </c:spPr>
    </c:plotArea>
    <c:legend>
      <c:legendPos val="r"/>
      <c:legendEntry>
        <c:idx val="1"/>
        <c:txPr>
          <a:bodyPr/>
          <a:lstStyle/>
          <a:p>
            <a:pPr>
              <a:defRPr sz="920" b="0" i="0" u="none" strike="noStrike" baseline="0">
                <a:solidFill>
                  <a:srgbClr val="000000"/>
                </a:solidFill>
                <a:latin typeface="Arial"/>
                <a:ea typeface="Arial"/>
                <a:cs typeface="Arial"/>
              </a:defRPr>
            </a:pPr>
            <a:endParaRPr lang="es-ES"/>
          </a:p>
        </c:txPr>
      </c:legendEntry>
      <c:legendEntry>
        <c:idx val="3"/>
        <c:delete val="1"/>
      </c:legendEntry>
      <c:legendEntry>
        <c:idx val="4"/>
        <c:delete val="1"/>
      </c:legendEntry>
      <c:legendEntry>
        <c:idx val="5"/>
        <c:delete val="1"/>
      </c:legendEntry>
      <c:layout>
        <c:manualLayout>
          <c:xMode val="edge"/>
          <c:yMode val="edge"/>
          <c:x val="0.162347576080655"/>
          <c:y val="0.89367473388083729"/>
          <c:w val="0.75609763132398955"/>
          <c:h val="6.4602992810662938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117660575272456"/>
          <c:y val="0.21466005170847599"/>
          <c:w val="0.83039295189276185"/>
          <c:h val="0.61431169269417518"/>
        </c:manualLayout>
      </c:layout>
      <c:barChart>
        <c:barDir val="bar"/>
        <c:grouping val="stacked"/>
        <c:varyColors val="0"/>
        <c:ser>
          <c:idx val="0"/>
          <c:order val="0"/>
          <c:tx>
            <c:v>Cirugia ambulatoria</c:v>
          </c:tx>
          <c:spPr>
            <a:solidFill>
              <a:srgbClr val="A0D1BF"/>
            </a:solidFill>
            <a:ln w="25400">
              <a:noFill/>
            </a:ln>
          </c:spPr>
          <c:invertIfNegative val="0"/>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-1808</c:v>
              </c:pt>
              <c:pt idx="1">
                <c:v>-1381</c:v>
              </c:pt>
              <c:pt idx="2">
                <c:v>-1038</c:v>
              </c:pt>
              <c:pt idx="3">
                <c:v>-2126</c:v>
              </c:pt>
              <c:pt idx="4">
                <c:v>-3409</c:v>
              </c:pt>
              <c:pt idx="5">
                <c:v>-4684</c:v>
              </c:pt>
              <c:pt idx="6">
                <c:v>-5233</c:v>
              </c:pt>
              <c:pt idx="7">
                <c:v>-5629</c:v>
              </c:pt>
              <c:pt idx="8">
                <c:v>-7159</c:v>
              </c:pt>
              <c:pt idx="9">
                <c:v>-8548</c:v>
              </c:pt>
              <c:pt idx="10">
                <c:v>-9159</c:v>
              </c:pt>
              <c:pt idx="11">
                <c:v>-9541</c:v>
              </c:pt>
              <c:pt idx="12">
                <c:v>-9807</c:v>
              </c:pt>
              <c:pt idx="13">
                <c:v>-9801</c:v>
              </c:pt>
              <c:pt idx="14">
                <c:v>-9530</c:v>
              </c:pt>
              <c:pt idx="15">
                <c:v>-8669</c:v>
              </c:pt>
              <c:pt idx="16">
                <c:v>-4932</c:v>
              </c:pt>
              <c:pt idx="17">
                <c:v>-2299</c:v>
              </c:pt>
              <c:pt idx="18">
                <c:v>-784</c:v>
              </c:pt>
              <c:pt idx="19">
                <c:v>-145</c:v>
              </c:pt>
              <c:pt idx="20">
                <c:v>17</c:v>
              </c:pt>
            </c:numLit>
          </c:val>
          <c:extLst>
            <c:ext xmlns:c16="http://schemas.microsoft.com/office/drawing/2014/chart" uri="{C3380CC4-5D6E-409C-BE32-E72D297353CC}">
              <c16:uniqueId val="{00000000-3707-4477-9F20-C1E10A1258D0}"/>
            </c:ext>
          </c:extLst>
        </c:ser>
        <c:ser>
          <c:idx val="2"/>
          <c:order val="1"/>
          <c:tx>
            <c:v>Técnicas diagnósticas y terapéuticas especiales</c:v>
          </c:tx>
          <c:spPr>
            <a:solidFill>
              <a:srgbClr val="008080"/>
            </a:solidFill>
            <a:ln w="25400">
              <a:noFill/>
            </a:ln>
          </c:spPr>
          <c:invertIfNegative val="0"/>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-18</c:v>
              </c:pt>
              <c:pt idx="1">
                <c:v>-15</c:v>
              </c:pt>
              <c:pt idx="2">
                <c:v>-11</c:v>
              </c:pt>
              <c:pt idx="3">
                <c:v>-30</c:v>
              </c:pt>
              <c:pt idx="4">
                <c:v>-62</c:v>
              </c:pt>
              <c:pt idx="5">
                <c:v>-53</c:v>
              </c:pt>
              <c:pt idx="6">
                <c:v>-59</c:v>
              </c:pt>
              <c:pt idx="7">
                <c:v>-76</c:v>
              </c:pt>
              <c:pt idx="8">
                <c:v>-93</c:v>
              </c:pt>
              <c:pt idx="9">
                <c:v>-107</c:v>
              </c:pt>
              <c:pt idx="10">
                <c:v>-157</c:v>
              </c:pt>
              <c:pt idx="11">
                <c:v>-200</c:v>
              </c:pt>
              <c:pt idx="12">
                <c:v>-269</c:v>
              </c:pt>
              <c:pt idx="13">
                <c:v>-336</c:v>
              </c:pt>
              <c:pt idx="14">
                <c:v>-285</c:v>
              </c:pt>
              <c:pt idx="15">
                <c:v>-295</c:v>
              </c:pt>
              <c:pt idx="16">
                <c:v>-218</c:v>
              </c:pt>
              <c:pt idx="17">
                <c:v>-150</c:v>
              </c:pt>
              <c:pt idx="18">
                <c:v>-231</c:v>
              </c:pt>
              <c:pt idx="19">
                <c:v>-11</c:v>
              </c:pt>
              <c:pt idx="20">
                <c:v>0</c:v>
              </c:pt>
            </c:numLit>
          </c:val>
          <c:extLst>
            <c:ext xmlns:c16="http://schemas.microsoft.com/office/drawing/2014/chart" uri="{C3380CC4-5D6E-409C-BE32-E72D297353CC}">
              <c16:uniqueId val="{00000001-3707-4477-9F20-C1E10A1258D0}"/>
            </c:ext>
          </c:extLst>
        </c:ser>
        <c:ser>
          <c:idx val="3"/>
          <c:order val="2"/>
          <c:tx>
            <c:v>Hospital de dia y otros tratamientos diurnos</c:v>
          </c:tx>
          <c:spPr>
            <a:solidFill>
              <a:srgbClr val="5BB291"/>
            </a:solidFill>
            <a:ln w="25400">
              <a:noFill/>
            </a:ln>
          </c:spPr>
          <c:invertIfNegative val="0"/>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-152</c:v>
              </c:pt>
              <c:pt idx="1">
                <c:v>-279</c:v>
              </c:pt>
              <c:pt idx="2">
                <c:v>-263</c:v>
              </c:pt>
              <c:pt idx="3">
                <c:v>-187</c:v>
              </c:pt>
              <c:pt idx="4">
                <c:v>-130</c:v>
              </c:pt>
              <c:pt idx="5">
                <c:v>-337</c:v>
              </c:pt>
              <c:pt idx="6">
                <c:v>-684</c:v>
              </c:pt>
              <c:pt idx="7">
                <c:v>-839</c:v>
              </c:pt>
              <c:pt idx="8">
                <c:v>-1183</c:v>
              </c:pt>
              <c:pt idx="9">
                <c:v>-1500</c:v>
              </c:pt>
              <c:pt idx="10">
                <c:v>-2033</c:v>
              </c:pt>
              <c:pt idx="11">
                <c:v>-2820</c:v>
              </c:pt>
              <c:pt idx="12">
                <c:v>-3894</c:v>
              </c:pt>
              <c:pt idx="13">
                <c:v>-3085</c:v>
              </c:pt>
              <c:pt idx="14">
                <c:v>-2480</c:v>
              </c:pt>
              <c:pt idx="15">
                <c:v>-1669</c:v>
              </c:pt>
              <c:pt idx="16">
                <c:v>-923</c:v>
              </c:pt>
              <c:pt idx="17">
                <c:v>-369</c:v>
              </c:pt>
              <c:pt idx="18">
                <c:v>109</c:v>
              </c:pt>
              <c:pt idx="19">
                <c:v>-6</c:v>
              </c:pt>
              <c:pt idx="20">
                <c:v>0</c:v>
              </c:pt>
            </c:numLit>
          </c:val>
          <c:extLst>
            <c:ext xmlns:c16="http://schemas.microsoft.com/office/drawing/2014/chart" uri="{C3380CC4-5D6E-409C-BE32-E72D297353CC}">
              <c16:uniqueId val="{00000002-3707-4477-9F20-C1E10A1258D0}"/>
            </c:ext>
          </c:extLst>
        </c:ser>
        <c:ser>
          <c:idx val="5"/>
          <c:order val="3"/>
          <c:tx>
            <c:v>Cirugia ambulatoria</c:v>
          </c:tx>
          <c:spPr>
            <a:solidFill>
              <a:srgbClr val="A0D1BF"/>
            </a:solidFill>
            <a:ln w="25400">
              <a:noFill/>
            </a:ln>
          </c:spPr>
          <c:invertIfNegative val="0"/>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1050</c:v>
              </c:pt>
              <c:pt idx="1">
                <c:v>825</c:v>
              </c:pt>
              <c:pt idx="2">
                <c:v>762</c:v>
              </c:pt>
              <c:pt idx="3">
                <c:v>2775</c:v>
              </c:pt>
              <c:pt idx="4">
                <c:v>6625</c:v>
              </c:pt>
              <c:pt idx="5">
                <c:v>8724</c:v>
              </c:pt>
              <c:pt idx="6">
                <c:v>9662</c:v>
              </c:pt>
              <c:pt idx="7">
                <c:v>10589</c:v>
              </c:pt>
              <c:pt idx="8">
                <c:v>10911</c:v>
              </c:pt>
              <c:pt idx="9">
                <c:v>11360</c:v>
              </c:pt>
              <c:pt idx="10">
                <c:v>11685</c:v>
              </c:pt>
              <c:pt idx="11">
                <c:v>11952</c:v>
              </c:pt>
              <c:pt idx="12">
                <c:v>12076</c:v>
              </c:pt>
              <c:pt idx="13">
                <c:v>11471</c:v>
              </c:pt>
              <c:pt idx="14">
                <c:v>11555</c:v>
              </c:pt>
              <c:pt idx="15">
                <c:v>10387</c:v>
              </c:pt>
              <c:pt idx="16">
                <c:v>6123</c:v>
              </c:pt>
              <c:pt idx="17">
                <c:v>3350</c:v>
              </c:pt>
              <c:pt idx="18">
                <c:v>1301</c:v>
              </c:pt>
              <c:pt idx="19">
                <c:v>264</c:v>
              </c:pt>
              <c:pt idx="20">
                <c:v>26</c:v>
              </c:pt>
            </c:numLit>
          </c:val>
          <c:extLst>
            <c:ext xmlns:c16="http://schemas.microsoft.com/office/drawing/2014/chart" uri="{C3380CC4-5D6E-409C-BE32-E72D297353CC}">
              <c16:uniqueId val="{00000003-3707-4477-9F20-C1E10A1258D0}"/>
            </c:ext>
          </c:extLst>
        </c:ser>
        <c:ser>
          <c:idx val="6"/>
          <c:order val="4"/>
          <c:tx>
            <c:v>Técnicas diagnósticas y terapéuticas especiales</c:v>
          </c:tx>
          <c:spPr>
            <a:solidFill>
              <a:srgbClr val="008080"/>
            </a:solidFill>
            <a:ln w="25400">
              <a:noFill/>
            </a:ln>
          </c:spPr>
          <c:invertIfNegative val="0"/>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6</c:v>
              </c:pt>
              <c:pt idx="1">
                <c:v>10</c:v>
              </c:pt>
              <c:pt idx="2">
                <c:v>15</c:v>
              </c:pt>
              <c:pt idx="3">
                <c:v>40</c:v>
              </c:pt>
              <c:pt idx="4">
                <c:v>61</c:v>
              </c:pt>
              <c:pt idx="5">
                <c:v>83</c:v>
              </c:pt>
              <c:pt idx="6">
                <c:v>143</c:v>
              </c:pt>
              <c:pt idx="7">
                <c:v>186</c:v>
              </c:pt>
              <c:pt idx="8">
                <c:v>264</c:v>
              </c:pt>
              <c:pt idx="9">
                <c:v>334</c:v>
              </c:pt>
              <c:pt idx="10">
                <c:v>307</c:v>
              </c:pt>
              <c:pt idx="11">
                <c:v>351</c:v>
              </c:pt>
              <c:pt idx="12">
                <c:v>323</c:v>
              </c:pt>
              <c:pt idx="13">
                <c:v>342</c:v>
              </c:pt>
              <c:pt idx="14">
                <c:v>321</c:v>
              </c:pt>
              <c:pt idx="15">
                <c:v>321</c:v>
              </c:pt>
              <c:pt idx="16">
                <c:v>151</c:v>
              </c:pt>
              <c:pt idx="17">
                <c:v>111</c:v>
              </c:pt>
              <c:pt idx="18">
                <c:v>37</c:v>
              </c:pt>
              <c:pt idx="19">
                <c:v>2</c:v>
              </c:pt>
              <c:pt idx="20">
                <c:v>0</c:v>
              </c:pt>
            </c:numLit>
          </c:val>
          <c:extLst>
            <c:ext xmlns:c16="http://schemas.microsoft.com/office/drawing/2014/chart" uri="{C3380CC4-5D6E-409C-BE32-E72D297353CC}">
              <c16:uniqueId val="{00000004-3707-4477-9F20-C1E10A1258D0}"/>
            </c:ext>
          </c:extLst>
        </c:ser>
        <c:ser>
          <c:idx val="7"/>
          <c:order val="5"/>
          <c:tx>
            <c:v>Hospital de dia y otros tratamientos diurnos</c:v>
          </c:tx>
          <c:spPr>
            <a:solidFill>
              <a:srgbClr val="5BB291"/>
            </a:solidFill>
            <a:ln w="25400">
              <a:noFill/>
            </a:ln>
          </c:spPr>
          <c:invertIfNegative val="0"/>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215</c:v>
              </c:pt>
              <c:pt idx="1">
                <c:v>289</c:v>
              </c:pt>
              <c:pt idx="2">
                <c:v>269</c:v>
              </c:pt>
              <c:pt idx="3">
                <c:v>338</c:v>
              </c:pt>
              <c:pt idx="4">
                <c:v>316</c:v>
              </c:pt>
              <c:pt idx="5">
                <c:v>420</c:v>
              </c:pt>
              <c:pt idx="6">
                <c:v>422</c:v>
              </c:pt>
              <c:pt idx="7">
                <c:v>654</c:v>
              </c:pt>
              <c:pt idx="8">
                <c:v>1229</c:v>
              </c:pt>
              <c:pt idx="9">
                <c:v>1843</c:v>
              </c:pt>
              <c:pt idx="10">
                <c:v>2285</c:v>
              </c:pt>
              <c:pt idx="11">
                <c:v>2106</c:v>
              </c:pt>
              <c:pt idx="12">
                <c:v>2734</c:v>
              </c:pt>
              <c:pt idx="13">
                <c:v>2637</c:v>
              </c:pt>
              <c:pt idx="14">
                <c:v>2158</c:v>
              </c:pt>
              <c:pt idx="15">
                <c:v>1837</c:v>
              </c:pt>
              <c:pt idx="16">
                <c:v>1044</c:v>
              </c:pt>
              <c:pt idx="17">
                <c:v>429</c:v>
              </c:pt>
              <c:pt idx="18">
                <c:v>128</c:v>
              </c:pt>
              <c:pt idx="19">
                <c:v>20</c:v>
              </c:pt>
              <c:pt idx="20">
                <c:v>1</c:v>
              </c:pt>
            </c:numLit>
          </c:val>
          <c:extLst>
            <c:ext xmlns:c16="http://schemas.microsoft.com/office/drawing/2014/chart" uri="{C3380CC4-5D6E-409C-BE32-E72D297353CC}">
              <c16:uniqueId val="{00000005-3707-4477-9F20-C1E10A1258D0}"/>
            </c:ext>
          </c:extLst>
        </c:ser>
        <c:dLbls>
          <c:showLegendKey val="0"/>
          <c:showVal val="0"/>
          <c:showCatName val="0"/>
          <c:showSerName val="0"/>
          <c:showPercent val="0"/>
          <c:showBubbleSize val="0"/>
        </c:dLbls>
        <c:gapWidth val="100"/>
        <c:overlap val="100"/>
        <c:axId val="357800920"/>
        <c:axId val="1"/>
      </c:barChart>
      <c:catAx>
        <c:axId val="357800920"/>
        <c:scaling>
          <c:orientation val="minMax"/>
        </c:scaling>
        <c:delete val="0"/>
        <c:axPos val="l"/>
        <c:numFmt formatCode="General" sourceLinked="1"/>
        <c:majorTickMark val="none"/>
        <c:minorTickMark val="none"/>
        <c:tickLblPos val="low"/>
        <c:spPr>
          <a:ln w="25400">
            <a:solidFill>
              <a:srgbClr val="000000"/>
            </a:solidFill>
            <a:prstDash val="lgDashDot"/>
          </a:ln>
        </c:spPr>
        <c:txPr>
          <a:bodyPr rot="0" vert="horz"/>
          <a:lstStyle/>
          <a:p>
            <a:pPr>
              <a:defRPr sz="1000" b="0" i="0" u="none" strike="noStrike" baseline="0">
                <a:solidFill>
                  <a:srgbClr val="000000"/>
                </a:solidFill>
                <a:latin typeface="Arial"/>
                <a:ea typeface="Arial"/>
                <a:cs typeface="Arial"/>
              </a:defRPr>
            </a:pPr>
            <a:endParaRPr lang="es-ES"/>
          </a:p>
        </c:txPr>
        <c:crossAx val="1"/>
        <c:crossesAt val="0"/>
        <c:auto val="1"/>
        <c:lblAlgn val="ctr"/>
        <c:lblOffset val="100"/>
        <c:tickLblSkip val="1"/>
        <c:tickMarkSkip val="1"/>
        <c:noMultiLvlLbl val="0"/>
      </c:catAx>
      <c:valAx>
        <c:axId val="1"/>
        <c:scaling>
          <c:orientation val="minMax"/>
          <c:max val="17500"/>
          <c:min val="-17500"/>
        </c:scaling>
        <c:delete val="0"/>
        <c:axPos val="b"/>
        <c:majorGridlines>
          <c:spPr>
            <a:ln w="3175">
              <a:solidFill>
                <a:srgbClr val="808080"/>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4.8971596474045058E-3"/>
              <c:y val="0.95652173913043481"/>
            </c:manualLayout>
          </c:layout>
          <c:overlay val="0"/>
          <c:spPr>
            <a:noFill/>
            <a:ln w="25400">
              <a:noFill/>
            </a:ln>
          </c:spPr>
        </c:title>
        <c:numFmt formatCode="#,##0;#,##0" sourceLinked="0"/>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357800920"/>
        <c:crosses val="autoZero"/>
        <c:crossBetween val="midCat"/>
        <c:majorUnit val="2500"/>
      </c:valAx>
      <c:spPr>
        <a:noFill/>
        <a:ln w="25400">
          <a:noFill/>
        </a:ln>
      </c:spPr>
    </c:plotArea>
    <c:legend>
      <c:legendPos val="r"/>
      <c:legendEntry>
        <c:idx val="1"/>
        <c:txPr>
          <a:bodyPr/>
          <a:lstStyle/>
          <a:p>
            <a:pPr>
              <a:defRPr sz="920" b="0" i="0" u="none" strike="noStrike" baseline="0">
                <a:solidFill>
                  <a:srgbClr val="000000"/>
                </a:solidFill>
                <a:latin typeface="Arial"/>
                <a:ea typeface="Arial"/>
                <a:cs typeface="Arial"/>
              </a:defRPr>
            </a:pPr>
            <a:endParaRPr lang="es-ES"/>
          </a:p>
        </c:txPr>
      </c:legendEntry>
      <c:legendEntry>
        <c:idx val="3"/>
        <c:delete val="1"/>
      </c:legendEntry>
      <c:legendEntry>
        <c:idx val="4"/>
        <c:delete val="1"/>
      </c:legendEntry>
      <c:legendEntry>
        <c:idx val="5"/>
        <c:delete val="1"/>
      </c:legendEntry>
      <c:layout>
        <c:manualLayout>
          <c:xMode val="edge"/>
          <c:yMode val="edge"/>
          <c:x val="0.1636226026387452"/>
          <c:y val="0.89247385043388316"/>
          <c:w val="0.75494707822155926"/>
          <c:h val="6.4516181959075894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32859639378459E-2"/>
          <c:y val="0.28342319994777726"/>
          <c:w val="0.89626108278345218"/>
          <c:h val="0.43315621124094261"/>
        </c:manualLayout>
      </c:layout>
      <c:barChart>
        <c:barDir val="col"/>
        <c:grouping val="clustered"/>
        <c:varyColors val="0"/>
        <c:ser>
          <c:idx val="2"/>
          <c:order val="0"/>
          <c:tx>
            <c:v>Hombre</c:v>
          </c:tx>
          <c:spPr>
            <a:solidFill>
              <a:srgbClr val="5BB291"/>
            </a:solidFill>
            <a:ln w="25400">
              <a:noFill/>
            </a:ln>
          </c:spPr>
          <c:invertIfNegative val="0"/>
          <c:cat>
            <c:strRef>
              <c:f>'I.3.4'!$C$8:$M$8</c:f>
              <c:strCache>
                <c:ptCount val="11"/>
                <c:pt idx="0">
                  <c:v>Alta médica</c:v>
                </c:pt>
                <c:pt idx="1">
                  <c:v>Alta voluntaria</c:v>
                </c:pt>
                <c:pt idx="2">
                  <c:v>Fallecimiento</c:v>
                </c:pt>
                <c:pt idx="3">
                  <c:v>Centro sociosanitario</c:v>
                </c:pt>
                <c:pt idx="4">
                  <c:v>Consulta hospitalaria</c:v>
                </c:pt>
                <c:pt idx="5">
                  <c:v>Urgencias</c:v>
                </c:pt>
                <c:pt idx="6">
                  <c:v>Cirugía ambulatoria</c:v>
                </c:pt>
                <c:pt idx="7">
                  <c:v>Atención primaria</c:v>
                </c:pt>
                <c:pt idx="8">
                  <c:v>Otro hospital</c:v>
                </c:pt>
                <c:pt idx="9">
                  <c:v>Continuación de tratamiento</c:v>
                </c:pt>
                <c:pt idx="10">
                  <c:v>No consta</c:v>
                </c:pt>
              </c:strCache>
            </c:strRef>
          </c:cat>
          <c:val>
            <c:numRef>
              <c:f>'I.3.4'!$C$11:$M$11</c:f>
              <c:numCache>
                <c:formatCode>#,##0</c:formatCode>
                <c:ptCount val="11"/>
                <c:pt idx="0">
                  <c:v>513083</c:v>
                </c:pt>
                <c:pt idx="1">
                  <c:v>158</c:v>
                </c:pt>
                <c:pt idx="2">
                  <c:v>138</c:v>
                </c:pt>
                <c:pt idx="3">
                  <c:v>11</c:v>
                </c:pt>
                <c:pt idx="4">
                  <c:v>121066</c:v>
                </c:pt>
                <c:pt idx="5">
                  <c:v>340</c:v>
                </c:pt>
                <c:pt idx="6">
                  <c:v>242</c:v>
                </c:pt>
                <c:pt idx="7">
                  <c:v>11598</c:v>
                </c:pt>
                <c:pt idx="8">
                  <c:v>1947</c:v>
                </c:pt>
                <c:pt idx="9">
                  <c:v>47400</c:v>
                </c:pt>
                <c:pt idx="10">
                  <c:v>27876</c:v>
                </c:pt>
              </c:numCache>
            </c:numRef>
          </c:val>
          <c:extLst>
            <c:ext xmlns:c16="http://schemas.microsoft.com/office/drawing/2014/chart" uri="{C3380CC4-5D6E-409C-BE32-E72D297353CC}">
              <c16:uniqueId val="{00000000-28F8-4439-B16E-6A0C1A6A7AF8}"/>
            </c:ext>
          </c:extLst>
        </c:ser>
        <c:ser>
          <c:idx val="5"/>
          <c:order val="1"/>
          <c:tx>
            <c:v>Mujer</c:v>
          </c:tx>
          <c:spPr>
            <a:solidFill>
              <a:srgbClr val="A0D1BF"/>
            </a:solidFill>
            <a:ln w="25400">
              <a:noFill/>
            </a:ln>
          </c:spPr>
          <c:invertIfNegative val="0"/>
          <c:cat>
            <c:strRef>
              <c:f>'I.3.4'!$C$8:$M$8</c:f>
              <c:strCache>
                <c:ptCount val="11"/>
                <c:pt idx="0">
                  <c:v>Alta médica</c:v>
                </c:pt>
                <c:pt idx="1">
                  <c:v>Alta voluntaria</c:v>
                </c:pt>
                <c:pt idx="2">
                  <c:v>Fallecimiento</c:v>
                </c:pt>
                <c:pt idx="3">
                  <c:v>Centro sociosanitario</c:v>
                </c:pt>
                <c:pt idx="4">
                  <c:v>Consulta hospitalaria</c:v>
                </c:pt>
                <c:pt idx="5">
                  <c:v>Urgencias</c:v>
                </c:pt>
                <c:pt idx="6">
                  <c:v>Cirugía ambulatoria</c:v>
                </c:pt>
                <c:pt idx="7">
                  <c:v>Atención primaria</c:v>
                </c:pt>
                <c:pt idx="8">
                  <c:v>Otro hospital</c:v>
                </c:pt>
                <c:pt idx="9">
                  <c:v>Continuación de tratamiento</c:v>
                </c:pt>
                <c:pt idx="10">
                  <c:v>No consta</c:v>
                </c:pt>
              </c:strCache>
            </c:strRef>
          </c:cat>
          <c:val>
            <c:numRef>
              <c:f>'I.3.4'!$C$12:$M$12</c:f>
              <c:numCache>
                <c:formatCode>#,##0</c:formatCode>
                <c:ptCount val="11"/>
                <c:pt idx="0">
                  <c:v>643044</c:v>
                </c:pt>
                <c:pt idx="1">
                  <c:v>240</c:v>
                </c:pt>
                <c:pt idx="2">
                  <c:v>868</c:v>
                </c:pt>
                <c:pt idx="3">
                  <c:v>2</c:v>
                </c:pt>
                <c:pt idx="4">
                  <c:v>135174</c:v>
                </c:pt>
                <c:pt idx="5">
                  <c:v>318</c:v>
                </c:pt>
                <c:pt idx="6">
                  <c:v>355</c:v>
                </c:pt>
                <c:pt idx="7">
                  <c:v>13622</c:v>
                </c:pt>
                <c:pt idx="8">
                  <c:v>2201</c:v>
                </c:pt>
                <c:pt idx="9">
                  <c:v>54489</c:v>
                </c:pt>
                <c:pt idx="10">
                  <c:v>44997</c:v>
                </c:pt>
              </c:numCache>
            </c:numRef>
          </c:val>
          <c:extLst>
            <c:ext xmlns:c16="http://schemas.microsoft.com/office/drawing/2014/chart" uri="{C3380CC4-5D6E-409C-BE32-E72D297353CC}">
              <c16:uniqueId val="{00000001-28F8-4439-B16E-6A0C1A6A7AF8}"/>
            </c:ext>
          </c:extLst>
        </c:ser>
        <c:dLbls>
          <c:showLegendKey val="0"/>
          <c:showVal val="0"/>
          <c:showCatName val="0"/>
          <c:showSerName val="0"/>
          <c:showPercent val="0"/>
          <c:showBubbleSize val="0"/>
        </c:dLbls>
        <c:gapWidth val="150"/>
        <c:axId val="357811416"/>
        <c:axId val="1"/>
      </c:barChart>
      <c:catAx>
        <c:axId val="357811416"/>
        <c:scaling>
          <c:orientation val="minMax"/>
        </c:scaling>
        <c:delete val="1"/>
        <c:axPos val="b"/>
        <c:numFmt formatCode="General" sourceLinked="1"/>
        <c:majorTickMark val="out"/>
        <c:minorTickMark val="none"/>
        <c:tickLblPos val="nextTo"/>
        <c:crossAx val="1"/>
        <c:crossesAt val="1"/>
        <c:auto val="1"/>
        <c:lblAlgn val="ctr"/>
        <c:lblOffset val="100"/>
        <c:noMultiLvlLbl val="0"/>
      </c:catAx>
      <c:valAx>
        <c:axId val="1"/>
        <c:scaling>
          <c:orientation val="minMax"/>
          <c:max val="720000"/>
          <c:min val="20000"/>
        </c:scaling>
        <c:delete val="0"/>
        <c:axPos val="l"/>
        <c:majorGridlines>
          <c:spPr>
            <a:ln w="12700">
              <a:solidFill>
                <a:srgbClr val="000000"/>
              </a:solidFill>
              <a:prstDash val="lgDashDot"/>
            </a:ln>
          </c:spPr>
        </c:majorGridlines>
        <c:numFmt formatCode="#,##0"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57811416"/>
        <c:crosses val="autoZero"/>
        <c:crossBetween val="between"/>
        <c:majorUnit val="100000"/>
        <c:minorUnit val="1400"/>
      </c:valAx>
      <c:spPr>
        <a:noFill/>
        <a:ln w="25400">
          <a:noFill/>
        </a:ln>
      </c:spPr>
    </c:plotArea>
    <c:plotVisOnly val="1"/>
    <c:dispBlanksAs val="gap"/>
    <c:showDLblsOverMax val="0"/>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08091024020228E-2"/>
          <c:y val="0.20575221238938052"/>
          <c:w val="0.88874841972187102"/>
          <c:h val="0.44026548672566373"/>
        </c:manualLayout>
      </c:layout>
      <c:barChart>
        <c:barDir val="col"/>
        <c:grouping val="clustered"/>
        <c:varyColors val="0"/>
        <c:ser>
          <c:idx val="1"/>
          <c:order val="0"/>
          <c:tx>
            <c:v>     Hombre</c:v>
          </c:tx>
          <c:spPr>
            <a:solidFill>
              <a:srgbClr val="5BB291"/>
            </a:solidFill>
            <a:ln w="25400">
              <a:noFill/>
            </a:ln>
          </c:spPr>
          <c:invertIfNegative val="0"/>
          <c:cat>
            <c:strLit>
              <c:ptCount val="5"/>
              <c:pt idx="0">
                <c:v>Urgente
Hospital</c:v>
              </c:pt>
              <c:pt idx="1">
                <c:v>Programado</c:v>
              </c:pt>
              <c:pt idx="2">
                <c:v>Tras ingreso ambulatorio</c:v>
              </c:pt>
              <c:pt idx="3">
                <c:v>Atención ambulatoria</c:v>
              </c:pt>
              <c:pt idx="4">
                <c:v>No consta</c:v>
              </c:pt>
            </c:strLit>
          </c:cat>
          <c:val>
            <c:numLit>
              <c:formatCode>General</c:formatCode>
              <c:ptCount val="5"/>
              <c:pt idx="0">
                <c:v>210380</c:v>
              </c:pt>
              <c:pt idx="1">
                <c:v>152699</c:v>
              </c:pt>
              <c:pt idx="2">
                <c:v>5129</c:v>
              </c:pt>
              <c:pt idx="3">
                <c:v>723859</c:v>
              </c:pt>
              <c:pt idx="4">
                <c:v>1086</c:v>
              </c:pt>
            </c:numLit>
          </c:val>
          <c:extLst>
            <c:ext xmlns:c16="http://schemas.microsoft.com/office/drawing/2014/chart" uri="{C3380CC4-5D6E-409C-BE32-E72D297353CC}">
              <c16:uniqueId val="{00000000-F75A-44A8-81B5-01A4262AACE4}"/>
            </c:ext>
          </c:extLst>
        </c:ser>
        <c:ser>
          <c:idx val="2"/>
          <c:order val="1"/>
          <c:tx>
            <c:v>     Mujer</c:v>
          </c:tx>
          <c:spPr>
            <a:solidFill>
              <a:srgbClr val="A0D1BF"/>
            </a:solidFill>
            <a:ln w="25400">
              <a:noFill/>
            </a:ln>
          </c:spPr>
          <c:invertIfNegative val="0"/>
          <c:cat>
            <c:strLit>
              <c:ptCount val="5"/>
              <c:pt idx="0">
                <c:v>Urgente
Hospital</c:v>
              </c:pt>
              <c:pt idx="1">
                <c:v>Programado</c:v>
              </c:pt>
              <c:pt idx="2">
                <c:v>Tras ingreso ambulatorio</c:v>
              </c:pt>
              <c:pt idx="3">
                <c:v>Atención ambulatoria</c:v>
              </c:pt>
              <c:pt idx="4">
                <c:v>No consta</c:v>
              </c:pt>
            </c:strLit>
          </c:cat>
          <c:val>
            <c:numLit>
              <c:formatCode>General</c:formatCode>
              <c:ptCount val="5"/>
              <c:pt idx="0">
                <c:v>252266</c:v>
              </c:pt>
              <c:pt idx="1">
                <c:v>158976</c:v>
              </c:pt>
              <c:pt idx="2">
                <c:v>4821</c:v>
              </c:pt>
              <c:pt idx="3">
                <c:v>895310</c:v>
              </c:pt>
              <c:pt idx="4">
                <c:v>1120</c:v>
              </c:pt>
            </c:numLit>
          </c:val>
          <c:extLst>
            <c:ext xmlns:c16="http://schemas.microsoft.com/office/drawing/2014/chart" uri="{C3380CC4-5D6E-409C-BE32-E72D297353CC}">
              <c16:uniqueId val="{00000001-F75A-44A8-81B5-01A4262AACE4}"/>
            </c:ext>
          </c:extLst>
        </c:ser>
        <c:dLbls>
          <c:showLegendKey val="0"/>
          <c:showVal val="0"/>
          <c:showCatName val="0"/>
          <c:showSerName val="0"/>
          <c:showPercent val="0"/>
          <c:showBubbleSize val="0"/>
        </c:dLbls>
        <c:gapWidth val="150"/>
        <c:axId val="357357256"/>
        <c:axId val="1"/>
      </c:barChart>
      <c:catAx>
        <c:axId val="357357256"/>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6.3210848643919506E-3"/>
              <c:y val="0.9048672889398757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000000"/>
          <c:min val="0"/>
        </c:scaling>
        <c:delete val="0"/>
        <c:axPos val="l"/>
        <c:majorGridlines>
          <c:spPr>
            <a:ln w="12700">
              <a:solidFill>
                <a:srgbClr val="000000"/>
              </a:solidFill>
              <a:prstDash val="lgDashDot"/>
            </a:ln>
          </c:spPr>
        </c:majorGridlines>
        <c:numFmt formatCode="General"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57357256"/>
        <c:crosses val="autoZero"/>
        <c:crossBetween val="between"/>
        <c:majorUnit val="100000"/>
      </c:valAx>
      <c:spPr>
        <a:noFill/>
        <a:ln w="25400">
          <a:noFill/>
        </a:ln>
      </c:spPr>
    </c:plotArea>
    <c:legend>
      <c:legendPos val="r"/>
      <c:layout>
        <c:manualLayout>
          <c:xMode val="edge"/>
          <c:yMode val="edge"/>
          <c:x val="0.42100098135426889"/>
          <c:y val="0.86006897603336985"/>
          <c:w val="0.18940137389597647"/>
          <c:h val="4.7781609779631661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9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111429194694048E-2"/>
          <c:y val="4.7146459108516094E-2"/>
          <c:w val="0.91309724094034539"/>
          <c:h val="0.29776711015904905"/>
        </c:manualLayout>
      </c:layout>
      <c:barChart>
        <c:barDir val="col"/>
        <c:grouping val="clustered"/>
        <c:varyColors val="0"/>
        <c:ser>
          <c:idx val="2"/>
          <c:order val="0"/>
          <c:tx>
            <c:v>Hombre</c:v>
          </c:tx>
          <c:spPr>
            <a:solidFill>
              <a:srgbClr val="5BB291"/>
            </a:solidFill>
            <a:ln w="25400">
              <a:noFill/>
            </a:ln>
          </c:spPr>
          <c:invertIfNegative val="0"/>
          <c:cat>
            <c:strRef>
              <c:f>'I.3.4'!$C$8:$M$8</c:f>
              <c:strCache>
                <c:ptCount val="11"/>
                <c:pt idx="0">
                  <c:v>Alta médica</c:v>
                </c:pt>
                <c:pt idx="1">
                  <c:v>Alta voluntaria</c:v>
                </c:pt>
                <c:pt idx="2">
                  <c:v>Fallecimiento</c:v>
                </c:pt>
                <c:pt idx="3">
                  <c:v>Centro sociosanitario</c:v>
                </c:pt>
                <c:pt idx="4">
                  <c:v>Consulta hospitalaria</c:v>
                </c:pt>
                <c:pt idx="5">
                  <c:v>Urgencias</c:v>
                </c:pt>
                <c:pt idx="6">
                  <c:v>Cirugía ambulatoria</c:v>
                </c:pt>
                <c:pt idx="7">
                  <c:v>Atención primaria</c:v>
                </c:pt>
                <c:pt idx="8">
                  <c:v>Otro hospital</c:v>
                </c:pt>
                <c:pt idx="9">
                  <c:v>Continuación de tratamiento</c:v>
                </c:pt>
                <c:pt idx="10">
                  <c:v>No consta</c:v>
                </c:pt>
              </c:strCache>
            </c:strRef>
          </c:cat>
          <c:val>
            <c:numRef>
              <c:f>'I.3.4'!$C$11:$M$11</c:f>
              <c:numCache>
                <c:formatCode>#,##0</c:formatCode>
                <c:ptCount val="11"/>
                <c:pt idx="0">
                  <c:v>513083</c:v>
                </c:pt>
                <c:pt idx="1">
                  <c:v>158</c:v>
                </c:pt>
                <c:pt idx="2">
                  <c:v>138</c:v>
                </c:pt>
                <c:pt idx="3">
                  <c:v>11</c:v>
                </c:pt>
                <c:pt idx="4">
                  <c:v>121066</c:v>
                </c:pt>
                <c:pt idx="5">
                  <c:v>340</c:v>
                </c:pt>
                <c:pt idx="6">
                  <c:v>242</c:v>
                </c:pt>
                <c:pt idx="7">
                  <c:v>11598</c:v>
                </c:pt>
                <c:pt idx="8">
                  <c:v>1947</c:v>
                </c:pt>
                <c:pt idx="9">
                  <c:v>47400</c:v>
                </c:pt>
                <c:pt idx="10">
                  <c:v>27876</c:v>
                </c:pt>
              </c:numCache>
            </c:numRef>
          </c:val>
          <c:extLst>
            <c:ext xmlns:c16="http://schemas.microsoft.com/office/drawing/2014/chart" uri="{C3380CC4-5D6E-409C-BE32-E72D297353CC}">
              <c16:uniqueId val="{00000000-B610-45A3-9660-7CFDA38FB292}"/>
            </c:ext>
          </c:extLst>
        </c:ser>
        <c:ser>
          <c:idx val="5"/>
          <c:order val="1"/>
          <c:tx>
            <c:v>Mujer</c:v>
          </c:tx>
          <c:spPr>
            <a:solidFill>
              <a:srgbClr val="A0D1BF"/>
            </a:solidFill>
            <a:ln w="25400">
              <a:noFill/>
            </a:ln>
          </c:spPr>
          <c:invertIfNegative val="0"/>
          <c:cat>
            <c:strRef>
              <c:f>'I.3.4'!$C$8:$M$8</c:f>
              <c:strCache>
                <c:ptCount val="11"/>
                <c:pt idx="0">
                  <c:v>Alta médica</c:v>
                </c:pt>
                <c:pt idx="1">
                  <c:v>Alta voluntaria</c:v>
                </c:pt>
                <c:pt idx="2">
                  <c:v>Fallecimiento</c:v>
                </c:pt>
                <c:pt idx="3">
                  <c:v>Centro sociosanitario</c:v>
                </c:pt>
                <c:pt idx="4">
                  <c:v>Consulta hospitalaria</c:v>
                </c:pt>
                <c:pt idx="5">
                  <c:v>Urgencias</c:v>
                </c:pt>
                <c:pt idx="6">
                  <c:v>Cirugía ambulatoria</c:v>
                </c:pt>
                <c:pt idx="7">
                  <c:v>Atención primaria</c:v>
                </c:pt>
                <c:pt idx="8">
                  <c:v>Otro hospital</c:v>
                </c:pt>
                <c:pt idx="9">
                  <c:v>Continuación de tratamiento</c:v>
                </c:pt>
                <c:pt idx="10">
                  <c:v>No consta</c:v>
                </c:pt>
              </c:strCache>
            </c:strRef>
          </c:cat>
          <c:val>
            <c:numRef>
              <c:f>'I.3.4'!$C$12:$M$12</c:f>
              <c:numCache>
                <c:formatCode>#,##0</c:formatCode>
                <c:ptCount val="11"/>
                <c:pt idx="0">
                  <c:v>643044</c:v>
                </c:pt>
                <c:pt idx="1">
                  <c:v>240</c:v>
                </c:pt>
                <c:pt idx="2">
                  <c:v>868</c:v>
                </c:pt>
                <c:pt idx="3">
                  <c:v>2</c:v>
                </c:pt>
                <c:pt idx="4">
                  <c:v>135174</c:v>
                </c:pt>
                <c:pt idx="5">
                  <c:v>318</c:v>
                </c:pt>
                <c:pt idx="6">
                  <c:v>355</c:v>
                </c:pt>
                <c:pt idx="7">
                  <c:v>13622</c:v>
                </c:pt>
                <c:pt idx="8">
                  <c:v>2201</c:v>
                </c:pt>
                <c:pt idx="9">
                  <c:v>54489</c:v>
                </c:pt>
                <c:pt idx="10">
                  <c:v>44997</c:v>
                </c:pt>
              </c:numCache>
            </c:numRef>
          </c:val>
          <c:extLst>
            <c:ext xmlns:c16="http://schemas.microsoft.com/office/drawing/2014/chart" uri="{C3380CC4-5D6E-409C-BE32-E72D297353CC}">
              <c16:uniqueId val="{00000001-B610-45A3-9660-7CFDA38FB292}"/>
            </c:ext>
          </c:extLst>
        </c:ser>
        <c:dLbls>
          <c:showLegendKey val="0"/>
          <c:showVal val="0"/>
          <c:showCatName val="0"/>
          <c:showSerName val="0"/>
          <c:showPercent val="0"/>
          <c:showBubbleSize val="0"/>
        </c:dLbls>
        <c:gapWidth val="150"/>
        <c:axId val="357809448"/>
        <c:axId val="1"/>
      </c:barChart>
      <c:catAx>
        <c:axId val="357809448"/>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mínimo Básico de Datos.Dirección General de Economía de la Comunidad de Madrid.</a:t>
                </a:r>
              </a:p>
            </c:rich>
          </c:tx>
          <c:layout>
            <c:manualLayout>
              <c:xMode val="edge"/>
              <c:yMode val="edge"/>
              <c:x val="6.1199510403916772E-3"/>
              <c:y val="0.7295293175201734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ES"/>
          </a:p>
        </c:txPr>
        <c:crossAx val="1"/>
        <c:crossesAt val="0"/>
        <c:auto val="1"/>
        <c:lblAlgn val="ctr"/>
        <c:lblOffset val="100"/>
        <c:tickLblSkip val="1"/>
        <c:tickMarkSkip val="1"/>
        <c:noMultiLvlLbl val="0"/>
      </c:catAx>
      <c:valAx>
        <c:axId val="1"/>
        <c:scaling>
          <c:orientation val="minMax"/>
          <c:max val="14000"/>
          <c:min val="0"/>
        </c:scaling>
        <c:delete val="0"/>
        <c:axPos val="l"/>
        <c:majorGridlines>
          <c:spPr>
            <a:ln w="12700">
              <a:solidFill>
                <a:srgbClr val="000000"/>
              </a:solidFill>
              <a:prstDash val="lgDashDot"/>
            </a:ln>
          </c:spPr>
        </c:majorGridlines>
        <c:numFmt formatCode="#,##0"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57809448"/>
        <c:crosses val="autoZero"/>
        <c:crossBetween val="between"/>
        <c:majorUnit val="2000"/>
        <c:minorUnit val="28"/>
      </c:valAx>
      <c:spPr>
        <a:noFill/>
        <a:ln w="25400">
          <a:noFill/>
        </a:ln>
      </c:spPr>
    </c:plotArea>
    <c:legend>
      <c:legendPos val="r"/>
      <c:layout>
        <c:manualLayout>
          <c:xMode val="edge"/>
          <c:yMode val="edge"/>
          <c:x val="0.42530942689878076"/>
          <c:y val="0.61302839685488075"/>
          <c:w val="0.26355863814532948"/>
          <c:h val="5.3639984724802067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560377835468656E-2"/>
          <c:y val="0.16594607492245286"/>
          <c:w val="0.89598212172877156"/>
          <c:h val="0.63492290736385226"/>
        </c:manualLayout>
      </c:layout>
      <c:barChart>
        <c:barDir val="col"/>
        <c:grouping val="clustered"/>
        <c:varyColors val="0"/>
        <c:ser>
          <c:idx val="2"/>
          <c:order val="0"/>
          <c:tx>
            <c:v>Hombre</c:v>
          </c:tx>
          <c:spPr>
            <a:solidFill>
              <a:srgbClr val="5BB291"/>
            </a:solidFill>
            <a:ln w="25400">
              <a:noFill/>
            </a:ln>
          </c:spPr>
          <c:invertIfNegative val="0"/>
          <c:cat>
            <c:strRef>
              <c:f>'I.3.4.1'!$C$8:$M$8</c:f>
              <c:strCache>
                <c:ptCount val="11"/>
                <c:pt idx="0">
                  <c:v>Alta médica</c:v>
                </c:pt>
                <c:pt idx="1">
                  <c:v>Alta voluntaria</c:v>
                </c:pt>
                <c:pt idx="2">
                  <c:v>Fallecimiento</c:v>
                </c:pt>
                <c:pt idx="3">
                  <c:v>Centro sociosanitario</c:v>
                </c:pt>
                <c:pt idx="4">
                  <c:v>Consulta hospitalaria</c:v>
                </c:pt>
                <c:pt idx="5">
                  <c:v>Urgencias</c:v>
                </c:pt>
                <c:pt idx="6">
                  <c:v>Cirugía ambulatoria</c:v>
                </c:pt>
                <c:pt idx="7">
                  <c:v>Atención primaria</c:v>
                </c:pt>
                <c:pt idx="8">
                  <c:v>Otro hospital</c:v>
                </c:pt>
                <c:pt idx="9">
                  <c:v>Continuación de tratamiento</c:v>
                </c:pt>
                <c:pt idx="10">
                  <c:v>No consta</c:v>
                </c:pt>
              </c:strCache>
            </c:strRef>
          </c:cat>
          <c:val>
            <c:numRef>
              <c:f>'I.3.4.1'!$C$11:$M$11</c:f>
              <c:numCache>
                <c:formatCode>#,##0</c:formatCode>
                <c:ptCount val="11"/>
                <c:pt idx="0">
                  <c:v>429629</c:v>
                </c:pt>
                <c:pt idx="1">
                  <c:v>92</c:v>
                </c:pt>
                <c:pt idx="2">
                  <c:v>1</c:v>
                </c:pt>
                <c:pt idx="3">
                  <c:v>11</c:v>
                </c:pt>
                <c:pt idx="4">
                  <c:v>85620</c:v>
                </c:pt>
                <c:pt idx="5">
                  <c:v>320</c:v>
                </c:pt>
                <c:pt idx="6">
                  <c:v>1</c:v>
                </c:pt>
                <c:pt idx="7">
                  <c:v>11517</c:v>
                </c:pt>
                <c:pt idx="8">
                  <c:v>1926</c:v>
                </c:pt>
                <c:pt idx="9">
                  <c:v>41130</c:v>
                </c:pt>
                <c:pt idx="10">
                  <c:v>22493</c:v>
                </c:pt>
              </c:numCache>
            </c:numRef>
          </c:val>
          <c:extLst>
            <c:ext xmlns:c16="http://schemas.microsoft.com/office/drawing/2014/chart" uri="{C3380CC4-5D6E-409C-BE32-E72D297353CC}">
              <c16:uniqueId val="{00000000-8CFE-4C20-AA0D-0C8131A2EE84}"/>
            </c:ext>
          </c:extLst>
        </c:ser>
        <c:ser>
          <c:idx val="5"/>
          <c:order val="1"/>
          <c:tx>
            <c:v>Mujer</c:v>
          </c:tx>
          <c:spPr>
            <a:solidFill>
              <a:srgbClr val="A0D1BF"/>
            </a:solidFill>
            <a:ln w="25400">
              <a:noFill/>
            </a:ln>
          </c:spPr>
          <c:invertIfNegative val="0"/>
          <c:cat>
            <c:strRef>
              <c:f>'I.3.4.1'!$C$8:$M$8</c:f>
              <c:strCache>
                <c:ptCount val="11"/>
                <c:pt idx="0">
                  <c:v>Alta médica</c:v>
                </c:pt>
                <c:pt idx="1">
                  <c:v>Alta voluntaria</c:v>
                </c:pt>
                <c:pt idx="2">
                  <c:v>Fallecimiento</c:v>
                </c:pt>
                <c:pt idx="3">
                  <c:v>Centro sociosanitario</c:v>
                </c:pt>
                <c:pt idx="4">
                  <c:v>Consulta hospitalaria</c:v>
                </c:pt>
                <c:pt idx="5">
                  <c:v>Urgencias</c:v>
                </c:pt>
                <c:pt idx="6">
                  <c:v>Cirugía ambulatoria</c:v>
                </c:pt>
                <c:pt idx="7">
                  <c:v>Atención primaria</c:v>
                </c:pt>
                <c:pt idx="8">
                  <c:v>Otro hospital</c:v>
                </c:pt>
                <c:pt idx="9">
                  <c:v>Continuación de tratamiento</c:v>
                </c:pt>
                <c:pt idx="10">
                  <c:v>No consta</c:v>
                </c:pt>
              </c:strCache>
            </c:strRef>
          </c:cat>
          <c:val>
            <c:numRef>
              <c:f>'I.3.4.1'!$C$12:$M$12</c:f>
              <c:numCache>
                <c:formatCode>#,##0</c:formatCode>
                <c:ptCount val="11"/>
                <c:pt idx="0">
                  <c:v>525375</c:v>
                </c:pt>
                <c:pt idx="1">
                  <c:v>126</c:v>
                </c:pt>
                <c:pt idx="2">
                  <c:v>2</c:v>
                </c:pt>
                <c:pt idx="3">
                  <c:v>2</c:v>
                </c:pt>
                <c:pt idx="4">
                  <c:v>93812</c:v>
                </c:pt>
                <c:pt idx="5">
                  <c:v>299</c:v>
                </c:pt>
                <c:pt idx="6">
                  <c:v>2</c:v>
                </c:pt>
                <c:pt idx="7">
                  <c:v>13586</c:v>
                </c:pt>
                <c:pt idx="8">
                  <c:v>2186</c:v>
                </c:pt>
                <c:pt idx="9">
                  <c:v>51639</c:v>
                </c:pt>
                <c:pt idx="10">
                  <c:v>40044</c:v>
                </c:pt>
              </c:numCache>
            </c:numRef>
          </c:val>
          <c:extLst>
            <c:ext xmlns:c16="http://schemas.microsoft.com/office/drawing/2014/chart" uri="{C3380CC4-5D6E-409C-BE32-E72D297353CC}">
              <c16:uniqueId val="{00000001-8CFE-4C20-AA0D-0C8131A2EE84}"/>
            </c:ext>
          </c:extLst>
        </c:ser>
        <c:dLbls>
          <c:showLegendKey val="0"/>
          <c:showVal val="0"/>
          <c:showCatName val="0"/>
          <c:showSerName val="0"/>
          <c:showPercent val="0"/>
          <c:showBubbleSize val="0"/>
        </c:dLbls>
        <c:gapWidth val="150"/>
        <c:axId val="357812728"/>
        <c:axId val="1"/>
      </c:barChart>
      <c:catAx>
        <c:axId val="357812728"/>
        <c:scaling>
          <c:orientation val="minMax"/>
        </c:scaling>
        <c:delete val="1"/>
        <c:axPos val="b"/>
        <c:numFmt formatCode="General" sourceLinked="1"/>
        <c:majorTickMark val="out"/>
        <c:minorTickMark val="none"/>
        <c:tickLblPos val="nextTo"/>
        <c:crossAx val="1"/>
        <c:crossesAt val="1"/>
        <c:auto val="1"/>
        <c:lblAlgn val="ctr"/>
        <c:lblOffset val="100"/>
        <c:noMultiLvlLbl val="0"/>
      </c:catAx>
      <c:valAx>
        <c:axId val="1"/>
        <c:scaling>
          <c:orientation val="minMax"/>
          <c:max val="560000"/>
          <c:min val="10000"/>
        </c:scaling>
        <c:delete val="0"/>
        <c:axPos val="l"/>
        <c:majorGridlines>
          <c:spPr>
            <a:ln w="12700">
              <a:solidFill>
                <a:srgbClr val="000000"/>
              </a:solidFill>
              <a:prstDash val="lgDashDot"/>
            </a:ln>
          </c:spPr>
        </c:majorGridlines>
        <c:numFmt formatCode="#,##0"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57812728"/>
        <c:crosses val="autoZero"/>
        <c:crossBetween val="between"/>
        <c:majorUnit val="50000"/>
        <c:minorUnit val="1100"/>
      </c:valAx>
      <c:spPr>
        <a:noFill/>
        <a:ln w="25400">
          <a:noFill/>
        </a:ln>
      </c:spPr>
    </c:plotArea>
    <c:plotVisOnly val="1"/>
    <c:dispBlanksAs val="gap"/>
    <c:showDLblsOverMax val="0"/>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647103427793795E-2"/>
          <c:y val="4.9535603715170282E-2"/>
          <c:w val="0.89882404573991603"/>
          <c:h val="0.27863777089783281"/>
        </c:manualLayout>
      </c:layout>
      <c:barChart>
        <c:barDir val="col"/>
        <c:grouping val="clustered"/>
        <c:varyColors val="0"/>
        <c:ser>
          <c:idx val="2"/>
          <c:order val="0"/>
          <c:tx>
            <c:v>Hombre</c:v>
          </c:tx>
          <c:spPr>
            <a:solidFill>
              <a:srgbClr val="5BB291"/>
            </a:solidFill>
            <a:ln w="25400">
              <a:noFill/>
            </a:ln>
          </c:spPr>
          <c:invertIfNegative val="0"/>
          <c:cat>
            <c:strRef>
              <c:f>'I.3.4.1'!$C$8:$M$8</c:f>
              <c:strCache>
                <c:ptCount val="11"/>
                <c:pt idx="0">
                  <c:v>Alta médica</c:v>
                </c:pt>
                <c:pt idx="1">
                  <c:v>Alta voluntaria</c:v>
                </c:pt>
                <c:pt idx="2">
                  <c:v>Fallecimiento</c:v>
                </c:pt>
                <c:pt idx="3">
                  <c:v>Centro sociosanitario</c:v>
                </c:pt>
                <c:pt idx="4">
                  <c:v>Consulta hospitalaria</c:v>
                </c:pt>
                <c:pt idx="5">
                  <c:v>Urgencias</c:v>
                </c:pt>
                <c:pt idx="6">
                  <c:v>Cirugía ambulatoria</c:v>
                </c:pt>
                <c:pt idx="7">
                  <c:v>Atención primaria</c:v>
                </c:pt>
                <c:pt idx="8">
                  <c:v>Otro hospital</c:v>
                </c:pt>
                <c:pt idx="9">
                  <c:v>Continuación de tratamiento</c:v>
                </c:pt>
                <c:pt idx="10">
                  <c:v>No consta</c:v>
                </c:pt>
              </c:strCache>
            </c:strRef>
          </c:cat>
          <c:val>
            <c:numRef>
              <c:f>'I.3.4.1'!$C$11:$M$11</c:f>
              <c:numCache>
                <c:formatCode>#,##0</c:formatCode>
                <c:ptCount val="11"/>
                <c:pt idx="0">
                  <c:v>429629</c:v>
                </c:pt>
                <c:pt idx="1">
                  <c:v>92</c:v>
                </c:pt>
                <c:pt idx="2">
                  <c:v>1</c:v>
                </c:pt>
                <c:pt idx="3">
                  <c:v>11</c:v>
                </c:pt>
                <c:pt idx="4">
                  <c:v>85620</c:v>
                </c:pt>
                <c:pt idx="5">
                  <c:v>320</c:v>
                </c:pt>
                <c:pt idx="6">
                  <c:v>1</c:v>
                </c:pt>
                <c:pt idx="7">
                  <c:v>11517</c:v>
                </c:pt>
                <c:pt idx="8">
                  <c:v>1926</c:v>
                </c:pt>
                <c:pt idx="9">
                  <c:v>41130</c:v>
                </c:pt>
                <c:pt idx="10">
                  <c:v>22493</c:v>
                </c:pt>
              </c:numCache>
            </c:numRef>
          </c:val>
          <c:extLst>
            <c:ext xmlns:c16="http://schemas.microsoft.com/office/drawing/2014/chart" uri="{C3380CC4-5D6E-409C-BE32-E72D297353CC}">
              <c16:uniqueId val="{00000000-5398-43CF-9FCF-7EB2214508ED}"/>
            </c:ext>
          </c:extLst>
        </c:ser>
        <c:ser>
          <c:idx val="5"/>
          <c:order val="1"/>
          <c:tx>
            <c:v>Mujer</c:v>
          </c:tx>
          <c:spPr>
            <a:solidFill>
              <a:srgbClr val="A0D1BF"/>
            </a:solidFill>
            <a:ln w="25400">
              <a:noFill/>
            </a:ln>
          </c:spPr>
          <c:invertIfNegative val="0"/>
          <c:cat>
            <c:strRef>
              <c:f>'I.3.4.1'!$C$8:$M$8</c:f>
              <c:strCache>
                <c:ptCount val="11"/>
                <c:pt idx="0">
                  <c:v>Alta médica</c:v>
                </c:pt>
                <c:pt idx="1">
                  <c:v>Alta voluntaria</c:v>
                </c:pt>
                <c:pt idx="2">
                  <c:v>Fallecimiento</c:v>
                </c:pt>
                <c:pt idx="3">
                  <c:v>Centro sociosanitario</c:v>
                </c:pt>
                <c:pt idx="4">
                  <c:v>Consulta hospitalaria</c:v>
                </c:pt>
                <c:pt idx="5">
                  <c:v>Urgencias</c:v>
                </c:pt>
                <c:pt idx="6">
                  <c:v>Cirugía ambulatoria</c:v>
                </c:pt>
                <c:pt idx="7">
                  <c:v>Atención primaria</c:v>
                </c:pt>
                <c:pt idx="8">
                  <c:v>Otro hospital</c:v>
                </c:pt>
                <c:pt idx="9">
                  <c:v>Continuación de tratamiento</c:v>
                </c:pt>
                <c:pt idx="10">
                  <c:v>No consta</c:v>
                </c:pt>
              </c:strCache>
            </c:strRef>
          </c:cat>
          <c:val>
            <c:numRef>
              <c:f>'I.3.4.1'!$C$12:$M$12</c:f>
              <c:numCache>
                <c:formatCode>#,##0</c:formatCode>
                <c:ptCount val="11"/>
                <c:pt idx="0">
                  <c:v>525375</c:v>
                </c:pt>
                <c:pt idx="1">
                  <c:v>126</c:v>
                </c:pt>
                <c:pt idx="2">
                  <c:v>2</c:v>
                </c:pt>
                <c:pt idx="3">
                  <c:v>2</c:v>
                </c:pt>
                <c:pt idx="4">
                  <c:v>93812</c:v>
                </c:pt>
                <c:pt idx="5">
                  <c:v>299</c:v>
                </c:pt>
                <c:pt idx="6">
                  <c:v>2</c:v>
                </c:pt>
                <c:pt idx="7">
                  <c:v>13586</c:v>
                </c:pt>
                <c:pt idx="8">
                  <c:v>2186</c:v>
                </c:pt>
                <c:pt idx="9">
                  <c:v>51639</c:v>
                </c:pt>
                <c:pt idx="10">
                  <c:v>40044</c:v>
                </c:pt>
              </c:numCache>
            </c:numRef>
          </c:val>
          <c:extLst>
            <c:ext xmlns:c16="http://schemas.microsoft.com/office/drawing/2014/chart" uri="{C3380CC4-5D6E-409C-BE32-E72D297353CC}">
              <c16:uniqueId val="{00000001-5398-43CF-9FCF-7EB2214508ED}"/>
            </c:ext>
          </c:extLst>
        </c:ser>
        <c:dLbls>
          <c:showLegendKey val="0"/>
          <c:showVal val="0"/>
          <c:showCatName val="0"/>
          <c:showSerName val="0"/>
          <c:showPercent val="0"/>
          <c:showBubbleSize val="0"/>
        </c:dLbls>
        <c:gapWidth val="150"/>
        <c:axId val="357808464"/>
        <c:axId val="1"/>
      </c:barChart>
      <c:catAx>
        <c:axId val="357808464"/>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5.8754406580493537E-3"/>
              <c:y val="0.7777800460127669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ES"/>
          </a:p>
        </c:txPr>
        <c:crossAx val="1"/>
        <c:crossesAt val="0"/>
        <c:auto val="1"/>
        <c:lblAlgn val="ctr"/>
        <c:lblOffset val="100"/>
        <c:tickLblSkip val="1"/>
        <c:tickMarkSkip val="1"/>
        <c:noMultiLvlLbl val="0"/>
      </c:catAx>
      <c:valAx>
        <c:axId val="1"/>
        <c:scaling>
          <c:orientation val="minMax"/>
          <c:max val="3000"/>
          <c:min val="0"/>
        </c:scaling>
        <c:delete val="0"/>
        <c:axPos val="l"/>
        <c:majorGridlines>
          <c:spPr>
            <a:ln w="12700">
              <a:solidFill>
                <a:srgbClr val="000000"/>
              </a:solidFill>
              <a:prstDash val="lgDashDot"/>
            </a:ln>
          </c:spPr>
        </c:majorGridlines>
        <c:numFmt formatCode="#,##0"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57808464"/>
        <c:crosses val="autoZero"/>
        <c:crossBetween val="between"/>
        <c:majorUnit val="500"/>
        <c:minorUnit val="100"/>
      </c:valAx>
      <c:spPr>
        <a:noFill/>
        <a:ln w="25400">
          <a:noFill/>
        </a:ln>
      </c:spPr>
    </c:plotArea>
    <c:legend>
      <c:legendPos val="r"/>
      <c:layout>
        <c:manualLayout>
          <c:xMode val="edge"/>
          <c:yMode val="edge"/>
          <c:x val="0.40000008918380986"/>
          <c:y val="0.64200477326968963"/>
          <c:w val="0.20547949786839548"/>
          <c:h val="6.6825775656324582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37735849056603E-2"/>
          <c:y val="0.3070545640206902"/>
          <c:w val="0.90094339622641506"/>
          <c:h val="0.53942018003634762"/>
        </c:manualLayout>
      </c:layout>
      <c:barChart>
        <c:barDir val="col"/>
        <c:grouping val="clustered"/>
        <c:varyColors val="0"/>
        <c:ser>
          <c:idx val="2"/>
          <c:order val="0"/>
          <c:tx>
            <c:v>Hombre</c:v>
          </c:tx>
          <c:spPr>
            <a:solidFill>
              <a:srgbClr val="5BB291"/>
            </a:solidFill>
            <a:ln w="25400">
              <a:noFill/>
            </a:ln>
          </c:spPr>
          <c:invertIfNegative val="0"/>
          <c:cat>
            <c:strRef>
              <c:f>'I.3.4.2'!$C$8:$L$8</c:f>
              <c:strCache>
                <c:ptCount val="10"/>
                <c:pt idx="0">
                  <c:v>Alta médica</c:v>
                </c:pt>
                <c:pt idx="1">
                  <c:v>Alta voluntaria</c:v>
                </c:pt>
                <c:pt idx="2">
                  <c:v>Fallecimiento</c:v>
                </c:pt>
                <c:pt idx="3">
                  <c:v>Consulta hospitalaria</c:v>
                </c:pt>
                <c:pt idx="4">
                  <c:v>Urgencias</c:v>
                </c:pt>
                <c:pt idx="5">
                  <c:v>Cirugía ambulatoria</c:v>
                </c:pt>
                <c:pt idx="6">
                  <c:v>Atención primaria</c:v>
                </c:pt>
                <c:pt idx="7">
                  <c:v>Otro hospital</c:v>
                </c:pt>
                <c:pt idx="8">
                  <c:v>Continuación de tratamiento</c:v>
                </c:pt>
                <c:pt idx="9">
                  <c:v>No consta</c:v>
                </c:pt>
              </c:strCache>
            </c:strRef>
          </c:cat>
          <c:val>
            <c:numRef>
              <c:f>'I.3.4.2'!$C$11:$L$11</c:f>
              <c:numCache>
                <c:formatCode>#,##0</c:formatCode>
                <c:ptCount val="10"/>
                <c:pt idx="0">
                  <c:v>83454</c:v>
                </c:pt>
                <c:pt idx="1">
                  <c:v>66</c:v>
                </c:pt>
                <c:pt idx="2">
                  <c:v>137</c:v>
                </c:pt>
                <c:pt idx="3">
                  <c:v>35446</c:v>
                </c:pt>
                <c:pt idx="4">
                  <c:v>20</c:v>
                </c:pt>
                <c:pt idx="5">
                  <c:v>241</c:v>
                </c:pt>
                <c:pt idx="6">
                  <c:v>81</c:v>
                </c:pt>
                <c:pt idx="7">
                  <c:v>21</c:v>
                </c:pt>
                <c:pt idx="8">
                  <c:v>6270</c:v>
                </c:pt>
                <c:pt idx="9">
                  <c:v>5383</c:v>
                </c:pt>
              </c:numCache>
            </c:numRef>
          </c:val>
          <c:extLst>
            <c:ext xmlns:c16="http://schemas.microsoft.com/office/drawing/2014/chart" uri="{C3380CC4-5D6E-409C-BE32-E72D297353CC}">
              <c16:uniqueId val="{00000000-F0F9-459B-916F-8071207C9335}"/>
            </c:ext>
          </c:extLst>
        </c:ser>
        <c:ser>
          <c:idx val="5"/>
          <c:order val="1"/>
          <c:tx>
            <c:v>Mujer</c:v>
          </c:tx>
          <c:spPr>
            <a:solidFill>
              <a:srgbClr val="A0D1BF"/>
            </a:solidFill>
            <a:ln w="25400">
              <a:noFill/>
            </a:ln>
          </c:spPr>
          <c:invertIfNegative val="0"/>
          <c:cat>
            <c:strRef>
              <c:f>'I.3.4.2'!$C$8:$L$8</c:f>
              <c:strCache>
                <c:ptCount val="10"/>
                <c:pt idx="0">
                  <c:v>Alta médica</c:v>
                </c:pt>
                <c:pt idx="1">
                  <c:v>Alta voluntaria</c:v>
                </c:pt>
                <c:pt idx="2">
                  <c:v>Fallecimiento</c:v>
                </c:pt>
                <c:pt idx="3">
                  <c:v>Consulta hospitalaria</c:v>
                </c:pt>
                <c:pt idx="4">
                  <c:v>Urgencias</c:v>
                </c:pt>
                <c:pt idx="5">
                  <c:v>Cirugía ambulatoria</c:v>
                </c:pt>
                <c:pt idx="6">
                  <c:v>Atención primaria</c:v>
                </c:pt>
                <c:pt idx="7">
                  <c:v>Otro hospital</c:v>
                </c:pt>
                <c:pt idx="8">
                  <c:v>Continuación de tratamiento</c:v>
                </c:pt>
                <c:pt idx="9">
                  <c:v>No consta</c:v>
                </c:pt>
              </c:strCache>
            </c:strRef>
          </c:cat>
          <c:val>
            <c:numRef>
              <c:f>'I.3.4.2'!$C$12:$L$12</c:f>
              <c:numCache>
                <c:formatCode>#,##0</c:formatCode>
                <c:ptCount val="10"/>
                <c:pt idx="0">
                  <c:v>117669</c:v>
                </c:pt>
                <c:pt idx="1">
                  <c:v>114</c:v>
                </c:pt>
                <c:pt idx="2">
                  <c:v>866</c:v>
                </c:pt>
                <c:pt idx="3">
                  <c:v>41362</c:v>
                </c:pt>
                <c:pt idx="4">
                  <c:v>19</c:v>
                </c:pt>
                <c:pt idx="5">
                  <c:v>353</c:v>
                </c:pt>
                <c:pt idx="6">
                  <c:v>36</c:v>
                </c:pt>
                <c:pt idx="7">
                  <c:v>15</c:v>
                </c:pt>
                <c:pt idx="8">
                  <c:v>2850</c:v>
                </c:pt>
                <c:pt idx="9">
                  <c:v>4953</c:v>
                </c:pt>
              </c:numCache>
            </c:numRef>
          </c:val>
          <c:extLst>
            <c:ext xmlns:c16="http://schemas.microsoft.com/office/drawing/2014/chart" uri="{C3380CC4-5D6E-409C-BE32-E72D297353CC}">
              <c16:uniqueId val="{00000001-F0F9-459B-916F-8071207C9335}"/>
            </c:ext>
          </c:extLst>
        </c:ser>
        <c:dLbls>
          <c:showLegendKey val="0"/>
          <c:showVal val="0"/>
          <c:showCatName val="0"/>
          <c:showSerName val="0"/>
          <c:showPercent val="0"/>
          <c:showBubbleSize val="0"/>
        </c:dLbls>
        <c:gapWidth val="150"/>
        <c:axId val="472502328"/>
        <c:axId val="1"/>
      </c:barChart>
      <c:catAx>
        <c:axId val="472502328"/>
        <c:scaling>
          <c:orientation val="minMax"/>
        </c:scaling>
        <c:delete val="1"/>
        <c:axPos val="b"/>
        <c:numFmt formatCode="General" sourceLinked="1"/>
        <c:majorTickMark val="out"/>
        <c:minorTickMark val="none"/>
        <c:tickLblPos val="nextTo"/>
        <c:crossAx val="1"/>
        <c:crossesAt val="1"/>
        <c:auto val="1"/>
        <c:lblAlgn val="ctr"/>
        <c:lblOffset val="100"/>
        <c:noMultiLvlLbl val="0"/>
      </c:catAx>
      <c:valAx>
        <c:axId val="1"/>
        <c:scaling>
          <c:orientation val="minMax"/>
          <c:max val="120000"/>
          <c:min val="30000"/>
        </c:scaling>
        <c:delete val="0"/>
        <c:axPos val="l"/>
        <c:majorGridlines>
          <c:spPr>
            <a:ln w="12700">
              <a:solidFill>
                <a:srgbClr val="000000"/>
              </a:solidFill>
              <a:prstDash val="lgDashDot"/>
            </a:ln>
          </c:spPr>
        </c:majorGridlines>
        <c:numFmt formatCode="#,##0"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72502328"/>
        <c:crosses val="autoZero"/>
        <c:crossBetween val="between"/>
        <c:majorUnit val="10000"/>
        <c:minorUnit val="180"/>
      </c:valAx>
      <c:spPr>
        <a:noFill/>
        <a:ln w="25400">
          <a:noFill/>
        </a:ln>
      </c:spPr>
    </c:plotArea>
    <c:plotVisOnly val="1"/>
    <c:dispBlanksAs val="gap"/>
    <c:showDLblsOverMax val="0"/>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310006978717763E-2"/>
          <c:y val="4.3010865598920527E-2"/>
          <c:w val="0.90292500790959418"/>
          <c:h val="0.33333420839163408"/>
        </c:manualLayout>
      </c:layout>
      <c:barChart>
        <c:barDir val="col"/>
        <c:grouping val="clustered"/>
        <c:varyColors val="0"/>
        <c:ser>
          <c:idx val="2"/>
          <c:order val="0"/>
          <c:tx>
            <c:v>Hombre</c:v>
          </c:tx>
          <c:spPr>
            <a:solidFill>
              <a:srgbClr val="5BB291"/>
            </a:solidFill>
            <a:ln w="25400">
              <a:noFill/>
            </a:ln>
          </c:spPr>
          <c:invertIfNegative val="0"/>
          <c:cat>
            <c:strRef>
              <c:f>'I.3.4.2'!$C$8:$L$8</c:f>
              <c:strCache>
                <c:ptCount val="10"/>
                <c:pt idx="0">
                  <c:v>Alta médica</c:v>
                </c:pt>
                <c:pt idx="1">
                  <c:v>Alta voluntaria</c:v>
                </c:pt>
                <c:pt idx="2">
                  <c:v>Fallecimiento</c:v>
                </c:pt>
                <c:pt idx="3">
                  <c:v>Consulta hospitalaria</c:v>
                </c:pt>
                <c:pt idx="4">
                  <c:v>Urgencias</c:v>
                </c:pt>
                <c:pt idx="5">
                  <c:v>Cirugía ambulatoria</c:v>
                </c:pt>
                <c:pt idx="6">
                  <c:v>Atención primaria</c:v>
                </c:pt>
                <c:pt idx="7">
                  <c:v>Otro hospital</c:v>
                </c:pt>
                <c:pt idx="8">
                  <c:v>Continuación de tratamiento</c:v>
                </c:pt>
                <c:pt idx="9">
                  <c:v>No consta</c:v>
                </c:pt>
              </c:strCache>
            </c:strRef>
          </c:cat>
          <c:val>
            <c:numRef>
              <c:f>'I.3.4.2'!$C$11:$L$11</c:f>
              <c:numCache>
                <c:formatCode>#,##0</c:formatCode>
                <c:ptCount val="10"/>
                <c:pt idx="0">
                  <c:v>83454</c:v>
                </c:pt>
                <c:pt idx="1">
                  <c:v>66</c:v>
                </c:pt>
                <c:pt idx="2">
                  <c:v>137</c:v>
                </c:pt>
                <c:pt idx="3">
                  <c:v>35446</c:v>
                </c:pt>
                <c:pt idx="4">
                  <c:v>20</c:v>
                </c:pt>
                <c:pt idx="5">
                  <c:v>241</c:v>
                </c:pt>
                <c:pt idx="6">
                  <c:v>81</c:v>
                </c:pt>
                <c:pt idx="7">
                  <c:v>21</c:v>
                </c:pt>
                <c:pt idx="8">
                  <c:v>6270</c:v>
                </c:pt>
                <c:pt idx="9">
                  <c:v>5383</c:v>
                </c:pt>
              </c:numCache>
            </c:numRef>
          </c:val>
          <c:extLst>
            <c:ext xmlns:c16="http://schemas.microsoft.com/office/drawing/2014/chart" uri="{C3380CC4-5D6E-409C-BE32-E72D297353CC}">
              <c16:uniqueId val="{00000000-F1DD-463E-86D6-BDF0B75F04F5}"/>
            </c:ext>
          </c:extLst>
        </c:ser>
        <c:ser>
          <c:idx val="5"/>
          <c:order val="1"/>
          <c:tx>
            <c:v>Mujer</c:v>
          </c:tx>
          <c:spPr>
            <a:solidFill>
              <a:srgbClr val="A0D1BF"/>
            </a:solidFill>
            <a:ln w="25400">
              <a:noFill/>
            </a:ln>
          </c:spPr>
          <c:invertIfNegative val="0"/>
          <c:cat>
            <c:strRef>
              <c:f>'I.3.4.2'!$C$8:$L$8</c:f>
              <c:strCache>
                <c:ptCount val="10"/>
                <c:pt idx="0">
                  <c:v>Alta médica</c:v>
                </c:pt>
                <c:pt idx="1">
                  <c:v>Alta voluntaria</c:v>
                </c:pt>
                <c:pt idx="2">
                  <c:v>Fallecimiento</c:v>
                </c:pt>
                <c:pt idx="3">
                  <c:v>Consulta hospitalaria</c:v>
                </c:pt>
                <c:pt idx="4">
                  <c:v>Urgencias</c:v>
                </c:pt>
                <c:pt idx="5">
                  <c:v>Cirugía ambulatoria</c:v>
                </c:pt>
                <c:pt idx="6">
                  <c:v>Atención primaria</c:v>
                </c:pt>
                <c:pt idx="7">
                  <c:v>Otro hospital</c:v>
                </c:pt>
                <c:pt idx="8">
                  <c:v>Continuación de tratamiento</c:v>
                </c:pt>
                <c:pt idx="9">
                  <c:v>No consta</c:v>
                </c:pt>
              </c:strCache>
            </c:strRef>
          </c:cat>
          <c:val>
            <c:numRef>
              <c:f>'I.3.4.2'!$C$12:$L$12</c:f>
              <c:numCache>
                <c:formatCode>#,##0</c:formatCode>
                <c:ptCount val="10"/>
                <c:pt idx="0">
                  <c:v>117669</c:v>
                </c:pt>
                <c:pt idx="1">
                  <c:v>114</c:v>
                </c:pt>
                <c:pt idx="2">
                  <c:v>866</c:v>
                </c:pt>
                <c:pt idx="3">
                  <c:v>41362</c:v>
                </c:pt>
                <c:pt idx="4">
                  <c:v>19</c:v>
                </c:pt>
                <c:pt idx="5">
                  <c:v>353</c:v>
                </c:pt>
                <c:pt idx="6">
                  <c:v>36</c:v>
                </c:pt>
                <c:pt idx="7">
                  <c:v>15</c:v>
                </c:pt>
                <c:pt idx="8">
                  <c:v>2850</c:v>
                </c:pt>
                <c:pt idx="9">
                  <c:v>4953</c:v>
                </c:pt>
              </c:numCache>
            </c:numRef>
          </c:val>
          <c:extLst>
            <c:ext xmlns:c16="http://schemas.microsoft.com/office/drawing/2014/chart" uri="{C3380CC4-5D6E-409C-BE32-E72D297353CC}">
              <c16:uniqueId val="{00000001-F1DD-463E-86D6-BDF0B75F04F5}"/>
            </c:ext>
          </c:extLst>
        </c:ser>
        <c:dLbls>
          <c:showLegendKey val="0"/>
          <c:showVal val="0"/>
          <c:showCatName val="0"/>
          <c:showSerName val="0"/>
          <c:showPercent val="0"/>
          <c:showBubbleSize val="0"/>
        </c:dLbls>
        <c:gapWidth val="150"/>
        <c:axId val="472502000"/>
        <c:axId val="1"/>
      </c:barChart>
      <c:catAx>
        <c:axId val="472502000"/>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5.9880239520958087E-3"/>
              <c:y val="0.7432440944881889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ES"/>
          </a:p>
        </c:txPr>
        <c:crossAx val="1"/>
        <c:crossesAt val="0"/>
        <c:auto val="1"/>
        <c:lblAlgn val="ctr"/>
        <c:lblOffset val="100"/>
        <c:tickLblSkip val="1"/>
        <c:tickMarkSkip val="1"/>
        <c:noMultiLvlLbl val="0"/>
      </c:catAx>
      <c:valAx>
        <c:axId val="1"/>
        <c:scaling>
          <c:orientation val="minMax"/>
          <c:max val="7000"/>
          <c:min val="0"/>
        </c:scaling>
        <c:delete val="0"/>
        <c:axPos val="l"/>
        <c:majorGridlines>
          <c:spPr>
            <a:ln w="12700">
              <a:solidFill>
                <a:srgbClr val="000000"/>
              </a:solidFill>
              <a:prstDash val="lgDashDot"/>
            </a:ln>
          </c:spPr>
        </c:majorGridlines>
        <c:numFmt formatCode="#,##0"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72502000"/>
        <c:crosses val="autoZero"/>
        <c:crossBetween val="between"/>
        <c:majorUnit val="1000"/>
        <c:minorUnit val="100"/>
      </c:valAx>
      <c:spPr>
        <a:noFill/>
        <a:ln w="25400">
          <a:noFill/>
        </a:ln>
      </c:spPr>
    </c:plotArea>
    <c:legend>
      <c:legendPos val="r"/>
      <c:layout>
        <c:manualLayout>
          <c:xMode val="edge"/>
          <c:yMode val="edge"/>
          <c:x val="0.37802628559491069"/>
          <c:y val="0.64644566078181953"/>
          <c:w val="0.25325898936407809"/>
          <c:h val="5.857760032974417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529996027016287E-2"/>
          <c:y val="0.22276029055690072"/>
          <c:w val="0.88319427890345648"/>
          <c:h val="0.50121065375302665"/>
        </c:manualLayout>
      </c:layout>
      <c:barChart>
        <c:barDir val="col"/>
        <c:grouping val="clustered"/>
        <c:varyColors val="0"/>
        <c:ser>
          <c:idx val="2"/>
          <c:order val="0"/>
          <c:tx>
            <c:v>    Hombre</c:v>
          </c:tx>
          <c:spPr>
            <a:solidFill>
              <a:srgbClr val="5BB291"/>
            </a:solidFill>
            <a:ln w="25400">
              <a:noFill/>
            </a:ln>
          </c:spPr>
          <c:invertIfNegative val="0"/>
          <c:cat>
            <c:strLit>
              <c:ptCount val="6"/>
              <c:pt idx="0">
                <c:v>1 Ingreso</c:v>
              </c:pt>
              <c:pt idx="1">
                <c:v>2 Ingresos</c:v>
              </c:pt>
              <c:pt idx="2">
                <c:v>3 Ingresos</c:v>
              </c:pt>
              <c:pt idx="3">
                <c:v>4 Ingresos</c:v>
              </c:pt>
              <c:pt idx="4">
                <c:v>5 Ingresos</c:v>
              </c:pt>
              <c:pt idx="5">
                <c:v>De 6 y más ingresos</c:v>
              </c:pt>
            </c:strLit>
          </c:cat>
          <c:val>
            <c:numLit>
              <c:formatCode>General</c:formatCode>
              <c:ptCount val="6"/>
              <c:pt idx="0">
                <c:v>1449733</c:v>
              </c:pt>
              <c:pt idx="1">
                <c:v>694157</c:v>
              </c:pt>
              <c:pt idx="2">
                <c:v>350958</c:v>
              </c:pt>
              <c:pt idx="3">
                <c:v>202373</c:v>
              </c:pt>
              <c:pt idx="4">
                <c:v>131799</c:v>
              </c:pt>
              <c:pt idx="5">
                <c:v>854827</c:v>
              </c:pt>
            </c:numLit>
          </c:val>
          <c:extLst>
            <c:ext xmlns:c16="http://schemas.microsoft.com/office/drawing/2014/chart" uri="{C3380CC4-5D6E-409C-BE32-E72D297353CC}">
              <c16:uniqueId val="{00000000-95F6-4B00-8C8B-8E52D3FFA430}"/>
            </c:ext>
          </c:extLst>
        </c:ser>
        <c:ser>
          <c:idx val="5"/>
          <c:order val="1"/>
          <c:tx>
            <c:v>    Mujer</c:v>
          </c:tx>
          <c:spPr>
            <a:solidFill>
              <a:srgbClr val="A0D1BF"/>
            </a:solidFill>
            <a:ln w="25400">
              <a:noFill/>
            </a:ln>
          </c:spPr>
          <c:invertIfNegative val="0"/>
          <c:cat>
            <c:strLit>
              <c:ptCount val="6"/>
              <c:pt idx="0">
                <c:v>1 Ingreso</c:v>
              </c:pt>
              <c:pt idx="1">
                <c:v>2 Ingresos</c:v>
              </c:pt>
              <c:pt idx="2">
                <c:v>3 Ingresos</c:v>
              </c:pt>
              <c:pt idx="3">
                <c:v>4 Ingresos</c:v>
              </c:pt>
              <c:pt idx="4">
                <c:v>5 Ingresos</c:v>
              </c:pt>
              <c:pt idx="5">
                <c:v>De 6 y más ingresos</c:v>
              </c:pt>
            </c:strLit>
          </c:cat>
          <c:val>
            <c:numLit>
              <c:formatCode>General</c:formatCode>
              <c:ptCount val="6"/>
              <c:pt idx="0">
                <c:v>1906425</c:v>
              </c:pt>
              <c:pt idx="1">
                <c:v>757462</c:v>
              </c:pt>
              <c:pt idx="2">
                <c:v>337905</c:v>
              </c:pt>
              <c:pt idx="3">
                <c:v>178643</c:v>
              </c:pt>
              <c:pt idx="4">
                <c:v>118607</c:v>
              </c:pt>
              <c:pt idx="5">
                <c:v>848655</c:v>
              </c:pt>
            </c:numLit>
          </c:val>
          <c:extLst>
            <c:ext xmlns:c16="http://schemas.microsoft.com/office/drawing/2014/chart" uri="{C3380CC4-5D6E-409C-BE32-E72D297353CC}">
              <c16:uniqueId val="{00000001-95F6-4B00-8C8B-8E52D3FFA430}"/>
            </c:ext>
          </c:extLst>
        </c:ser>
        <c:dLbls>
          <c:showLegendKey val="0"/>
          <c:showVal val="0"/>
          <c:showCatName val="0"/>
          <c:showSerName val="0"/>
          <c:showPercent val="0"/>
          <c:showBubbleSize val="0"/>
        </c:dLbls>
        <c:gapWidth val="150"/>
        <c:axId val="472502984"/>
        <c:axId val="1"/>
      </c:barChart>
      <c:catAx>
        <c:axId val="472502984"/>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5.9594755661501785E-3"/>
              <c:y val="0.9370460048426150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2000000"/>
        </c:scaling>
        <c:delete val="0"/>
        <c:axPos val="l"/>
        <c:majorGridlines>
          <c:spPr>
            <a:ln w="12700">
              <a:solidFill>
                <a:srgbClr val="000000"/>
              </a:solidFill>
              <a:prstDash val="lgDashDot"/>
            </a:ln>
          </c:spPr>
        </c:majorGridlines>
        <c:numFmt formatCode="General"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72502984"/>
        <c:crosses val="autoZero"/>
        <c:crossBetween val="between"/>
        <c:majorUnit val="250000"/>
      </c:valAx>
      <c:spPr>
        <a:noFill/>
        <a:ln w="25400">
          <a:noFill/>
        </a:ln>
      </c:spPr>
    </c:plotArea>
    <c:legend>
      <c:legendPos val="r"/>
      <c:layout>
        <c:manualLayout>
          <c:xMode val="edge"/>
          <c:yMode val="edge"/>
          <c:x val="0.41149212233549581"/>
          <c:y val="0.84644291503325053"/>
          <c:w val="0.23169601482854496"/>
          <c:h val="5.4307178176912087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0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1200"/>
  </c:printSettings>
  <c:userShapes r:id="rId1"/>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110548074080722"/>
          <c:y val="0.21980728177668746"/>
          <c:w val="0.85218562481524696"/>
          <c:h val="0.50483210869590855"/>
        </c:manualLayout>
      </c:layout>
      <c:barChart>
        <c:barDir val="col"/>
        <c:grouping val="clustered"/>
        <c:varyColors val="0"/>
        <c:ser>
          <c:idx val="2"/>
          <c:order val="0"/>
          <c:tx>
            <c:v>    Hombre</c:v>
          </c:tx>
          <c:spPr>
            <a:solidFill>
              <a:srgbClr val="5BB291"/>
            </a:solidFill>
            <a:ln w="25400">
              <a:noFill/>
            </a:ln>
          </c:spPr>
          <c:invertIfNegative val="0"/>
          <c:cat>
            <c:strLit>
              <c:ptCount val="6"/>
              <c:pt idx="0">
                <c:v>1 Ingreso</c:v>
              </c:pt>
              <c:pt idx="1">
                <c:v>2 Ingresos</c:v>
              </c:pt>
              <c:pt idx="2">
                <c:v>3 Ingresos</c:v>
              </c:pt>
              <c:pt idx="3">
                <c:v>4 Ingresos</c:v>
              </c:pt>
              <c:pt idx="4">
                <c:v>5 Ingresos</c:v>
              </c:pt>
              <c:pt idx="5">
                <c:v>De 6 y más ingresos</c:v>
              </c:pt>
            </c:strLit>
          </c:cat>
          <c:val>
            <c:numLit>
              <c:formatCode>General</c:formatCode>
              <c:ptCount val="6"/>
              <c:pt idx="0">
                <c:v>841771</c:v>
              </c:pt>
              <c:pt idx="1">
                <c:v>447120</c:v>
              </c:pt>
              <c:pt idx="2">
                <c:v>247595</c:v>
              </c:pt>
              <c:pt idx="3">
                <c:v>141585</c:v>
              </c:pt>
              <c:pt idx="4">
                <c:v>89942</c:v>
              </c:pt>
              <c:pt idx="5">
                <c:v>319182</c:v>
              </c:pt>
            </c:numLit>
          </c:val>
          <c:extLst>
            <c:ext xmlns:c16="http://schemas.microsoft.com/office/drawing/2014/chart" uri="{C3380CC4-5D6E-409C-BE32-E72D297353CC}">
              <c16:uniqueId val="{00000000-BCC8-43F4-8699-51EDAD69B2B4}"/>
            </c:ext>
          </c:extLst>
        </c:ser>
        <c:ser>
          <c:idx val="5"/>
          <c:order val="1"/>
          <c:tx>
            <c:v>    Mujer</c:v>
          </c:tx>
          <c:spPr>
            <a:solidFill>
              <a:srgbClr val="A0D1BF"/>
            </a:solidFill>
            <a:ln w="25400">
              <a:noFill/>
            </a:ln>
          </c:spPr>
          <c:invertIfNegative val="0"/>
          <c:cat>
            <c:strLit>
              <c:ptCount val="6"/>
              <c:pt idx="0">
                <c:v>1 Ingreso</c:v>
              </c:pt>
              <c:pt idx="1">
                <c:v>2 Ingresos</c:v>
              </c:pt>
              <c:pt idx="2">
                <c:v>3 Ingresos</c:v>
              </c:pt>
              <c:pt idx="3">
                <c:v>4 Ingresos</c:v>
              </c:pt>
              <c:pt idx="4">
                <c:v>5 Ingresos</c:v>
              </c:pt>
              <c:pt idx="5">
                <c:v>De 6 y más ingresos</c:v>
              </c:pt>
            </c:strLit>
          </c:cat>
          <c:val>
            <c:numLit>
              <c:formatCode>General</c:formatCode>
              <c:ptCount val="6"/>
              <c:pt idx="0">
                <c:v>1133440</c:v>
              </c:pt>
              <c:pt idx="1">
                <c:v>468350</c:v>
              </c:pt>
              <c:pt idx="2">
                <c:v>225699</c:v>
              </c:pt>
              <c:pt idx="3">
                <c:v>114596</c:v>
              </c:pt>
              <c:pt idx="4">
                <c:v>70289</c:v>
              </c:pt>
              <c:pt idx="5">
                <c:v>230567</c:v>
              </c:pt>
            </c:numLit>
          </c:val>
          <c:extLst>
            <c:ext xmlns:c16="http://schemas.microsoft.com/office/drawing/2014/chart" uri="{C3380CC4-5D6E-409C-BE32-E72D297353CC}">
              <c16:uniqueId val="{00000001-BCC8-43F4-8699-51EDAD69B2B4}"/>
            </c:ext>
          </c:extLst>
        </c:ser>
        <c:dLbls>
          <c:showLegendKey val="0"/>
          <c:showVal val="0"/>
          <c:showCatName val="0"/>
          <c:showSerName val="0"/>
          <c:showPercent val="0"/>
          <c:showBubbleSize val="0"/>
        </c:dLbls>
        <c:gapWidth val="150"/>
        <c:axId val="472490520"/>
        <c:axId val="1"/>
      </c:barChart>
      <c:catAx>
        <c:axId val="472490520"/>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1.0282776349614395E-2"/>
              <c:y val="0.8985527533695968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200000"/>
        </c:scaling>
        <c:delete val="0"/>
        <c:axPos val="l"/>
        <c:majorGridlines>
          <c:spPr>
            <a:ln w="12700">
              <a:solidFill>
                <a:srgbClr val="000000"/>
              </a:solidFill>
              <a:prstDash val="lgDashDot"/>
            </a:ln>
          </c:spPr>
        </c:majorGridlines>
        <c:numFmt formatCode="#,##0" sourceLinked="0"/>
        <c:majorTickMark val="out"/>
        <c:minorTickMark val="none"/>
        <c:tickLblPos val="nextTo"/>
        <c:spPr>
          <a:ln w="6350">
            <a:noFill/>
          </a:ln>
        </c:spPr>
        <c:txPr>
          <a:bodyPr rot="0" vert="horz"/>
          <a:lstStyle/>
          <a:p>
            <a:pPr>
              <a:defRPr sz="1025" b="0" i="0" u="none" strike="noStrike" baseline="0">
                <a:solidFill>
                  <a:srgbClr val="000000"/>
                </a:solidFill>
                <a:latin typeface="Arial"/>
                <a:ea typeface="Arial"/>
                <a:cs typeface="Arial"/>
              </a:defRPr>
            </a:pPr>
            <a:endParaRPr lang="es-ES"/>
          </a:p>
        </c:txPr>
        <c:crossAx val="472490520"/>
        <c:crosses val="autoZero"/>
        <c:crossBetween val="between"/>
        <c:majorUnit val="100000"/>
      </c:valAx>
      <c:spPr>
        <a:noFill/>
        <a:ln w="25400">
          <a:noFill/>
        </a:ln>
      </c:spPr>
    </c:plotArea>
    <c:legend>
      <c:legendPos val="r"/>
      <c:layout>
        <c:manualLayout>
          <c:xMode val="edge"/>
          <c:yMode val="edge"/>
          <c:x val="0.42600036401398295"/>
          <c:y val="0.81903152950543434"/>
          <c:w val="0.25700021960467984"/>
          <c:h val="5.41045885094706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0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01015234638396"/>
          <c:y val="0.19008283639232429"/>
          <c:w val="0.88972539958954955"/>
          <c:h val="0.5247939178657649"/>
        </c:manualLayout>
      </c:layout>
      <c:barChart>
        <c:barDir val="col"/>
        <c:grouping val="clustered"/>
        <c:varyColors val="0"/>
        <c:ser>
          <c:idx val="2"/>
          <c:order val="0"/>
          <c:tx>
            <c:v>    Hombre</c:v>
          </c:tx>
          <c:spPr>
            <a:solidFill>
              <a:srgbClr val="5BB291"/>
            </a:solidFill>
            <a:ln w="25400">
              <a:noFill/>
            </a:ln>
          </c:spPr>
          <c:invertIfNegative val="0"/>
          <c:cat>
            <c:strLit>
              <c:ptCount val="6"/>
              <c:pt idx="0">
                <c:v>1 Ingreso</c:v>
              </c:pt>
              <c:pt idx="1">
                <c:v>2 Ingresos</c:v>
              </c:pt>
              <c:pt idx="2">
                <c:v>3 Ingresos</c:v>
              </c:pt>
              <c:pt idx="3">
                <c:v>4 Ingresos</c:v>
              </c:pt>
              <c:pt idx="4">
                <c:v>5 Ingresos</c:v>
              </c:pt>
              <c:pt idx="5">
                <c:v>De 6 y más ingresos</c:v>
              </c:pt>
            </c:strLit>
          </c:cat>
          <c:val>
            <c:numLit>
              <c:formatCode>General</c:formatCode>
              <c:ptCount val="6"/>
              <c:pt idx="0">
                <c:v>279522</c:v>
              </c:pt>
              <c:pt idx="1">
                <c:v>97928</c:v>
              </c:pt>
              <c:pt idx="2">
                <c:v>43758</c:v>
              </c:pt>
              <c:pt idx="3">
                <c:v>22112</c:v>
              </c:pt>
              <c:pt idx="4">
                <c:v>12050</c:v>
              </c:pt>
              <c:pt idx="5">
                <c:v>29377</c:v>
              </c:pt>
            </c:numLit>
          </c:val>
          <c:extLst>
            <c:ext xmlns:c16="http://schemas.microsoft.com/office/drawing/2014/chart" uri="{C3380CC4-5D6E-409C-BE32-E72D297353CC}">
              <c16:uniqueId val="{00000000-0510-4C6E-B44A-A42CA0BF64B3}"/>
            </c:ext>
          </c:extLst>
        </c:ser>
        <c:ser>
          <c:idx val="5"/>
          <c:order val="1"/>
          <c:tx>
            <c:v>    Mujer</c:v>
          </c:tx>
          <c:spPr>
            <a:solidFill>
              <a:srgbClr val="A0D1BF"/>
            </a:solidFill>
            <a:ln w="25400">
              <a:noFill/>
            </a:ln>
          </c:spPr>
          <c:invertIfNegative val="0"/>
          <c:cat>
            <c:strLit>
              <c:ptCount val="6"/>
              <c:pt idx="0">
                <c:v>1 Ingreso</c:v>
              </c:pt>
              <c:pt idx="1">
                <c:v>2 Ingresos</c:v>
              </c:pt>
              <c:pt idx="2">
                <c:v>3 Ingresos</c:v>
              </c:pt>
              <c:pt idx="3">
                <c:v>4 Ingresos</c:v>
              </c:pt>
              <c:pt idx="4">
                <c:v>5 Ingresos</c:v>
              </c:pt>
              <c:pt idx="5">
                <c:v>De 6 y más ingresos</c:v>
              </c:pt>
            </c:strLit>
          </c:cat>
          <c:val>
            <c:numLit>
              <c:formatCode>General</c:formatCode>
              <c:ptCount val="6"/>
              <c:pt idx="0">
                <c:v>377216</c:v>
              </c:pt>
              <c:pt idx="1">
                <c:v>100732</c:v>
              </c:pt>
              <c:pt idx="2">
                <c:v>38302</c:v>
              </c:pt>
              <c:pt idx="3">
                <c:v>17820</c:v>
              </c:pt>
              <c:pt idx="4">
                <c:v>9180</c:v>
              </c:pt>
              <c:pt idx="5">
                <c:v>21590</c:v>
              </c:pt>
            </c:numLit>
          </c:val>
          <c:extLst>
            <c:ext xmlns:c16="http://schemas.microsoft.com/office/drawing/2014/chart" uri="{C3380CC4-5D6E-409C-BE32-E72D297353CC}">
              <c16:uniqueId val="{00000001-0510-4C6E-B44A-A42CA0BF64B3}"/>
            </c:ext>
          </c:extLst>
        </c:ser>
        <c:dLbls>
          <c:showLegendKey val="0"/>
          <c:showVal val="0"/>
          <c:showCatName val="0"/>
          <c:showSerName val="0"/>
          <c:showPercent val="0"/>
          <c:showBubbleSize val="0"/>
        </c:dLbls>
        <c:gapWidth val="150"/>
        <c:axId val="472491504"/>
        <c:axId val="1"/>
      </c:barChart>
      <c:catAx>
        <c:axId val="472491504"/>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1.2531328320802004E-2"/>
              <c:y val="0.8657033469989804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400000"/>
        </c:scaling>
        <c:delete val="0"/>
        <c:axPos val="l"/>
        <c:majorGridlines>
          <c:spPr>
            <a:ln w="12700">
              <a:solidFill>
                <a:srgbClr val="000000"/>
              </a:solidFill>
              <a:prstDash val="lgDash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72491504"/>
        <c:crosses val="autoZero"/>
        <c:crossBetween val="between"/>
        <c:majorUnit val="50000"/>
      </c:valAx>
      <c:spPr>
        <a:noFill/>
        <a:ln w="25400">
          <a:noFill/>
        </a:ln>
      </c:spPr>
    </c:plotArea>
    <c:legend>
      <c:legendPos val="r"/>
      <c:layout>
        <c:manualLayout>
          <c:xMode val="edge"/>
          <c:yMode val="edge"/>
          <c:x val="0.40643342552473072"/>
          <c:y val="0.80191834027763831"/>
          <c:w val="0.21929861089463887"/>
          <c:h val="4.4728513003533615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2" verticalDpi="0"/>
  </c:printSettings>
  <c:userShapes r:id="rId1"/>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66875784190715"/>
          <c:y val="0.1929828235083598"/>
          <c:w val="0.86825595984943538"/>
          <c:h val="0.50487425544106257"/>
        </c:manualLayout>
      </c:layout>
      <c:barChart>
        <c:barDir val="col"/>
        <c:grouping val="clustered"/>
        <c:varyColors val="0"/>
        <c:ser>
          <c:idx val="2"/>
          <c:order val="0"/>
          <c:tx>
            <c:v>    Hombre</c:v>
          </c:tx>
          <c:spPr>
            <a:solidFill>
              <a:srgbClr val="5BB291"/>
            </a:solidFill>
            <a:ln w="25400">
              <a:noFill/>
            </a:ln>
          </c:spPr>
          <c:invertIfNegative val="0"/>
          <c:cat>
            <c:strLit>
              <c:ptCount val="6"/>
              <c:pt idx="0">
                <c:v>1 Ingreso</c:v>
              </c:pt>
              <c:pt idx="1">
                <c:v>2 Ingresos</c:v>
              </c:pt>
              <c:pt idx="2">
                <c:v>3 Ingresos</c:v>
              </c:pt>
              <c:pt idx="3">
                <c:v>4 Ingresos</c:v>
              </c:pt>
              <c:pt idx="4">
                <c:v>5 Ingresos</c:v>
              </c:pt>
              <c:pt idx="5">
                <c:v>De 6 y más ingresos</c:v>
              </c:pt>
            </c:strLit>
          </c:cat>
          <c:val>
            <c:numLit>
              <c:formatCode>General</c:formatCode>
              <c:ptCount val="6"/>
              <c:pt idx="0">
                <c:v>232998</c:v>
              </c:pt>
              <c:pt idx="1">
                <c:v>97897</c:v>
              </c:pt>
              <c:pt idx="2">
                <c:v>47712</c:v>
              </c:pt>
              <c:pt idx="3">
                <c:v>32853</c:v>
              </c:pt>
              <c:pt idx="4">
                <c:v>26187</c:v>
              </c:pt>
              <c:pt idx="5">
                <c:v>453514</c:v>
              </c:pt>
            </c:numLit>
          </c:val>
          <c:extLst>
            <c:ext xmlns:c16="http://schemas.microsoft.com/office/drawing/2014/chart" uri="{C3380CC4-5D6E-409C-BE32-E72D297353CC}">
              <c16:uniqueId val="{00000000-01A4-4719-887C-189B581B5427}"/>
            </c:ext>
          </c:extLst>
        </c:ser>
        <c:ser>
          <c:idx val="5"/>
          <c:order val="1"/>
          <c:tx>
            <c:v>    Mujer</c:v>
          </c:tx>
          <c:spPr>
            <a:solidFill>
              <a:srgbClr val="A0D1BF"/>
            </a:solidFill>
            <a:ln w="25400">
              <a:noFill/>
            </a:ln>
          </c:spPr>
          <c:invertIfNegative val="0"/>
          <c:cat>
            <c:strLit>
              <c:ptCount val="6"/>
              <c:pt idx="0">
                <c:v>1 Ingreso</c:v>
              </c:pt>
              <c:pt idx="1">
                <c:v>2 Ingresos</c:v>
              </c:pt>
              <c:pt idx="2">
                <c:v>3 Ingresos</c:v>
              </c:pt>
              <c:pt idx="3">
                <c:v>4 Ingresos</c:v>
              </c:pt>
              <c:pt idx="4">
                <c:v>5 Ingresos</c:v>
              </c:pt>
              <c:pt idx="5">
                <c:v>De 6 y más ingresos</c:v>
              </c:pt>
            </c:strLit>
          </c:cat>
          <c:val>
            <c:numLit>
              <c:formatCode>General</c:formatCode>
              <c:ptCount val="6"/>
              <c:pt idx="0">
                <c:v>261039</c:v>
              </c:pt>
              <c:pt idx="1">
                <c:v>126131</c:v>
              </c:pt>
              <c:pt idx="2">
                <c:v>60455</c:v>
              </c:pt>
              <c:pt idx="3">
                <c:v>39528</c:v>
              </c:pt>
              <c:pt idx="4">
                <c:v>34461</c:v>
              </c:pt>
              <c:pt idx="5">
                <c:v>549375</c:v>
              </c:pt>
            </c:numLit>
          </c:val>
          <c:extLst>
            <c:ext xmlns:c16="http://schemas.microsoft.com/office/drawing/2014/chart" uri="{C3380CC4-5D6E-409C-BE32-E72D297353CC}">
              <c16:uniqueId val="{00000001-01A4-4719-887C-189B581B5427}"/>
            </c:ext>
          </c:extLst>
        </c:ser>
        <c:dLbls>
          <c:showLegendKey val="0"/>
          <c:showVal val="0"/>
          <c:showCatName val="0"/>
          <c:showSerName val="0"/>
          <c:showPercent val="0"/>
          <c:showBubbleSize val="0"/>
        </c:dLbls>
        <c:gapWidth val="150"/>
        <c:axId val="472500032"/>
        <c:axId val="1"/>
      </c:barChart>
      <c:catAx>
        <c:axId val="472500032"/>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6.2735257214554582E-3"/>
              <c:y val="0.8408073552209481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600000"/>
        </c:scaling>
        <c:delete val="0"/>
        <c:axPos val="l"/>
        <c:majorGridlines>
          <c:spPr>
            <a:ln w="12700">
              <a:solidFill>
                <a:srgbClr val="000000"/>
              </a:solidFill>
              <a:prstDash val="lgDashDot"/>
            </a:ln>
          </c:spPr>
        </c:majorGridlines>
        <c:numFmt formatCode="General"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72500032"/>
        <c:crosses val="autoZero"/>
        <c:crossBetween val="between"/>
        <c:majorUnit val="50000"/>
      </c:valAx>
      <c:spPr>
        <a:noFill/>
        <a:ln w="25400">
          <a:noFill/>
        </a:ln>
      </c:spPr>
    </c:plotArea>
    <c:legend>
      <c:legendPos val="r"/>
      <c:layout>
        <c:manualLayout>
          <c:xMode val="edge"/>
          <c:yMode val="edge"/>
          <c:x val="0.37134564778158846"/>
          <c:y val="0.78012191611033277"/>
          <c:w val="0.24171580223053532"/>
          <c:h val="4.2168752222180146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6350">
      <a:noFill/>
    </a:ln>
  </c:spPr>
  <c:txPr>
    <a:bodyPr/>
    <a:lstStyle/>
    <a:p>
      <a:pPr>
        <a:defRPr sz="10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orientation="portrait"/>
  </c:printSettings>
  <c:userShapes r:id="rId1"/>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324580566505974E-2"/>
          <c:y val="0.18908418060920101"/>
          <c:w val="0.8707235111735474"/>
          <c:h val="0.47563443369737163"/>
        </c:manualLayout>
      </c:layout>
      <c:barChart>
        <c:barDir val="col"/>
        <c:grouping val="clustered"/>
        <c:varyColors val="0"/>
        <c:ser>
          <c:idx val="2"/>
          <c:order val="0"/>
          <c:tx>
            <c:v>    Hombre</c:v>
          </c:tx>
          <c:spPr>
            <a:solidFill>
              <a:srgbClr val="5BB291"/>
            </a:solidFill>
            <a:ln w="25400">
              <a:noFill/>
            </a:ln>
          </c:spPr>
          <c:invertIfNegative val="0"/>
          <c:cat>
            <c:strLit>
              <c:ptCount val="6"/>
              <c:pt idx="0">
                <c:v>1 Ingreso</c:v>
              </c:pt>
              <c:pt idx="1">
                <c:v>2 Ingresos</c:v>
              </c:pt>
              <c:pt idx="2">
                <c:v>3 Ingresos</c:v>
              </c:pt>
              <c:pt idx="3">
                <c:v>4 Ingresos</c:v>
              </c:pt>
              <c:pt idx="4">
                <c:v>5 Ingresos</c:v>
              </c:pt>
              <c:pt idx="5">
                <c:v>De 6 y más ingresos</c:v>
              </c:pt>
            </c:strLit>
          </c:cat>
          <c:val>
            <c:numLit>
              <c:formatCode>General</c:formatCode>
              <c:ptCount val="6"/>
              <c:pt idx="0">
                <c:v>95442</c:v>
              </c:pt>
              <c:pt idx="1">
                <c:v>51212</c:v>
              </c:pt>
              <c:pt idx="2">
                <c:v>11893</c:v>
              </c:pt>
              <c:pt idx="3">
                <c:v>5823</c:v>
              </c:pt>
              <c:pt idx="4">
                <c:v>3620</c:v>
              </c:pt>
              <c:pt idx="5">
                <c:v>52754</c:v>
              </c:pt>
            </c:numLit>
          </c:val>
          <c:extLst>
            <c:ext xmlns:c16="http://schemas.microsoft.com/office/drawing/2014/chart" uri="{C3380CC4-5D6E-409C-BE32-E72D297353CC}">
              <c16:uniqueId val="{00000000-7BF5-4830-AD58-AFBA60CC9D6D}"/>
            </c:ext>
          </c:extLst>
        </c:ser>
        <c:ser>
          <c:idx val="5"/>
          <c:order val="1"/>
          <c:tx>
            <c:v>    Mujer</c:v>
          </c:tx>
          <c:spPr>
            <a:solidFill>
              <a:srgbClr val="A0D1BF"/>
            </a:solidFill>
            <a:ln w="25400">
              <a:noFill/>
            </a:ln>
          </c:spPr>
          <c:invertIfNegative val="0"/>
          <c:cat>
            <c:strLit>
              <c:ptCount val="6"/>
              <c:pt idx="0">
                <c:v>1 Ingreso</c:v>
              </c:pt>
              <c:pt idx="1">
                <c:v>2 Ingresos</c:v>
              </c:pt>
              <c:pt idx="2">
                <c:v>3 Ingresos</c:v>
              </c:pt>
              <c:pt idx="3">
                <c:v>4 Ingresos</c:v>
              </c:pt>
              <c:pt idx="4">
                <c:v>5 Ingresos</c:v>
              </c:pt>
              <c:pt idx="5">
                <c:v>De 6 y más ingresos</c:v>
              </c:pt>
            </c:strLit>
          </c:cat>
          <c:val>
            <c:numLit>
              <c:formatCode>General</c:formatCode>
              <c:ptCount val="6"/>
              <c:pt idx="0">
                <c:v>134730</c:v>
              </c:pt>
              <c:pt idx="1">
                <c:v>62249</c:v>
              </c:pt>
              <c:pt idx="2">
                <c:v>13449</c:v>
              </c:pt>
              <c:pt idx="3">
                <c:v>6699</c:v>
              </c:pt>
              <c:pt idx="4">
                <c:v>4677</c:v>
              </c:pt>
              <c:pt idx="5">
                <c:v>47123</c:v>
              </c:pt>
            </c:numLit>
          </c:val>
          <c:extLst>
            <c:ext xmlns:c16="http://schemas.microsoft.com/office/drawing/2014/chart" uri="{C3380CC4-5D6E-409C-BE32-E72D297353CC}">
              <c16:uniqueId val="{00000001-7BF5-4830-AD58-AFBA60CC9D6D}"/>
            </c:ext>
          </c:extLst>
        </c:ser>
        <c:dLbls>
          <c:showLegendKey val="0"/>
          <c:showVal val="0"/>
          <c:showCatName val="0"/>
          <c:showSerName val="0"/>
          <c:showPercent val="0"/>
          <c:showBubbleSize val="0"/>
        </c:dLbls>
        <c:gapWidth val="150"/>
        <c:axId val="472498392"/>
        <c:axId val="1"/>
      </c:barChart>
      <c:catAx>
        <c:axId val="472498392"/>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2.957329953527672E-3"/>
              <c:y val="0.8161157925434758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40000"/>
        </c:scaling>
        <c:delete val="0"/>
        <c:axPos val="l"/>
        <c:majorGridlines>
          <c:spPr>
            <a:ln w="12700">
              <a:solidFill>
                <a:srgbClr val="000000"/>
              </a:solidFill>
              <a:prstDash val="lgDashDot"/>
            </a:ln>
          </c:spPr>
        </c:majorGridlines>
        <c:numFmt formatCode="General"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72498392"/>
        <c:crosses val="autoZero"/>
        <c:crossBetween val="between"/>
        <c:majorUnit val="10000"/>
      </c:valAx>
      <c:spPr>
        <a:noFill/>
        <a:ln w="25400">
          <a:noFill/>
        </a:ln>
      </c:spPr>
    </c:plotArea>
    <c:legend>
      <c:legendPos val="r"/>
      <c:layout>
        <c:manualLayout>
          <c:xMode val="edge"/>
          <c:yMode val="edge"/>
          <c:x val="0.3668641261499927"/>
          <c:y val="0.74096521761830825"/>
          <c:w val="0.21499026747499575"/>
          <c:h val="4.2168752222180146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6350">
      <a:noFill/>
    </a:ln>
  </c:spPr>
  <c:txPr>
    <a:bodyPr/>
    <a:lstStyle/>
    <a:p>
      <a:pPr>
        <a:defRPr sz="10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011402882769942E-2"/>
          <c:y val="0.20179372197309417"/>
          <c:w val="0.8688529940033114"/>
          <c:h val="0.5246636771300448"/>
        </c:manualLayout>
      </c:layout>
      <c:barChart>
        <c:barDir val="col"/>
        <c:grouping val="clustered"/>
        <c:varyColors val="0"/>
        <c:ser>
          <c:idx val="1"/>
          <c:order val="0"/>
          <c:spPr>
            <a:solidFill>
              <a:srgbClr val="5BB291"/>
            </a:solidFill>
            <a:ln w="25400">
              <a:noFill/>
            </a:ln>
          </c:spPr>
          <c:invertIfNegative val="0"/>
          <c:cat>
            <c:strLit>
              <c:ptCount val="7"/>
              <c:pt idx="0">
                <c:v>Andalucía</c:v>
              </c:pt>
              <c:pt idx="1">
                <c:v>Castilla y León</c:v>
              </c:pt>
              <c:pt idx="2">
                <c:v>Castilla - La Mancha</c:v>
              </c:pt>
              <c:pt idx="3">
                <c:v>Extremadura</c:v>
              </c:pt>
              <c:pt idx="4">
                <c:v>Resto de CCAA</c:v>
              </c:pt>
              <c:pt idx="5">
                <c:v>Extranjero</c:v>
              </c:pt>
              <c:pt idx="6">
                <c:v>No consta</c:v>
              </c:pt>
            </c:strLit>
          </c:cat>
          <c:val>
            <c:numLit>
              <c:formatCode>General</c:formatCode>
              <c:ptCount val="7"/>
              <c:pt idx="0">
                <c:v>32173</c:v>
              </c:pt>
              <c:pt idx="1">
                <c:v>14526</c:v>
              </c:pt>
              <c:pt idx="2">
                <c:v>45012</c:v>
              </c:pt>
              <c:pt idx="3">
                <c:v>5277</c:v>
              </c:pt>
              <c:pt idx="4">
                <c:v>33078</c:v>
              </c:pt>
              <c:pt idx="5">
                <c:v>11375</c:v>
              </c:pt>
              <c:pt idx="6">
                <c:v>31441</c:v>
              </c:pt>
            </c:numLit>
          </c:val>
          <c:extLst>
            <c:ext xmlns:c16="http://schemas.microsoft.com/office/drawing/2014/chart" uri="{C3380CC4-5D6E-409C-BE32-E72D297353CC}">
              <c16:uniqueId val="{00000000-9AD3-488D-94A2-376437840983}"/>
            </c:ext>
          </c:extLst>
        </c:ser>
        <c:dLbls>
          <c:showLegendKey val="0"/>
          <c:showVal val="0"/>
          <c:showCatName val="0"/>
          <c:showSerName val="0"/>
          <c:showPercent val="0"/>
          <c:showBubbleSize val="0"/>
        </c:dLbls>
        <c:gapWidth val="150"/>
        <c:axId val="357355288"/>
        <c:axId val="1"/>
      </c:barChart>
      <c:catAx>
        <c:axId val="357355288"/>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Minimo Básico de Datos. Dirección General de Economía de la Comunidad de Madrid.</a:t>
                </a:r>
              </a:p>
            </c:rich>
          </c:tx>
          <c:layout>
            <c:manualLayout>
              <c:xMode val="edge"/>
              <c:yMode val="edge"/>
              <c:x val="6.3051627362700566E-3"/>
              <c:y val="0.8565021989700951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50000"/>
        </c:scaling>
        <c:delete val="0"/>
        <c:axPos val="l"/>
        <c:majorGridlines>
          <c:spPr>
            <a:ln w="12700">
              <a:solidFill>
                <a:srgbClr val="000000"/>
              </a:solidFill>
              <a:prstDash val="lgDashDot"/>
            </a:ln>
          </c:spPr>
        </c:majorGridlines>
        <c:numFmt formatCode="General"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57355288"/>
        <c:crosses val="autoZero"/>
        <c:crossBetween val="between"/>
      </c:valAx>
      <c:spPr>
        <a:noFill/>
        <a:ln w="25400">
          <a:noFill/>
        </a:ln>
      </c:spPr>
    </c:plotArea>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II.1.2.- Número de diagnósticos por grupo de edad según sexo del paciente. 2023</a:t>
            </a:r>
          </a:p>
        </c:rich>
      </c:tx>
      <c:layout>
        <c:manualLayout>
          <c:xMode val="edge"/>
          <c:yMode val="edge"/>
          <c:x val="5.4288816503800215E-3"/>
          <c:y val="1.1013215859030838E-2"/>
        </c:manualLayout>
      </c:layout>
      <c:overlay val="0"/>
      <c:spPr>
        <a:noFill/>
        <a:ln w="25400">
          <a:noFill/>
        </a:ln>
      </c:spPr>
    </c:title>
    <c:autoTitleDeleted val="0"/>
    <c:plotArea>
      <c:layout>
        <c:manualLayout>
          <c:layoutTarget val="inner"/>
          <c:xMode val="edge"/>
          <c:yMode val="edge"/>
          <c:x val="6.840398132547558E-2"/>
          <c:y val="0.12555079582400777"/>
          <c:w val="0.90770997441424739"/>
          <c:h val="0.46255556356213384"/>
        </c:manualLayout>
      </c:layout>
      <c:barChart>
        <c:barDir val="col"/>
        <c:grouping val="clustered"/>
        <c:varyColors val="0"/>
        <c:ser>
          <c:idx val="1"/>
          <c:order val="0"/>
          <c:tx>
            <c:v>Hombre</c:v>
          </c:tx>
          <c:spPr>
            <a:solidFill>
              <a:srgbClr val="5BB291"/>
            </a:solidFill>
            <a:ln w="25400">
              <a:noFill/>
            </a:ln>
          </c:spPr>
          <c:invertIfNegative val="0"/>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81209</c:v>
              </c:pt>
              <c:pt idx="1">
                <c:v>41003</c:v>
              </c:pt>
              <c:pt idx="2">
                <c:v>43422</c:v>
              </c:pt>
              <c:pt idx="3">
                <c:v>47253</c:v>
              </c:pt>
              <c:pt idx="4">
                <c:v>48627</c:v>
              </c:pt>
              <c:pt idx="5">
                <c:v>53342</c:v>
              </c:pt>
              <c:pt idx="6">
                <c:v>64430</c:v>
              </c:pt>
              <c:pt idx="7">
                <c:v>76159</c:v>
              </c:pt>
              <c:pt idx="8">
                <c:v>115036</c:v>
              </c:pt>
              <c:pt idx="9">
                <c:v>157265</c:v>
              </c:pt>
              <c:pt idx="10">
                <c:v>209111</c:v>
              </c:pt>
              <c:pt idx="11">
                <c:v>284832</c:v>
              </c:pt>
              <c:pt idx="12">
                <c:v>344443</c:v>
              </c:pt>
              <c:pt idx="13">
                <c:v>378680</c:v>
              </c:pt>
              <c:pt idx="14">
                <c:v>427058</c:v>
              </c:pt>
              <c:pt idx="15">
                <c:v>466045</c:v>
              </c:pt>
              <c:pt idx="16">
                <c:v>358274</c:v>
              </c:pt>
              <c:pt idx="17">
                <c:v>290722</c:v>
              </c:pt>
              <c:pt idx="18">
                <c:v>156765</c:v>
              </c:pt>
              <c:pt idx="19">
                <c:v>36856</c:v>
              </c:pt>
              <c:pt idx="20">
                <c:v>3308</c:v>
              </c:pt>
            </c:numLit>
          </c:val>
          <c:extLst>
            <c:ext xmlns:c16="http://schemas.microsoft.com/office/drawing/2014/chart" uri="{C3380CC4-5D6E-409C-BE32-E72D297353CC}">
              <c16:uniqueId val="{00000000-C6AA-4802-A5E8-BDA04AF6E136}"/>
            </c:ext>
          </c:extLst>
        </c:ser>
        <c:ser>
          <c:idx val="2"/>
          <c:order val="1"/>
          <c:tx>
            <c:v>Mujer</c:v>
          </c:tx>
          <c:spPr>
            <a:solidFill>
              <a:srgbClr val="A0D1BF"/>
            </a:solidFill>
            <a:ln w="25400">
              <a:noFill/>
            </a:ln>
          </c:spPr>
          <c:invertIfNegative val="0"/>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61425</c:v>
              </c:pt>
              <c:pt idx="1">
                <c:v>28968</c:v>
              </c:pt>
              <c:pt idx="2">
                <c:v>44423</c:v>
              </c:pt>
              <c:pt idx="3">
                <c:v>75505</c:v>
              </c:pt>
              <c:pt idx="4">
                <c:v>80957</c:v>
              </c:pt>
              <c:pt idx="5">
                <c:v>117749</c:v>
              </c:pt>
              <c:pt idx="6">
                <c:v>200710</c:v>
              </c:pt>
              <c:pt idx="7">
                <c:v>225069</c:v>
              </c:pt>
              <c:pt idx="8">
                <c:v>186605</c:v>
              </c:pt>
              <c:pt idx="9">
                <c:v>200695</c:v>
              </c:pt>
              <c:pt idx="10">
                <c:v>224549</c:v>
              </c:pt>
              <c:pt idx="11">
                <c:v>258660</c:v>
              </c:pt>
              <c:pt idx="12">
                <c:v>292062</c:v>
              </c:pt>
              <c:pt idx="13">
                <c:v>316961</c:v>
              </c:pt>
              <c:pt idx="14">
                <c:v>335826</c:v>
              </c:pt>
              <c:pt idx="15">
                <c:v>398003</c:v>
              </c:pt>
              <c:pt idx="16">
                <c:v>340229</c:v>
              </c:pt>
              <c:pt idx="17">
                <c:v>372582</c:v>
              </c:pt>
              <c:pt idx="18">
                <c:v>275249</c:v>
              </c:pt>
              <c:pt idx="19">
                <c:v>97922</c:v>
              </c:pt>
              <c:pt idx="20">
                <c:v>13542</c:v>
              </c:pt>
            </c:numLit>
          </c:val>
          <c:extLst>
            <c:ext xmlns:c16="http://schemas.microsoft.com/office/drawing/2014/chart" uri="{C3380CC4-5D6E-409C-BE32-E72D297353CC}">
              <c16:uniqueId val="{00000001-C6AA-4802-A5E8-BDA04AF6E136}"/>
            </c:ext>
          </c:extLst>
        </c:ser>
        <c:dLbls>
          <c:showLegendKey val="0"/>
          <c:showVal val="0"/>
          <c:showCatName val="0"/>
          <c:showSerName val="0"/>
          <c:showPercent val="0"/>
          <c:showBubbleSize val="0"/>
        </c:dLbls>
        <c:gapWidth val="150"/>
        <c:axId val="472494784"/>
        <c:axId val="1"/>
      </c:barChart>
      <c:catAx>
        <c:axId val="472494784"/>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5.4288816503800215E-3"/>
              <c:y val="0.8920714095760056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45"/>
        <c:tickLblSkip val="1"/>
        <c:tickMarkSkip val="1"/>
        <c:noMultiLvlLbl val="0"/>
      </c:catAx>
      <c:valAx>
        <c:axId val="1"/>
        <c:scaling>
          <c:orientation val="minMax"/>
          <c:max val="500000"/>
          <c:min val="0"/>
        </c:scaling>
        <c:delete val="0"/>
        <c:axPos val="l"/>
        <c:majorGridlines>
          <c:spPr>
            <a:ln w="12700">
              <a:solidFill>
                <a:srgbClr val="000000"/>
              </a:solidFill>
              <a:prstDash val="lgDashDot"/>
            </a:ln>
          </c:spPr>
        </c:majorGridlines>
        <c:numFmt formatCode="General"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72494784"/>
        <c:crosses val="autoZero"/>
        <c:crossBetween val="between"/>
        <c:majorUnit val="50000"/>
      </c:valAx>
      <c:spPr>
        <a:noFill/>
        <a:ln w="25400">
          <a:noFill/>
        </a:ln>
      </c:spPr>
    </c:plotArea>
    <c:legend>
      <c:legendPos val="r"/>
      <c:layout>
        <c:manualLayout>
          <c:xMode val="edge"/>
          <c:yMode val="edge"/>
          <c:x val="0.40828457135463042"/>
          <c:y val="0.81292652019312051"/>
          <c:w val="0.19188529543996086"/>
          <c:h val="4.9319809802511494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300"/>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II.2.1.- Diagnóstico principal al alta por grupo de edad. Hospital público. Total. 2023</a:t>
            </a:r>
          </a:p>
        </c:rich>
      </c:tx>
      <c:layout>
        <c:manualLayout>
          <c:xMode val="edge"/>
          <c:yMode val="edge"/>
          <c:x val="4.9406803500594869E-3"/>
          <c:y val="3.2608695652173912E-2"/>
        </c:manualLayout>
      </c:layout>
      <c:overlay val="0"/>
      <c:spPr>
        <a:noFill/>
        <a:ln w="25400">
          <a:noFill/>
        </a:ln>
      </c:spPr>
    </c:title>
    <c:autoTitleDeleted val="0"/>
    <c:plotArea>
      <c:layout>
        <c:manualLayout>
          <c:layoutTarget val="inner"/>
          <c:xMode val="edge"/>
          <c:yMode val="edge"/>
          <c:x val="0.47529667201428177"/>
          <c:y val="0.14492779262870922"/>
          <c:w val="0.4468543368359244"/>
          <c:h val="0.73007375536712271"/>
        </c:manualLayout>
      </c:layout>
      <c:barChart>
        <c:barDir val="bar"/>
        <c:grouping val="clustered"/>
        <c:varyColors val="0"/>
        <c:ser>
          <c:idx val="1"/>
          <c:order val="0"/>
          <c:tx>
            <c:v>Porcentaje</c:v>
          </c:tx>
          <c:spPr>
            <a:solidFill>
              <a:srgbClr val="00874D"/>
            </a:solidFill>
            <a:ln w="25400">
              <a:noFill/>
            </a:ln>
          </c:spPr>
          <c:invertIfNegative val="0"/>
          <c:cat>
            <c:strLit>
              <c:ptCount val="18"/>
              <c:pt idx="0">
                <c:v>X Enfermedades del sistema respiratorio</c:v>
              </c:pt>
              <c:pt idx="1">
                <c:v>XI Enfermedades del sistema digestivo</c:v>
              </c:pt>
              <c:pt idx="2">
                <c:v>IX Enfermedades del sistema circulatorio</c:v>
              </c:pt>
              <c:pt idx="3">
                <c:v>II Neoplasias</c:v>
              </c:pt>
              <c:pt idx="4">
                <c:v>XV Embarazo, parto y puerperio</c:v>
              </c:pt>
              <c:pt idx="5">
                <c:v>XIX Lesiones traumáticas, envenenamientos y otras consecuencias de causas externas</c:v>
              </c:pt>
              <c:pt idx="6">
                <c:v>XIV Complicaciones del aparato geniourinario</c:v>
              </c:pt>
              <c:pt idx="7">
                <c:v>XIII Complicaciones del aparato musculoesquelético y del tejido conectivo</c:v>
              </c:pt>
              <c:pt idx="8">
                <c:v>No consta</c:v>
              </c:pt>
              <c:pt idx="9">
                <c:v>I Ciertas enfermedades infecciosas y parasitarias</c:v>
              </c:pt>
              <c:pt idx="10">
                <c:v>XVIII Síntomas, signos y resultados anormales de pruebas complementarias, no clasificados bajo otro concepto</c:v>
              </c:pt>
              <c:pt idx="11">
                <c:v>V Trastornos mentales y de comportamiento</c:v>
              </c:pt>
              <c:pt idx="12">
                <c:v>XXI Factores que influyen en la salud y contacto con los servicios sanitarios</c:v>
              </c:pt>
              <c:pt idx="13">
                <c:v>VI Enfermedades del sistema nervioso</c:v>
              </c:pt>
              <c:pt idx="14">
                <c:v>IV Enfermedades endocrinas, nutricionales y metabólicas</c:v>
              </c:pt>
              <c:pt idx="15">
                <c:v>XVI Ciertas afecciones originadas en el periodo perinatal</c:v>
              </c:pt>
              <c:pt idx="16">
                <c:v>XII Enfermedades de la piel y del tejido subcutáneo</c:v>
              </c:pt>
              <c:pt idx="17">
                <c:v>XVII Malformaciones congénitas, deformidades y anomalías cromosómicas</c:v>
              </c:pt>
            </c:strLit>
          </c:cat>
          <c:val>
            <c:numLit>
              <c:formatCode>General</c:formatCode>
              <c:ptCount val="18"/>
              <c:pt idx="0">
                <c:v>14.195721441739478</c:v>
              </c:pt>
              <c:pt idx="1">
                <c:v>12.195785205647981</c:v>
              </c:pt>
              <c:pt idx="2">
                <c:v>11.948418748839591</c:v>
              </c:pt>
              <c:pt idx="3">
                <c:v>7.9599862720055814</c:v>
              </c:pt>
              <c:pt idx="4">
                <c:v>7.9408570994548189</c:v>
              </c:pt>
              <c:pt idx="5">
                <c:v>7.7315614468405913</c:v>
              </c:pt>
              <c:pt idx="6">
                <c:v>7.6346027977352557</c:v>
              </c:pt>
              <c:pt idx="7">
                <c:v>6.3533233186488802</c:v>
              </c:pt>
              <c:pt idx="8">
                <c:v>5.2323913153556623</c:v>
              </c:pt>
              <c:pt idx="9">
                <c:v>3.3119724239849817</c:v>
              </c:pt>
              <c:pt idx="10">
                <c:v>2.7729798562311405</c:v>
              </c:pt>
              <c:pt idx="11">
                <c:v>2.5548697809709742</c:v>
              </c:pt>
              <c:pt idx="12">
                <c:v>2.3497000283186771</c:v>
              </c:pt>
              <c:pt idx="13">
                <c:v>2.3450115056346665</c:v>
              </c:pt>
              <c:pt idx="14">
                <c:v>2.03238081306485</c:v>
              </c:pt>
              <c:pt idx="15">
                <c:v>1.4311246640673496</c:v>
              </c:pt>
              <c:pt idx="16">
                <c:v>1.0213477814848364</c:v>
              </c:pt>
              <c:pt idx="17">
                <c:v>0.98759041815996118</c:v>
              </c:pt>
            </c:numLit>
          </c:val>
          <c:extLst>
            <c:ext xmlns:c16="http://schemas.microsoft.com/office/drawing/2014/chart" uri="{C3380CC4-5D6E-409C-BE32-E72D297353CC}">
              <c16:uniqueId val="{00000000-357E-4CF2-831E-82D69C9BCFAF}"/>
            </c:ext>
          </c:extLst>
        </c:ser>
        <c:dLbls>
          <c:showLegendKey val="0"/>
          <c:showVal val="0"/>
          <c:showCatName val="0"/>
          <c:showSerName val="0"/>
          <c:showPercent val="0"/>
          <c:showBubbleSize val="0"/>
        </c:dLbls>
        <c:gapWidth val="150"/>
        <c:axId val="472494128"/>
        <c:axId val="1"/>
      </c:barChart>
      <c:catAx>
        <c:axId val="47249412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5"/>
        </c:scaling>
        <c:delete val="0"/>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4.9406803500594869E-3"/>
              <c:y val="0.95290026246719162"/>
            </c:manualLayout>
          </c:layout>
          <c:overlay val="0"/>
          <c:spPr>
            <a:noFill/>
            <a:ln w="25400">
              <a:noFill/>
            </a:ln>
          </c:spPr>
        </c:title>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72494128"/>
        <c:crosses val="autoZero"/>
        <c:crossBetween val="between"/>
        <c:majorUnit val="3"/>
      </c:valAx>
      <c:spPr>
        <a:noFill/>
        <a:ln w="25400">
          <a:noFill/>
        </a:ln>
      </c:spPr>
    </c:plotArea>
    <c:legend>
      <c:legendPos val="r"/>
      <c:layout>
        <c:manualLayout>
          <c:xMode val="edge"/>
          <c:yMode val="edge"/>
          <c:x val="0.6376819906853991"/>
          <c:y val="0.91316604671193757"/>
          <c:w val="9.0007745096742947E-2"/>
          <c:h val="3.9215719797445175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II.2.1.1.- Diagnóstico principal al alta por grupo de edad. Hospital público. Hombres. 2023</a:t>
            </a:r>
          </a:p>
        </c:rich>
      </c:tx>
      <c:layout>
        <c:manualLayout>
          <c:xMode val="edge"/>
          <c:yMode val="edge"/>
          <c:x val="1.5228441569911612E-2"/>
          <c:y val="1.4571948998178506E-2"/>
        </c:manualLayout>
      </c:layout>
      <c:overlay val="0"/>
      <c:spPr>
        <a:noFill/>
        <a:ln w="25400">
          <a:noFill/>
        </a:ln>
      </c:spPr>
    </c:title>
    <c:autoTitleDeleted val="0"/>
    <c:plotArea>
      <c:layout>
        <c:manualLayout>
          <c:layoutTarget val="inner"/>
          <c:xMode val="edge"/>
          <c:yMode val="edge"/>
          <c:x val="0.44722480009239568"/>
          <c:y val="0.12629041588380685"/>
          <c:w val="0.35749227205098066"/>
          <c:h val="0.74134905267989037"/>
        </c:manualLayout>
      </c:layout>
      <c:barChart>
        <c:barDir val="bar"/>
        <c:grouping val="clustered"/>
        <c:varyColors val="0"/>
        <c:ser>
          <c:idx val="1"/>
          <c:order val="0"/>
          <c:tx>
            <c:v>Porcentaje</c:v>
          </c:tx>
          <c:spPr>
            <a:solidFill>
              <a:srgbClr val="00874D"/>
            </a:solidFill>
            <a:ln w="25400">
              <a:noFill/>
            </a:ln>
          </c:spPr>
          <c:invertIfNegative val="0"/>
          <c:cat>
            <c:strRef>
              <c:f>'II.2.1.1'!$A$11:$A$28</c:f>
              <c:strCache>
                <c:ptCount val="18"/>
                <c:pt idx="0">
                  <c:v>X Enfermedades del sistema respiratorio</c:v>
                </c:pt>
                <c:pt idx="1">
                  <c:v>IX Enfermedades del sistema circulatorio</c:v>
                </c:pt>
                <c:pt idx="2">
                  <c:v>XI Enfermedades del sistema digestivo</c:v>
                </c:pt>
                <c:pt idx="3">
                  <c:v>II Neoplasias</c:v>
                </c:pt>
                <c:pt idx="4">
                  <c:v>XIV Complicaciones del aparato geniourinario</c:v>
                </c:pt>
                <c:pt idx="5">
                  <c:v>XIX Lesiones traumáticas, envenenamientos y otras consecuencias de causas externas</c:v>
                </c:pt>
                <c:pt idx="6">
                  <c:v>XIII Complicaciones del aparato musculoesquelético y del tejido conectivo</c:v>
                </c:pt>
                <c:pt idx="7">
                  <c:v>No consta</c:v>
                </c:pt>
                <c:pt idx="8">
                  <c:v>I Ciertas enfermedades infecciosas y parasitarias</c:v>
                </c:pt>
                <c:pt idx="9">
                  <c:v>XVIII Síntomas, signos y resultados anormales de pruebas complementarias, no clasificados bajo otro concepto</c:v>
                </c:pt>
                <c:pt idx="10">
                  <c:v>VI Enfermedades del sistema nervioso</c:v>
                </c:pt>
                <c:pt idx="11">
                  <c:v>V Trastornos mentales y de comportamiento</c:v>
                </c:pt>
                <c:pt idx="12">
                  <c:v>XXI Factores que influyen en la salud y contacto con los servicios sanitarios</c:v>
                </c:pt>
                <c:pt idx="13">
                  <c:v>IV Enfermedades endocrinas, nutricionales y metabólicas</c:v>
                </c:pt>
                <c:pt idx="14">
                  <c:v>XVI Ciertas afecciones originadas en el periodo perinatal</c:v>
                </c:pt>
                <c:pt idx="15">
                  <c:v>XVII Malformaciones congénitas, deformidades y anomalías cromosómicas</c:v>
                </c:pt>
                <c:pt idx="16">
                  <c:v>XII Enfermedades de la piel y del tejido subcutáneo</c:v>
                </c:pt>
                <c:pt idx="17">
                  <c:v>XVII Malformaciones congénitas, deformidades y anomalías cromosómicas</c:v>
                </c:pt>
              </c:strCache>
            </c:strRef>
          </c:cat>
          <c:val>
            <c:numRef>
              <c:f>'II.2.1.1'!$C$11:$C$28</c:f>
              <c:numCache>
                <c:formatCode>0.0</c:formatCode>
                <c:ptCount val="18"/>
                <c:pt idx="0">
                  <c:v>15.513234575552087</c:v>
                </c:pt>
                <c:pt idx="1">
                  <c:v>13.856280812149672</c:v>
                </c:pt>
                <c:pt idx="2">
                  <c:v>13.820130538241827</c:v>
                </c:pt>
                <c:pt idx="3">
                  <c:v>9.3267706682239098</c:v>
                </c:pt>
                <c:pt idx="4">
                  <c:v>8.5664231488874858</c:v>
                </c:pt>
                <c:pt idx="5">
                  <c:v>8.2108792461674742</c:v>
                </c:pt>
                <c:pt idx="6">
                  <c:v>5.7534551319484999</c:v>
                </c:pt>
                <c:pt idx="7">
                  <c:v>4.9259713896403641</c:v>
                </c:pt>
                <c:pt idx="8">
                  <c:v>3.764792811259817</c:v>
                </c:pt>
                <c:pt idx="9">
                  <c:v>3.0974031391149937</c:v>
                </c:pt>
                <c:pt idx="10">
                  <c:v>2.5241630814334575</c:v>
                </c:pt>
                <c:pt idx="11">
                  <c:v>2.4582186257334335</c:v>
                </c:pt>
                <c:pt idx="12">
                  <c:v>2.2766727446797521</c:v>
                </c:pt>
                <c:pt idx="13">
                  <c:v>1.9723748346422911</c:v>
                </c:pt>
                <c:pt idx="14">
                  <c:v>1.6942958045819478</c:v>
                </c:pt>
                <c:pt idx="15">
                  <c:v>1.1580005323227147</c:v>
                </c:pt>
                <c:pt idx="16">
                  <c:v>1.0805356596630478</c:v>
                </c:pt>
                <c:pt idx="17">
                  <c:v>0.83520434263627574</c:v>
                </c:pt>
              </c:numCache>
            </c:numRef>
          </c:val>
          <c:extLst>
            <c:ext xmlns:c16="http://schemas.microsoft.com/office/drawing/2014/chart" uri="{C3380CC4-5D6E-409C-BE32-E72D297353CC}">
              <c16:uniqueId val="{00000000-D5B7-4245-8337-57D6DAEB7295}"/>
            </c:ext>
          </c:extLst>
        </c:ser>
        <c:dLbls>
          <c:showLegendKey val="0"/>
          <c:showVal val="0"/>
          <c:showCatName val="0"/>
          <c:showSerName val="0"/>
          <c:showPercent val="0"/>
          <c:showBubbleSize val="0"/>
        </c:dLbls>
        <c:gapWidth val="150"/>
        <c:axId val="472495112"/>
        <c:axId val="1"/>
      </c:barChart>
      <c:catAx>
        <c:axId val="47249511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6"/>
          <c:min val="0"/>
        </c:scaling>
        <c:delete val="0"/>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1.1504170261719874E-2"/>
              <c:y val="0.94353522749547014"/>
            </c:manualLayout>
          </c:layout>
          <c:overlay val="0"/>
          <c:spPr>
            <a:noFill/>
            <a:ln w="25400">
              <a:noFill/>
            </a:ln>
          </c:spPr>
        </c:title>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72495112"/>
        <c:crosses val="autoZero"/>
        <c:crossBetween val="between"/>
        <c:majorUnit val="2"/>
        <c:minorUnit val="2"/>
      </c:valAx>
      <c:spPr>
        <a:noFill/>
        <a:ln w="25400">
          <a:noFill/>
        </a:ln>
      </c:spPr>
    </c:plotArea>
    <c:legend>
      <c:legendPos val="r"/>
      <c:layout>
        <c:manualLayout>
          <c:xMode val="edge"/>
          <c:yMode val="edge"/>
          <c:x val="0.62055121390786183"/>
          <c:y val="0.90000185684802114"/>
          <c:w val="9.2679726752472852E-2"/>
          <c:h val="4.0845154692633195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8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300"/>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II.2.1.2.- Diagnóstico principal al alta por grupo de edad. Hospital público. Mujeres. 2023</a:t>
            </a:r>
          </a:p>
        </c:rich>
      </c:tx>
      <c:layout>
        <c:manualLayout>
          <c:xMode val="edge"/>
          <c:yMode val="edge"/>
          <c:x val="9.960246861034262E-3"/>
          <c:y val="1.9157017137563688E-2"/>
        </c:manualLayout>
      </c:layout>
      <c:overlay val="0"/>
      <c:spPr>
        <a:noFill/>
        <a:ln w="25400">
          <a:noFill/>
        </a:ln>
      </c:spPr>
    </c:title>
    <c:autoTitleDeleted val="0"/>
    <c:plotArea>
      <c:layout>
        <c:manualLayout>
          <c:layoutTarget val="inner"/>
          <c:xMode val="edge"/>
          <c:yMode val="edge"/>
          <c:x val="0.5163974036639748"/>
          <c:y val="0.12337627112986076"/>
          <c:w val="0.40534972012304499"/>
          <c:h val="0.77873523361249164"/>
        </c:manualLayout>
      </c:layout>
      <c:barChart>
        <c:barDir val="bar"/>
        <c:grouping val="clustered"/>
        <c:varyColors val="0"/>
        <c:ser>
          <c:idx val="1"/>
          <c:order val="0"/>
          <c:tx>
            <c:v>Porcentaje</c:v>
          </c:tx>
          <c:spPr>
            <a:solidFill>
              <a:srgbClr val="00874D"/>
            </a:solidFill>
            <a:ln w="25400">
              <a:noFill/>
            </a:ln>
          </c:spPr>
          <c:invertIfNegative val="0"/>
          <c:cat>
            <c:strRef>
              <c:f>'II.2.1.2'!$A$11:$A$28</c:f>
              <c:strCache>
                <c:ptCount val="18"/>
                <c:pt idx="0">
                  <c:v>XV Embarazo, parto y puerperio</c:v>
                </c:pt>
                <c:pt idx="1">
                  <c:v>X Enfermedades del sistema respiratorio</c:v>
                </c:pt>
                <c:pt idx="2">
                  <c:v>XI Enfermedades del sistema digestivo</c:v>
                </c:pt>
                <c:pt idx="3">
                  <c:v>IX Enfermedades del sistema circulatorio</c:v>
                </c:pt>
                <c:pt idx="4">
                  <c:v>XIX Lesiones traumáticas, envenenamientos y otras consecuencias de causas externas</c:v>
                </c:pt>
                <c:pt idx="5">
                  <c:v>XIII Complicaciones del aparato musculoesquelético y del tejido conectivo</c:v>
                </c:pt>
                <c:pt idx="6">
                  <c:v>XIV Complicaciones del aparato geniourinario</c:v>
                </c:pt>
                <c:pt idx="7">
                  <c:v>II Neoplasias</c:v>
                </c:pt>
                <c:pt idx="8">
                  <c:v>No consta</c:v>
                </c:pt>
                <c:pt idx="9">
                  <c:v>I Ciertas enfermedades infecciosas y parasitarias</c:v>
                </c:pt>
                <c:pt idx="10">
                  <c:v>V Trastornos mentales y de comportamiento</c:v>
                </c:pt>
                <c:pt idx="11">
                  <c:v>XVIII Síntomas, signos y resultados anormales de pruebas complementarias, no clasificados bajo otro concepto</c:v>
                </c:pt>
                <c:pt idx="12">
                  <c:v>XXI Factores que influyen en la salud y contacto con los servicios sanitarios</c:v>
                </c:pt>
                <c:pt idx="13">
                  <c:v>VI Enfermedades del sistema nervioso</c:v>
                </c:pt>
                <c:pt idx="14">
                  <c:v>IV Enfermedades endocrinas, nutricionales y metabólicas</c:v>
                </c:pt>
                <c:pt idx="15">
                  <c:v>XVI Ciertas afecciones originadas en el periodo perinatal</c:v>
                </c:pt>
                <c:pt idx="16">
                  <c:v>XII Enfermedades de la piel y del tejido subcutáneo</c:v>
                </c:pt>
                <c:pt idx="17">
                  <c:v>XVII Malformaciones congénitas, deformidades y anomalías cromosómicas</c:v>
                </c:pt>
              </c:strCache>
            </c:strRef>
          </c:cat>
          <c:val>
            <c:numRef>
              <c:f>'II.2.1.2'!$C$11:$C$28</c:f>
              <c:numCache>
                <c:formatCode>0.0</c:formatCode>
                <c:ptCount val="18"/>
                <c:pt idx="0">
                  <c:v>15.042204285795489</c:v>
                </c:pt>
                <c:pt idx="1">
                  <c:v>13.01760643437731</c:v>
                </c:pt>
                <c:pt idx="2">
                  <c:v>10.743264366509408</c:v>
                </c:pt>
                <c:pt idx="3">
                  <c:v>10.242354913886205</c:v>
                </c:pt>
                <c:pt idx="4">
                  <c:v>7.3029756153015404</c:v>
                </c:pt>
                <c:pt idx="5">
                  <c:v>6.8898141306201328</c:v>
                </c:pt>
                <c:pt idx="6">
                  <c:v>6.8013556528164614</c:v>
                </c:pt>
                <c:pt idx="7">
                  <c:v>6.7377650201784798</c:v>
                </c:pt>
                <c:pt idx="8">
                  <c:v>5.5064514295458418</c:v>
                </c:pt>
                <c:pt idx="9">
                  <c:v>2.9070510998692662</c:v>
                </c:pt>
                <c:pt idx="10">
                  <c:v>2.6413204115273121</c:v>
                </c:pt>
                <c:pt idx="11">
                  <c:v>2.4828767123287672</c:v>
                </c:pt>
                <c:pt idx="12">
                  <c:v>2.4150230205195249</c:v>
                </c:pt>
                <c:pt idx="13">
                  <c:v>2.1844625703404765</c:v>
                </c:pt>
                <c:pt idx="14">
                  <c:v>2.0860569544705281</c:v>
                </c:pt>
                <c:pt idx="15">
                  <c:v>1.1954328426078553</c:v>
                </c:pt>
                <c:pt idx="16">
                  <c:v>0.96842494173819149</c:v>
                </c:pt>
                <c:pt idx="17">
                  <c:v>0.83520434263627574</c:v>
                </c:pt>
              </c:numCache>
            </c:numRef>
          </c:val>
          <c:extLst>
            <c:ext xmlns:c16="http://schemas.microsoft.com/office/drawing/2014/chart" uri="{C3380CC4-5D6E-409C-BE32-E72D297353CC}">
              <c16:uniqueId val="{00000000-BAB5-423F-9AE3-D172644A893A}"/>
            </c:ext>
          </c:extLst>
        </c:ser>
        <c:dLbls>
          <c:showLegendKey val="0"/>
          <c:showVal val="0"/>
          <c:showCatName val="0"/>
          <c:showSerName val="0"/>
          <c:showPercent val="0"/>
          <c:showBubbleSize val="0"/>
        </c:dLbls>
        <c:gapWidth val="150"/>
        <c:axId val="473047112"/>
        <c:axId val="1"/>
      </c:barChart>
      <c:catAx>
        <c:axId val="47304711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6"/>
          <c:min val="0"/>
        </c:scaling>
        <c:delete val="0"/>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3.8153933461020076E-3"/>
              <c:y val="0.96168746792183568"/>
            </c:manualLayout>
          </c:layout>
          <c:overlay val="0"/>
          <c:spPr>
            <a:noFill/>
            <a:ln w="25400">
              <a:noFill/>
            </a:ln>
          </c:spPr>
        </c:title>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73047112"/>
        <c:crosses val="autoZero"/>
        <c:crossBetween val="between"/>
        <c:majorUnit val="2"/>
      </c:valAx>
      <c:spPr>
        <a:noFill/>
        <a:ln w="25400">
          <a:noFill/>
        </a:ln>
      </c:spPr>
    </c:plotArea>
    <c:legend>
      <c:legendPos val="r"/>
      <c:layout>
        <c:manualLayout>
          <c:xMode val="edge"/>
          <c:yMode val="edge"/>
          <c:x val="0.6879737929451295"/>
          <c:y val="0.91892029696422373"/>
          <c:w val="8.2422288152350476E-2"/>
          <c:h val="3.8083595195041363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II.2.2.- Diagnóstico principal al alta por grupo de edad. Hospital privado. Total. 2023</a:t>
            </a:r>
          </a:p>
        </c:rich>
      </c:tx>
      <c:layout>
        <c:manualLayout>
          <c:xMode val="edge"/>
          <c:yMode val="edge"/>
          <c:x val="8.9108876216269853E-3"/>
          <c:y val="2.3856821046975427E-2"/>
        </c:manualLayout>
      </c:layout>
      <c:overlay val="0"/>
      <c:spPr>
        <a:noFill/>
        <a:ln w="25400">
          <a:noFill/>
        </a:ln>
      </c:spPr>
    </c:title>
    <c:autoTitleDeleted val="0"/>
    <c:plotArea>
      <c:layout>
        <c:manualLayout>
          <c:layoutTarget val="inner"/>
          <c:xMode val="edge"/>
          <c:yMode val="edge"/>
          <c:x val="0.51102565218021767"/>
          <c:y val="0.10479140310148523"/>
          <c:w val="0.27366038922554037"/>
          <c:h val="0.708886431440099"/>
        </c:manualLayout>
      </c:layout>
      <c:barChart>
        <c:barDir val="bar"/>
        <c:grouping val="clustered"/>
        <c:varyColors val="0"/>
        <c:ser>
          <c:idx val="1"/>
          <c:order val="0"/>
          <c:tx>
            <c:v>Porcentaje</c:v>
          </c:tx>
          <c:spPr>
            <a:solidFill>
              <a:srgbClr val="00874D"/>
            </a:solidFill>
            <a:ln w="25400">
              <a:noFill/>
            </a:ln>
          </c:spPr>
          <c:invertIfNegative val="0"/>
          <c:cat>
            <c:strRef>
              <c:f>'II.2.2'!$A$11:$A$28</c:f>
              <c:strCache>
                <c:ptCount val="18"/>
                <c:pt idx="0">
                  <c:v>XIII Complicaciones del aparato musculoesquelético y del tejido conectivo</c:v>
                </c:pt>
                <c:pt idx="1">
                  <c:v>XI Enfermedades del sistema digestivo</c:v>
                </c:pt>
                <c:pt idx="2">
                  <c:v>XIV Complicaciones del aparato geniourinario</c:v>
                </c:pt>
                <c:pt idx="3">
                  <c:v>XIX Lesiones traumáticas, envenenamientos y otras consecuencias de causas externas</c:v>
                </c:pt>
                <c:pt idx="4">
                  <c:v>X Enfermedades del sistema respiratorio</c:v>
                </c:pt>
                <c:pt idx="5">
                  <c:v>IX Enfermedades del sistema circulatorio</c:v>
                </c:pt>
                <c:pt idx="6">
                  <c:v>XV Embarazo, parto y puerperio</c:v>
                </c:pt>
                <c:pt idx="7">
                  <c:v>II Neoplasias</c:v>
                </c:pt>
                <c:pt idx="8">
                  <c:v>No consta</c:v>
                </c:pt>
                <c:pt idx="9">
                  <c:v>VI Enfermedades del sistema nervioso</c:v>
                </c:pt>
                <c:pt idx="10">
                  <c:v>XXI Factores que influyen en la salud y contacto con los servicios sanitarios</c:v>
                </c:pt>
                <c:pt idx="11">
                  <c:v>XVIII Síntomas, signos y resultados anormales de pruebas complementarias, no clasificados bajo otro concepto</c:v>
                </c:pt>
                <c:pt idx="12">
                  <c:v>IV Enfermedades endocrinas, nutricionales y metabólicas</c:v>
                </c:pt>
                <c:pt idx="13">
                  <c:v>V Trastornos mentales y de comportamiento</c:v>
                </c:pt>
                <c:pt idx="14">
                  <c:v>XII Enfermedades de la piel y del tejido subcutáneo</c:v>
                </c:pt>
                <c:pt idx="15">
                  <c:v>I Ciertas enfermedades infecciosas y parasitarias</c:v>
                </c:pt>
                <c:pt idx="16">
                  <c:v>XVI Ciertas afecciones originadas en el periodo perinatal</c:v>
                </c:pt>
                <c:pt idx="17">
                  <c:v>XVII Malformaciones congénitas, deformidades y anomalías cromosómicas</c:v>
                </c:pt>
              </c:strCache>
            </c:strRef>
          </c:cat>
          <c:val>
            <c:numRef>
              <c:f>'II.2.2'!$C$11:$C$28</c:f>
              <c:numCache>
                <c:formatCode>0.0</c:formatCode>
                <c:ptCount val="18"/>
                <c:pt idx="0">
                  <c:v>14.802540734603701</c:v>
                </c:pt>
                <c:pt idx="1">
                  <c:v>11.980115990057994</c:v>
                </c:pt>
                <c:pt idx="2">
                  <c:v>9.8982128062492603</c:v>
                </c:pt>
                <c:pt idx="3">
                  <c:v>9.5305164319248821</c:v>
                </c:pt>
                <c:pt idx="4">
                  <c:v>8.2763246143527827</c:v>
                </c:pt>
                <c:pt idx="5">
                  <c:v>7.5649978301179628</c:v>
                </c:pt>
                <c:pt idx="6">
                  <c:v>6.6773188148498832</c:v>
                </c:pt>
                <c:pt idx="7">
                  <c:v>5.8006864717718072</c:v>
                </c:pt>
                <c:pt idx="8">
                  <c:v>5.5915887481753268</c:v>
                </c:pt>
                <c:pt idx="9">
                  <c:v>4.6573559001065217</c:v>
                </c:pt>
                <c:pt idx="10">
                  <c:v>4.5891032469325754</c:v>
                </c:pt>
                <c:pt idx="11">
                  <c:v>2.7123525466524638</c:v>
                </c:pt>
                <c:pt idx="12">
                  <c:v>1.9643350297865625</c:v>
                </c:pt>
                <c:pt idx="13">
                  <c:v>1.9240935810944093</c:v>
                </c:pt>
                <c:pt idx="14">
                  <c:v>1.3117923225628279</c:v>
                </c:pt>
                <c:pt idx="15">
                  <c:v>1.1887008324456543</c:v>
                </c:pt>
                <c:pt idx="16">
                  <c:v>0.76182585710340478</c:v>
                </c:pt>
                <c:pt idx="17">
                  <c:v>0.76024776107626146</c:v>
                </c:pt>
              </c:numCache>
            </c:numRef>
          </c:val>
          <c:extLst>
            <c:ext xmlns:c16="http://schemas.microsoft.com/office/drawing/2014/chart" uri="{C3380CC4-5D6E-409C-BE32-E72D297353CC}">
              <c16:uniqueId val="{00000000-FB5C-4064-92EE-1E179C1D82BD}"/>
            </c:ext>
          </c:extLst>
        </c:ser>
        <c:dLbls>
          <c:showLegendKey val="0"/>
          <c:showVal val="0"/>
          <c:showCatName val="0"/>
          <c:showSerName val="0"/>
          <c:showPercent val="0"/>
          <c:showBubbleSize val="0"/>
        </c:dLbls>
        <c:gapWidth val="150"/>
        <c:axId val="473048752"/>
        <c:axId val="1"/>
      </c:barChart>
      <c:catAx>
        <c:axId val="47304875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kern="100"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6"/>
        </c:scaling>
        <c:delete val="0"/>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6.107216583101315E-3"/>
              <c:y val="0.87151143902287809"/>
            </c:manualLayout>
          </c:layout>
          <c:overlay val="0"/>
          <c:spPr>
            <a:noFill/>
            <a:ln w="25400">
              <a:noFill/>
            </a:ln>
          </c:spPr>
        </c:title>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73048752"/>
        <c:crosses val="autoZero"/>
        <c:crossBetween val="between"/>
        <c:majorUnit val="2"/>
      </c:valAx>
      <c:spPr>
        <a:noFill/>
        <a:ln w="25400">
          <a:noFill/>
        </a:ln>
      </c:spPr>
    </c:plotArea>
    <c:legend>
      <c:legendPos val="r"/>
      <c:layout>
        <c:manualLayout>
          <c:xMode val="edge"/>
          <c:yMode val="edge"/>
          <c:x val="0.59323039548282164"/>
          <c:y val="0.84914980561533271"/>
          <c:w val="8.2042501502943413E-2"/>
          <c:h val="3.5279862984018119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5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just">
              <a:defRPr sz="1200" b="1" i="0" u="none" strike="noStrike" baseline="0">
                <a:solidFill>
                  <a:srgbClr val="000000"/>
                </a:solidFill>
                <a:latin typeface="Arial"/>
                <a:ea typeface="Arial"/>
                <a:cs typeface="Arial"/>
              </a:defRPr>
            </a:pPr>
            <a:r>
              <a:rPr lang="es-ES"/>
              <a:t>II.2.2.1.- Diagnóstico principal al alta por grupo de edad. Hospital privado. Hombres. 2023</a:t>
            </a:r>
          </a:p>
        </c:rich>
      </c:tx>
      <c:layout>
        <c:manualLayout>
          <c:xMode val="edge"/>
          <c:yMode val="edge"/>
          <c:x val="5.5555824752675145E-3"/>
          <c:y val="1.9963692657229727E-2"/>
        </c:manualLayout>
      </c:layout>
      <c:overlay val="0"/>
      <c:spPr>
        <a:noFill/>
        <a:ln w="25400">
          <a:noFill/>
        </a:ln>
      </c:spPr>
    </c:title>
    <c:autoTitleDeleted val="0"/>
    <c:plotArea>
      <c:layout>
        <c:manualLayout>
          <c:layoutTarget val="inner"/>
          <c:xMode val="edge"/>
          <c:yMode val="edge"/>
          <c:x val="0.48963531866209031"/>
          <c:y val="0.10283783833951449"/>
          <c:w val="0.5083089844538663"/>
          <c:h val="0.73022337554340366"/>
        </c:manualLayout>
      </c:layout>
      <c:barChart>
        <c:barDir val="bar"/>
        <c:grouping val="clustered"/>
        <c:varyColors val="0"/>
        <c:ser>
          <c:idx val="1"/>
          <c:order val="0"/>
          <c:tx>
            <c:v>Porcentaje</c:v>
          </c:tx>
          <c:spPr>
            <a:solidFill>
              <a:srgbClr val="00874D"/>
            </a:solidFill>
            <a:ln w="25400">
              <a:noFill/>
            </a:ln>
          </c:spPr>
          <c:invertIfNegative val="0"/>
          <c:cat>
            <c:strRef>
              <c:f>'II.2.2.1'!$A$11:$A$27</c:f>
              <c:strCache>
                <c:ptCount val="17"/>
                <c:pt idx="0">
                  <c:v>XIII Complicaciones del aparato musculoesquelético y del tejido conectivo</c:v>
                </c:pt>
                <c:pt idx="1">
                  <c:v>XI Enfermedades del sistema digestivo</c:v>
                </c:pt>
                <c:pt idx="2">
                  <c:v>XIX Lesiones traumáticas, envenenamientos y otras consecuencias de causas externas</c:v>
                </c:pt>
                <c:pt idx="3">
                  <c:v>XIV Complicaciones del aparato geniourinario</c:v>
                </c:pt>
                <c:pt idx="4">
                  <c:v>IX Enfermedades del sistema circulatorio</c:v>
                </c:pt>
                <c:pt idx="5">
                  <c:v>X Enfermedades del sistema respiratorio</c:v>
                </c:pt>
                <c:pt idx="6">
                  <c:v>II Neoplasias</c:v>
                </c:pt>
                <c:pt idx="7">
                  <c:v>VI Enfermedades del sistema nervioso</c:v>
                </c:pt>
                <c:pt idx="8">
                  <c:v>No consta</c:v>
                </c:pt>
                <c:pt idx="9">
                  <c:v>XXI Factores que influyen en la salud y contacto con los servicios sanitarios</c:v>
                </c:pt>
                <c:pt idx="10">
                  <c:v>XVIII Síntomas, signos y resultados anormales de pruebas complementarias, no clasificados bajo otro concepto</c:v>
                </c:pt>
                <c:pt idx="11">
                  <c:v>V Trastornos mentales y de comportamiento</c:v>
                </c:pt>
                <c:pt idx="12">
                  <c:v>XII Enfermedades de la piel y del tejido subcutáneo</c:v>
                </c:pt>
                <c:pt idx="13">
                  <c:v>I Ciertas enfermedades infecciosas y parasitarias</c:v>
                </c:pt>
                <c:pt idx="14">
                  <c:v>IV Enfermedades endocrinas, nutricionales y metabólicas</c:v>
                </c:pt>
                <c:pt idx="15">
                  <c:v>XVI Ciertas afecciones originadas en el periodo perinatal</c:v>
                </c:pt>
                <c:pt idx="16">
                  <c:v>XVII Malformaciones congénitas, deformidades y anomalías cromosómicas</c:v>
                </c:pt>
              </c:strCache>
            </c:strRef>
          </c:cat>
          <c:val>
            <c:numRef>
              <c:f>'II.2.2.1'!$C$11:$C$27</c:f>
              <c:numCache>
                <c:formatCode>0.0</c:formatCode>
                <c:ptCount val="17"/>
                <c:pt idx="0">
                  <c:v>16.340469689623788</c:v>
                </c:pt>
                <c:pt idx="1">
                  <c:v>14.363724514532139</c:v>
                </c:pt>
                <c:pt idx="2">
                  <c:v>11.451342638665611</c:v>
                </c:pt>
                <c:pt idx="3">
                  <c:v>9.5018159857783218</c:v>
                </c:pt>
                <c:pt idx="4">
                  <c:v>9.3461600619221379</c:v>
                </c:pt>
                <c:pt idx="5">
                  <c:v>8.7439502581506723</c:v>
                </c:pt>
                <c:pt idx="6">
                  <c:v>6.5775260064473873</c:v>
                </c:pt>
                <c:pt idx="7">
                  <c:v>4.9954494033189585</c:v>
                </c:pt>
                <c:pt idx="8">
                  <c:v>4.3013770871077766</c:v>
                </c:pt>
                <c:pt idx="9">
                  <c:v>3.7416962242806231</c:v>
                </c:pt>
                <c:pt idx="10">
                  <c:v>3.0561296962583038</c:v>
                </c:pt>
                <c:pt idx="11">
                  <c:v>1.984400384461626</c:v>
                </c:pt>
                <c:pt idx="12">
                  <c:v>1.4663978837598985</c:v>
                </c:pt>
                <c:pt idx="13">
                  <c:v>1.3762365289579559</c:v>
                </c:pt>
                <c:pt idx="14">
                  <c:v>1.1057524645521277</c:v>
                </c:pt>
                <c:pt idx="15">
                  <c:v>0.90501586329497208</c:v>
                </c:pt>
                <c:pt idx="16">
                  <c:v>0.72554373250997306</c:v>
                </c:pt>
              </c:numCache>
            </c:numRef>
          </c:val>
          <c:extLst>
            <c:ext xmlns:c16="http://schemas.microsoft.com/office/drawing/2014/chart" uri="{C3380CC4-5D6E-409C-BE32-E72D297353CC}">
              <c16:uniqueId val="{00000000-56F6-49C7-8341-10D8BCD3A245}"/>
            </c:ext>
          </c:extLst>
        </c:ser>
        <c:dLbls>
          <c:showLegendKey val="0"/>
          <c:showVal val="0"/>
          <c:showCatName val="0"/>
          <c:showSerName val="0"/>
          <c:showPercent val="0"/>
          <c:showBubbleSize val="0"/>
        </c:dLbls>
        <c:gapWidth val="150"/>
        <c:axId val="473051376"/>
        <c:axId val="1"/>
      </c:barChart>
      <c:catAx>
        <c:axId val="47305137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8"/>
        </c:scaling>
        <c:delete val="0"/>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7.1595665926374591E-3"/>
              <c:y val="0.88018873878388959"/>
            </c:manualLayout>
          </c:layout>
          <c:overlay val="0"/>
          <c:spPr>
            <a:noFill/>
            <a:ln w="25400">
              <a:noFill/>
            </a:ln>
          </c:spPr>
        </c:title>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73051376"/>
        <c:crosses val="autoZero"/>
        <c:crossBetween val="between"/>
      </c:valAx>
      <c:spPr>
        <a:noFill/>
        <a:ln w="25400">
          <a:noFill/>
        </a:ln>
      </c:spPr>
    </c:plotArea>
    <c:legend>
      <c:legendPos val="r"/>
      <c:layout>
        <c:manualLayout>
          <c:xMode val="edge"/>
          <c:yMode val="edge"/>
          <c:x val="0.69193954780193978"/>
          <c:y val="0.84590186504809839"/>
          <c:w val="9.3375925135901913E-2"/>
          <c:h val="3.7158479859993987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3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II.2.2.2.- Diagnóstico principal al alta por grupo de edad. Hospital privado. Mujeres. 2023</a:t>
            </a:r>
          </a:p>
        </c:rich>
      </c:tx>
      <c:layout>
        <c:manualLayout>
          <c:xMode val="edge"/>
          <c:yMode val="edge"/>
          <c:x val="5.0403225806451612E-3"/>
          <c:y val="2.7290505928138295E-2"/>
        </c:manualLayout>
      </c:layout>
      <c:overlay val="0"/>
      <c:spPr>
        <a:noFill/>
        <a:ln w="25400">
          <a:noFill/>
        </a:ln>
      </c:spPr>
    </c:title>
    <c:autoTitleDeleted val="0"/>
    <c:plotArea>
      <c:layout>
        <c:manualLayout>
          <c:layoutTarget val="inner"/>
          <c:xMode val="edge"/>
          <c:yMode val="edge"/>
          <c:x val="0.49505778511557025"/>
          <c:y val="0.10692861154079296"/>
          <c:w val="0.38254677842689017"/>
          <c:h val="0.7568762049957527"/>
        </c:manualLayout>
      </c:layout>
      <c:barChart>
        <c:barDir val="bar"/>
        <c:grouping val="clustered"/>
        <c:varyColors val="0"/>
        <c:ser>
          <c:idx val="1"/>
          <c:order val="0"/>
          <c:tx>
            <c:v>Porcentaje</c:v>
          </c:tx>
          <c:spPr>
            <a:solidFill>
              <a:srgbClr val="00874D"/>
            </a:solidFill>
            <a:ln w="25400">
              <a:noFill/>
            </a:ln>
          </c:spPr>
          <c:invertIfNegative val="0"/>
          <c:cat>
            <c:strRef>
              <c:f>'II.2.2.2'!$A$11:$A$28</c:f>
              <c:strCache>
                <c:ptCount val="18"/>
                <c:pt idx="0">
                  <c:v>XIII Complicaciones del aparato musculoesquelético y del tejido conectivo</c:v>
                </c:pt>
                <c:pt idx="1">
                  <c:v>XV Embarazo, parto y puerperio</c:v>
                </c:pt>
                <c:pt idx="2">
                  <c:v>XIV Complicaciones del aparato geniourinario</c:v>
                </c:pt>
                <c:pt idx="3">
                  <c:v>XI Enfermedades del sistema digestivo</c:v>
                </c:pt>
                <c:pt idx="4">
                  <c:v>XIX Lesiones traumáticas, envenenamientos y otras consecuencias de causas externas</c:v>
                </c:pt>
                <c:pt idx="5">
                  <c:v>X Enfermedades del sistema respiratorio</c:v>
                </c:pt>
                <c:pt idx="6">
                  <c:v>No consta</c:v>
                </c:pt>
                <c:pt idx="7">
                  <c:v>IX Enfermedades del sistema circulatorio</c:v>
                </c:pt>
                <c:pt idx="8">
                  <c:v>XXI Factores que influyen en la salud y contacto con los servicios sanitarios</c:v>
                </c:pt>
                <c:pt idx="9">
                  <c:v>II Neoplasias</c:v>
                </c:pt>
                <c:pt idx="10">
                  <c:v>VI Enfermedades del sistema nervioso</c:v>
                </c:pt>
                <c:pt idx="11">
                  <c:v>IV Enfermedades endocrinas, nutricionales y metabólicas</c:v>
                </c:pt>
                <c:pt idx="12">
                  <c:v>XVIII Síntomas, signos y resultados anormales de pruebas complementarias, no clasificados bajo otro concepto</c:v>
                </c:pt>
                <c:pt idx="13">
                  <c:v>V Trastornos mentales y de comportamiento</c:v>
                </c:pt>
                <c:pt idx="14">
                  <c:v>XII Enfermedades de la piel y del tejido subcutáneo</c:v>
                </c:pt>
                <c:pt idx="15">
                  <c:v>I Ciertas enfermedades infecciosas y parasitarias</c:v>
                </c:pt>
                <c:pt idx="16">
                  <c:v>XVII Malformaciones congénitas, deformidades y anomalías cromosómicas</c:v>
                </c:pt>
                <c:pt idx="17">
                  <c:v>XVI Ciertas afecciones originadas en el periodo perinatal</c:v>
                </c:pt>
              </c:strCache>
            </c:strRef>
          </c:cat>
          <c:val>
            <c:numRef>
              <c:f>'II.2.2.2'!$C$11:$C$28</c:f>
              <c:numCache>
                <c:formatCode>0.0</c:formatCode>
                <c:ptCount val="18"/>
                <c:pt idx="0">
                  <c:v>13.466229411547955</c:v>
                </c:pt>
                <c:pt idx="1">
                  <c:v>12.466192564206493</c:v>
                </c:pt>
                <c:pt idx="2">
                  <c:v>10.236191458786248</c:v>
                </c:pt>
                <c:pt idx="3">
                  <c:v>9.9178304285345806</c:v>
                </c:pt>
                <c:pt idx="4">
                  <c:v>7.8720660304359038</c:v>
                </c:pt>
                <c:pt idx="5">
                  <c:v>7.8669074026309005</c:v>
                </c:pt>
                <c:pt idx="6">
                  <c:v>6.7099008806514604</c:v>
                </c:pt>
                <c:pt idx="7">
                  <c:v>6.0208555952688014</c:v>
                </c:pt>
                <c:pt idx="8">
                  <c:v>5.3207561074468481</c:v>
                </c:pt>
                <c:pt idx="9">
                  <c:v>5.1284129850031324</c:v>
                </c:pt>
                <c:pt idx="10">
                  <c:v>4.3627252293747008</c:v>
                </c:pt>
                <c:pt idx="11">
                  <c:v>2.7097534912856038</c:v>
                </c:pt>
                <c:pt idx="12">
                  <c:v>2.4171856000589558</c:v>
                </c:pt>
                <c:pt idx="13">
                  <c:v>1.868897159069973</c:v>
                </c:pt>
                <c:pt idx="14">
                  <c:v>1.1783779800287408</c:v>
                </c:pt>
                <c:pt idx="15">
                  <c:v>1.0273038800250562</c:v>
                </c:pt>
                <c:pt idx="16">
                  <c:v>0.79000700099487819</c:v>
                </c:pt>
                <c:pt idx="17">
                  <c:v>0.63524816684476215</c:v>
                </c:pt>
              </c:numCache>
            </c:numRef>
          </c:val>
          <c:extLst>
            <c:ext xmlns:c16="http://schemas.microsoft.com/office/drawing/2014/chart" uri="{C3380CC4-5D6E-409C-BE32-E72D297353CC}">
              <c16:uniqueId val="{00000000-C96E-4018-AD74-D08E7AAE4BB5}"/>
            </c:ext>
          </c:extLst>
        </c:ser>
        <c:dLbls>
          <c:showLegendKey val="0"/>
          <c:showVal val="0"/>
          <c:showCatName val="0"/>
          <c:showSerName val="0"/>
          <c:showPercent val="0"/>
          <c:showBubbleSize val="0"/>
        </c:dLbls>
        <c:gapWidth val="150"/>
        <c:axId val="473052688"/>
        <c:axId val="1"/>
      </c:barChart>
      <c:catAx>
        <c:axId val="47305268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4"/>
        </c:scaling>
        <c:delete val="0"/>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1.0416666666666666E-2"/>
              <c:y val="0.90529184541587471"/>
            </c:manualLayout>
          </c:layout>
          <c:overlay val="0"/>
          <c:spPr>
            <a:noFill/>
            <a:ln w="25400">
              <a:noFill/>
            </a:ln>
          </c:spPr>
        </c:title>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73052688"/>
        <c:crosses val="autoZero"/>
        <c:crossBetween val="between"/>
        <c:majorUnit val="2"/>
      </c:valAx>
      <c:spPr>
        <a:noFill/>
        <a:ln w="25400">
          <a:noFill/>
        </a:ln>
      </c:spPr>
    </c:plotArea>
    <c:legend>
      <c:legendPos val="r"/>
      <c:layout>
        <c:manualLayout>
          <c:xMode val="edge"/>
          <c:yMode val="edge"/>
          <c:x val="0.66875981161695452"/>
          <c:y val="0.87846516173086409"/>
          <c:w val="8.0847723704866564E-2"/>
          <c:h val="4.1577841392601581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3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II.3.- Diagnóstico principal al alta por grupo de edad. Atención ambulatoria pública. Total. 2023</a:t>
            </a:r>
          </a:p>
        </c:rich>
      </c:tx>
      <c:layout>
        <c:manualLayout>
          <c:xMode val="edge"/>
          <c:yMode val="edge"/>
          <c:x val="7.5350440349885844E-3"/>
          <c:y val="1.1320790783505003E-2"/>
        </c:manualLayout>
      </c:layout>
      <c:overlay val="0"/>
      <c:spPr>
        <a:noFill/>
        <a:ln w="25400">
          <a:noFill/>
        </a:ln>
      </c:spPr>
    </c:title>
    <c:autoTitleDeleted val="0"/>
    <c:plotArea>
      <c:layout>
        <c:manualLayout>
          <c:layoutTarget val="inner"/>
          <c:xMode val="edge"/>
          <c:yMode val="edge"/>
          <c:x val="0.40241475049172015"/>
          <c:y val="0.10504216047651939"/>
          <c:w val="0.2769954865884674"/>
          <c:h val="0.53501473736040539"/>
        </c:manualLayout>
      </c:layout>
      <c:barChart>
        <c:barDir val="bar"/>
        <c:grouping val="clustered"/>
        <c:varyColors val="0"/>
        <c:ser>
          <c:idx val="1"/>
          <c:order val="0"/>
          <c:tx>
            <c:v>Porcentaje</c:v>
          </c:tx>
          <c:spPr>
            <a:solidFill>
              <a:srgbClr val="00874D"/>
            </a:solidFill>
            <a:ln w="25400">
              <a:noFill/>
            </a:ln>
          </c:spPr>
          <c:invertIfNegative val="0"/>
          <c:cat>
            <c:strRef>
              <c:f>II.3!$A$11:$A$28</c:f>
              <c:strCache>
                <c:ptCount val="18"/>
                <c:pt idx="0">
                  <c:v>XXI Factores que influyen en la salud y contacto con los servicios sanitarios</c:v>
                </c:pt>
                <c:pt idx="1">
                  <c:v>No consta</c:v>
                </c:pt>
                <c:pt idx="2">
                  <c:v>XI Enfermedades del sistema digestivo</c:v>
                </c:pt>
                <c:pt idx="3">
                  <c:v>V Trastornos mentales y de comportamiento</c:v>
                </c:pt>
                <c:pt idx="4">
                  <c:v>VI Enfermedades del sistema nervioso</c:v>
                </c:pt>
                <c:pt idx="5">
                  <c:v>II Neoplasias</c:v>
                </c:pt>
                <c:pt idx="6">
                  <c:v>XIV Complicaciones del aparato geniourinario</c:v>
                </c:pt>
                <c:pt idx="7">
                  <c:v>XIII Complicaciones del aparato musculoesquelético y del tejido conectivo</c:v>
                </c:pt>
                <c:pt idx="8">
                  <c:v>IX Enfermedades del sistema circulatorio</c:v>
                </c:pt>
                <c:pt idx="9">
                  <c:v>X Enfermedades del sistema respiratorio</c:v>
                </c:pt>
                <c:pt idx="10">
                  <c:v>XII Enfermedades de la piel y del tejido subcutáneo</c:v>
                </c:pt>
                <c:pt idx="11">
                  <c:v>XVIII Síntomas, signos y resultados anormales de pruebas complementarias, no clasificados bajo otro concepto</c:v>
                </c:pt>
                <c:pt idx="12">
                  <c:v>XIX Lesiones traumáticas, envenenamientos y otras consecuencias de causas externas</c:v>
                </c:pt>
                <c:pt idx="13">
                  <c:v>IV Enfermedades endocrinas, nutricionales y metabólicas</c:v>
                </c:pt>
                <c:pt idx="14">
                  <c:v>I Ciertas enfermedades infecciosas y parasitarias</c:v>
                </c:pt>
                <c:pt idx="15">
                  <c:v>XVII Malformaciones congénitas, deformidades y anomalías cromosómicas</c:v>
                </c:pt>
                <c:pt idx="16">
                  <c:v>XV Embarazo, parto y puerperio</c:v>
                </c:pt>
                <c:pt idx="17">
                  <c:v>XVI Ciertas afecciones originadas en el periodo perinatal</c:v>
                </c:pt>
              </c:strCache>
            </c:strRef>
          </c:cat>
          <c:val>
            <c:numRef>
              <c:f>II.3!$C$11:$C$28</c:f>
              <c:numCache>
                <c:formatCode>0.0</c:formatCode>
                <c:ptCount val="18"/>
                <c:pt idx="0">
                  <c:v>25.472111263994375</c:v>
                </c:pt>
                <c:pt idx="1">
                  <c:v>19.021742424701625</c:v>
                </c:pt>
                <c:pt idx="2">
                  <c:v>12.188896027931166</c:v>
                </c:pt>
                <c:pt idx="3">
                  <c:v>10.386523576013627</c:v>
                </c:pt>
                <c:pt idx="4">
                  <c:v>7.6530364838735103</c:v>
                </c:pt>
                <c:pt idx="5">
                  <c:v>5.0979833552555807</c:v>
                </c:pt>
                <c:pt idx="6">
                  <c:v>4.0789776756760032</c:v>
                </c:pt>
                <c:pt idx="7">
                  <c:v>3.4741206349976057</c:v>
                </c:pt>
                <c:pt idx="8">
                  <c:v>2.3261575856028416</c:v>
                </c:pt>
                <c:pt idx="9">
                  <c:v>2.1564369578789773</c:v>
                </c:pt>
                <c:pt idx="10">
                  <c:v>1.9467865217575784</c:v>
                </c:pt>
                <c:pt idx="11">
                  <c:v>1.8960218697151725</c:v>
                </c:pt>
                <c:pt idx="12">
                  <c:v>1.7174363699182311</c:v>
                </c:pt>
                <c:pt idx="13">
                  <c:v>1.7098595561805585</c:v>
                </c:pt>
                <c:pt idx="14">
                  <c:v>0.43430296344338909</c:v>
                </c:pt>
                <c:pt idx="15">
                  <c:v>0.31974153972978053</c:v>
                </c:pt>
                <c:pt idx="16">
                  <c:v>6.5312134418737164E-2</c:v>
                </c:pt>
                <c:pt idx="17">
                  <c:v>5.4249986361735274E-2</c:v>
                </c:pt>
              </c:numCache>
            </c:numRef>
          </c:val>
          <c:extLst>
            <c:ext xmlns:c16="http://schemas.microsoft.com/office/drawing/2014/chart" uri="{C3380CC4-5D6E-409C-BE32-E72D297353CC}">
              <c16:uniqueId val="{00000000-DA79-4D07-9A20-606CEEDE5C75}"/>
            </c:ext>
          </c:extLst>
        </c:ser>
        <c:dLbls>
          <c:showLegendKey val="0"/>
          <c:showVal val="0"/>
          <c:showCatName val="0"/>
          <c:showSerName val="0"/>
          <c:showPercent val="0"/>
          <c:showBubbleSize val="0"/>
        </c:dLbls>
        <c:gapWidth val="150"/>
        <c:axId val="473053672"/>
        <c:axId val="1"/>
      </c:barChart>
      <c:catAx>
        <c:axId val="47305367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30"/>
        </c:scaling>
        <c:delete val="0"/>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5.0740136356194915E-3"/>
              <c:y val="0.70633156149598952"/>
            </c:manualLayout>
          </c:layout>
          <c:overlay val="0"/>
          <c:spPr>
            <a:noFill/>
            <a:ln w="25400">
              <a:noFill/>
            </a:ln>
          </c:spPr>
        </c:title>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73053672"/>
        <c:crosses val="autoZero"/>
        <c:crossBetween val="between"/>
        <c:majorUnit val="5"/>
      </c:valAx>
      <c:spPr>
        <a:noFill/>
        <a:ln w="25400">
          <a:noFill/>
        </a:ln>
      </c:spPr>
    </c:plotArea>
    <c:legend>
      <c:legendPos val="r"/>
      <c:legendEntry>
        <c:idx val="0"/>
        <c:txPr>
          <a:bodyPr/>
          <a:lstStyle/>
          <a:p>
            <a:pPr>
              <a:defRPr sz="1000" b="0" i="0" u="none" strike="noStrike" baseline="0">
                <a:solidFill>
                  <a:srgbClr val="000000"/>
                </a:solidFill>
                <a:latin typeface="Arial"/>
                <a:ea typeface="Arial"/>
                <a:cs typeface="Arial"/>
              </a:defRPr>
            </a:pPr>
            <a:endParaRPr lang="es-ES"/>
          </a:p>
        </c:txPr>
      </c:legendEntry>
      <c:layout>
        <c:manualLayout>
          <c:xMode val="edge"/>
          <c:yMode val="edge"/>
          <c:x val="0.53295281009741369"/>
          <c:y val="0.65909134445609519"/>
          <c:w val="8.9776860902485447E-2"/>
          <c:h val="3.8961064696912025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9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II.3.1.- Diagnóstico principal al alta por grupo de edad. Atención ambulatoria pública. Hombres. 2023</a:t>
            </a:r>
          </a:p>
        </c:rich>
      </c:tx>
      <c:layout>
        <c:manualLayout>
          <c:xMode val="edge"/>
          <c:yMode val="edge"/>
          <c:x val="5.0709952239576606E-3"/>
          <c:y val="2.9106218865498953E-2"/>
        </c:manualLayout>
      </c:layout>
      <c:overlay val="0"/>
      <c:spPr>
        <a:noFill/>
        <a:ln w="25400">
          <a:noFill/>
        </a:ln>
      </c:spPr>
    </c:title>
    <c:autoTitleDeleted val="0"/>
    <c:plotArea>
      <c:layout>
        <c:manualLayout>
          <c:layoutTarget val="inner"/>
          <c:xMode val="edge"/>
          <c:yMode val="edge"/>
          <c:x val="0.50917925218364102"/>
          <c:y val="0.11011852089917332"/>
          <c:w val="0.37116724842384391"/>
          <c:h val="0.66604203046047816"/>
        </c:manualLayout>
      </c:layout>
      <c:barChart>
        <c:barDir val="bar"/>
        <c:grouping val="clustered"/>
        <c:varyColors val="0"/>
        <c:ser>
          <c:idx val="1"/>
          <c:order val="0"/>
          <c:tx>
            <c:v>Porcentaje</c:v>
          </c:tx>
          <c:spPr>
            <a:solidFill>
              <a:srgbClr val="00874D"/>
            </a:solidFill>
            <a:ln w="25400">
              <a:noFill/>
            </a:ln>
          </c:spPr>
          <c:invertIfNegative val="0"/>
          <c:cat>
            <c:strRef>
              <c:f>'II.3.1'!$A$11:$A$26</c:f>
              <c:strCache>
                <c:ptCount val="16"/>
                <c:pt idx="0">
                  <c:v>XXI Factores que influyen en la salud y contacto con los servicios sanitarios</c:v>
                </c:pt>
                <c:pt idx="1">
                  <c:v>No consta</c:v>
                </c:pt>
                <c:pt idx="2">
                  <c:v>XI Enfermedades del sistema digestivo</c:v>
                </c:pt>
                <c:pt idx="3">
                  <c:v>V Trastornos mentales y de comportamiento</c:v>
                </c:pt>
                <c:pt idx="4">
                  <c:v>II Neoplasias</c:v>
                </c:pt>
                <c:pt idx="5">
                  <c:v>VI Enfermedades del sistema nervioso</c:v>
                </c:pt>
                <c:pt idx="6">
                  <c:v>XIV Complicaciones del aparato geniourinario</c:v>
                </c:pt>
                <c:pt idx="7">
                  <c:v>IX Enfermedades del sistema circulatorio</c:v>
                </c:pt>
                <c:pt idx="8">
                  <c:v>XIII Complicaciones del aparato musculoesquelético y del tejido conectivo</c:v>
                </c:pt>
                <c:pt idx="9">
                  <c:v>X Enfermedades del sistema respiratorio</c:v>
                </c:pt>
                <c:pt idx="10">
                  <c:v>XVIII Síntomas, signos y resultados anormales de pruebas complementarias, no clasificados bajo otro concepto</c:v>
                </c:pt>
                <c:pt idx="11">
                  <c:v>IV Enfermedades endocrinas, nutricionales y metabólicas</c:v>
                </c:pt>
                <c:pt idx="12">
                  <c:v>XII Enfermedades de la piel y del tejido subcutáneo</c:v>
                </c:pt>
                <c:pt idx="13">
                  <c:v>XIX Lesiones traumáticas, envenenamientos y otras consecuencias de causas externas</c:v>
                </c:pt>
                <c:pt idx="14">
                  <c:v>I Ciertas enfermedades infecciosas y parasitarias</c:v>
                </c:pt>
                <c:pt idx="15">
                  <c:v>XVII Malformaciones congénitas, deformidades y anomalías cromosómicas</c:v>
                </c:pt>
              </c:strCache>
            </c:strRef>
          </c:cat>
          <c:val>
            <c:numRef>
              <c:f>'II.3.1'!$C$11:$C$26</c:f>
              <c:numCache>
                <c:formatCode>0.0</c:formatCode>
                <c:ptCount val="16"/>
                <c:pt idx="0">
                  <c:v>27.100921145864966</c:v>
                </c:pt>
                <c:pt idx="1">
                  <c:v>18.466781388129704</c:v>
                </c:pt>
                <c:pt idx="2">
                  <c:v>13.682390255423963</c:v>
                </c:pt>
                <c:pt idx="3">
                  <c:v>8.3039781354388094</c:v>
                </c:pt>
                <c:pt idx="4">
                  <c:v>5.8114856429463169</c:v>
                </c:pt>
                <c:pt idx="5">
                  <c:v>5.0195701319296822</c:v>
                </c:pt>
                <c:pt idx="6">
                  <c:v>4.3592468873367753</c:v>
                </c:pt>
                <c:pt idx="7">
                  <c:v>2.6978101697202819</c:v>
                </c:pt>
                <c:pt idx="8">
                  <c:v>2.3730472045078788</c:v>
                </c:pt>
                <c:pt idx="9">
                  <c:v>2.2112562000202449</c:v>
                </c:pt>
                <c:pt idx="10">
                  <c:v>2.1807200458885854</c:v>
                </c:pt>
                <c:pt idx="11">
                  <c:v>2.1648614907041872</c:v>
                </c:pt>
                <c:pt idx="12">
                  <c:v>1.6747646522927422</c:v>
                </c:pt>
                <c:pt idx="13">
                  <c:v>0.64480210547626282</c:v>
                </c:pt>
                <c:pt idx="14">
                  <c:v>0.41097277052333225</c:v>
                </c:pt>
                <c:pt idx="15">
                  <c:v>6.7483213550629279E-2</c:v>
                </c:pt>
              </c:numCache>
            </c:numRef>
          </c:val>
          <c:extLst>
            <c:ext xmlns:c16="http://schemas.microsoft.com/office/drawing/2014/chart" uri="{C3380CC4-5D6E-409C-BE32-E72D297353CC}">
              <c16:uniqueId val="{00000000-15D1-4055-8663-60D55A1790BE}"/>
            </c:ext>
          </c:extLst>
        </c:ser>
        <c:dLbls>
          <c:showLegendKey val="0"/>
          <c:showVal val="0"/>
          <c:showCatName val="0"/>
          <c:showSerName val="0"/>
          <c:showPercent val="0"/>
          <c:showBubbleSize val="0"/>
        </c:dLbls>
        <c:gapWidth val="150"/>
        <c:axId val="473056952"/>
        <c:axId val="1"/>
      </c:barChart>
      <c:catAx>
        <c:axId val="47305695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rtl="0">
              <a:defRPr sz="1000" b="0" i="0" u="none" strike="noStrike" baseline="0">
                <a:solidFill>
                  <a:srgbClr val="000000"/>
                </a:solidFill>
                <a:latin typeface="Arial"/>
                <a:ea typeface="Arial"/>
                <a:cs typeface="Arial"/>
              </a:defRPr>
            </a:pPr>
            <a:endParaRPr lang="es-ES"/>
          </a:p>
        </c:txPr>
        <c:crossAx val="1"/>
        <c:crosses val="autoZero"/>
        <c:auto val="1"/>
        <c:lblAlgn val="ctr"/>
        <c:lblOffset val="120"/>
        <c:tickLblSkip val="1"/>
        <c:tickMarkSkip val="1"/>
        <c:noMultiLvlLbl val="0"/>
      </c:catAx>
      <c:valAx>
        <c:axId val="1"/>
        <c:scaling>
          <c:orientation val="minMax"/>
        </c:scaling>
        <c:delete val="0"/>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1.8952175035497613E-2"/>
              <c:y val="0.80407749031371079"/>
            </c:manualLayout>
          </c:layout>
          <c:overlay val="0"/>
          <c:spPr>
            <a:noFill/>
            <a:ln w="25400">
              <a:noFill/>
            </a:ln>
          </c:spPr>
        </c:title>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73056952"/>
        <c:crosses val="autoZero"/>
        <c:crossBetween val="between"/>
      </c:valAx>
      <c:spPr>
        <a:noFill/>
        <a:ln w="25400">
          <a:noFill/>
        </a:ln>
      </c:spPr>
    </c:plotArea>
    <c:legend>
      <c:legendPos val="r"/>
      <c:layout>
        <c:manualLayout>
          <c:xMode val="edge"/>
          <c:yMode val="edge"/>
          <c:x val="0.62679456344899609"/>
          <c:y val="0.78443884394713714"/>
          <c:w val="8.5326995278680137E-2"/>
          <c:h val="3.995801081768259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7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II.3.2.- Diagnóstico principal al alta por grupo de edad. Atención ambulatoria pública. Mujeres. 2023</a:t>
            </a:r>
          </a:p>
        </c:rich>
      </c:tx>
      <c:layout>
        <c:manualLayout>
          <c:xMode val="edge"/>
          <c:yMode val="edge"/>
          <c:x val="1.0628023906650222E-2"/>
          <c:y val="3.0947798191892677E-2"/>
        </c:manualLayout>
      </c:layout>
      <c:overlay val="0"/>
      <c:spPr>
        <a:noFill/>
        <a:ln w="25400">
          <a:noFill/>
        </a:ln>
      </c:spPr>
    </c:title>
    <c:autoTitleDeleted val="0"/>
    <c:plotArea>
      <c:layout>
        <c:manualLayout>
          <c:layoutTarget val="inner"/>
          <c:xMode val="edge"/>
          <c:yMode val="edge"/>
          <c:x val="0.49397147645700906"/>
          <c:y val="0.12514818732235586"/>
          <c:w val="0.44369920627391457"/>
          <c:h val="0.70355675689792518"/>
        </c:manualLayout>
      </c:layout>
      <c:barChart>
        <c:barDir val="bar"/>
        <c:grouping val="clustered"/>
        <c:varyColors val="0"/>
        <c:ser>
          <c:idx val="1"/>
          <c:order val="0"/>
          <c:tx>
            <c:v>Porcentaje</c:v>
          </c:tx>
          <c:spPr>
            <a:solidFill>
              <a:srgbClr val="00874D"/>
            </a:solidFill>
            <a:ln w="25400">
              <a:noFill/>
            </a:ln>
          </c:spPr>
          <c:invertIfNegative val="0"/>
          <c:cat>
            <c:strRef>
              <c:f>'II.3.2'!$A$11:$A$27</c:f>
              <c:strCache>
                <c:ptCount val="17"/>
                <c:pt idx="0">
                  <c:v>XXI Factores que influyen en la salud y contacto con los servicios sanitarios</c:v>
                </c:pt>
                <c:pt idx="1">
                  <c:v>No consta</c:v>
                </c:pt>
                <c:pt idx="2">
                  <c:v>V Trastornos mentales y de comportamiento</c:v>
                </c:pt>
                <c:pt idx="3">
                  <c:v>XI Enfermedades del sistema digestivo</c:v>
                </c:pt>
                <c:pt idx="4">
                  <c:v>VI Enfermedades del sistema nervioso</c:v>
                </c:pt>
                <c:pt idx="5">
                  <c:v>II Neoplasias</c:v>
                </c:pt>
                <c:pt idx="6">
                  <c:v>XIII Complicaciones del aparato musculoesquelético y del tejido conectivo</c:v>
                </c:pt>
                <c:pt idx="7">
                  <c:v>XIV Complicaciones del aparato geniourinario</c:v>
                </c:pt>
                <c:pt idx="8">
                  <c:v>X Enfermedades del sistema respiratorio</c:v>
                </c:pt>
                <c:pt idx="9">
                  <c:v>IX Enfermedades del sistema circulatorio</c:v>
                </c:pt>
                <c:pt idx="10">
                  <c:v>XII Enfermedades de la piel y del tejido subcutáneo</c:v>
                </c:pt>
                <c:pt idx="11">
                  <c:v>XIX Lesiones traumáticas, envenenamientos y otras consecuencias de causas externas</c:v>
                </c:pt>
                <c:pt idx="12">
                  <c:v>XVIII Síntomas, signos y resultados anormales de pruebas complementarias, no clasificados bajo otro concepto</c:v>
                </c:pt>
                <c:pt idx="13">
                  <c:v>IV Enfermedades endocrinas, nutricionales y metabólicas</c:v>
                </c:pt>
                <c:pt idx="14">
                  <c:v>I Ciertas enfermedades infecciosas y parasitarias</c:v>
                </c:pt>
                <c:pt idx="15">
                  <c:v>XVII Malformaciones congénitas, deformidades y anomalías cromosómicas</c:v>
                </c:pt>
                <c:pt idx="16">
                  <c:v>XV Embarazo, parto y puerperio</c:v>
                </c:pt>
              </c:strCache>
            </c:strRef>
          </c:cat>
          <c:val>
            <c:numRef>
              <c:f>'II.3.2'!$C$11:$C$27</c:f>
              <c:numCache>
                <c:formatCode>0.0</c:formatCode>
                <c:ptCount val="17"/>
                <c:pt idx="0">
                  <c:v>24.144343140234888</c:v>
                </c:pt>
                <c:pt idx="1">
                  <c:v>19.474248115388686</c:v>
                </c:pt>
                <c:pt idx="2">
                  <c:v>12.084343662878418</c:v>
                </c:pt>
                <c:pt idx="3">
                  <c:v>10.971388017434288</c:v>
                </c:pt>
                <c:pt idx="4">
                  <c:v>9.7999788191832184</c:v>
                </c:pt>
                <c:pt idx="5">
                  <c:v>4.5163277965211197</c:v>
                </c:pt>
                <c:pt idx="6">
                  <c:v>4.1070153891012318</c:v>
                </c:pt>
                <c:pt idx="7">
                  <c:v>3.8502323700646288</c:v>
                </c:pt>
                <c:pt idx="8">
                  <c:v>1.9798562180138721</c:v>
                </c:pt>
                <c:pt idx="9">
                  <c:v>1.9160386921258252</c:v>
                </c:pt>
                <c:pt idx="10">
                  <c:v>1.7690108145949581</c:v>
                </c:pt>
                <c:pt idx="11">
                  <c:v>1.7522312064950838</c:v>
                </c:pt>
                <c:pt idx="12">
                  <c:v>1.6390376207065867</c:v>
                </c:pt>
                <c:pt idx="13">
                  <c:v>1.3260016532040111</c:v>
                </c:pt>
                <c:pt idx="14">
                  <c:v>0.26269714320295212</c:v>
                </c:pt>
                <c:pt idx="15">
                  <c:v>0.24536738401783592</c:v>
                </c:pt>
                <c:pt idx="16">
                  <c:v>0.11842002109829412</c:v>
                </c:pt>
              </c:numCache>
            </c:numRef>
          </c:val>
          <c:extLst>
            <c:ext xmlns:c16="http://schemas.microsoft.com/office/drawing/2014/chart" uri="{C3380CC4-5D6E-409C-BE32-E72D297353CC}">
              <c16:uniqueId val="{00000000-F051-4388-9A44-05E1305A47C7}"/>
            </c:ext>
          </c:extLst>
        </c:ser>
        <c:dLbls>
          <c:showLegendKey val="0"/>
          <c:showVal val="0"/>
          <c:showCatName val="0"/>
          <c:showSerName val="0"/>
          <c:showPercent val="0"/>
          <c:showBubbleSize val="0"/>
        </c:dLbls>
        <c:gapWidth val="150"/>
        <c:axId val="473058920"/>
        <c:axId val="1"/>
      </c:barChart>
      <c:catAx>
        <c:axId val="47305892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rtl="0">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25"/>
        </c:scaling>
        <c:delete val="0"/>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5.0200803212851405E-3"/>
              <c:y val="0.88536112090466301"/>
            </c:manualLayout>
          </c:layout>
          <c:overlay val="0"/>
          <c:spPr>
            <a:noFill/>
            <a:ln w="25400">
              <a:noFill/>
            </a:ln>
          </c:spPr>
        </c:title>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73058920"/>
        <c:crosses val="autoZero"/>
        <c:crossBetween val="between"/>
      </c:valAx>
      <c:spPr>
        <a:noFill/>
        <a:ln w="25400">
          <a:noFill/>
        </a:ln>
      </c:spPr>
    </c:plotArea>
    <c:legend>
      <c:legendPos val="r"/>
      <c:layout>
        <c:manualLayout>
          <c:xMode val="edge"/>
          <c:yMode val="edge"/>
          <c:x val="0.68149973822982379"/>
          <c:y val="0.84230795595075747"/>
          <c:w val="8.0406040134790205E-2"/>
          <c:h val="3.5897447133365616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7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7234468937876E-2"/>
          <c:y val="0.21541997816569711"/>
          <c:w val="0.71943887775551107"/>
          <c:h val="0.51020521144507214"/>
        </c:manualLayout>
      </c:layout>
      <c:barChart>
        <c:barDir val="col"/>
        <c:grouping val="clustered"/>
        <c:varyColors val="0"/>
        <c:ser>
          <c:idx val="1"/>
          <c:order val="0"/>
          <c:tx>
            <c:v>    Hombre</c:v>
          </c:tx>
          <c:spPr>
            <a:solidFill>
              <a:srgbClr val="5BB291"/>
            </a:solidFill>
            <a:ln w="25400">
              <a:noFill/>
            </a:ln>
          </c:spPr>
          <c:invertIfNegative val="0"/>
          <c:cat>
            <c:strLit>
              <c:ptCount val="4"/>
              <c:pt idx="0">
                <c:v>Público
Hospital</c:v>
              </c:pt>
              <c:pt idx="1">
                <c:v>Privado</c:v>
              </c:pt>
              <c:pt idx="2">
                <c:v>Pública
Atención ambulatoria</c:v>
              </c:pt>
              <c:pt idx="3">
                <c:v>Privada</c:v>
              </c:pt>
            </c:strLit>
          </c:cat>
          <c:val>
            <c:numLit>
              <c:formatCode>General</c:formatCode>
              <c:ptCount val="4"/>
              <c:pt idx="0">
                <c:v>251727</c:v>
              </c:pt>
              <c:pt idx="1">
                <c:v>117567</c:v>
              </c:pt>
              <c:pt idx="2">
                <c:v>592740</c:v>
              </c:pt>
              <c:pt idx="3">
                <c:v>131119</c:v>
              </c:pt>
            </c:numLit>
          </c:val>
          <c:extLst>
            <c:ext xmlns:c16="http://schemas.microsoft.com/office/drawing/2014/chart" uri="{C3380CC4-5D6E-409C-BE32-E72D297353CC}">
              <c16:uniqueId val="{00000000-4EB3-4E41-8A94-0DB1B38C50E4}"/>
            </c:ext>
          </c:extLst>
        </c:ser>
        <c:ser>
          <c:idx val="2"/>
          <c:order val="1"/>
          <c:tx>
            <c:v>    Mujer</c:v>
          </c:tx>
          <c:spPr>
            <a:solidFill>
              <a:srgbClr val="A0D1BF"/>
            </a:solidFill>
            <a:ln w="25400">
              <a:noFill/>
            </a:ln>
          </c:spPr>
          <c:invertIfNegative val="0"/>
          <c:cat>
            <c:strLit>
              <c:ptCount val="4"/>
              <c:pt idx="0">
                <c:v>Público
Hospital</c:v>
              </c:pt>
              <c:pt idx="1">
                <c:v>Privado</c:v>
              </c:pt>
              <c:pt idx="2">
                <c:v>Pública
Atención ambulatoria</c:v>
              </c:pt>
              <c:pt idx="3">
                <c:v>Privada</c:v>
              </c:pt>
            </c:strLit>
          </c:cat>
          <c:val>
            <c:numLit>
              <c:formatCode>General</c:formatCode>
              <c:ptCount val="4"/>
              <c:pt idx="0">
                <c:v>281488</c:v>
              </c:pt>
              <c:pt idx="1">
                <c:v>135695</c:v>
              </c:pt>
              <c:pt idx="2">
                <c:v>727073</c:v>
              </c:pt>
              <c:pt idx="3">
                <c:v>168237</c:v>
              </c:pt>
            </c:numLit>
          </c:val>
          <c:extLst>
            <c:ext xmlns:c16="http://schemas.microsoft.com/office/drawing/2014/chart" uri="{C3380CC4-5D6E-409C-BE32-E72D297353CC}">
              <c16:uniqueId val="{00000001-4EB3-4E41-8A94-0DB1B38C50E4}"/>
            </c:ext>
          </c:extLst>
        </c:ser>
        <c:dLbls>
          <c:showLegendKey val="0"/>
          <c:showVal val="0"/>
          <c:showCatName val="0"/>
          <c:showSerName val="0"/>
          <c:showPercent val="0"/>
          <c:showBubbleSize val="0"/>
        </c:dLbls>
        <c:gapWidth val="150"/>
        <c:axId val="357354632"/>
        <c:axId val="1"/>
      </c:barChart>
      <c:catAx>
        <c:axId val="357354632"/>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Minimo Básico de Datos. Dirección General de Economía de la Comunidad de Madrid.</a:t>
                </a:r>
              </a:p>
            </c:rich>
          </c:tx>
          <c:layout>
            <c:manualLayout>
              <c:xMode val="edge"/>
              <c:yMode val="edge"/>
              <c:x val="5.0100200400801601E-3"/>
              <c:y val="0.9274398166292562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800000"/>
        </c:scaling>
        <c:delete val="0"/>
        <c:axPos val="l"/>
        <c:majorGridlines>
          <c:spPr>
            <a:ln w="12700">
              <a:solidFill>
                <a:srgbClr val="000000"/>
              </a:solidFill>
              <a:prstDash val="lgDash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57354632"/>
        <c:crosses val="autoZero"/>
        <c:crossBetween val="between"/>
      </c:valAx>
      <c:spPr>
        <a:noFill/>
        <a:ln w="25400">
          <a:noFill/>
        </a:ln>
      </c:spPr>
    </c:plotArea>
    <c:legend>
      <c:legendPos val="r"/>
      <c:layout>
        <c:manualLayout>
          <c:xMode val="edge"/>
          <c:yMode val="edge"/>
          <c:x val="0.39469582541391784"/>
          <c:y val="0.88286826334270774"/>
          <c:w val="0.14274572342044858"/>
          <c:h val="4.895111163088281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8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II.4.- Diagnóstico principal al alta por grupo de edad. Atención ambulatoria privada. Total. 2023</a:t>
            </a:r>
          </a:p>
        </c:rich>
      </c:tx>
      <c:layout>
        <c:manualLayout>
          <c:xMode val="edge"/>
          <c:yMode val="edge"/>
          <c:x val="4.5515428218531509E-2"/>
          <c:y val="3.5916772233123853E-2"/>
        </c:manualLayout>
      </c:layout>
      <c:overlay val="0"/>
      <c:spPr>
        <a:noFill/>
        <a:ln w="25400">
          <a:noFill/>
        </a:ln>
      </c:spPr>
    </c:title>
    <c:autoTitleDeleted val="0"/>
    <c:plotArea>
      <c:layout>
        <c:manualLayout>
          <c:layoutTarget val="inner"/>
          <c:xMode val="edge"/>
          <c:yMode val="edge"/>
          <c:x val="0.53361512163920688"/>
          <c:y val="0.11647418241456277"/>
          <c:w val="0.24531118904254615"/>
          <c:h val="0.76563000664530612"/>
        </c:manualLayout>
      </c:layout>
      <c:barChart>
        <c:barDir val="bar"/>
        <c:grouping val="clustered"/>
        <c:varyColors val="0"/>
        <c:ser>
          <c:idx val="1"/>
          <c:order val="0"/>
          <c:tx>
            <c:v>Porcentaje</c:v>
          </c:tx>
          <c:spPr>
            <a:solidFill>
              <a:srgbClr val="00874D"/>
            </a:solidFill>
            <a:ln w="25400">
              <a:noFill/>
            </a:ln>
          </c:spPr>
          <c:invertIfNegative val="0"/>
          <c:cat>
            <c:strRef>
              <c:f>II.4!$A$11:$A$27</c:f>
              <c:strCache>
                <c:ptCount val="17"/>
                <c:pt idx="0">
                  <c:v>No consta</c:v>
                </c:pt>
                <c:pt idx="1">
                  <c:v>XXI Factores que influyen en la salud y contacto con los servicios sanitarios</c:v>
                </c:pt>
                <c:pt idx="2">
                  <c:v>XI Enfermedades del sistema digestivo</c:v>
                </c:pt>
                <c:pt idx="3">
                  <c:v>XIII Complicaciones del aparato musculoesquelético y del tejido conectivo</c:v>
                </c:pt>
                <c:pt idx="4">
                  <c:v>VI Enfermedades del sistema nervioso</c:v>
                </c:pt>
                <c:pt idx="5">
                  <c:v>XII Enfermedades de la piel y del tejido subcutáneo</c:v>
                </c:pt>
                <c:pt idx="6">
                  <c:v>XIV Complicaciones del aparato geniourinario</c:v>
                </c:pt>
                <c:pt idx="7">
                  <c:v>II Neoplasias</c:v>
                </c:pt>
                <c:pt idx="8">
                  <c:v>IX Enfermedades del sistema circulatorio</c:v>
                </c:pt>
                <c:pt idx="9">
                  <c:v>XIX Lesiones traumáticas, envenenamientos y otras consecuencias de causas externas</c:v>
                </c:pt>
                <c:pt idx="10">
                  <c:v>X Enfermedades del sistema respiratorio</c:v>
                </c:pt>
                <c:pt idx="11">
                  <c:v>IV Enfermedades endocrinas, nutricionales y metabólicas</c:v>
                </c:pt>
                <c:pt idx="12">
                  <c:v>XVIII Síntomas, signos y resultados anormales de pruebas complementarias, no clasificados bajo otro concepto</c:v>
                </c:pt>
                <c:pt idx="13">
                  <c:v>XVII Malformaciones congénitas, deformidades y anomalías cromosómicas</c:v>
                </c:pt>
                <c:pt idx="14">
                  <c:v>I Ciertas enfermedades infecciosas y parasitarias</c:v>
                </c:pt>
                <c:pt idx="15">
                  <c:v>XV Embarazo, parto y puerperio</c:v>
                </c:pt>
                <c:pt idx="16">
                  <c:v>V Trastornos mentales y de comportamiento</c:v>
                </c:pt>
              </c:strCache>
            </c:strRef>
          </c:cat>
          <c:val>
            <c:numRef>
              <c:f>II.4!$C$11:$C$27</c:f>
              <c:numCache>
                <c:formatCode>0.0</c:formatCode>
                <c:ptCount val="17"/>
                <c:pt idx="0">
                  <c:v>32.995274518441391</c:v>
                </c:pt>
                <c:pt idx="1">
                  <c:v>18.633281272943282</c:v>
                </c:pt>
                <c:pt idx="2">
                  <c:v>8.6103213060483501</c:v>
                </c:pt>
                <c:pt idx="3">
                  <c:v>7.2333907332505705</c:v>
                </c:pt>
                <c:pt idx="4">
                  <c:v>6.3199978641891263</c:v>
                </c:pt>
                <c:pt idx="5">
                  <c:v>5.7640195960647684</c:v>
                </c:pt>
                <c:pt idx="6">
                  <c:v>5.4249596198256649</c:v>
                </c:pt>
                <c:pt idx="7">
                  <c:v>4.221229960087034</c:v>
                </c:pt>
                <c:pt idx="8">
                  <c:v>3.3475498244630439</c:v>
                </c:pt>
                <c:pt idx="9">
                  <c:v>2.0690667841362647</c:v>
                </c:pt>
                <c:pt idx="10">
                  <c:v>1.7296730874481068</c:v>
                </c:pt>
                <c:pt idx="11">
                  <c:v>1.2644667814665012</c:v>
                </c:pt>
                <c:pt idx="12">
                  <c:v>1.1079518908600643</c:v>
                </c:pt>
                <c:pt idx="13">
                  <c:v>0.60336657189005916</c:v>
                </c:pt>
                <c:pt idx="14">
                  <c:v>0.28132633855272116</c:v>
                </c:pt>
                <c:pt idx="15">
                  <c:v>0.22793106670404339</c:v>
                </c:pt>
                <c:pt idx="16">
                  <c:v>0.14116374994994194</c:v>
                </c:pt>
              </c:numCache>
            </c:numRef>
          </c:val>
          <c:extLst>
            <c:ext xmlns:c16="http://schemas.microsoft.com/office/drawing/2014/chart" uri="{C3380CC4-5D6E-409C-BE32-E72D297353CC}">
              <c16:uniqueId val="{00000000-4B38-4B72-B220-29F9B2998FC1}"/>
            </c:ext>
          </c:extLst>
        </c:ser>
        <c:dLbls>
          <c:showLegendKey val="0"/>
          <c:showVal val="0"/>
          <c:showCatName val="0"/>
          <c:showSerName val="0"/>
          <c:showPercent val="0"/>
          <c:showBubbleSize val="0"/>
        </c:dLbls>
        <c:gapWidth val="150"/>
        <c:axId val="473061216"/>
        <c:axId val="1"/>
      </c:barChart>
      <c:catAx>
        <c:axId val="47306121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35"/>
        </c:scaling>
        <c:delete val="0"/>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4.0234676547784469E-3"/>
              <c:y val="0.92535830497528504"/>
            </c:manualLayout>
          </c:layout>
          <c:overlay val="0"/>
          <c:spPr>
            <a:noFill/>
            <a:ln w="25400">
              <a:noFill/>
            </a:ln>
          </c:spPr>
        </c:title>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73061216"/>
        <c:crosses val="autoZero"/>
        <c:crossBetween val="between"/>
        <c:majorUnit val="5"/>
      </c:valAx>
      <c:spPr>
        <a:noFill/>
        <a:ln w="25400">
          <a:noFill/>
        </a:ln>
      </c:spPr>
    </c:plotArea>
    <c:legend>
      <c:legendPos val="r"/>
      <c:layout>
        <c:manualLayout>
          <c:xMode val="edge"/>
          <c:yMode val="edge"/>
          <c:x val="0.62181600497785516"/>
          <c:y val="0.89268385706266073"/>
          <c:w val="0.10907906810010692"/>
          <c:h val="4.0243944375775692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9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II.4.1.- Diagnóstico principal al alta por grupo de edad. Atención ambulatoria privada. Hombres. 2023</a:t>
            </a:r>
          </a:p>
        </c:rich>
      </c:tx>
      <c:layout>
        <c:manualLayout>
          <c:xMode val="edge"/>
          <c:yMode val="edge"/>
          <c:x val="5.0607503849252888E-3"/>
          <c:y val="2.7027017662396159E-2"/>
        </c:manualLayout>
      </c:layout>
      <c:overlay val="0"/>
      <c:spPr>
        <a:noFill/>
        <a:ln w="25400">
          <a:noFill/>
        </a:ln>
      </c:spPr>
    </c:title>
    <c:autoTitleDeleted val="0"/>
    <c:plotArea>
      <c:layout>
        <c:manualLayout>
          <c:layoutTarget val="inner"/>
          <c:xMode val="edge"/>
          <c:yMode val="edge"/>
          <c:x val="0.52324222770026085"/>
          <c:y val="0.13444235271006924"/>
          <c:w val="0.21209556039537611"/>
          <c:h val="0.71517744118032212"/>
        </c:manualLayout>
      </c:layout>
      <c:barChart>
        <c:barDir val="bar"/>
        <c:grouping val="clustered"/>
        <c:varyColors val="0"/>
        <c:ser>
          <c:idx val="1"/>
          <c:order val="0"/>
          <c:tx>
            <c:v>Porcentaje</c:v>
          </c:tx>
          <c:spPr>
            <a:solidFill>
              <a:srgbClr val="00874D"/>
            </a:solidFill>
            <a:ln w="25400">
              <a:noFill/>
            </a:ln>
          </c:spPr>
          <c:invertIfNegative val="0"/>
          <c:cat>
            <c:strRef>
              <c:f>'II.4.1'!$A$12:$A$27</c:f>
              <c:strCache>
                <c:ptCount val="16"/>
                <c:pt idx="0">
                  <c:v>XXI Factores que influyen en la salud y contacto con los servicios sanitarios</c:v>
                </c:pt>
                <c:pt idx="1">
                  <c:v>XI Enfermedades del sistema digestivo</c:v>
                </c:pt>
                <c:pt idx="2">
                  <c:v>XIII Complicaciones del aparato musculoesquelético y del tejido conectivo</c:v>
                </c:pt>
                <c:pt idx="3">
                  <c:v>XII Enfermedades de la piel y del tejido subcutáneo</c:v>
                </c:pt>
                <c:pt idx="4">
                  <c:v>VI Enfermedades del sistema nervioso</c:v>
                </c:pt>
                <c:pt idx="5">
                  <c:v>II Neoplasias</c:v>
                </c:pt>
                <c:pt idx="6">
                  <c:v>XIV Complicaciones del aparato geniourinario</c:v>
                </c:pt>
                <c:pt idx="7">
                  <c:v>IX Enfermedades del sistema circulatorio</c:v>
                </c:pt>
                <c:pt idx="8">
                  <c:v>XIX Lesiones traumáticas, envenenamientos y otras consecuencias de causas externas</c:v>
                </c:pt>
                <c:pt idx="9">
                  <c:v>X Enfermedades del sistema respiratorio</c:v>
                </c:pt>
                <c:pt idx="10">
                  <c:v>XVIII Síntomas, signos y resultados anormales de pruebas complementarias, no clasificados bajo otro concepto</c:v>
                </c:pt>
                <c:pt idx="11">
                  <c:v>IV Enfermedades endocrinas, nutricionales y metabólicas</c:v>
                </c:pt>
                <c:pt idx="12">
                  <c:v>XVII Malformaciones congénitas, deformidades y anomalías cromosómicas</c:v>
                </c:pt>
                <c:pt idx="13">
                  <c:v>I Ciertas enfermedades infecciosas y parasitarias</c:v>
                </c:pt>
                <c:pt idx="14">
                  <c:v>XVI Ciertas afecciones originadas en el periodo perinatal</c:v>
                </c:pt>
                <c:pt idx="15">
                  <c:v>V Trastornos mentales y de comportamiento</c:v>
                </c:pt>
              </c:strCache>
            </c:strRef>
          </c:cat>
          <c:val>
            <c:numRef>
              <c:f>'II.4.1'!$C$11:$C$27</c:f>
              <c:numCache>
                <c:formatCode>0.0</c:formatCode>
                <c:ptCount val="17"/>
                <c:pt idx="0">
                  <c:v>32.9242901486436</c:v>
                </c:pt>
                <c:pt idx="1">
                  <c:v>16.84271539593804</c:v>
                </c:pt>
                <c:pt idx="2">
                  <c:v>9.3983328121782499</c:v>
                </c:pt>
                <c:pt idx="3">
                  <c:v>6.6420579778674345</c:v>
                </c:pt>
                <c:pt idx="4">
                  <c:v>6.1455624280233989</c:v>
                </c:pt>
                <c:pt idx="5">
                  <c:v>5.4721283719369431</c:v>
                </c:pt>
                <c:pt idx="6">
                  <c:v>5.1487579984594145</c:v>
                </c:pt>
                <c:pt idx="7">
                  <c:v>4.8650462556913947</c:v>
                </c:pt>
                <c:pt idx="8">
                  <c:v>3.9216284443902105</c:v>
                </c:pt>
                <c:pt idx="9">
                  <c:v>2.6197576247530869</c:v>
                </c:pt>
                <c:pt idx="10">
                  <c:v>2.2018166703528856</c:v>
                </c:pt>
                <c:pt idx="11">
                  <c:v>1.4871986516065558</c:v>
                </c:pt>
                <c:pt idx="12">
                  <c:v>1.2111135685903645</c:v>
                </c:pt>
                <c:pt idx="13">
                  <c:v>0.66046873450834742</c:v>
                </c:pt>
                <c:pt idx="14">
                  <c:v>0.35616501041039056</c:v>
                </c:pt>
                <c:pt idx="15">
                  <c:v>5.0335954362068044E-2</c:v>
                </c:pt>
                <c:pt idx="16">
                  <c:v>5.0335954362068044E-2</c:v>
                </c:pt>
              </c:numCache>
            </c:numRef>
          </c:val>
          <c:extLst>
            <c:ext xmlns:c16="http://schemas.microsoft.com/office/drawing/2014/chart" uri="{C3380CC4-5D6E-409C-BE32-E72D297353CC}">
              <c16:uniqueId val="{00000000-2B2F-41E2-BEDA-3A30C4632B9C}"/>
            </c:ext>
          </c:extLst>
        </c:ser>
        <c:dLbls>
          <c:showLegendKey val="0"/>
          <c:showVal val="0"/>
          <c:showCatName val="0"/>
          <c:showSerName val="0"/>
          <c:showPercent val="0"/>
          <c:showBubbleSize val="0"/>
        </c:dLbls>
        <c:gapWidth val="150"/>
        <c:axId val="473062200"/>
        <c:axId val="1"/>
      </c:barChart>
      <c:catAx>
        <c:axId val="47306220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rtl="0">
              <a:defRPr sz="1000" b="0" i="0" u="none" strike="noStrike" baseline="0">
                <a:solidFill>
                  <a:srgbClr val="000000"/>
                </a:solidFill>
                <a:latin typeface="Arial"/>
                <a:ea typeface="Arial"/>
                <a:cs typeface="Arial"/>
              </a:defRPr>
            </a:pPr>
            <a:endParaRPr lang="es-ES"/>
          </a:p>
        </c:txPr>
        <c:crossAx val="1"/>
        <c:crosses val="autoZero"/>
        <c:auto val="1"/>
        <c:lblAlgn val="ctr"/>
        <c:lblOffset val="120"/>
        <c:tickLblSkip val="1"/>
        <c:tickMarkSkip val="1"/>
        <c:noMultiLvlLbl val="0"/>
      </c:catAx>
      <c:valAx>
        <c:axId val="1"/>
        <c:scaling>
          <c:orientation val="minMax"/>
          <c:max val="35"/>
        </c:scaling>
        <c:delete val="0"/>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1.1507870026884937E-2"/>
              <c:y val="0.8887411103315056"/>
            </c:manualLayout>
          </c:layout>
          <c:overlay val="0"/>
          <c:spPr>
            <a:noFill/>
            <a:ln w="25400">
              <a:noFill/>
            </a:ln>
          </c:spPr>
        </c:title>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73062200"/>
        <c:crosses val="autoZero"/>
        <c:crossBetween val="between"/>
        <c:majorUnit val="5"/>
      </c:valAx>
      <c:spPr>
        <a:noFill/>
        <a:ln w="25400">
          <a:noFill/>
        </a:ln>
      </c:spPr>
    </c:plotArea>
    <c:legend>
      <c:legendPos val="r"/>
      <c:layout>
        <c:manualLayout>
          <c:xMode val="edge"/>
          <c:yMode val="edge"/>
          <c:x val="0.58249594319879161"/>
          <c:y val="0.86479726487337216"/>
          <c:w val="8.7522233089767656E-2"/>
          <c:h val="4.3367414462676473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7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II.4.2.- Diagnóstico principal al alta por grupo de edad. Atención ambulatoria privada. Mujeres. 2023</a:t>
            </a:r>
          </a:p>
        </c:rich>
      </c:tx>
      <c:layout>
        <c:manualLayout>
          <c:xMode val="edge"/>
          <c:yMode val="edge"/>
          <c:x val="4.8403362889621283E-3"/>
          <c:y val="2.3210876775451302E-2"/>
        </c:manualLayout>
      </c:layout>
      <c:overlay val="0"/>
      <c:spPr>
        <a:noFill/>
        <a:ln w="25400">
          <a:noFill/>
        </a:ln>
      </c:spPr>
    </c:title>
    <c:autoTitleDeleted val="0"/>
    <c:plotArea>
      <c:layout>
        <c:manualLayout>
          <c:layoutTarget val="inner"/>
          <c:xMode val="edge"/>
          <c:yMode val="edge"/>
          <c:x val="0.45125483220026569"/>
          <c:y val="0.11436935881551025"/>
          <c:w val="0.51923380369533012"/>
          <c:h val="0.78702824906056168"/>
        </c:manualLayout>
      </c:layout>
      <c:barChart>
        <c:barDir val="bar"/>
        <c:grouping val="clustered"/>
        <c:varyColors val="0"/>
        <c:ser>
          <c:idx val="1"/>
          <c:order val="0"/>
          <c:tx>
            <c:v>Porcentaje</c:v>
          </c:tx>
          <c:spPr>
            <a:solidFill>
              <a:srgbClr val="00874D"/>
            </a:solidFill>
            <a:ln w="25400">
              <a:noFill/>
            </a:ln>
          </c:spPr>
          <c:invertIfNegative val="0"/>
          <c:cat>
            <c:strRef>
              <c:f>'II.4.2'!$A$11:$A$27</c:f>
              <c:strCache>
                <c:ptCount val="17"/>
                <c:pt idx="0">
                  <c:v>No consta</c:v>
                </c:pt>
                <c:pt idx="1">
                  <c:v>XXI Factores que influyen en la salud y contacto con los servicios sanitarios</c:v>
                </c:pt>
                <c:pt idx="2">
                  <c:v>XI Enfermedades del sistema digestivo</c:v>
                </c:pt>
                <c:pt idx="3">
                  <c:v>XIII Complicaciones del aparato musculoesquelético y del tejido conectivo</c:v>
                </c:pt>
                <c:pt idx="4">
                  <c:v>VI Enfermedades del sistema nervioso</c:v>
                </c:pt>
                <c:pt idx="5">
                  <c:v>XIV Complicaciones del aparato geniourinario</c:v>
                </c:pt>
                <c:pt idx="6">
                  <c:v>XII Enfermedades de la piel y del tejido subcutáneo</c:v>
                </c:pt>
                <c:pt idx="7">
                  <c:v>II Neoplasias</c:v>
                </c:pt>
                <c:pt idx="8">
                  <c:v>IX Enfermedades del sistema circulatorio</c:v>
                </c:pt>
                <c:pt idx="9">
                  <c:v>XIX Lesiones traumáticas, envenenamientos y otras consecuencias de causas externas</c:v>
                </c:pt>
                <c:pt idx="10">
                  <c:v>X Enfermedades del sistema respiratorio</c:v>
                </c:pt>
                <c:pt idx="11">
                  <c:v>IV Enfermedades endocrinas, nutricionales y metabólicas</c:v>
                </c:pt>
                <c:pt idx="12">
                  <c:v>XVIII Síntomas, signos y resultados anormales de pruebas complementarias, no clasificados bajo otro concepto</c:v>
                </c:pt>
                <c:pt idx="13">
                  <c:v>XVII Malformaciones congénitas, deformidades y anomalías cromosómicas</c:v>
                </c:pt>
                <c:pt idx="14">
                  <c:v>XV Embarazo, parto y puerperio</c:v>
                </c:pt>
                <c:pt idx="15">
                  <c:v>I Ciertas enfermedades infecciosas y parasitarias</c:v>
                </c:pt>
                <c:pt idx="16">
                  <c:v>V Trastornos mentales y de comportamiento</c:v>
                </c:pt>
              </c:strCache>
            </c:strRef>
          </c:cat>
          <c:val>
            <c:numRef>
              <c:f>'II.4.2'!$C$11:$C$27</c:f>
              <c:numCache>
                <c:formatCode>0.0</c:formatCode>
                <c:ptCount val="17"/>
                <c:pt idx="0">
                  <c:v>33.033755951425668</c:v>
                </c:pt>
                <c:pt idx="1">
                  <c:v>20.053852600795306</c:v>
                </c:pt>
                <c:pt idx="2">
                  <c:v>7.9922965816080884</c:v>
                </c:pt>
                <c:pt idx="3">
                  <c:v>7.6891528022967597</c:v>
                </c:pt>
                <c:pt idx="4">
                  <c:v>6.9782509198333305</c:v>
                </c:pt>
                <c:pt idx="5">
                  <c:v>5.8679125281596791</c:v>
                </c:pt>
                <c:pt idx="6">
                  <c:v>5.4607488245748561</c:v>
                </c:pt>
                <c:pt idx="7">
                  <c:v>3.4980414534258224</c:v>
                </c:pt>
                <c:pt idx="8">
                  <c:v>2.8994810891777671</c:v>
                </c:pt>
                <c:pt idx="9">
                  <c:v>1.6429204039539462</c:v>
                </c:pt>
                <c:pt idx="10">
                  <c:v>1.3629582077664248</c:v>
                </c:pt>
                <c:pt idx="11">
                  <c:v>1.3070846484423759</c:v>
                </c:pt>
                <c:pt idx="12">
                  <c:v>0.811355409333262</c:v>
                </c:pt>
                <c:pt idx="13">
                  <c:v>0.55873559324048816</c:v>
                </c:pt>
                <c:pt idx="14">
                  <c:v>0.40597490445026957</c:v>
                </c:pt>
                <c:pt idx="15">
                  <c:v>0.22171103859436389</c:v>
                </c:pt>
                <c:pt idx="16">
                  <c:v>0.21220064551793005</c:v>
                </c:pt>
              </c:numCache>
            </c:numRef>
          </c:val>
          <c:extLst>
            <c:ext xmlns:c16="http://schemas.microsoft.com/office/drawing/2014/chart" uri="{C3380CC4-5D6E-409C-BE32-E72D297353CC}">
              <c16:uniqueId val="{00000000-2B82-4EB4-9DBA-A7AF61A92B4E}"/>
            </c:ext>
          </c:extLst>
        </c:ser>
        <c:dLbls>
          <c:showLegendKey val="0"/>
          <c:showVal val="0"/>
          <c:showCatName val="0"/>
          <c:showSerName val="0"/>
          <c:showPercent val="0"/>
          <c:showBubbleSize val="0"/>
        </c:dLbls>
        <c:gapWidth val="150"/>
        <c:axId val="473338184"/>
        <c:axId val="1"/>
      </c:barChart>
      <c:catAx>
        <c:axId val="473338184"/>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rtl="0">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35"/>
        </c:scaling>
        <c:delete val="0"/>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3.7766776525964027E-3"/>
              <c:y val="0.95422386510367874"/>
            </c:manualLayout>
          </c:layout>
          <c:overlay val="0"/>
          <c:spPr>
            <a:noFill/>
            <a:ln w="25400">
              <a:noFill/>
            </a:ln>
          </c:spPr>
        </c:title>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73338184"/>
        <c:crosses val="autoZero"/>
        <c:crossBetween val="between"/>
        <c:majorUnit val="5"/>
      </c:valAx>
      <c:spPr>
        <a:noFill/>
        <a:ln w="25400">
          <a:noFill/>
        </a:ln>
      </c:spPr>
    </c:plotArea>
    <c:legend>
      <c:legendPos val="r"/>
      <c:layout>
        <c:manualLayout>
          <c:xMode val="edge"/>
          <c:yMode val="edge"/>
          <c:x val="0.66257729358636008"/>
          <c:y val="0.91304444744018276"/>
          <c:w val="8.1799665874859262E-2"/>
          <c:h val="4.0993832334049025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7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813290090787832"/>
          <c:y val="0.21345075286641801"/>
          <c:w val="0.49882513380344429"/>
          <c:h val="0.6279253580144587"/>
        </c:manualLayout>
      </c:layout>
      <c:barChart>
        <c:barDir val="bar"/>
        <c:grouping val="clustered"/>
        <c:varyColors val="0"/>
        <c:ser>
          <c:idx val="1"/>
          <c:order val="0"/>
          <c:tx>
            <c:v>Porcentaje</c:v>
          </c:tx>
          <c:spPr>
            <a:solidFill>
              <a:srgbClr val="00874D"/>
            </a:solidFill>
            <a:ln w="25400">
              <a:noFill/>
            </a:ln>
          </c:spPr>
          <c:invertIfNegative val="0"/>
          <c:cat>
            <c:strLit>
              <c:ptCount val="13"/>
              <c:pt idx="0">
                <c:v>Otras neoplasias malignas</c:v>
              </c:pt>
              <c:pt idx="1">
                <c:v>Neoplasia maligna de piel</c:v>
              </c:pt>
              <c:pt idx="2">
                <c:v>Neoplasia maligna de mama</c:v>
              </c:pt>
              <c:pt idx="3">
                <c:v>Neoplasia maligna de colon y recto</c:v>
              </c:pt>
              <c:pt idx="4">
                <c:v>Neoplasia maligna de tráquea, bronquios y pulmón</c:v>
              </c:pt>
              <c:pt idx="5">
                <c:v>Neoplasia maligna de vejiga</c:v>
              </c:pt>
              <c:pt idx="6">
                <c:v>Neoplasia maligna de próstata</c:v>
              </c:pt>
              <c:pt idx="7">
                <c:v>Leucemias</c:v>
              </c:pt>
              <c:pt idx="8">
                <c:v>Neoplasias malignas de tejidos linfáticos</c:v>
              </c:pt>
              <c:pt idx="9">
                <c:v>Neoplasia maligna del útero</c:v>
              </c:pt>
              <c:pt idx="10">
                <c:v>Neoplasia maligna del estómago</c:v>
              </c:pt>
              <c:pt idx="11">
                <c:v>Neoplasia maligna de laringe</c:v>
              </c:pt>
              <c:pt idx="12">
                <c:v>Neoplasia maligna del esófago</c:v>
              </c:pt>
            </c:strLit>
          </c:cat>
          <c:val>
            <c:numLit>
              <c:formatCode>General</c:formatCode>
              <c:ptCount val="13"/>
              <c:pt idx="0">
                <c:v>30.957834840968779</c:v>
              </c:pt>
              <c:pt idx="1">
                <c:v>18.702217683104756</c:v>
              </c:pt>
              <c:pt idx="2">
                <c:v>9.8789028304639626</c:v>
              </c:pt>
              <c:pt idx="3">
                <c:v>7.1104464546250368</c:v>
              </c:pt>
              <c:pt idx="4">
                <c:v>6.7610154654216519</c:v>
              </c:pt>
              <c:pt idx="5">
                <c:v>6.56113218558506</c:v>
              </c:pt>
              <c:pt idx="6">
                <c:v>5.5602567843594981</c:v>
              </c:pt>
              <c:pt idx="7">
                <c:v>5.4573971403559964</c:v>
              </c:pt>
              <c:pt idx="8">
                <c:v>4.2099503939305514</c:v>
              </c:pt>
              <c:pt idx="9">
                <c:v>1.9360957105339947</c:v>
              </c:pt>
              <c:pt idx="10">
                <c:v>1.8201050481470673</c:v>
              </c:pt>
              <c:pt idx="11">
                <c:v>0.52451123431572799</c:v>
              </c:pt>
              <c:pt idx="12">
                <c:v>0.52013422818791943</c:v>
              </c:pt>
            </c:numLit>
          </c:val>
          <c:extLst>
            <c:ext xmlns:c16="http://schemas.microsoft.com/office/drawing/2014/chart" uri="{C3380CC4-5D6E-409C-BE32-E72D297353CC}">
              <c16:uniqueId val="{00000000-B27B-4BFA-A678-45760F33FB3E}"/>
            </c:ext>
          </c:extLst>
        </c:ser>
        <c:dLbls>
          <c:showLegendKey val="0"/>
          <c:showVal val="0"/>
          <c:showCatName val="0"/>
          <c:showSerName val="0"/>
          <c:showPercent val="0"/>
          <c:showBubbleSize val="0"/>
        </c:dLbls>
        <c:gapWidth val="150"/>
        <c:axId val="473338840"/>
        <c:axId val="1"/>
      </c:barChart>
      <c:catAx>
        <c:axId val="47333884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35"/>
        </c:scaling>
        <c:delete val="0"/>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3.4686262453969073E-2"/>
              <c:y val="0.93983607312243866"/>
            </c:manualLayout>
          </c:layout>
          <c:overlay val="0"/>
          <c:spPr>
            <a:noFill/>
            <a:ln w="25400">
              <a:noFill/>
            </a:ln>
          </c:spPr>
        </c:title>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73338840"/>
        <c:crosses val="autoZero"/>
        <c:crossBetween val="between"/>
      </c:valAx>
      <c:spPr>
        <a:noFill/>
        <a:ln w="25400">
          <a:noFill/>
        </a:ln>
      </c:spPr>
    </c:plotArea>
    <c:legend>
      <c:legendPos val="r"/>
      <c:layout>
        <c:manualLayout>
          <c:xMode val="edge"/>
          <c:yMode val="edge"/>
          <c:x val="0.59411778926302783"/>
          <c:y val="0.86610384526577056"/>
          <c:w val="0.12450983372343984"/>
          <c:h val="4.7457744946069622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4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4482065719438709"/>
          <c:y val="0.21910919540229881"/>
          <c:w val="0.48318714350650299"/>
          <c:h val="0.56034482758620685"/>
        </c:manualLayout>
      </c:layout>
      <c:barChart>
        <c:barDir val="bar"/>
        <c:grouping val="clustered"/>
        <c:varyColors val="0"/>
        <c:ser>
          <c:idx val="1"/>
          <c:order val="0"/>
          <c:tx>
            <c:v>Porcentaje</c:v>
          </c:tx>
          <c:spPr>
            <a:solidFill>
              <a:srgbClr val="00874D"/>
            </a:solidFill>
            <a:ln w="25400">
              <a:noFill/>
            </a:ln>
          </c:spPr>
          <c:invertIfNegative val="0"/>
          <c:cat>
            <c:strLit>
              <c:ptCount val="12"/>
              <c:pt idx="0">
                <c:v>Otras neoplasias malignas</c:v>
              </c:pt>
              <c:pt idx="1">
                <c:v>Neoplasia maligna de piel</c:v>
              </c:pt>
              <c:pt idx="2">
                <c:v>Neoplasia maligna de próstata</c:v>
              </c:pt>
              <c:pt idx="3">
                <c:v>Neoplasia maligna de vejiga</c:v>
              </c:pt>
              <c:pt idx="4">
                <c:v>Neoplasia maligna de tráquea, bronquios y pulmón</c:v>
              </c:pt>
              <c:pt idx="5">
                <c:v>Neoplasia maligna de colon y recto</c:v>
              </c:pt>
              <c:pt idx="6">
                <c:v>Leucemias</c:v>
              </c:pt>
              <c:pt idx="7">
                <c:v>Neoplasias malignas de tejidos linfáticos</c:v>
              </c:pt>
              <c:pt idx="8">
                <c:v>Neoplasia maligna del estómago</c:v>
              </c:pt>
              <c:pt idx="9">
                <c:v>Neoplasia maligna de laringe</c:v>
              </c:pt>
              <c:pt idx="10">
                <c:v>Neoplasia maligna del esófago</c:v>
              </c:pt>
              <c:pt idx="11">
                <c:v>Neoplasia maligna de mama</c:v>
              </c:pt>
            </c:strLit>
          </c:cat>
          <c:val>
            <c:numLit>
              <c:formatCode>General</c:formatCode>
              <c:ptCount val="12"/>
              <c:pt idx="0">
                <c:v>29.315416591860124</c:v>
              </c:pt>
              <c:pt idx="1">
                <c:v>19.446477647806212</c:v>
              </c:pt>
              <c:pt idx="2">
                <c:v>10.516648482923394</c:v>
              </c:pt>
              <c:pt idx="3">
                <c:v>9.837174936817247</c:v>
              </c:pt>
              <c:pt idx="4">
                <c:v>8.432653399439296</c:v>
              </c:pt>
              <c:pt idx="5">
                <c:v>7.9644795536466457</c:v>
              </c:pt>
              <c:pt idx="6">
                <c:v>6.2022676739079392</c:v>
              </c:pt>
              <c:pt idx="7">
                <c:v>4.213564612133851</c:v>
              </c:pt>
              <c:pt idx="8">
                <c:v>2.2455772072532421</c:v>
              </c:pt>
              <c:pt idx="9">
                <c:v>0.86453341435456921</c:v>
              </c:pt>
              <c:pt idx="10">
                <c:v>0.81205375022441961</c:v>
              </c:pt>
              <c:pt idx="11">
                <c:v>0.14362855446146197</c:v>
              </c:pt>
            </c:numLit>
          </c:val>
          <c:extLst>
            <c:ext xmlns:c16="http://schemas.microsoft.com/office/drawing/2014/chart" uri="{C3380CC4-5D6E-409C-BE32-E72D297353CC}">
              <c16:uniqueId val="{00000000-F7F4-48BE-A0A5-1EF888EB714E}"/>
            </c:ext>
          </c:extLst>
        </c:ser>
        <c:dLbls>
          <c:showLegendKey val="0"/>
          <c:showVal val="0"/>
          <c:showCatName val="0"/>
          <c:showSerName val="0"/>
          <c:showPercent val="0"/>
          <c:showBubbleSize val="0"/>
        </c:dLbls>
        <c:gapWidth val="150"/>
        <c:axId val="473337200"/>
        <c:axId val="1"/>
      </c:barChart>
      <c:catAx>
        <c:axId val="47333720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30"/>
        </c:scaling>
        <c:delete val="0"/>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5.5865921787709499E-3"/>
              <c:y val="0.87931034482758619"/>
            </c:manualLayout>
          </c:layout>
          <c:overlay val="0"/>
          <c:spPr>
            <a:noFill/>
            <a:ln w="25400">
              <a:noFill/>
            </a:ln>
          </c:spPr>
        </c:title>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73337200"/>
        <c:crosses val="autoZero"/>
        <c:crossBetween val="between"/>
      </c:valAx>
      <c:spPr>
        <a:noFill/>
        <a:ln w="25400">
          <a:noFill/>
        </a:ln>
      </c:spPr>
    </c:plotArea>
    <c:legend>
      <c:legendPos val="r"/>
      <c:layout>
        <c:manualLayout>
          <c:xMode val="edge"/>
          <c:yMode val="edge"/>
          <c:x val="0.54159445407279028"/>
          <c:y val="0.79534174434352922"/>
          <c:w val="0.10225303292894281"/>
          <c:h val="5.4908530467231105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5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9532095847919385"/>
          <c:y val="0.18875321619280347"/>
          <c:w val="0.53394289910483839"/>
          <c:h val="0.6247182033280323"/>
        </c:manualLayout>
      </c:layout>
      <c:barChart>
        <c:barDir val="bar"/>
        <c:grouping val="clustered"/>
        <c:varyColors val="0"/>
        <c:ser>
          <c:idx val="1"/>
          <c:order val="0"/>
          <c:tx>
            <c:v>Porcentaje</c:v>
          </c:tx>
          <c:spPr>
            <a:solidFill>
              <a:srgbClr val="00874D"/>
            </a:solidFill>
            <a:ln w="25400">
              <a:noFill/>
            </a:ln>
          </c:spPr>
          <c:invertIfNegative val="0"/>
          <c:cat>
            <c:strLit>
              <c:ptCount val="12"/>
              <c:pt idx="0">
                <c:v>Otras neoplasias malignas</c:v>
              </c:pt>
              <c:pt idx="1">
                <c:v>Neoplasia maligna de mama</c:v>
              </c:pt>
              <c:pt idx="2">
                <c:v>Neoplasia maligna de piel</c:v>
              </c:pt>
              <c:pt idx="3">
                <c:v>Neoplasia maligna de colon y recto</c:v>
              </c:pt>
              <c:pt idx="4">
                <c:v>Neoplasia maligna de tráquea, bronquios y pulmón</c:v>
              </c:pt>
              <c:pt idx="5">
                <c:v>Leucemias</c:v>
              </c:pt>
              <c:pt idx="6">
                <c:v>Neoplasias malignas de tejidos linfáticos</c:v>
              </c:pt>
              <c:pt idx="7">
                <c:v>Neoplasia maligna del útero</c:v>
              </c:pt>
              <c:pt idx="8">
                <c:v>Neoplasia maligna de vejiga</c:v>
              </c:pt>
              <c:pt idx="9">
                <c:v>Neoplasia maligna del estómago</c:v>
              </c:pt>
              <c:pt idx="10">
                <c:v>Neoplasia maligna del esófago</c:v>
              </c:pt>
              <c:pt idx="11">
                <c:v>Neoplasia maligna de laringe</c:v>
              </c:pt>
            </c:strLit>
          </c:cat>
          <c:val>
            <c:numLit>
              <c:formatCode>General</c:formatCode>
              <c:ptCount val="12"/>
              <c:pt idx="0">
                <c:v>32.813587637477376</c:v>
              </c:pt>
              <c:pt idx="1">
                <c:v>20.786734109858152</c:v>
              </c:pt>
              <c:pt idx="2">
                <c:v>17.855430259718162</c:v>
              </c:pt>
              <c:pt idx="3">
                <c:v>6.1534177920089101</c:v>
              </c:pt>
              <c:pt idx="4">
                <c:v>4.8880845205500645</c:v>
              </c:pt>
              <c:pt idx="5">
                <c:v>4.6220242238618958</c:v>
              </c:pt>
              <c:pt idx="6">
                <c:v>4.2074651569291692</c:v>
              </c:pt>
              <c:pt idx="7">
                <c:v>4.0991848036258451</c:v>
              </c:pt>
              <c:pt idx="8">
                <c:v>2.892632295388804</c:v>
              </c:pt>
              <c:pt idx="9">
                <c:v>1.3442232431512677</c:v>
              </c:pt>
              <c:pt idx="10">
                <c:v>0.19335777375593607</c:v>
              </c:pt>
              <c:pt idx="11">
                <c:v>0.14385818367441644</c:v>
              </c:pt>
            </c:numLit>
          </c:val>
          <c:extLst>
            <c:ext xmlns:c16="http://schemas.microsoft.com/office/drawing/2014/chart" uri="{C3380CC4-5D6E-409C-BE32-E72D297353CC}">
              <c16:uniqueId val="{00000000-2F9A-41CB-ACEE-263741835403}"/>
            </c:ext>
          </c:extLst>
        </c:ser>
        <c:dLbls>
          <c:showLegendKey val="0"/>
          <c:showVal val="0"/>
          <c:showCatName val="0"/>
          <c:showSerName val="0"/>
          <c:showPercent val="0"/>
          <c:showBubbleSize val="0"/>
        </c:dLbls>
        <c:gapWidth val="150"/>
        <c:axId val="473340480"/>
        <c:axId val="1"/>
      </c:barChart>
      <c:catAx>
        <c:axId val="47334048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35"/>
        </c:scaling>
        <c:delete val="0"/>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6.5360317355288577E-3"/>
              <c:y val="0.93696031369572774"/>
            </c:manualLayout>
          </c:layout>
          <c:overlay val="0"/>
          <c:spPr>
            <a:noFill/>
            <a:ln w="25400">
              <a:noFill/>
            </a:ln>
          </c:spPr>
        </c:title>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73340480"/>
        <c:crosses val="autoZero"/>
        <c:crossBetween val="between"/>
      </c:valAx>
      <c:spPr>
        <a:noFill/>
        <a:ln w="25400">
          <a:noFill/>
        </a:ln>
      </c:spPr>
    </c:plotArea>
    <c:legend>
      <c:legendPos val="r"/>
      <c:layout>
        <c:manualLayout>
          <c:xMode val="edge"/>
          <c:yMode val="edge"/>
          <c:x val="0.60298249843316498"/>
          <c:y val="0.84543973041715648"/>
          <c:w val="0.10531224470316483"/>
          <c:h val="5.40038594319329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7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647890623841509"/>
          <c:y val="0.20590207914151579"/>
          <c:w val="0.54751734952622444"/>
          <c:h val="0.59825620389000667"/>
        </c:manualLayout>
      </c:layout>
      <c:barChart>
        <c:barDir val="bar"/>
        <c:grouping val="clustered"/>
        <c:varyColors val="0"/>
        <c:ser>
          <c:idx val="1"/>
          <c:order val="0"/>
          <c:tx>
            <c:v>Porcentaje</c:v>
          </c:tx>
          <c:spPr>
            <a:solidFill>
              <a:srgbClr val="00874D"/>
            </a:solidFill>
            <a:ln w="25400">
              <a:noFill/>
            </a:ln>
          </c:spPr>
          <c:invertIfNegative val="0"/>
          <c:cat>
            <c:strLit>
              <c:ptCount val="13"/>
              <c:pt idx="0">
                <c:v>Otras neoplasias malignas</c:v>
              </c:pt>
              <c:pt idx="1">
                <c:v>Neoplasia maligna de vejiga</c:v>
              </c:pt>
              <c:pt idx="2">
                <c:v>Neoplasia maligna de colon y recto</c:v>
              </c:pt>
              <c:pt idx="3">
                <c:v>Neoplasia maligna de tráquea, bronquios y pulmón</c:v>
              </c:pt>
              <c:pt idx="4">
                <c:v>Neoplasia maligna de mama</c:v>
              </c:pt>
              <c:pt idx="5">
                <c:v>Neoplasia maligna de próstata</c:v>
              </c:pt>
              <c:pt idx="6">
                <c:v>Neoplasias malignas de tejidos linfáticos</c:v>
              </c:pt>
              <c:pt idx="7">
                <c:v>Neoplasia maligna del útero</c:v>
              </c:pt>
              <c:pt idx="8">
                <c:v>Leucemias</c:v>
              </c:pt>
              <c:pt idx="9">
                <c:v>Neoplasia maligna del estómago</c:v>
              </c:pt>
              <c:pt idx="10">
                <c:v>Neoplasia maligna de piel</c:v>
              </c:pt>
              <c:pt idx="11">
                <c:v>Neoplasia maligna de laringe</c:v>
              </c:pt>
              <c:pt idx="12">
                <c:v>Neoplasia maligna del esófago</c:v>
              </c:pt>
            </c:strLit>
          </c:cat>
          <c:val>
            <c:numLit>
              <c:formatCode>General</c:formatCode>
              <c:ptCount val="13"/>
              <c:pt idx="0">
                <c:v>41.567712750918858</c:v>
              </c:pt>
              <c:pt idx="1">
                <c:v>11.276034304024126</c:v>
              </c:pt>
              <c:pt idx="2">
                <c:v>10.013193855433041</c:v>
              </c:pt>
              <c:pt idx="3">
                <c:v>9.1815097540288377</c:v>
              </c:pt>
              <c:pt idx="4">
                <c:v>7.2283479408161346</c:v>
              </c:pt>
              <c:pt idx="5">
                <c:v>5.4872302327773061</c:v>
              </c:pt>
              <c:pt idx="6">
                <c:v>3.5529167844689473</c:v>
              </c:pt>
              <c:pt idx="7">
                <c:v>2.8390349637168977</c:v>
              </c:pt>
              <c:pt idx="8">
                <c:v>2.7259447742908303</c:v>
              </c:pt>
              <c:pt idx="9">
                <c:v>2.7188766374517011</c:v>
              </c:pt>
              <c:pt idx="10">
                <c:v>1.8848364904344546</c:v>
              </c:pt>
              <c:pt idx="11">
                <c:v>0.93063801715201211</c:v>
              </c:pt>
              <c:pt idx="12">
                <c:v>0.59372349448685324</c:v>
              </c:pt>
            </c:numLit>
          </c:val>
          <c:extLst>
            <c:ext xmlns:c16="http://schemas.microsoft.com/office/drawing/2014/chart" uri="{C3380CC4-5D6E-409C-BE32-E72D297353CC}">
              <c16:uniqueId val="{00000000-A84E-49BF-8532-1325C14E9C00}"/>
            </c:ext>
          </c:extLst>
        </c:ser>
        <c:dLbls>
          <c:showLegendKey val="0"/>
          <c:showVal val="0"/>
          <c:showCatName val="0"/>
          <c:showSerName val="0"/>
          <c:showPercent val="0"/>
          <c:showBubbleSize val="0"/>
        </c:dLbls>
        <c:gapWidth val="150"/>
        <c:axId val="473343104"/>
        <c:axId val="1"/>
      </c:barChart>
      <c:catAx>
        <c:axId val="473343104"/>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45"/>
        </c:scaling>
        <c:delete val="0"/>
        <c:axPos val="t"/>
        <c:majorGridlines>
          <c:spPr>
            <a:ln w="12700">
              <a:solidFill>
                <a:srgbClr val="00000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5.2966101694915252E-3"/>
              <c:y val="0.89336016096579474"/>
            </c:manualLayout>
          </c:layout>
          <c:overlay val="0"/>
          <c:spPr>
            <a:noFill/>
            <a:ln w="25400">
              <a:noFill/>
            </a:ln>
          </c:spPr>
        </c:title>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73343104"/>
        <c:crosses val="autoZero"/>
        <c:crossBetween val="between"/>
      </c:valAx>
      <c:spPr>
        <a:noFill/>
        <a:ln w="25400">
          <a:noFill/>
        </a:ln>
      </c:spPr>
    </c:plotArea>
    <c:legend>
      <c:legendPos val="r"/>
      <c:layout>
        <c:manualLayout>
          <c:xMode val="edge"/>
          <c:yMode val="edge"/>
          <c:x val="0.61019761344412293"/>
          <c:y val="0.82426330954127081"/>
          <c:w val="9.4572406396326331E-2"/>
          <c:h val="4.5101199956031797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8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436436243015632"/>
          <c:y val="0.17834002267226323"/>
          <c:w val="0.46335060878126433"/>
          <c:h val="0.53631688062338512"/>
        </c:manualLayout>
      </c:layout>
      <c:barChart>
        <c:barDir val="bar"/>
        <c:grouping val="clustered"/>
        <c:varyColors val="0"/>
        <c:ser>
          <c:idx val="1"/>
          <c:order val="0"/>
          <c:tx>
            <c:v>Porcentaje</c:v>
          </c:tx>
          <c:spPr>
            <a:solidFill>
              <a:srgbClr val="00874D"/>
            </a:solidFill>
            <a:ln w="25400">
              <a:noFill/>
            </a:ln>
          </c:spPr>
          <c:invertIfNegative val="0"/>
          <c:cat>
            <c:strLit>
              <c:ptCount val="12"/>
              <c:pt idx="0">
                <c:v>Otras neoplasias malignas</c:v>
              </c:pt>
              <c:pt idx="1">
                <c:v>Neoplasia maligna de vejiga</c:v>
              </c:pt>
              <c:pt idx="2">
                <c:v>Neoplasia maligna de tráquea, bronquios y pulmón</c:v>
              </c:pt>
              <c:pt idx="3">
                <c:v>Neoplasia maligna de colon y recto</c:v>
              </c:pt>
              <c:pt idx="4">
                <c:v>Neoplasia maligna de próstata</c:v>
              </c:pt>
              <c:pt idx="5">
                <c:v>Neoplasias malignas de tejidos linfáticos</c:v>
              </c:pt>
              <c:pt idx="6">
                <c:v>Neoplasia maligna del estómago</c:v>
              </c:pt>
              <c:pt idx="7">
                <c:v>Leucemias</c:v>
              </c:pt>
              <c:pt idx="8">
                <c:v>Neoplasia maligna de piel</c:v>
              </c:pt>
              <c:pt idx="9">
                <c:v>Neoplasia maligna de laringe</c:v>
              </c:pt>
              <c:pt idx="10">
                <c:v>Neoplasia maligna del esófago</c:v>
              </c:pt>
              <c:pt idx="11">
                <c:v>Neoplasia maligna de mama</c:v>
              </c:pt>
            </c:strLit>
          </c:cat>
          <c:val>
            <c:numLit>
              <c:formatCode>General</c:formatCode>
              <c:ptCount val="12"/>
              <c:pt idx="0">
                <c:v>38.908765652951701</c:v>
              </c:pt>
              <c:pt idx="1">
                <c:v>16.36851520572451</c:v>
              </c:pt>
              <c:pt idx="2">
                <c:v>10.724933980747934</c:v>
              </c:pt>
              <c:pt idx="3">
                <c:v>10.256410256410257</c:v>
              </c:pt>
              <c:pt idx="4">
                <c:v>9.9199250362041056</c:v>
              </c:pt>
              <c:pt idx="5">
                <c:v>3.4841127864383674</c:v>
              </c:pt>
              <c:pt idx="6">
                <c:v>3.0922565806286735</c:v>
              </c:pt>
              <c:pt idx="7">
                <c:v>2.7429934406678593</c:v>
              </c:pt>
              <c:pt idx="8">
                <c:v>1.9635403356333589</c:v>
              </c:pt>
              <c:pt idx="9">
                <c:v>1.486497998125905</c:v>
              </c:pt>
              <c:pt idx="10">
                <c:v>0.88167646307181191</c:v>
              </c:pt>
              <c:pt idx="11">
                <c:v>0.1703722633955192</c:v>
              </c:pt>
            </c:numLit>
          </c:val>
          <c:extLst>
            <c:ext xmlns:c16="http://schemas.microsoft.com/office/drawing/2014/chart" uri="{C3380CC4-5D6E-409C-BE32-E72D297353CC}">
              <c16:uniqueId val="{00000000-5737-40FF-8DAA-179056597E34}"/>
            </c:ext>
          </c:extLst>
        </c:ser>
        <c:dLbls>
          <c:showLegendKey val="0"/>
          <c:showVal val="0"/>
          <c:showCatName val="0"/>
          <c:showSerName val="0"/>
          <c:showPercent val="0"/>
          <c:showBubbleSize val="0"/>
        </c:dLbls>
        <c:gapWidth val="150"/>
        <c:axId val="473339168"/>
        <c:axId val="1"/>
      </c:barChart>
      <c:catAx>
        <c:axId val="47333916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40"/>
        </c:scaling>
        <c:delete val="0"/>
        <c:axPos val="t"/>
        <c:majorGridlines>
          <c:spPr>
            <a:ln w="12700">
              <a:solidFill>
                <a:srgbClr val="00000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9.6406660823838732E-3"/>
              <c:y val="0.80933933841927341"/>
            </c:manualLayout>
          </c:layout>
          <c:overlay val="0"/>
          <c:spPr>
            <a:noFill/>
            <a:ln w="25400">
              <a:noFill/>
            </a:ln>
          </c:spPr>
        </c:title>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73339168"/>
        <c:crosses val="autoZero"/>
        <c:crossBetween val="between"/>
      </c:valAx>
      <c:spPr>
        <a:noFill/>
        <a:ln w="25400">
          <a:noFill/>
        </a:ln>
      </c:spPr>
    </c:plotArea>
    <c:legend>
      <c:legendPos val="r"/>
      <c:layout>
        <c:manualLayout>
          <c:xMode val="edge"/>
          <c:yMode val="edge"/>
          <c:x val="0.5200545573982932"/>
          <c:y val="0.75639264360456626"/>
          <c:w val="0.11080901026917883"/>
          <c:h val="4.2105355906417209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8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III.2.1.2.- Diagnóstico principal al alta de neoplasia maligna por grupo de edad. Hospital público. Mujeres. 2023</a:t>
            </a:r>
          </a:p>
        </c:rich>
      </c:tx>
      <c:layout>
        <c:manualLayout>
          <c:xMode val="edge"/>
          <c:yMode val="edge"/>
          <c:x val="4.7626967131200654E-2"/>
          <c:y val="3.125E-2"/>
        </c:manualLayout>
      </c:layout>
      <c:overlay val="0"/>
      <c:spPr>
        <a:noFill/>
        <a:ln w="25400">
          <a:noFill/>
        </a:ln>
      </c:spPr>
    </c:title>
    <c:autoTitleDeleted val="0"/>
    <c:plotArea>
      <c:layout>
        <c:manualLayout>
          <c:layoutTarget val="inner"/>
          <c:xMode val="edge"/>
          <c:yMode val="edge"/>
          <c:x val="0.28876433960399306"/>
          <c:y val="0.17152821522309708"/>
          <c:w val="0.46410384475999078"/>
          <c:h val="0.60972331583552053"/>
        </c:manualLayout>
      </c:layout>
      <c:barChart>
        <c:barDir val="bar"/>
        <c:grouping val="clustered"/>
        <c:varyColors val="0"/>
        <c:ser>
          <c:idx val="1"/>
          <c:order val="0"/>
          <c:tx>
            <c:v>Porcentaje</c:v>
          </c:tx>
          <c:spPr>
            <a:solidFill>
              <a:srgbClr val="00874D"/>
            </a:solidFill>
            <a:ln w="25400">
              <a:noFill/>
            </a:ln>
          </c:spPr>
          <c:invertIfNegative val="0"/>
          <c:cat>
            <c:strLit>
              <c:ptCount val="12"/>
              <c:pt idx="0">
                <c:v>Otras neoplasias malignas</c:v>
              </c:pt>
              <c:pt idx="1">
                <c:v>Neoplasia maligna de mama</c:v>
              </c:pt>
              <c:pt idx="2">
                <c:v>Neoplasia maligna de colon y recto</c:v>
              </c:pt>
              <c:pt idx="3">
                <c:v>Neoplasia maligna de tráquea, bronquios y pulmón</c:v>
              </c:pt>
              <c:pt idx="4">
                <c:v>Neoplasia maligna del útero</c:v>
              </c:pt>
              <c:pt idx="5">
                <c:v>Neoplasia maligna de vejiga</c:v>
              </c:pt>
              <c:pt idx="6">
                <c:v>Neoplasias malignas de tejidos linfáticos</c:v>
              </c:pt>
              <c:pt idx="7">
                <c:v>Leucemias</c:v>
              </c:pt>
              <c:pt idx="8">
                <c:v>Neoplasia maligna del estómago</c:v>
              </c:pt>
              <c:pt idx="9">
                <c:v>Neoplasia maligna de piel</c:v>
              </c:pt>
              <c:pt idx="10">
                <c:v>Neoplasia maligna de laringe</c:v>
              </c:pt>
              <c:pt idx="11">
                <c:v>Neoplasia maligna del esófago</c:v>
              </c:pt>
            </c:strLit>
          </c:cat>
          <c:val>
            <c:numLit>
              <c:formatCode>General</c:formatCode>
              <c:ptCount val="12"/>
              <c:pt idx="0">
                <c:v>44.859221765264152</c:v>
              </c:pt>
              <c:pt idx="1">
                <c:v>15.965411789518082</c:v>
              </c:pt>
              <c:pt idx="2">
                <c:v>9.7121164188547926</c:v>
              </c:pt>
              <c:pt idx="3">
                <c:v>7.2709058314879256</c:v>
              </c:pt>
              <c:pt idx="4">
                <c:v>6.3534746388273753</c:v>
              </c:pt>
              <c:pt idx="5">
                <c:v>4.972055256775282</c:v>
              </c:pt>
              <c:pt idx="6">
                <c:v>3.6380892122745965</c:v>
              </c:pt>
              <c:pt idx="7">
                <c:v>2.7048402404302436</c:v>
              </c:pt>
              <c:pt idx="8">
                <c:v>2.2566698302225032</c:v>
              </c:pt>
              <c:pt idx="9">
                <c:v>1.7874090477696933</c:v>
              </c:pt>
              <c:pt idx="10">
                <c:v>0.24253928081830645</c:v>
              </c:pt>
              <c:pt idx="11">
                <c:v>0.23726668775703891</c:v>
              </c:pt>
            </c:numLit>
          </c:val>
          <c:extLst>
            <c:ext xmlns:c16="http://schemas.microsoft.com/office/drawing/2014/chart" uri="{C3380CC4-5D6E-409C-BE32-E72D297353CC}">
              <c16:uniqueId val="{00000000-0143-4EAB-AA16-2907038B86FB}"/>
            </c:ext>
          </c:extLst>
        </c:ser>
        <c:dLbls>
          <c:showLegendKey val="0"/>
          <c:showVal val="0"/>
          <c:showCatName val="0"/>
          <c:showSerName val="0"/>
          <c:showPercent val="0"/>
          <c:showBubbleSize val="0"/>
        </c:dLbls>
        <c:gapWidth val="150"/>
        <c:axId val="473333920"/>
        <c:axId val="1"/>
      </c:barChart>
      <c:catAx>
        <c:axId val="47333392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45"/>
        </c:scaling>
        <c:delete val="0"/>
        <c:axPos val="t"/>
        <c:majorGridlines>
          <c:spPr>
            <a:ln w="12700">
              <a:solidFill>
                <a:srgbClr val="00000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4.1841004184100415E-3"/>
              <c:y val="0.8895850831146106"/>
            </c:manualLayout>
          </c:layout>
          <c:overlay val="0"/>
          <c:spPr>
            <a:noFill/>
            <a:ln w="25400">
              <a:noFill/>
            </a:ln>
          </c:spPr>
        </c:title>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73333920"/>
        <c:crosses val="autoZero"/>
        <c:crossBetween val="between"/>
      </c:valAx>
      <c:spPr>
        <a:noFill/>
        <a:ln w="25400">
          <a:noFill/>
        </a:ln>
      </c:spPr>
    </c:plotArea>
    <c:legend>
      <c:legendPos val="r"/>
      <c:layout>
        <c:manualLayout>
          <c:xMode val="edge"/>
          <c:yMode val="edge"/>
          <c:x val="0.45560643098396125"/>
          <c:y val="0.82286860912978377"/>
          <c:w val="0.1088789194954559"/>
          <c:h val="3.0595897404042838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III.2.2.- Diagnóstico principal al alta de neoplasia maligna por grupo de edad. Hospital privado. Total. 2023</a:t>
            </a:r>
          </a:p>
        </c:rich>
      </c:tx>
      <c:layout>
        <c:manualLayout>
          <c:xMode val="edge"/>
          <c:yMode val="edge"/>
          <c:x val="1.8766792532134528E-2"/>
          <c:y val="4.1067761806981518E-2"/>
        </c:manualLayout>
      </c:layout>
      <c:overlay val="0"/>
      <c:spPr>
        <a:noFill/>
        <a:ln w="25400">
          <a:noFill/>
        </a:ln>
      </c:spPr>
    </c:title>
    <c:autoTitleDeleted val="0"/>
    <c:plotArea>
      <c:layout>
        <c:manualLayout>
          <c:layoutTarget val="inner"/>
          <c:xMode val="edge"/>
          <c:yMode val="edge"/>
          <c:x val="0.30112785510166323"/>
          <c:y val="0.18822745719413411"/>
          <c:w val="0.43373496067560746"/>
          <c:h val="0.59890529084275146"/>
        </c:manualLayout>
      </c:layout>
      <c:barChart>
        <c:barDir val="bar"/>
        <c:grouping val="clustered"/>
        <c:varyColors val="0"/>
        <c:ser>
          <c:idx val="1"/>
          <c:order val="0"/>
          <c:tx>
            <c:v>Porcentaje</c:v>
          </c:tx>
          <c:spPr>
            <a:solidFill>
              <a:srgbClr val="00874D"/>
            </a:solidFill>
            <a:ln w="25400">
              <a:noFill/>
            </a:ln>
          </c:spPr>
          <c:invertIfNegative val="0"/>
          <c:cat>
            <c:strLit>
              <c:ptCount val="13"/>
              <c:pt idx="0">
                <c:v>Otras neoplasias malignas</c:v>
              </c:pt>
              <c:pt idx="1">
                <c:v>Neoplasia maligna de mama</c:v>
              </c:pt>
              <c:pt idx="2">
                <c:v>Neoplasia maligna de próstata</c:v>
              </c:pt>
              <c:pt idx="3">
                <c:v>Neoplasia maligna de vejiga</c:v>
              </c:pt>
              <c:pt idx="4">
                <c:v>Neoplasia maligna de colon y recto</c:v>
              </c:pt>
              <c:pt idx="5">
                <c:v>Neoplasia maligna de tráquea, bronquios y pulmón</c:v>
              </c:pt>
              <c:pt idx="6">
                <c:v>Neoplasias malignas de tejidos linfáticos</c:v>
              </c:pt>
              <c:pt idx="7">
                <c:v>Neoplasia maligna de piel</c:v>
              </c:pt>
              <c:pt idx="8">
                <c:v>Neoplasia maligna del útero</c:v>
              </c:pt>
              <c:pt idx="9">
                <c:v>Leucemias</c:v>
              </c:pt>
              <c:pt idx="10">
                <c:v>Neoplasia maligna del estómago</c:v>
              </c:pt>
              <c:pt idx="11">
                <c:v>Neoplasia maligna del esófago</c:v>
              </c:pt>
              <c:pt idx="12">
                <c:v>Neoplasia maligna de laringe</c:v>
              </c:pt>
            </c:strLit>
          </c:cat>
          <c:val>
            <c:numLit>
              <c:formatCode>General</c:formatCode>
              <c:ptCount val="13"/>
              <c:pt idx="0">
                <c:v>32.639597361082771</c:v>
              </c:pt>
              <c:pt idx="1">
                <c:v>14.167176766646261</c:v>
              </c:pt>
              <c:pt idx="2">
                <c:v>13.466639461334424</c:v>
              </c:pt>
              <c:pt idx="3">
                <c:v>9.7599129429368148</c:v>
              </c:pt>
              <c:pt idx="4">
                <c:v>8.6512956539481731</c:v>
              </c:pt>
              <c:pt idx="5">
                <c:v>6.9577637216894512</c:v>
              </c:pt>
              <c:pt idx="6">
                <c:v>4.1896211657484868</c:v>
              </c:pt>
              <c:pt idx="7">
                <c:v>2.6457185608379241</c:v>
              </c:pt>
              <c:pt idx="8">
                <c:v>2.5777052302251242</c:v>
              </c:pt>
              <c:pt idx="9">
                <c:v>2.1900292457321635</c:v>
              </c:pt>
              <c:pt idx="10">
                <c:v>1.6527239338910427</c:v>
              </c:pt>
              <c:pt idx="11">
                <c:v>0.59851730939264092</c:v>
              </c:pt>
              <c:pt idx="12">
                <c:v>0.50329864653472078</c:v>
              </c:pt>
            </c:numLit>
          </c:val>
          <c:extLst>
            <c:ext xmlns:c16="http://schemas.microsoft.com/office/drawing/2014/chart" uri="{C3380CC4-5D6E-409C-BE32-E72D297353CC}">
              <c16:uniqueId val="{00000000-81BC-44DC-A477-9BF1325D5D90}"/>
            </c:ext>
          </c:extLst>
        </c:ser>
        <c:dLbls>
          <c:showLegendKey val="0"/>
          <c:showVal val="0"/>
          <c:showCatName val="0"/>
          <c:showSerName val="0"/>
          <c:showPercent val="0"/>
          <c:showBubbleSize val="0"/>
        </c:dLbls>
        <c:gapWidth val="150"/>
        <c:axId val="473346056"/>
        <c:axId val="1"/>
      </c:barChart>
      <c:catAx>
        <c:axId val="4733460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35"/>
        </c:scaling>
        <c:delete val="0"/>
        <c:axPos val="t"/>
        <c:majorGridlines>
          <c:spPr>
            <a:ln w="12700">
              <a:solidFill>
                <a:srgbClr val="00000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1.7406440382941687E-2"/>
              <c:y val="0.86242386026182039"/>
            </c:manualLayout>
          </c:layout>
          <c:overlay val="0"/>
          <c:spPr>
            <a:noFill/>
            <a:ln w="25400">
              <a:noFill/>
            </a:ln>
          </c:spPr>
        </c:title>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73346056"/>
        <c:crosses val="autoZero"/>
        <c:crossBetween val="between"/>
      </c:valAx>
      <c:spPr>
        <a:noFill/>
        <a:ln w="25400">
          <a:noFill/>
        </a:ln>
      </c:spPr>
    </c:plotArea>
    <c:legend>
      <c:legendPos val="r"/>
      <c:layout>
        <c:manualLayout>
          <c:xMode val="edge"/>
          <c:yMode val="edge"/>
          <c:x val="0.47840799081885449"/>
          <c:y val="0.82063523865142873"/>
          <c:w val="0.13292859547435026"/>
          <c:h val="4.4444461667775638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7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832487309644673E-2"/>
          <c:y val="0.20047732696897375"/>
          <c:w val="0.88959390862944165"/>
          <c:h val="0.46778042959427207"/>
        </c:manualLayout>
      </c:layout>
      <c:barChart>
        <c:barDir val="col"/>
        <c:grouping val="clustered"/>
        <c:varyColors val="0"/>
        <c:ser>
          <c:idx val="1"/>
          <c:order val="0"/>
          <c:tx>
            <c:v>    Hombre</c:v>
          </c:tx>
          <c:spPr>
            <a:solidFill>
              <a:srgbClr val="5BB291"/>
            </a:solidFill>
            <a:ln w="25400">
              <a:noFill/>
            </a:ln>
          </c:spPr>
          <c:invertIfNegative val="0"/>
          <c:cat>
            <c:strLit>
              <c:ptCount val="6"/>
              <c:pt idx="0">
                <c:v>1 Ingreso</c:v>
              </c:pt>
              <c:pt idx="1">
                <c:v>2 Ingresos</c:v>
              </c:pt>
              <c:pt idx="2">
                <c:v>3 Ingresos</c:v>
              </c:pt>
              <c:pt idx="3">
                <c:v>4 Ingresos</c:v>
              </c:pt>
              <c:pt idx="4">
                <c:v>5 Ingresos</c:v>
              </c:pt>
              <c:pt idx="5">
                <c:v>De 6 o más ingresos</c:v>
              </c:pt>
            </c:strLit>
          </c:cat>
          <c:val>
            <c:numLit>
              <c:formatCode>General</c:formatCode>
              <c:ptCount val="6"/>
              <c:pt idx="0">
                <c:v>420579</c:v>
              </c:pt>
              <c:pt idx="1">
                <c:v>171916</c:v>
              </c:pt>
              <c:pt idx="2">
                <c:v>75141</c:v>
              </c:pt>
              <c:pt idx="3">
                <c:v>44530</c:v>
              </c:pt>
              <c:pt idx="4">
                <c:v>31697</c:v>
              </c:pt>
              <c:pt idx="5">
                <c:v>349290</c:v>
              </c:pt>
            </c:numLit>
          </c:val>
          <c:extLst>
            <c:ext xmlns:c16="http://schemas.microsoft.com/office/drawing/2014/chart" uri="{C3380CC4-5D6E-409C-BE32-E72D297353CC}">
              <c16:uniqueId val="{00000000-B223-46A4-A1D9-A3780035465A}"/>
            </c:ext>
          </c:extLst>
        </c:ser>
        <c:ser>
          <c:idx val="2"/>
          <c:order val="1"/>
          <c:tx>
            <c:v>    Mujer</c:v>
          </c:tx>
          <c:spPr>
            <a:solidFill>
              <a:srgbClr val="A0D1BF"/>
            </a:solidFill>
            <a:ln w="25400">
              <a:noFill/>
            </a:ln>
          </c:spPr>
          <c:invertIfNegative val="0"/>
          <c:cat>
            <c:strLit>
              <c:ptCount val="6"/>
              <c:pt idx="0">
                <c:v>1 Ingreso</c:v>
              </c:pt>
              <c:pt idx="1">
                <c:v>2 Ingresos</c:v>
              </c:pt>
              <c:pt idx="2">
                <c:v>3 Ingresos</c:v>
              </c:pt>
              <c:pt idx="3">
                <c:v>4 Ingresos</c:v>
              </c:pt>
              <c:pt idx="4">
                <c:v>5 Ingresos</c:v>
              </c:pt>
              <c:pt idx="5">
                <c:v>De 6 o más ingresos</c:v>
              </c:pt>
            </c:strLit>
          </c:cat>
          <c:val>
            <c:numLit>
              <c:formatCode>General</c:formatCode>
              <c:ptCount val="6"/>
              <c:pt idx="0">
                <c:v>528532</c:v>
              </c:pt>
              <c:pt idx="1">
                <c:v>207919</c:v>
              </c:pt>
              <c:pt idx="2">
                <c:v>85853</c:v>
              </c:pt>
              <c:pt idx="3">
                <c:v>49766</c:v>
              </c:pt>
              <c:pt idx="4">
                <c:v>37393</c:v>
              </c:pt>
              <c:pt idx="5">
                <c:v>403030</c:v>
              </c:pt>
            </c:numLit>
          </c:val>
          <c:extLst>
            <c:ext xmlns:c16="http://schemas.microsoft.com/office/drawing/2014/chart" uri="{C3380CC4-5D6E-409C-BE32-E72D297353CC}">
              <c16:uniqueId val="{00000001-B223-46A4-A1D9-A3780035465A}"/>
            </c:ext>
          </c:extLst>
        </c:ser>
        <c:dLbls>
          <c:showLegendKey val="0"/>
          <c:showVal val="0"/>
          <c:showCatName val="0"/>
          <c:showSerName val="0"/>
          <c:showPercent val="0"/>
          <c:showBubbleSize val="0"/>
        </c:dLbls>
        <c:gapWidth val="150"/>
        <c:axId val="357354960"/>
        <c:axId val="1"/>
      </c:barChart>
      <c:catAx>
        <c:axId val="357354960"/>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6.3291139240506328E-3"/>
              <c:y val="0.8666686664166978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600000"/>
        </c:scaling>
        <c:delete val="0"/>
        <c:axPos val="l"/>
        <c:majorGridlines>
          <c:spPr>
            <a:ln w="12700">
              <a:solidFill>
                <a:srgbClr val="000000"/>
              </a:solidFill>
              <a:prstDash val="lgDashDot"/>
            </a:ln>
          </c:spPr>
        </c:majorGridlines>
        <c:numFmt formatCode="General"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57354960"/>
        <c:crosses val="autoZero"/>
        <c:crossBetween val="between"/>
      </c:valAx>
      <c:spPr>
        <a:noFill/>
        <a:ln w="25400">
          <a:noFill/>
        </a:ln>
      </c:spPr>
    </c:plotArea>
    <c:legend>
      <c:legendPos val="r"/>
      <c:layout>
        <c:manualLayout>
          <c:xMode val="edge"/>
          <c:yMode val="edge"/>
          <c:x val="0.37832544165136373"/>
          <c:y val="0.77022231656762641"/>
          <c:w val="0.26403963115251433"/>
          <c:h val="4.7794224894411194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III.2.2.1.- Diagnóstico principal al alta de neoplasia maligna por grupo de edad. Hospital privado. Hombres. 2023</a:t>
            </a:r>
          </a:p>
        </c:rich>
      </c:tx>
      <c:layout>
        <c:manualLayout>
          <c:xMode val="edge"/>
          <c:yMode val="edge"/>
          <c:x val="7.8226975359423356E-3"/>
          <c:y val="4.9462365591397849E-2"/>
        </c:manualLayout>
      </c:layout>
      <c:overlay val="0"/>
      <c:spPr>
        <a:noFill/>
        <a:ln w="25400">
          <a:noFill/>
        </a:ln>
      </c:spPr>
    </c:title>
    <c:autoTitleDeleted val="0"/>
    <c:plotArea>
      <c:layout>
        <c:manualLayout>
          <c:layoutTarget val="inner"/>
          <c:xMode val="edge"/>
          <c:yMode val="edge"/>
          <c:x val="0.28635297919849573"/>
          <c:y val="0.18207930460305363"/>
          <c:w val="0.5324383006228699"/>
          <c:h val="0.58351367369401419"/>
        </c:manualLayout>
      </c:layout>
      <c:barChart>
        <c:barDir val="bar"/>
        <c:grouping val="clustered"/>
        <c:varyColors val="0"/>
        <c:ser>
          <c:idx val="1"/>
          <c:order val="0"/>
          <c:tx>
            <c:v>Porcentaje</c:v>
          </c:tx>
          <c:spPr>
            <a:solidFill>
              <a:srgbClr val="00874D"/>
            </a:solidFill>
            <a:ln w="25400">
              <a:noFill/>
            </a:ln>
          </c:spPr>
          <c:invertIfNegative val="0"/>
          <c:cat>
            <c:strLit>
              <c:ptCount val="12"/>
              <c:pt idx="0">
                <c:v>Otras neoplasias malignas</c:v>
              </c:pt>
              <c:pt idx="1">
                <c:v>Neoplasia maligna de próstata</c:v>
              </c:pt>
              <c:pt idx="2">
                <c:v>Neoplasia maligna de vejiga</c:v>
              </c:pt>
              <c:pt idx="3">
                <c:v>Neoplasia maligna de colon y recto</c:v>
              </c:pt>
              <c:pt idx="4">
                <c:v>Neoplasia maligna de tráquea, bronquios y pulmón</c:v>
              </c:pt>
              <c:pt idx="5">
                <c:v>Neoplasias malignas de tejidos linfáticos</c:v>
              </c:pt>
              <c:pt idx="6">
                <c:v>Neoplasia maligna de piel</c:v>
              </c:pt>
              <c:pt idx="7">
                <c:v>Leucemias</c:v>
              </c:pt>
              <c:pt idx="8">
                <c:v>Neoplasia maligna del estómago</c:v>
              </c:pt>
              <c:pt idx="9">
                <c:v>Neoplasia maligna de laringe</c:v>
              </c:pt>
              <c:pt idx="10">
                <c:v>Neoplasia maligna del esófago</c:v>
              </c:pt>
              <c:pt idx="11">
                <c:v>Neoplasia maligna de mama</c:v>
              </c:pt>
            </c:strLit>
          </c:cat>
          <c:val>
            <c:numLit>
              <c:formatCode>General</c:formatCode>
              <c:ptCount val="12"/>
              <c:pt idx="0">
                <c:v>29.031423768265871</c:v>
              </c:pt>
              <c:pt idx="1">
                <c:v>25.565757144704516</c:v>
              </c:pt>
              <c:pt idx="2">
                <c:v>14.431656536919697</c:v>
              </c:pt>
              <c:pt idx="3">
                <c:v>9.4659252553989397</c:v>
              </c:pt>
              <c:pt idx="4">
                <c:v>7.6942971679813787</c:v>
              </c:pt>
              <c:pt idx="5">
                <c:v>4.6812362601836286</c:v>
              </c:pt>
              <c:pt idx="6">
                <c:v>3.0518556834346309</c:v>
              </c:pt>
              <c:pt idx="7">
                <c:v>2.5216604163972587</c:v>
              </c:pt>
              <c:pt idx="8">
                <c:v>1.6811069442648388</c:v>
              </c:pt>
              <c:pt idx="9">
                <c:v>0.85348506401137991</c:v>
              </c:pt>
              <c:pt idx="10">
                <c:v>0.84055347213241938</c:v>
              </c:pt>
              <c:pt idx="11">
                <c:v>0.18104228630544419</c:v>
              </c:pt>
            </c:numLit>
          </c:val>
          <c:extLst>
            <c:ext xmlns:c16="http://schemas.microsoft.com/office/drawing/2014/chart" uri="{C3380CC4-5D6E-409C-BE32-E72D297353CC}">
              <c16:uniqueId val="{00000000-AD5F-4CDE-9035-C63DF0041CED}"/>
            </c:ext>
          </c:extLst>
        </c:ser>
        <c:dLbls>
          <c:showLegendKey val="0"/>
          <c:showVal val="0"/>
          <c:showCatName val="0"/>
          <c:showSerName val="0"/>
          <c:showPercent val="0"/>
          <c:showBubbleSize val="0"/>
        </c:dLbls>
        <c:gapWidth val="150"/>
        <c:axId val="473348024"/>
        <c:axId val="1"/>
      </c:barChart>
      <c:catAx>
        <c:axId val="473348024"/>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30"/>
        </c:scaling>
        <c:delete val="0"/>
        <c:axPos val="t"/>
        <c:majorGridlines>
          <c:spPr>
            <a:ln w="12700">
              <a:solidFill>
                <a:srgbClr val="00000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4.6641791044776115E-3"/>
              <c:y val="0.87096954816131844"/>
            </c:manualLayout>
          </c:layout>
          <c:overlay val="0"/>
          <c:spPr>
            <a:noFill/>
            <a:ln w="25400">
              <a:noFill/>
            </a:ln>
          </c:spPr>
        </c:title>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73348024"/>
        <c:crosses val="autoZero"/>
        <c:crossBetween val="between"/>
      </c:valAx>
      <c:spPr>
        <a:noFill/>
        <a:ln w="25400">
          <a:noFill/>
        </a:ln>
      </c:spPr>
    </c:plotArea>
    <c:legend>
      <c:legendPos val="r"/>
      <c:layout>
        <c:manualLayout>
          <c:xMode val="edge"/>
          <c:yMode val="edge"/>
          <c:x val="0.50289462252606543"/>
          <c:y val="0.78702227003031255"/>
          <c:w val="0.10347328204493143"/>
          <c:h val="4.658905615401427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7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031230407939899"/>
          <c:y val="0.1903161801744479"/>
          <c:w val="0.50840468828036178"/>
          <c:h val="0.56405885627932861"/>
        </c:manualLayout>
      </c:layout>
      <c:barChart>
        <c:barDir val="bar"/>
        <c:grouping val="clustered"/>
        <c:varyColors val="0"/>
        <c:ser>
          <c:idx val="1"/>
          <c:order val="0"/>
          <c:tx>
            <c:v>Porcentaje</c:v>
          </c:tx>
          <c:spPr>
            <a:solidFill>
              <a:srgbClr val="00874D"/>
            </a:solidFill>
            <a:ln w="25400">
              <a:noFill/>
            </a:ln>
          </c:spPr>
          <c:invertIfNegative val="0"/>
          <c:cat>
            <c:strRef>
              <c:f>III.2.2.2!$A$12:$A$23</c:f>
              <c:strCache>
                <c:ptCount val="12"/>
                <c:pt idx="0">
                  <c:v>Otras neoplasias malignas</c:v>
                </c:pt>
                <c:pt idx="1">
                  <c:v>Neoplasia maligna de mama</c:v>
                </c:pt>
                <c:pt idx="2">
                  <c:v>Neoplasia maligna de colon y recto</c:v>
                </c:pt>
                <c:pt idx="3">
                  <c:v>Neoplasia maligna de tráquea, bronquios y pulmón</c:v>
                </c:pt>
                <c:pt idx="4">
                  <c:v>Neoplasia maligna del útero</c:v>
                </c:pt>
                <c:pt idx="5">
                  <c:v>Neoplasia maligna de vejiga</c:v>
                </c:pt>
                <c:pt idx="6">
                  <c:v>Neoplasias malignas de tejidos linfáticos</c:v>
                </c:pt>
                <c:pt idx="7">
                  <c:v>Neoplasia maligna de piel</c:v>
                </c:pt>
                <c:pt idx="8">
                  <c:v>Leucemias</c:v>
                </c:pt>
                <c:pt idx="9">
                  <c:v>Neoplasia maligna del estómago</c:v>
                </c:pt>
                <c:pt idx="10">
                  <c:v>Neoplasia maligna del esófago</c:v>
                </c:pt>
                <c:pt idx="11">
                  <c:v>Neoplasia maligna de laringe</c:v>
                </c:pt>
              </c:strCache>
            </c:strRef>
          </c:cat>
          <c:val>
            <c:numRef>
              <c:f>III.2.2.2!$C$12:$C$23</c:f>
              <c:numCache>
                <c:formatCode>0.0</c:formatCode>
                <c:ptCount val="12"/>
                <c:pt idx="0">
                  <c:v>36.700675384394302</c:v>
                </c:pt>
                <c:pt idx="1">
                  <c:v>29.731283230349188</c:v>
                </c:pt>
                <c:pt idx="2">
                  <c:v>7.7453657134645786</c:v>
                </c:pt>
                <c:pt idx="3">
                  <c:v>6.1215691909757153</c:v>
                </c:pt>
                <c:pt idx="4">
                  <c:v>5.4461847966661878</c:v>
                </c:pt>
                <c:pt idx="5">
                  <c:v>4.5696220721368013</c:v>
                </c:pt>
                <c:pt idx="6">
                  <c:v>3.6499497054174457</c:v>
                </c:pt>
                <c:pt idx="7">
                  <c:v>2.169851990228481</c:v>
                </c:pt>
                <c:pt idx="8">
                  <c:v>1.7962350912487424</c:v>
                </c:pt>
                <c:pt idx="9">
                  <c:v>1.6237965224888633</c:v>
                </c:pt>
                <c:pt idx="10">
                  <c:v>0.33050725678976867</c:v>
                </c:pt>
                <c:pt idx="11">
                  <c:v>0.11495904583991953</c:v>
                </c:pt>
              </c:numCache>
            </c:numRef>
          </c:val>
          <c:extLst>
            <c:ext xmlns:c16="http://schemas.microsoft.com/office/drawing/2014/chart" uri="{C3380CC4-5D6E-409C-BE32-E72D297353CC}">
              <c16:uniqueId val="{00000000-5FFA-4EA2-A85C-22D805444792}"/>
            </c:ext>
          </c:extLst>
        </c:ser>
        <c:dLbls>
          <c:showLegendKey val="0"/>
          <c:showVal val="0"/>
          <c:showCatName val="0"/>
          <c:showSerName val="0"/>
          <c:showPercent val="0"/>
          <c:showBubbleSize val="0"/>
        </c:dLbls>
        <c:gapWidth val="150"/>
        <c:axId val="473349008"/>
        <c:axId val="1"/>
      </c:barChart>
      <c:catAx>
        <c:axId val="47334900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40"/>
        </c:scaling>
        <c:delete val="0"/>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2.0242914979757085E-2"/>
              <c:y val="0.85656735332325873"/>
            </c:manualLayout>
          </c:layout>
          <c:overlay val="0"/>
          <c:spPr>
            <a:noFill/>
            <a:ln w="25400">
              <a:noFill/>
            </a:ln>
          </c:spPr>
        </c:title>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73349008"/>
        <c:crosses val="autoZero"/>
        <c:crossBetween val="between"/>
      </c:valAx>
      <c:spPr>
        <a:noFill/>
        <a:ln w="25400">
          <a:noFill/>
        </a:ln>
      </c:spPr>
    </c:plotArea>
    <c:legend>
      <c:legendPos val="r"/>
      <c:layout>
        <c:manualLayout>
          <c:xMode val="edge"/>
          <c:yMode val="edge"/>
          <c:x val="0.54952888199118388"/>
          <c:y val="0.77535234294465716"/>
          <c:w val="0.10770451621286435"/>
          <c:h val="4.3681822137727165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8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III.3.- Diagnóstico principal al alta de neoplasia maligna por grupo de edad. Atención ambulatoria pública. Total. 2023</a:t>
            </a:r>
          </a:p>
        </c:rich>
      </c:tx>
      <c:layout>
        <c:manualLayout>
          <c:xMode val="edge"/>
          <c:yMode val="edge"/>
          <c:x val="2.6063090428303202E-2"/>
          <c:y val="1.6666721233650369E-2"/>
        </c:manualLayout>
      </c:layout>
      <c:overlay val="0"/>
      <c:spPr>
        <a:noFill/>
        <a:ln w="25400">
          <a:noFill/>
        </a:ln>
      </c:spPr>
    </c:title>
    <c:autoTitleDeleted val="0"/>
    <c:plotArea>
      <c:layout>
        <c:manualLayout>
          <c:layoutTarget val="inner"/>
          <c:xMode val="edge"/>
          <c:yMode val="edge"/>
          <c:x val="0.45068523296047797"/>
          <c:y val="0.17117138943910598"/>
          <c:w val="0.53150720482877034"/>
          <c:h val="0.6001392549424045"/>
        </c:manualLayout>
      </c:layout>
      <c:barChart>
        <c:barDir val="bar"/>
        <c:grouping val="clustered"/>
        <c:varyColors val="0"/>
        <c:ser>
          <c:idx val="1"/>
          <c:order val="0"/>
          <c:tx>
            <c:v>Porcentaje</c:v>
          </c:tx>
          <c:spPr>
            <a:solidFill>
              <a:srgbClr val="00874D"/>
            </a:solidFill>
            <a:ln w="25400">
              <a:noFill/>
            </a:ln>
          </c:spPr>
          <c:invertIfNegative val="0"/>
          <c:cat>
            <c:strRef>
              <c:f>III.3!$A$11:$A$23</c:f>
              <c:strCache>
                <c:ptCount val="13"/>
                <c:pt idx="0">
                  <c:v>Otras neoplasias malignas</c:v>
                </c:pt>
                <c:pt idx="1">
                  <c:v>Neoplasia maligna de piel</c:v>
                </c:pt>
                <c:pt idx="2">
                  <c:v>Neoplasia maligna de mama</c:v>
                </c:pt>
                <c:pt idx="3">
                  <c:v>Leucemias</c:v>
                </c:pt>
                <c:pt idx="4">
                  <c:v>Neoplasia maligna de tráquea, bronquios y pulmón</c:v>
                </c:pt>
                <c:pt idx="5">
                  <c:v>Neoplasia maligna de colon y recto</c:v>
                </c:pt>
                <c:pt idx="6">
                  <c:v>Neoplasias malignas de tejidos linfáticos</c:v>
                </c:pt>
                <c:pt idx="7">
                  <c:v>Neoplasia maligna de próstata</c:v>
                </c:pt>
                <c:pt idx="8">
                  <c:v>Neoplasia maligna de vejiga</c:v>
                </c:pt>
                <c:pt idx="9">
                  <c:v>Neoplasia maligna del estómago</c:v>
                </c:pt>
                <c:pt idx="10">
                  <c:v>Neoplasia maligna del útero</c:v>
                </c:pt>
                <c:pt idx="11">
                  <c:v>Neoplasia maligna del esófago</c:v>
                </c:pt>
                <c:pt idx="12">
                  <c:v>Neoplasia maligna de laringe</c:v>
                </c:pt>
              </c:strCache>
            </c:strRef>
          </c:cat>
          <c:val>
            <c:numRef>
              <c:f>III.3!$C$11:$C$23</c:f>
              <c:numCache>
                <c:formatCode>0.0</c:formatCode>
                <c:ptCount val="13"/>
                <c:pt idx="0">
                  <c:v>28.130016051364368</c:v>
                </c:pt>
                <c:pt idx="1">
                  <c:v>23.717377088163605</c:v>
                </c:pt>
                <c:pt idx="2">
                  <c:v>11.64467035253552</c:v>
                </c:pt>
                <c:pt idx="3">
                  <c:v>8.7465073420129595</c:v>
                </c:pt>
                <c:pt idx="4">
                  <c:v>6.1351881576600675</c:v>
                </c:pt>
                <c:pt idx="5">
                  <c:v>5.9598121395874202</c:v>
                </c:pt>
                <c:pt idx="6">
                  <c:v>5.1676475833779207</c:v>
                </c:pt>
                <c:pt idx="7">
                  <c:v>3.6442542060519583</c:v>
                </c:pt>
                <c:pt idx="8">
                  <c:v>3.0898876404494384</c:v>
                </c:pt>
                <c:pt idx="9">
                  <c:v>1.5620355507995958</c:v>
                </c:pt>
                <c:pt idx="10">
                  <c:v>1.3524760715771951</c:v>
                </c:pt>
                <c:pt idx="11">
                  <c:v>0.51572439212888654</c:v>
                </c:pt>
                <c:pt idx="12">
                  <c:v>0.33440342429106473</c:v>
                </c:pt>
              </c:numCache>
            </c:numRef>
          </c:val>
          <c:extLst>
            <c:ext xmlns:c16="http://schemas.microsoft.com/office/drawing/2014/chart" uri="{C3380CC4-5D6E-409C-BE32-E72D297353CC}">
              <c16:uniqueId val="{00000000-2FD2-4D8B-86C0-21C0EE9B4D48}"/>
            </c:ext>
          </c:extLst>
        </c:ser>
        <c:dLbls>
          <c:showLegendKey val="0"/>
          <c:showVal val="0"/>
          <c:showCatName val="0"/>
          <c:showSerName val="0"/>
          <c:showPercent val="0"/>
          <c:showBubbleSize val="0"/>
        </c:dLbls>
        <c:gapWidth val="150"/>
        <c:axId val="473948248"/>
        <c:axId val="1"/>
      </c:barChart>
      <c:catAx>
        <c:axId val="47394824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30"/>
        </c:scaling>
        <c:delete val="0"/>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6.2421972534332081E-3"/>
              <c:y val="0.83783871090957707"/>
            </c:manualLayout>
          </c:layout>
          <c:overlay val="0"/>
          <c:spPr>
            <a:noFill/>
            <a:ln w="25400">
              <a:noFill/>
            </a:ln>
          </c:spPr>
        </c:title>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73948248"/>
        <c:crosses val="autoZero"/>
        <c:crossBetween val="between"/>
        <c:majorUnit val="5"/>
      </c:valAx>
      <c:spPr>
        <a:noFill/>
        <a:ln w="25400">
          <a:noFill/>
        </a:ln>
      </c:spPr>
    </c:plotArea>
    <c:legend>
      <c:legendPos val="r"/>
      <c:layout>
        <c:manualLayout>
          <c:xMode val="edge"/>
          <c:yMode val="edge"/>
          <c:x val="0.68543746184558862"/>
          <c:y val="0.78938922244531995"/>
          <c:w val="0.10970882887896813"/>
          <c:h val="4.501608600502844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424267214532069"/>
          <c:y val="0.1650385268106547"/>
          <c:w val="0.48012618257428563"/>
          <c:h val="0.51692481210932972"/>
        </c:manualLayout>
      </c:layout>
      <c:barChart>
        <c:barDir val="bar"/>
        <c:grouping val="clustered"/>
        <c:varyColors val="0"/>
        <c:ser>
          <c:idx val="1"/>
          <c:order val="0"/>
          <c:tx>
            <c:v>Porcentaje</c:v>
          </c:tx>
          <c:spPr>
            <a:solidFill>
              <a:srgbClr val="00874D"/>
            </a:solidFill>
            <a:ln w="25400">
              <a:noFill/>
            </a:ln>
          </c:spPr>
          <c:invertIfNegative val="0"/>
          <c:cat>
            <c:strRef>
              <c:f>III.3.1!$A$11:$A$22</c:f>
              <c:strCache>
                <c:ptCount val="12"/>
                <c:pt idx="0">
                  <c:v>Otras neoplasias malignas</c:v>
                </c:pt>
                <c:pt idx="1">
                  <c:v>Neoplasia maligna de piel</c:v>
                </c:pt>
                <c:pt idx="2">
                  <c:v>Leucemias</c:v>
                </c:pt>
                <c:pt idx="3">
                  <c:v>Neoplasia maligna de tráquea, bronquios y pulmón</c:v>
                </c:pt>
                <c:pt idx="4">
                  <c:v>Neoplasia maligna de colon y recto</c:v>
                </c:pt>
                <c:pt idx="5">
                  <c:v>Neoplasia maligna de próstata</c:v>
                </c:pt>
                <c:pt idx="6">
                  <c:v>Neoplasias malignas de tejidos linfáticos</c:v>
                </c:pt>
                <c:pt idx="7">
                  <c:v>Neoplasia maligna de vejiga</c:v>
                </c:pt>
                <c:pt idx="8">
                  <c:v>Neoplasia maligna del estómago</c:v>
                </c:pt>
                <c:pt idx="9">
                  <c:v>Neoplasia maligna del esófago</c:v>
                </c:pt>
                <c:pt idx="10">
                  <c:v>Neoplasia maligna de laringe</c:v>
                </c:pt>
                <c:pt idx="11">
                  <c:v>Neoplasia maligna de mama</c:v>
                </c:pt>
              </c:strCache>
            </c:strRef>
          </c:cat>
          <c:val>
            <c:numRef>
              <c:f>III.3.1!$C$11:$C$22</c:f>
              <c:numCache>
                <c:formatCode>0.0</c:formatCode>
                <c:ptCount val="12"/>
                <c:pt idx="0">
                  <c:v>27.175080558539207</c:v>
                </c:pt>
                <c:pt idx="1">
                  <c:v>26.138705837953957</c:v>
                </c:pt>
                <c:pt idx="2">
                  <c:v>10.355038174587047</c:v>
                </c:pt>
                <c:pt idx="3">
                  <c:v>8.3490579731181231</c:v>
                </c:pt>
                <c:pt idx="4">
                  <c:v>7.2343019711440766</c:v>
                </c:pt>
                <c:pt idx="5">
                  <c:v>7.1065695125845503</c:v>
                </c:pt>
                <c:pt idx="6">
                  <c:v>5.1528434987081599</c:v>
                </c:pt>
                <c:pt idx="7">
                  <c:v>4.801579237669463</c:v>
                </c:pt>
                <c:pt idx="8">
                  <c:v>2.136615670450257</c:v>
                </c:pt>
                <c:pt idx="9">
                  <c:v>0.87090312654222424</c:v>
                </c:pt>
                <c:pt idx="10">
                  <c:v>0.54866896972160129</c:v>
                </c:pt>
                <c:pt idx="11">
                  <c:v>0.11902342729410399</c:v>
                </c:pt>
              </c:numCache>
            </c:numRef>
          </c:val>
          <c:extLst>
            <c:ext xmlns:c16="http://schemas.microsoft.com/office/drawing/2014/chart" uri="{C3380CC4-5D6E-409C-BE32-E72D297353CC}">
              <c16:uniqueId val="{00000000-99C8-45A1-953C-62327EF1D938}"/>
            </c:ext>
          </c:extLst>
        </c:ser>
        <c:dLbls>
          <c:showLegendKey val="0"/>
          <c:showVal val="0"/>
          <c:showCatName val="0"/>
          <c:showSerName val="0"/>
          <c:showPercent val="0"/>
          <c:showBubbleSize val="0"/>
        </c:dLbls>
        <c:gapWidth val="150"/>
        <c:axId val="473944640"/>
        <c:axId val="1"/>
      </c:barChart>
      <c:catAx>
        <c:axId val="47394464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30"/>
        </c:scaling>
        <c:delete val="0"/>
        <c:axPos val="t"/>
        <c:majorGridlines>
          <c:spPr>
            <a:ln w="12700">
              <a:solidFill>
                <a:srgbClr val="00000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5.9031877213695395E-3"/>
              <c:y val="0.81325469858436361"/>
            </c:manualLayout>
          </c:layout>
          <c:overlay val="0"/>
          <c:spPr>
            <a:noFill/>
            <a:ln w="25400">
              <a:noFill/>
            </a:ln>
          </c:spPr>
        </c:title>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73944640"/>
        <c:crosses val="autoZero"/>
        <c:crossBetween val="between"/>
      </c:valAx>
      <c:spPr>
        <a:noFill/>
        <a:ln w="25400">
          <a:noFill/>
        </a:ln>
      </c:spPr>
    </c:plotArea>
    <c:legend>
      <c:legendPos val="r"/>
      <c:layout>
        <c:manualLayout>
          <c:xMode val="edge"/>
          <c:yMode val="edge"/>
          <c:x val="0.5889912874205997"/>
          <c:y val="0.73447204968944102"/>
          <c:w val="9.4495486922619568E-2"/>
          <c:h val="4.3478260869565223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9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1737057152499923"/>
          <c:y val="0.17021292671524299"/>
          <c:w val="0.52513093281916357"/>
          <c:h val="0.54909940311515115"/>
        </c:manualLayout>
      </c:layout>
      <c:barChart>
        <c:barDir val="bar"/>
        <c:grouping val="clustered"/>
        <c:varyColors val="0"/>
        <c:ser>
          <c:idx val="1"/>
          <c:order val="0"/>
          <c:tx>
            <c:v>Porcentaje</c:v>
          </c:tx>
          <c:spPr>
            <a:solidFill>
              <a:srgbClr val="00874D"/>
            </a:solidFill>
            <a:ln w="25400">
              <a:noFill/>
            </a:ln>
          </c:spPr>
          <c:invertIfNegative val="0"/>
          <c:cat>
            <c:strRef>
              <c:f>III.3.2!$A$11:$A$22</c:f>
              <c:strCache>
                <c:ptCount val="12"/>
                <c:pt idx="0">
                  <c:v>Otras neoplasias malignas</c:v>
                </c:pt>
                <c:pt idx="1">
                  <c:v>Neoplasia maligna de mama</c:v>
                </c:pt>
                <c:pt idx="2">
                  <c:v>Neoplasia maligna de piel</c:v>
                </c:pt>
                <c:pt idx="3">
                  <c:v>Leucemias</c:v>
                </c:pt>
                <c:pt idx="4">
                  <c:v>Neoplasias malignas de tejidos linfáticos</c:v>
                </c:pt>
                <c:pt idx="5">
                  <c:v>Neoplasia maligna de colon y recto</c:v>
                </c:pt>
                <c:pt idx="6">
                  <c:v>Neoplasia maligna de tráquea, bronquios y pulmón</c:v>
                </c:pt>
                <c:pt idx="7">
                  <c:v>Neoplasia maligna del útero</c:v>
                </c:pt>
                <c:pt idx="8">
                  <c:v>Neoplasia maligna de vejiga</c:v>
                </c:pt>
                <c:pt idx="9">
                  <c:v>Neoplasia maligna del estómago</c:v>
                </c:pt>
                <c:pt idx="10">
                  <c:v>Neoplasia maligna del esófago</c:v>
                </c:pt>
                <c:pt idx="11">
                  <c:v>Neoplasia maligna de laringe</c:v>
                </c:pt>
              </c:strCache>
            </c:strRef>
          </c:cat>
          <c:val>
            <c:numRef>
              <c:f>III.3.2!$C$11:$C$22</c:f>
              <c:numCache>
                <c:formatCode>0.0</c:formatCode>
                <c:ptCount val="12"/>
                <c:pt idx="0">
                  <c:v>29.143953467125495</c:v>
                </c:pt>
                <c:pt idx="1">
                  <c:v>23.735420409903462</c:v>
                </c:pt>
                <c:pt idx="2">
                  <c:v>21.177330450406554</c:v>
                </c:pt>
                <c:pt idx="3">
                  <c:v>7.0591101501355187</c:v>
                </c:pt>
                <c:pt idx="4">
                  <c:v>5.1831775131711177</c:v>
                </c:pt>
                <c:pt idx="5">
                  <c:v>4.6228339982337001</c:v>
                </c:pt>
                <c:pt idx="6">
                  <c:v>3.812772177726345</c:v>
                </c:pt>
                <c:pt idx="7">
                  <c:v>2.7590827420288089</c:v>
                </c:pt>
                <c:pt idx="8">
                  <c:v>1.2942717056978408</c:v>
                </c:pt>
                <c:pt idx="9">
                  <c:v>0.95928373481134099</c:v>
                </c:pt>
                <c:pt idx="10">
                  <c:v>0.1431312239242318</c:v>
                </c:pt>
                <c:pt idx="11">
                  <c:v>0.10963242683558182</c:v>
                </c:pt>
              </c:numCache>
            </c:numRef>
          </c:val>
          <c:extLst>
            <c:ext xmlns:c16="http://schemas.microsoft.com/office/drawing/2014/chart" uri="{C3380CC4-5D6E-409C-BE32-E72D297353CC}">
              <c16:uniqueId val="{00000000-D6B7-4564-BD1B-F9E18137A6AC}"/>
            </c:ext>
          </c:extLst>
        </c:ser>
        <c:dLbls>
          <c:showLegendKey val="0"/>
          <c:showVal val="0"/>
          <c:showCatName val="0"/>
          <c:showSerName val="0"/>
          <c:showPercent val="0"/>
          <c:showBubbleSize val="0"/>
        </c:dLbls>
        <c:gapWidth val="150"/>
        <c:axId val="473948576"/>
        <c:axId val="1"/>
      </c:barChart>
      <c:catAx>
        <c:axId val="47394857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30"/>
        </c:scaling>
        <c:delete val="0"/>
        <c:axPos val="t"/>
        <c:majorGridlines>
          <c:spPr>
            <a:ln w="12700">
              <a:solidFill>
                <a:srgbClr val="00000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6.0313630880579009E-3"/>
              <c:y val="0.81660231660231664"/>
            </c:manualLayout>
          </c:layout>
          <c:overlay val="0"/>
          <c:spPr>
            <a:noFill/>
            <a:ln w="25400">
              <a:noFill/>
            </a:ln>
          </c:spPr>
        </c:title>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73948576"/>
        <c:crosses val="autoZero"/>
        <c:crossBetween val="between"/>
      </c:valAx>
      <c:spPr>
        <a:noFill/>
        <a:ln w="25400">
          <a:noFill/>
        </a:ln>
      </c:spPr>
    </c:plotArea>
    <c:legend>
      <c:legendPos val="r"/>
      <c:layout>
        <c:manualLayout>
          <c:xMode val="edge"/>
          <c:yMode val="edge"/>
          <c:x val="0.6016873858378663"/>
          <c:y val="0.76567261830040378"/>
          <c:w val="9.6532399908567323E-2"/>
          <c:h val="4.179109807487584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9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III.4.- Diagnóstico principal al alta de neoplasia maligna por grupo de edad. Atención ambulatoria privada. Total. 2023</a:t>
            </a:r>
          </a:p>
        </c:rich>
      </c:tx>
      <c:layout>
        <c:manualLayout>
          <c:xMode val="edge"/>
          <c:yMode val="edge"/>
          <c:x val="2.3715430308053599E-2"/>
          <c:y val="1.0416618920555927E-2"/>
        </c:manualLayout>
      </c:layout>
      <c:overlay val="0"/>
      <c:spPr>
        <a:noFill/>
        <a:ln w="25400">
          <a:noFill/>
        </a:ln>
      </c:spPr>
    </c:title>
    <c:autoTitleDeleted val="0"/>
    <c:plotArea>
      <c:layout>
        <c:manualLayout>
          <c:layoutTarget val="inner"/>
          <c:xMode val="edge"/>
          <c:yMode val="edge"/>
          <c:x val="0.43478316810663714"/>
          <c:y val="0.21041709476134188"/>
          <c:w val="0.54677277201289221"/>
          <c:h val="0.51041770511414619"/>
        </c:manualLayout>
      </c:layout>
      <c:barChart>
        <c:barDir val="bar"/>
        <c:grouping val="clustered"/>
        <c:varyColors val="0"/>
        <c:ser>
          <c:idx val="1"/>
          <c:order val="0"/>
          <c:tx>
            <c:v>Porcentaje</c:v>
          </c:tx>
          <c:spPr>
            <a:solidFill>
              <a:srgbClr val="00874D"/>
            </a:solidFill>
            <a:ln w="25400">
              <a:noFill/>
            </a:ln>
          </c:spPr>
          <c:invertIfNegative val="0"/>
          <c:cat>
            <c:strRef>
              <c:f>III.4!$A$11:$A$23</c:f>
              <c:strCache>
                <c:ptCount val="13"/>
                <c:pt idx="0">
                  <c:v>Neoplasia maligna de piel</c:v>
                </c:pt>
                <c:pt idx="1">
                  <c:v>Otras neoplasias malignas</c:v>
                </c:pt>
                <c:pt idx="2">
                  <c:v>Neoplasia maligna de próstata</c:v>
                </c:pt>
                <c:pt idx="3">
                  <c:v>Neoplasia maligna de vejiga</c:v>
                </c:pt>
                <c:pt idx="4">
                  <c:v>Neoplasia maligna de mama</c:v>
                </c:pt>
                <c:pt idx="5">
                  <c:v>Neoplasia maligna de tráquea, bronquios y pulmón</c:v>
                </c:pt>
                <c:pt idx="6">
                  <c:v>Neoplasia maligna de colon y recto</c:v>
                </c:pt>
                <c:pt idx="7">
                  <c:v>Neoplasias malignas de tejidos linfáticos</c:v>
                </c:pt>
                <c:pt idx="8">
                  <c:v>Neoplasia maligna del útero</c:v>
                </c:pt>
                <c:pt idx="9">
                  <c:v>Leucemias</c:v>
                </c:pt>
                <c:pt idx="10">
                  <c:v>Neoplasia maligna del estómago</c:v>
                </c:pt>
                <c:pt idx="11">
                  <c:v>Neoplasia maligna del esófago</c:v>
                </c:pt>
                <c:pt idx="12">
                  <c:v>Neoplasia maligna de laringe</c:v>
                </c:pt>
              </c:strCache>
            </c:strRef>
          </c:cat>
          <c:val>
            <c:numRef>
              <c:f>III.4!$C$11:$C$23</c:f>
              <c:numCache>
                <c:formatCode>0.0</c:formatCode>
                <c:ptCount val="13"/>
                <c:pt idx="0">
                  <c:v>67.119930429282945</c:v>
                </c:pt>
                <c:pt idx="1">
                  <c:v>8.4433552059451351</c:v>
                </c:pt>
                <c:pt idx="2">
                  <c:v>6.8068622025456547</c:v>
                </c:pt>
                <c:pt idx="3">
                  <c:v>5.4865997312040475</c:v>
                </c:pt>
                <c:pt idx="4">
                  <c:v>4.395604395604396</c:v>
                </c:pt>
                <c:pt idx="5">
                  <c:v>1.739267926318286</c:v>
                </c:pt>
                <c:pt idx="6">
                  <c:v>1.6997391098110524</c:v>
                </c:pt>
                <c:pt idx="7">
                  <c:v>1.3439797612459483</c:v>
                </c:pt>
                <c:pt idx="8">
                  <c:v>1.2649221282314806</c:v>
                </c:pt>
                <c:pt idx="9">
                  <c:v>0.92497430626927035</c:v>
                </c:pt>
                <c:pt idx="10">
                  <c:v>0.37157087516799747</c:v>
                </c:pt>
                <c:pt idx="11">
                  <c:v>0.20554984583761562</c:v>
                </c:pt>
                <c:pt idx="12">
                  <c:v>0.19764408253616886</c:v>
                </c:pt>
              </c:numCache>
            </c:numRef>
          </c:val>
          <c:extLst>
            <c:ext xmlns:c16="http://schemas.microsoft.com/office/drawing/2014/chart" uri="{C3380CC4-5D6E-409C-BE32-E72D297353CC}">
              <c16:uniqueId val="{00000000-8930-4777-A057-DCFD12D1ADF6}"/>
            </c:ext>
          </c:extLst>
        </c:ser>
        <c:dLbls>
          <c:showLegendKey val="0"/>
          <c:showVal val="0"/>
          <c:showCatName val="0"/>
          <c:showSerName val="0"/>
          <c:showPercent val="0"/>
          <c:showBubbleSize val="0"/>
        </c:dLbls>
        <c:gapWidth val="150"/>
        <c:axId val="473949888"/>
        <c:axId val="1"/>
      </c:barChart>
      <c:catAx>
        <c:axId val="47394988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70"/>
        </c:scaling>
        <c:delete val="0"/>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6.5789473684210523E-3"/>
              <c:y val="0.78586365893452503"/>
            </c:manualLayout>
          </c:layout>
          <c:overlay val="0"/>
          <c:spPr>
            <a:noFill/>
            <a:ln w="25400">
              <a:noFill/>
            </a:ln>
          </c:spPr>
        </c:title>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73949888"/>
        <c:crosses val="autoZero"/>
        <c:crossBetween val="between"/>
        <c:majorUnit val="5"/>
      </c:valAx>
      <c:spPr>
        <a:noFill/>
        <a:ln w="25400">
          <a:noFill/>
        </a:ln>
      </c:spPr>
    </c:plotArea>
    <c:legend>
      <c:legendPos val="r"/>
      <c:layout>
        <c:manualLayout>
          <c:xMode val="edge"/>
          <c:yMode val="edge"/>
          <c:x val="0.66905771177083595"/>
          <c:y val="0.7475885711549366"/>
          <c:w val="0.10553283968207672"/>
          <c:h val="4.501608600502844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475703324808184"/>
          <c:y val="0.15895372233400401"/>
          <c:w val="0.51790281329923271"/>
          <c:h val="0.52826740030990105"/>
        </c:manualLayout>
      </c:layout>
      <c:barChart>
        <c:barDir val="bar"/>
        <c:grouping val="clustered"/>
        <c:varyColors val="0"/>
        <c:ser>
          <c:idx val="1"/>
          <c:order val="0"/>
          <c:tx>
            <c:v>Porcentaje</c:v>
          </c:tx>
          <c:spPr>
            <a:solidFill>
              <a:srgbClr val="00874D"/>
            </a:solidFill>
            <a:ln w="25400">
              <a:noFill/>
            </a:ln>
          </c:spPr>
          <c:invertIfNegative val="0"/>
          <c:cat>
            <c:strRef>
              <c:f>III.4.1!$A$11:$A$21</c:f>
              <c:strCache>
                <c:ptCount val="11"/>
                <c:pt idx="0">
                  <c:v>Neoplasia maligna de piel</c:v>
                </c:pt>
                <c:pt idx="1">
                  <c:v>Neoplasia maligna de próstata</c:v>
                </c:pt>
                <c:pt idx="2">
                  <c:v>Neoplasia maligna de vejiga</c:v>
                </c:pt>
                <c:pt idx="3">
                  <c:v>Otras neoplasias malignas</c:v>
                </c:pt>
                <c:pt idx="4">
                  <c:v>Neoplasia maligna de colon y recto</c:v>
                </c:pt>
                <c:pt idx="5">
                  <c:v>Neoplasia maligna de tráquea, bronquios y pulmón</c:v>
                </c:pt>
                <c:pt idx="6">
                  <c:v>Neoplasias malignas de tejidos linfáticos</c:v>
                </c:pt>
                <c:pt idx="7">
                  <c:v>Leucemias</c:v>
                </c:pt>
                <c:pt idx="8">
                  <c:v>Neoplasia maligna del estómago</c:v>
                </c:pt>
                <c:pt idx="9">
                  <c:v>Neoplasia maligna de laringe</c:v>
                </c:pt>
                <c:pt idx="10">
                  <c:v>Neoplasia maligna del esófago</c:v>
                </c:pt>
              </c:strCache>
            </c:strRef>
          </c:cat>
          <c:val>
            <c:numRef>
              <c:f>III.4.1!$C$11:$C$21</c:f>
              <c:numCache>
                <c:formatCode>0.0</c:formatCode>
                <c:ptCount val="11"/>
                <c:pt idx="0">
                  <c:v>64.879277144126803</c:v>
                </c:pt>
                <c:pt idx="1">
                  <c:v>12.753666123537254</c:v>
                </c:pt>
                <c:pt idx="2">
                  <c:v>7.554436379795586</c:v>
                </c:pt>
                <c:pt idx="3">
                  <c:v>7.1989334913346168</c:v>
                </c:pt>
                <c:pt idx="4">
                  <c:v>1.9997037475929493</c:v>
                </c:pt>
                <c:pt idx="5">
                  <c:v>1.7330765812472226</c:v>
                </c:pt>
                <c:pt idx="6">
                  <c:v>1.4220115538438749</c:v>
                </c:pt>
                <c:pt idx="7">
                  <c:v>1.259072729965931</c:v>
                </c:pt>
                <c:pt idx="8">
                  <c:v>0.5036290919863724</c:v>
                </c:pt>
                <c:pt idx="9">
                  <c:v>0.32587764775588801</c:v>
                </c:pt>
                <c:pt idx="10">
                  <c:v>0.23700192564064582</c:v>
                </c:pt>
              </c:numCache>
            </c:numRef>
          </c:val>
          <c:extLst>
            <c:ext xmlns:c16="http://schemas.microsoft.com/office/drawing/2014/chart" uri="{C3380CC4-5D6E-409C-BE32-E72D297353CC}">
              <c16:uniqueId val="{00000000-091D-4896-9AAF-1B9B1B3AD54B}"/>
            </c:ext>
          </c:extLst>
        </c:ser>
        <c:dLbls>
          <c:showLegendKey val="0"/>
          <c:showVal val="0"/>
          <c:showCatName val="0"/>
          <c:showSerName val="0"/>
          <c:showPercent val="0"/>
          <c:showBubbleSize val="0"/>
        </c:dLbls>
        <c:gapWidth val="150"/>
        <c:axId val="473943656"/>
        <c:axId val="1"/>
      </c:barChart>
      <c:catAx>
        <c:axId val="4739436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70"/>
        </c:scaling>
        <c:delete val="0"/>
        <c:axPos val="t"/>
        <c:majorGridlines>
          <c:spPr>
            <a:ln w="12700">
              <a:solidFill>
                <a:srgbClr val="00000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6.1274509803921568E-3"/>
              <c:y val="0.78112597371111747"/>
            </c:manualLayout>
          </c:layout>
          <c:overlay val="0"/>
          <c:spPr>
            <a:noFill/>
            <a:ln w="25400">
              <a:noFill/>
            </a:ln>
          </c:spPr>
        </c:title>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73943656"/>
        <c:crosses val="autoZero"/>
        <c:crossBetween val="between"/>
        <c:majorUnit val="5"/>
      </c:valAx>
      <c:spPr>
        <a:noFill/>
        <a:ln w="25400">
          <a:noFill/>
        </a:ln>
      </c:spPr>
    </c:plotArea>
    <c:legend>
      <c:legendPos val="r"/>
      <c:layout>
        <c:manualLayout>
          <c:xMode val="edge"/>
          <c:yMode val="edge"/>
          <c:x val="0.62345090562440419"/>
          <c:y val="0.71583850931677018"/>
          <c:w val="0.10295519542421354"/>
          <c:h val="4.3478260869565223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9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5110546121493844"/>
          <c:y val="0.20050608538797512"/>
          <c:w val="0.50895424216551255"/>
          <c:h val="0.56006505943513818"/>
        </c:manualLayout>
      </c:layout>
      <c:barChart>
        <c:barDir val="bar"/>
        <c:grouping val="clustered"/>
        <c:varyColors val="0"/>
        <c:ser>
          <c:idx val="1"/>
          <c:order val="0"/>
          <c:tx>
            <c:v>Porcentaje</c:v>
          </c:tx>
          <c:spPr>
            <a:solidFill>
              <a:srgbClr val="00874D"/>
            </a:solidFill>
            <a:ln w="25400">
              <a:noFill/>
            </a:ln>
          </c:spPr>
          <c:invertIfNegative val="0"/>
          <c:cat>
            <c:strRef>
              <c:f>III.4.2!$A$11:$A$22</c:f>
              <c:strCache>
                <c:ptCount val="12"/>
                <c:pt idx="0">
                  <c:v>Neoplasia maligna de piel</c:v>
                </c:pt>
                <c:pt idx="1">
                  <c:v>Neoplasia maligna de mama</c:v>
                </c:pt>
                <c:pt idx="2">
                  <c:v>Otras neoplasias malignas</c:v>
                </c:pt>
                <c:pt idx="3">
                  <c:v>Neoplasia maligna de vejiga</c:v>
                </c:pt>
                <c:pt idx="4">
                  <c:v>Neoplasia maligna del útero</c:v>
                </c:pt>
                <c:pt idx="5">
                  <c:v>Neoplasia maligna de tráquea, bronquios y pulmón</c:v>
                </c:pt>
                <c:pt idx="6">
                  <c:v>Neoplasia maligna de colon y recto</c:v>
                </c:pt>
                <c:pt idx="7">
                  <c:v>Neoplasias malignas de tejidos linfáticos</c:v>
                </c:pt>
                <c:pt idx="8">
                  <c:v>Leucemias</c:v>
                </c:pt>
                <c:pt idx="9">
                  <c:v>Neoplasia maligna del estómago</c:v>
                </c:pt>
                <c:pt idx="10">
                  <c:v>Neoplasia maligna del esófago</c:v>
                </c:pt>
                <c:pt idx="11">
                  <c:v>Neoplasia maligna de laringe</c:v>
                </c:pt>
              </c:strCache>
            </c:strRef>
          </c:cat>
          <c:val>
            <c:numRef>
              <c:f>III.4.2!$C$11:$C$22</c:f>
              <c:numCache>
                <c:formatCode>0.0</c:formatCode>
                <c:ptCount val="12"/>
                <c:pt idx="0">
                  <c:v>69.65165675446049</c:v>
                </c:pt>
                <c:pt idx="1">
                  <c:v>9.294817332200509</c:v>
                </c:pt>
                <c:pt idx="2">
                  <c:v>9.8725573491928635</c:v>
                </c:pt>
                <c:pt idx="3">
                  <c:v>3.1265930331350891</c:v>
                </c:pt>
                <c:pt idx="4">
                  <c:v>2.7187765505522514</c:v>
                </c:pt>
                <c:pt idx="5">
                  <c:v>1.7502124044180118</c:v>
                </c:pt>
                <c:pt idx="6">
                  <c:v>1.3423959218351742</c:v>
                </c:pt>
                <c:pt idx="7">
                  <c:v>1.2574341546304164</c:v>
                </c:pt>
                <c:pt idx="8">
                  <c:v>0.54375531011045031</c:v>
                </c:pt>
                <c:pt idx="9">
                  <c:v>0.22090059473237042</c:v>
                </c:pt>
                <c:pt idx="10">
                  <c:v>0.16992353440951571</c:v>
                </c:pt>
                <c:pt idx="11">
                  <c:v>5.0977060322854706E-2</c:v>
                </c:pt>
              </c:numCache>
            </c:numRef>
          </c:val>
          <c:extLst>
            <c:ext xmlns:c16="http://schemas.microsoft.com/office/drawing/2014/chart" uri="{C3380CC4-5D6E-409C-BE32-E72D297353CC}">
              <c16:uniqueId val="{00000000-FE7F-44B0-9D2B-2DD10C594E01}"/>
            </c:ext>
          </c:extLst>
        </c:ser>
        <c:dLbls>
          <c:showLegendKey val="0"/>
          <c:showVal val="0"/>
          <c:showCatName val="0"/>
          <c:showSerName val="0"/>
          <c:showPercent val="0"/>
          <c:showBubbleSize val="0"/>
        </c:dLbls>
        <c:gapWidth val="150"/>
        <c:axId val="473943984"/>
        <c:axId val="1"/>
      </c:barChart>
      <c:catAx>
        <c:axId val="473943984"/>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80"/>
          <c:min val="0"/>
        </c:scaling>
        <c:delete val="0"/>
        <c:axPos val="t"/>
        <c:majorGridlines>
          <c:spPr>
            <a:ln w="12700">
              <a:solidFill>
                <a:srgbClr val="00000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6.024096385542169E-3"/>
              <c:y val="0.85907335907335902"/>
            </c:manualLayout>
          </c:layout>
          <c:overlay val="0"/>
          <c:spPr>
            <a:noFill/>
            <a:ln w="25400">
              <a:noFill/>
            </a:ln>
          </c:spPr>
        </c:title>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73943984"/>
        <c:crosses val="autoZero"/>
        <c:crossBetween val="between"/>
        <c:majorUnit val="10"/>
      </c:valAx>
      <c:spPr>
        <a:noFill/>
        <a:ln w="25400">
          <a:noFill/>
        </a:ln>
      </c:spPr>
    </c:plotArea>
    <c:legend>
      <c:legendPos val="r"/>
      <c:layout>
        <c:manualLayout>
          <c:xMode val="edge"/>
          <c:yMode val="edge"/>
          <c:x val="0.60637342466837929"/>
          <c:y val="0.78358308890392192"/>
          <c:w val="9.6532399908567323E-2"/>
          <c:h val="4.179109807487584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9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212971706649381E-2"/>
          <c:y val="0.2193398752347841"/>
          <c:w val="0.91644265159267313"/>
          <c:h val="0.49292509595774059"/>
        </c:manualLayout>
      </c:layout>
      <c:barChart>
        <c:barDir val="col"/>
        <c:grouping val="clustered"/>
        <c:varyColors val="0"/>
        <c:ser>
          <c:idx val="0"/>
          <c:order val="0"/>
          <c:spPr>
            <a:solidFill>
              <a:srgbClr val="5BB291"/>
            </a:solidFill>
            <a:ln w="25400">
              <a:noFill/>
            </a:ln>
          </c:spPr>
          <c:invertIfNegative val="0"/>
          <c:cat>
            <c:strLit>
              <c:ptCount val="8"/>
              <c:pt idx="0">
                <c:v>Menos de 15 años</c:v>
              </c:pt>
              <c:pt idx="1">
                <c:v>De 15 a 19 años</c:v>
              </c:pt>
              <c:pt idx="2">
                <c:v>De 20 a 24 años</c:v>
              </c:pt>
              <c:pt idx="3">
                <c:v>De 25 a 29 años</c:v>
              </c:pt>
              <c:pt idx="4">
                <c:v>De 30 a 34 años</c:v>
              </c:pt>
              <c:pt idx="5">
                <c:v>De 35 a 39 años</c:v>
              </c:pt>
              <c:pt idx="6">
                <c:v>De 40 a 44 años</c:v>
              </c:pt>
              <c:pt idx="7">
                <c:v>De 45 o más años</c:v>
              </c:pt>
            </c:strLit>
          </c:cat>
          <c:val>
            <c:numLit>
              <c:formatCode>General</c:formatCode>
              <c:ptCount val="8"/>
              <c:pt idx="0">
                <c:v>0</c:v>
              </c:pt>
              <c:pt idx="1">
                <c:v>27</c:v>
              </c:pt>
              <c:pt idx="2">
                <c:v>62</c:v>
              </c:pt>
              <c:pt idx="3">
                <c:v>119</c:v>
              </c:pt>
              <c:pt idx="4">
                <c:v>226</c:v>
              </c:pt>
              <c:pt idx="5">
                <c:v>305</c:v>
              </c:pt>
              <c:pt idx="6">
                <c:v>173</c:v>
              </c:pt>
              <c:pt idx="7">
                <c:v>29</c:v>
              </c:pt>
            </c:numLit>
          </c:val>
          <c:extLst>
            <c:ext xmlns:c16="http://schemas.microsoft.com/office/drawing/2014/chart" uri="{C3380CC4-5D6E-409C-BE32-E72D297353CC}">
              <c16:uniqueId val="{00000000-5A8F-4172-9BC5-29850C7E003C}"/>
            </c:ext>
          </c:extLst>
        </c:ser>
        <c:dLbls>
          <c:showLegendKey val="0"/>
          <c:showVal val="0"/>
          <c:showCatName val="0"/>
          <c:showSerName val="0"/>
          <c:showPercent val="0"/>
          <c:showBubbleSize val="0"/>
        </c:dLbls>
        <c:gapWidth val="150"/>
        <c:axId val="473946936"/>
        <c:axId val="1"/>
      </c:barChart>
      <c:catAx>
        <c:axId val="473946936"/>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6.7294751009421266E-3"/>
              <c:y val="0.88235294117647056"/>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0"/>
        <c:lblAlgn val="ctr"/>
        <c:lblOffset val="100"/>
        <c:tickLblSkip val="1"/>
        <c:tickMarkSkip val="1"/>
        <c:noMultiLvlLbl val="0"/>
      </c:catAx>
      <c:valAx>
        <c:axId val="1"/>
        <c:scaling>
          <c:orientation val="minMax"/>
          <c:max val="350"/>
        </c:scaling>
        <c:delete val="0"/>
        <c:axPos val="l"/>
        <c:majorGridlines>
          <c:spPr>
            <a:ln w="3175">
              <a:solidFill>
                <a:srgbClr val="000000"/>
              </a:solidFill>
              <a:prstDash val="lgDashDot"/>
            </a:ln>
          </c:spPr>
        </c:majorGridlines>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473946936"/>
        <c:crosses val="autoZero"/>
        <c:crossBetween val="between"/>
      </c:valAx>
      <c:spPr>
        <a:noFill/>
        <a:ln w="25400">
          <a:noFill/>
        </a:ln>
      </c:spPr>
    </c:plotArea>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554508748317631"/>
          <c:y val="0.19205339415484046"/>
          <c:w val="0.66621803499327048"/>
          <c:h val="0.50551985357998241"/>
        </c:manualLayout>
      </c:layout>
      <c:barChart>
        <c:barDir val="bar"/>
        <c:grouping val="clustered"/>
        <c:varyColors val="0"/>
        <c:ser>
          <c:idx val="0"/>
          <c:order val="0"/>
          <c:tx>
            <c:v>0 días</c:v>
          </c:tx>
          <c:spPr>
            <a:solidFill>
              <a:srgbClr val="008000"/>
            </a:solidFill>
            <a:ln w="25400">
              <a:noFill/>
            </a:ln>
          </c:spPr>
          <c:invertIfNegative val="0"/>
          <c:cat>
            <c:strLit>
              <c:ptCount val="7"/>
              <c:pt idx="0">
                <c:v>De 15 a 19 años</c:v>
              </c:pt>
              <c:pt idx="1">
                <c:v>De 20 a 24 años</c:v>
              </c:pt>
              <c:pt idx="2">
                <c:v>De 25 a 29 años</c:v>
              </c:pt>
              <c:pt idx="3">
                <c:v>De 30 a 34 años</c:v>
              </c:pt>
              <c:pt idx="4">
                <c:v>De 35 a 39 años</c:v>
              </c:pt>
              <c:pt idx="5">
                <c:v>De 40 a 44 años</c:v>
              </c:pt>
              <c:pt idx="6">
                <c:v>De 45 o más años</c:v>
              </c:pt>
            </c:strLit>
          </c:cat>
          <c:val>
            <c:numLit>
              <c:formatCode>General</c:formatCode>
              <c:ptCount val="7"/>
              <c:pt idx="0">
                <c:v>13</c:v>
              </c:pt>
              <c:pt idx="1">
                <c:v>27</c:v>
              </c:pt>
              <c:pt idx="2">
                <c:v>65</c:v>
              </c:pt>
              <c:pt idx="3">
                <c:v>133</c:v>
              </c:pt>
              <c:pt idx="4">
                <c:v>184</c:v>
              </c:pt>
              <c:pt idx="5">
                <c:v>110</c:v>
              </c:pt>
              <c:pt idx="6">
                <c:v>20</c:v>
              </c:pt>
            </c:numLit>
          </c:val>
          <c:extLst>
            <c:ext xmlns:c16="http://schemas.microsoft.com/office/drawing/2014/chart" uri="{C3380CC4-5D6E-409C-BE32-E72D297353CC}">
              <c16:uniqueId val="{00000000-DC2F-45B4-A25F-9B58D949A1AD}"/>
            </c:ext>
          </c:extLst>
        </c:ser>
        <c:ser>
          <c:idx val="1"/>
          <c:order val="1"/>
          <c:tx>
            <c:v>1 día</c:v>
          </c:tx>
          <c:spPr>
            <a:solidFill>
              <a:srgbClr val="5BB291"/>
            </a:solidFill>
            <a:ln w="25400">
              <a:noFill/>
            </a:ln>
          </c:spPr>
          <c:invertIfNegative val="0"/>
          <c:cat>
            <c:strLit>
              <c:ptCount val="7"/>
              <c:pt idx="0">
                <c:v>De 15 a 19 años</c:v>
              </c:pt>
              <c:pt idx="1">
                <c:v>De 20 a 24 años</c:v>
              </c:pt>
              <c:pt idx="2">
                <c:v>De 25 a 29 años</c:v>
              </c:pt>
              <c:pt idx="3">
                <c:v>De 30 a 34 años</c:v>
              </c:pt>
              <c:pt idx="4">
                <c:v>De 35 a 39 años</c:v>
              </c:pt>
              <c:pt idx="5">
                <c:v>De 40 a 44 años</c:v>
              </c:pt>
              <c:pt idx="6">
                <c:v>De 45 o más años</c:v>
              </c:pt>
            </c:strLit>
          </c:cat>
          <c:val>
            <c:numLit>
              <c:formatCode>General</c:formatCode>
              <c:ptCount val="7"/>
              <c:pt idx="0">
                <c:v>5</c:v>
              </c:pt>
              <c:pt idx="1">
                <c:v>16</c:v>
              </c:pt>
              <c:pt idx="2">
                <c:v>31</c:v>
              </c:pt>
              <c:pt idx="3">
                <c:v>64</c:v>
              </c:pt>
              <c:pt idx="4">
                <c:v>74</c:v>
              </c:pt>
              <c:pt idx="5">
                <c:v>37</c:v>
              </c:pt>
              <c:pt idx="6">
                <c:v>6</c:v>
              </c:pt>
            </c:numLit>
          </c:val>
          <c:extLst>
            <c:ext xmlns:c16="http://schemas.microsoft.com/office/drawing/2014/chart" uri="{C3380CC4-5D6E-409C-BE32-E72D297353CC}">
              <c16:uniqueId val="{00000001-DC2F-45B4-A25F-9B58D949A1AD}"/>
            </c:ext>
          </c:extLst>
        </c:ser>
        <c:ser>
          <c:idx val="2"/>
          <c:order val="2"/>
          <c:tx>
            <c:v>2 y más días</c:v>
          </c:tx>
          <c:spPr>
            <a:solidFill>
              <a:srgbClr val="D7ECE2"/>
            </a:solidFill>
            <a:ln w="25400">
              <a:noFill/>
            </a:ln>
          </c:spPr>
          <c:invertIfNegative val="0"/>
          <c:cat>
            <c:strLit>
              <c:ptCount val="7"/>
              <c:pt idx="0">
                <c:v>De 15 a 19 años</c:v>
              </c:pt>
              <c:pt idx="1">
                <c:v>De 20 a 24 años</c:v>
              </c:pt>
              <c:pt idx="2">
                <c:v>De 25 a 29 años</c:v>
              </c:pt>
              <c:pt idx="3">
                <c:v>De 30 a 34 años</c:v>
              </c:pt>
              <c:pt idx="4">
                <c:v>De 35 a 39 años</c:v>
              </c:pt>
              <c:pt idx="5">
                <c:v>De 40 a 44 años</c:v>
              </c:pt>
              <c:pt idx="6">
                <c:v>De 45 o más años</c:v>
              </c:pt>
            </c:strLit>
          </c:cat>
          <c:val>
            <c:numLit>
              <c:formatCode>General</c:formatCode>
              <c:ptCount val="7"/>
              <c:pt idx="0">
                <c:v>9</c:v>
              </c:pt>
              <c:pt idx="1">
                <c:v>0</c:v>
              </c:pt>
              <c:pt idx="2">
                <c:v>9</c:v>
              </c:pt>
              <c:pt idx="3">
                <c:v>29</c:v>
              </c:pt>
              <c:pt idx="4">
                <c:v>47</c:v>
              </c:pt>
              <c:pt idx="5">
                <c:v>26</c:v>
              </c:pt>
              <c:pt idx="6">
                <c:v>3</c:v>
              </c:pt>
            </c:numLit>
          </c:val>
          <c:extLst>
            <c:ext xmlns:c16="http://schemas.microsoft.com/office/drawing/2014/chart" uri="{C3380CC4-5D6E-409C-BE32-E72D297353CC}">
              <c16:uniqueId val="{00000002-DC2F-45B4-A25F-9B58D949A1AD}"/>
            </c:ext>
          </c:extLst>
        </c:ser>
        <c:dLbls>
          <c:showLegendKey val="0"/>
          <c:showVal val="0"/>
          <c:showCatName val="0"/>
          <c:showSerName val="0"/>
          <c:showPercent val="0"/>
          <c:showBubbleSize val="0"/>
        </c:dLbls>
        <c:gapWidth val="70"/>
        <c:axId val="473930536"/>
        <c:axId val="1"/>
      </c:barChart>
      <c:catAx>
        <c:axId val="47393053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0"/>
        <c:lblAlgn val="ctr"/>
        <c:lblOffset val="100"/>
        <c:tickLblSkip val="1"/>
        <c:tickMarkSkip val="1"/>
        <c:noMultiLvlLbl val="0"/>
      </c:catAx>
      <c:valAx>
        <c:axId val="1"/>
        <c:scaling>
          <c:orientation val="minMax"/>
          <c:max val="200"/>
        </c:scaling>
        <c:delete val="0"/>
        <c:axPos val="b"/>
        <c:majorGridlines>
          <c:spPr>
            <a:ln w="3175">
              <a:solidFill>
                <a:srgbClr val="000000"/>
              </a:solidFill>
              <a:prstDash val="lgDashDot"/>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473930536"/>
        <c:crosses val="autoZero"/>
        <c:crossBetween val="between"/>
        <c:majorUnit val="50"/>
        <c:minorUnit val="1"/>
      </c:valAx>
      <c:spPr>
        <a:noFill/>
        <a:ln w="25400">
          <a:noFill/>
        </a:ln>
      </c:spPr>
    </c:plotArea>
    <c:legend>
      <c:legendPos val="r"/>
      <c:layout>
        <c:manualLayout>
          <c:xMode val="edge"/>
          <c:yMode val="edge"/>
          <c:x val="0.31694597092807897"/>
          <c:y val="0.79591968922673739"/>
          <c:w val="0.35878702319581213"/>
          <c:h val="4.7619126705873177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466271227716787E-2"/>
          <c:y val="0.17687113996762499"/>
          <c:w val="0.88220659339583507"/>
          <c:h val="0.48752942426973556"/>
        </c:manualLayout>
      </c:layout>
      <c:barChart>
        <c:barDir val="col"/>
        <c:grouping val="clustered"/>
        <c:varyColors val="0"/>
        <c:ser>
          <c:idx val="1"/>
          <c:order val="0"/>
          <c:tx>
            <c:v>    Hombre</c:v>
          </c:tx>
          <c:spPr>
            <a:solidFill>
              <a:srgbClr val="5BB291"/>
            </a:solidFill>
            <a:ln w="25400">
              <a:noFill/>
            </a:ln>
          </c:spPr>
          <c:invertIfNegative val="0"/>
          <c:cat>
            <c:strLit>
              <c:ptCount val="6"/>
              <c:pt idx="0">
                <c:v>1 Ingreso</c:v>
              </c:pt>
              <c:pt idx="1">
                <c:v>2 Ingresos</c:v>
              </c:pt>
              <c:pt idx="2">
                <c:v>3 Ingresos</c:v>
              </c:pt>
              <c:pt idx="3">
                <c:v>4 Ingresos</c:v>
              </c:pt>
              <c:pt idx="4">
                <c:v>5 Ingresos</c:v>
              </c:pt>
              <c:pt idx="5">
                <c:v>De 6 o más ingresos</c:v>
              </c:pt>
            </c:strLit>
          </c:cat>
          <c:val>
            <c:numLit>
              <c:formatCode>General</c:formatCode>
              <c:ptCount val="6"/>
              <c:pt idx="0">
                <c:v>121135</c:v>
              </c:pt>
              <c:pt idx="1">
                <c:v>51972</c:v>
              </c:pt>
              <c:pt idx="2">
                <c:v>25442</c:v>
              </c:pt>
              <c:pt idx="3">
                <c:v>13642</c:v>
              </c:pt>
              <c:pt idx="4">
                <c:v>8468</c:v>
              </c:pt>
              <c:pt idx="5">
                <c:v>31068</c:v>
              </c:pt>
            </c:numLit>
          </c:val>
          <c:extLst>
            <c:ext xmlns:c16="http://schemas.microsoft.com/office/drawing/2014/chart" uri="{C3380CC4-5D6E-409C-BE32-E72D297353CC}">
              <c16:uniqueId val="{00000000-3A8C-4DE1-8140-E5D1A75AB15B}"/>
            </c:ext>
          </c:extLst>
        </c:ser>
        <c:ser>
          <c:idx val="2"/>
          <c:order val="1"/>
          <c:tx>
            <c:v>    Mujer</c:v>
          </c:tx>
          <c:spPr>
            <a:solidFill>
              <a:srgbClr val="A0D1BF"/>
            </a:solidFill>
            <a:ln w="25400">
              <a:noFill/>
            </a:ln>
          </c:spPr>
          <c:invertIfNegative val="0"/>
          <c:cat>
            <c:strLit>
              <c:ptCount val="6"/>
              <c:pt idx="0">
                <c:v>1 Ingreso</c:v>
              </c:pt>
              <c:pt idx="1">
                <c:v>2 Ingresos</c:v>
              </c:pt>
              <c:pt idx="2">
                <c:v>3 Ingresos</c:v>
              </c:pt>
              <c:pt idx="3">
                <c:v>4 Ingresos</c:v>
              </c:pt>
              <c:pt idx="4">
                <c:v>5 Ingresos</c:v>
              </c:pt>
              <c:pt idx="5">
                <c:v>De 6 o más ingresos</c:v>
              </c:pt>
            </c:strLit>
          </c:cat>
          <c:val>
            <c:numLit>
              <c:formatCode>General</c:formatCode>
              <c:ptCount val="6"/>
              <c:pt idx="0">
                <c:v>160371</c:v>
              </c:pt>
              <c:pt idx="1">
                <c:v>55145</c:v>
              </c:pt>
              <c:pt idx="2">
                <c:v>23604</c:v>
              </c:pt>
              <c:pt idx="3">
                <c:v>11433</c:v>
              </c:pt>
              <c:pt idx="4">
                <c:v>6892</c:v>
              </c:pt>
              <c:pt idx="5">
                <c:v>24043</c:v>
              </c:pt>
            </c:numLit>
          </c:val>
          <c:extLst>
            <c:ext xmlns:c16="http://schemas.microsoft.com/office/drawing/2014/chart" uri="{C3380CC4-5D6E-409C-BE32-E72D297353CC}">
              <c16:uniqueId val="{00000001-3A8C-4DE1-8140-E5D1A75AB15B}"/>
            </c:ext>
          </c:extLst>
        </c:ser>
        <c:dLbls>
          <c:showLegendKey val="0"/>
          <c:showVal val="0"/>
          <c:showCatName val="0"/>
          <c:showSerName val="0"/>
          <c:showPercent val="0"/>
          <c:showBubbleSize val="0"/>
        </c:dLbls>
        <c:gapWidth val="150"/>
        <c:axId val="357352992"/>
        <c:axId val="1"/>
      </c:barChart>
      <c:catAx>
        <c:axId val="357352992"/>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6.265706148433573E-3"/>
              <c:y val="0.845806819396444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80000"/>
        </c:scaling>
        <c:delete val="0"/>
        <c:axPos val="l"/>
        <c:majorGridlines>
          <c:spPr>
            <a:ln w="12700">
              <a:solidFill>
                <a:srgbClr val="000000"/>
              </a:solidFill>
              <a:prstDash val="lgDashDot"/>
            </a:ln>
          </c:spPr>
        </c:majorGridlines>
        <c:numFmt formatCode="General" sourceLinked="1"/>
        <c:majorTickMark val="out"/>
        <c:minorTickMark val="none"/>
        <c:tickLblPos val="nextTo"/>
        <c:spPr>
          <a:ln w="6350">
            <a:noFill/>
          </a:ln>
        </c:spPr>
        <c:txPr>
          <a:bodyPr rot="0" vert="horz"/>
          <a:lstStyle/>
          <a:p>
            <a:pPr>
              <a:defRPr sz="1025" b="0" i="0" u="none" strike="noStrike" baseline="0">
                <a:solidFill>
                  <a:srgbClr val="000000"/>
                </a:solidFill>
                <a:latin typeface="Arial"/>
                <a:ea typeface="Arial"/>
                <a:cs typeface="Arial"/>
              </a:defRPr>
            </a:pPr>
            <a:endParaRPr lang="es-ES"/>
          </a:p>
        </c:txPr>
        <c:crossAx val="357352992"/>
        <c:crosses val="autoZero"/>
        <c:crossBetween val="between"/>
      </c:valAx>
      <c:spPr>
        <a:noFill/>
        <a:ln w="25400">
          <a:noFill/>
        </a:ln>
      </c:spPr>
    </c:plotArea>
    <c:legend>
      <c:legendPos val="r"/>
      <c:layout>
        <c:manualLayout>
          <c:xMode val="edge"/>
          <c:yMode val="edge"/>
          <c:x val="0.36964993713020433"/>
          <c:y val="0.77098000818640411"/>
          <c:w val="0.27431916387030952"/>
          <c:h val="5.9440635551786261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7722342733188722"/>
          <c:y val="1.5479876160990712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title>
    <c:autoTitleDeleted val="0"/>
    <c:plotArea>
      <c:layout>
        <c:manualLayout>
          <c:layoutTarget val="inner"/>
          <c:xMode val="edge"/>
          <c:yMode val="edge"/>
          <c:x val="0.12826100571183521"/>
          <c:y val="0.13664616994336232"/>
          <c:w val="0.77391386497310732"/>
          <c:h val="0.44410005231592753"/>
        </c:manualLayout>
      </c:layout>
      <c:barChart>
        <c:barDir val="col"/>
        <c:grouping val="clustered"/>
        <c:varyColors val="0"/>
        <c:ser>
          <c:idx val="1"/>
          <c:order val="0"/>
          <c:tx>
            <c:v>Total</c:v>
          </c:tx>
          <c:spPr>
            <a:solidFill>
              <a:srgbClr val="A0D1BF"/>
            </a:solidFill>
            <a:ln w="25400">
              <a:noFill/>
            </a:ln>
          </c:spPr>
          <c:invertIfNegative val="0"/>
          <c:cat>
            <c:strRef>
              <c:f>VI.1!$A$9:$A$16</c:f>
              <c:strCache>
                <c:ptCount val="8"/>
                <c:pt idx="0">
                  <c:v>   Andalucía</c:v>
                </c:pt>
                <c:pt idx="1">
                  <c:v>   Castilla y León</c:v>
                </c:pt>
                <c:pt idx="2">
                  <c:v>   Castilla-La Mancha</c:v>
                </c:pt>
                <c:pt idx="3">
                  <c:v>   Extremadura</c:v>
                </c:pt>
                <c:pt idx="4">
                  <c:v>   Madrid (Comunidad de)</c:v>
                </c:pt>
                <c:pt idx="5">
                  <c:v>   Resto de CCAA</c:v>
                </c:pt>
                <c:pt idx="6">
                  <c:v>   Extranjero</c:v>
                </c:pt>
                <c:pt idx="7">
                  <c:v>   No consta</c:v>
                </c:pt>
              </c:strCache>
            </c:strRef>
          </c:cat>
          <c:val>
            <c:numRef>
              <c:f>VI.1!$B$9:$B$16</c:f>
              <c:numCache>
                <c:formatCode>#,##0</c:formatCode>
                <c:ptCount val="8"/>
                <c:pt idx="0">
                  <c:v>65</c:v>
                </c:pt>
                <c:pt idx="1">
                  <c:v>72</c:v>
                </c:pt>
                <c:pt idx="2">
                  <c:v>208</c:v>
                </c:pt>
                <c:pt idx="3">
                  <c:v>19</c:v>
                </c:pt>
                <c:pt idx="4">
                  <c:v>2791</c:v>
                </c:pt>
                <c:pt idx="5">
                  <c:v>181</c:v>
                </c:pt>
                <c:pt idx="6">
                  <c:v>15</c:v>
                </c:pt>
                <c:pt idx="7">
                  <c:v>50</c:v>
                </c:pt>
              </c:numCache>
            </c:numRef>
          </c:val>
          <c:extLst>
            <c:ext xmlns:c16="http://schemas.microsoft.com/office/drawing/2014/chart" uri="{C3380CC4-5D6E-409C-BE32-E72D297353CC}">
              <c16:uniqueId val="{00000000-292F-4CBE-95C3-8C4B9E3487BB}"/>
            </c:ext>
          </c:extLst>
        </c:ser>
        <c:dLbls>
          <c:showLegendKey val="0"/>
          <c:showVal val="0"/>
          <c:showCatName val="0"/>
          <c:showSerName val="0"/>
          <c:showPercent val="0"/>
          <c:showBubbleSize val="0"/>
        </c:dLbls>
        <c:gapWidth val="150"/>
        <c:axId val="473928240"/>
        <c:axId val="1"/>
      </c:barChart>
      <c:catAx>
        <c:axId val="47392824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s-ES"/>
          </a:p>
        </c:txPr>
        <c:crossAx val="1"/>
        <c:crosses val="autoZero"/>
        <c:auto val="0"/>
        <c:lblAlgn val="ctr"/>
        <c:lblOffset val="100"/>
        <c:tickLblSkip val="1"/>
        <c:tickMarkSkip val="1"/>
        <c:noMultiLvlLbl val="0"/>
      </c:catAx>
      <c:valAx>
        <c:axId val="1"/>
        <c:scaling>
          <c:orientation val="minMax"/>
        </c:scaling>
        <c:delete val="0"/>
        <c:axPos val="l"/>
        <c:numFmt formatCode="#,##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473928240"/>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0172413793103448"/>
          <c:y val="1.5384615384615385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title>
    <c:autoTitleDeleted val="0"/>
    <c:plotArea>
      <c:layout>
        <c:manualLayout>
          <c:layoutTarget val="inner"/>
          <c:xMode val="edge"/>
          <c:yMode val="edge"/>
          <c:x val="0.10775862068965517"/>
          <c:y val="9.8461686390754796E-2"/>
          <c:w val="0.77370689655172409"/>
          <c:h val="0.492308431953774"/>
        </c:manualLayout>
      </c:layout>
      <c:barChart>
        <c:barDir val="col"/>
        <c:grouping val="clustered"/>
        <c:varyColors val="0"/>
        <c:ser>
          <c:idx val="1"/>
          <c:order val="0"/>
          <c:tx>
            <c:v>Células Madre o Médula ósea</c:v>
          </c:tx>
          <c:spPr>
            <a:solidFill>
              <a:srgbClr val="A0D1BF"/>
            </a:solidFill>
            <a:ln w="25400">
              <a:noFill/>
            </a:ln>
          </c:spPr>
          <c:invertIfNegative val="0"/>
          <c:cat>
            <c:strRef>
              <c:f>VI.1!$A$9:$A$16</c:f>
              <c:strCache>
                <c:ptCount val="8"/>
                <c:pt idx="0">
                  <c:v>   Andalucía</c:v>
                </c:pt>
                <c:pt idx="1">
                  <c:v>   Castilla y León</c:v>
                </c:pt>
                <c:pt idx="2">
                  <c:v>   Castilla-La Mancha</c:v>
                </c:pt>
                <c:pt idx="3">
                  <c:v>   Extremadura</c:v>
                </c:pt>
                <c:pt idx="4">
                  <c:v>   Madrid (Comunidad de)</c:v>
                </c:pt>
                <c:pt idx="5">
                  <c:v>   Resto de CCAA</c:v>
                </c:pt>
                <c:pt idx="6">
                  <c:v>   Extranjero</c:v>
                </c:pt>
                <c:pt idx="7">
                  <c:v>   No consta</c:v>
                </c:pt>
              </c:strCache>
            </c:strRef>
          </c:cat>
          <c:val>
            <c:numRef>
              <c:f>VI.1!$D$9:$D$16</c:f>
              <c:numCache>
                <c:formatCode>#,##0</c:formatCode>
                <c:ptCount val="8"/>
                <c:pt idx="0">
                  <c:v>7</c:v>
                </c:pt>
                <c:pt idx="1">
                  <c:v>14</c:v>
                </c:pt>
                <c:pt idx="2">
                  <c:v>46</c:v>
                </c:pt>
                <c:pt idx="3">
                  <c:v>1</c:v>
                </c:pt>
                <c:pt idx="4">
                  <c:v>396</c:v>
                </c:pt>
                <c:pt idx="5">
                  <c:v>15</c:v>
                </c:pt>
                <c:pt idx="6">
                  <c:v>0</c:v>
                </c:pt>
                <c:pt idx="7">
                  <c:v>9</c:v>
                </c:pt>
              </c:numCache>
            </c:numRef>
          </c:val>
          <c:extLst>
            <c:ext xmlns:c16="http://schemas.microsoft.com/office/drawing/2014/chart" uri="{C3380CC4-5D6E-409C-BE32-E72D297353CC}">
              <c16:uniqueId val="{00000000-467F-4EF5-A433-EA9A13BE3B89}"/>
            </c:ext>
          </c:extLst>
        </c:ser>
        <c:dLbls>
          <c:showLegendKey val="0"/>
          <c:showVal val="0"/>
          <c:showCatName val="0"/>
          <c:showSerName val="0"/>
          <c:showPercent val="0"/>
          <c:showBubbleSize val="0"/>
        </c:dLbls>
        <c:gapWidth val="150"/>
        <c:axId val="473921352"/>
        <c:axId val="1"/>
      </c:barChart>
      <c:catAx>
        <c:axId val="47392135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s-ES"/>
          </a:p>
        </c:txPr>
        <c:crossAx val="1"/>
        <c:crosses val="autoZero"/>
        <c:auto val="0"/>
        <c:lblAlgn val="ctr"/>
        <c:lblOffset val="100"/>
        <c:tickLblSkip val="1"/>
        <c:tickMarkSkip val="1"/>
        <c:noMultiLvlLbl val="0"/>
      </c:catAx>
      <c:valAx>
        <c:axId val="1"/>
        <c:scaling>
          <c:orientation val="minMax"/>
        </c:scaling>
        <c:delete val="0"/>
        <c:axPos val="l"/>
        <c:numFmt formatCode="#,##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473921352"/>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5217437841961733"/>
          <c:y val="5.7692804373894152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title>
    <c:autoTitleDeleted val="0"/>
    <c:plotArea>
      <c:layout>
        <c:manualLayout>
          <c:layoutTarget val="inner"/>
          <c:xMode val="edge"/>
          <c:yMode val="edge"/>
          <c:x val="0.10412147505422993"/>
          <c:y val="0.17891401712575056"/>
          <c:w val="0.77440347071583515"/>
          <c:h val="0.39616675220701908"/>
        </c:manualLayout>
      </c:layout>
      <c:barChart>
        <c:barDir val="col"/>
        <c:grouping val="clustered"/>
        <c:varyColors val="0"/>
        <c:ser>
          <c:idx val="1"/>
          <c:order val="0"/>
          <c:tx>
            <c:v>Hígado</c:v>
          </c:tx>
          <c:spPr>
            <a:solidFill>
              <a:srgbClr val="A0D1BF"/>
            </a:solidFill>
            <a:ln w="25400">
              <a:noFill/>
            </a:ln>
          </c:spPr>
          <c:invertIfNegative val="0"/>
          <c:cat>
            <c:strRef>
              <c:f>VI.1!$A$9:$A$16</c:f>
              <c:strCache>
                <c:ptCount val="8"/>
                <c:pt idx="0">
                  <c:v>   Andalucía</c:v>
                </c:pt>
                <c:pt idx="1">
                  <c:v>   Castilla y León</c:v>
                </c:pt>
                <c:pt idx="2">
                  <c:v>   Castilla-La Mancha</c:v>
                </c:pt>
                <c:pt idx="3">
                  <c:v>   Extremadura</c:v>
                </c:pt>
                <c:pt idx="4">
                  <c:v>   Madrid (Comunidad de)</c:v>
                </c:pt>
                <c:pt idx="5">
                  <c:v>   Resto de CCAA</c:v>
                </c:pt>
                <c:pt idx="6">
                  <c:v>   Extranjero</c:v>
                </c:pt>
                <c:pt idx="7">
                  <c:v>   No consta</c:v>
                </c:pt>
              </c:strCache>
            </c:strRef>
          </c:cat>
          <c:val>
            <c:numRef>
              <c:f>VI.1!$F$9:$F$16</c:f>
              <c:numCache>
                <c:formatCode>#,##0</c:formatCode>
                <c:ptCount val="8"/>
                <c:pt idx="0">
                  <c:v>1</c:v>
                </c:pt>
                <c:pt idx="1">
                  <c:v>0</c:v>
                </c:pt>
                <c:pt idx="2">
                  <c:v>24</c:v>
                </c:pt>
                <c:pt idx="3">
                  <c:v>2</c:v>
                </c:pt>
                <c:pt idx="4">
                  <c:v>166</c:v>
                </c:pt>
                <c:pt idx="5">
                  <c:v>8</c:v>
                </c:pt>
                <c:pt idx="6">
                  <c:v>1</c:v>
                </c:pt>
                <c:pt idx="7">
                  <c:v>3</c:v>
                </c:pt>
              </c:numCache>
            </c:numRef>
          </c:val>
          <c:extLst>
            <c:ext xmlns:c16="http://schemas.microsoft.com/office/drawing/2014/chart" uri="{C3380CC4-5D6E-409C-BE32-E72D297353CC}">
              <c16:uniqueId val="{00000000-FA7F-4D40-9AA4-6D77069F5AFB}"/>
            </c:ext>
          </c:extLst>
        </c:ser>
        <c:dLbls>
          <c:showLegendKey val="0"/>
          <c:showVal val="0"/>
          <c:showCatName val="0"/>
          <c:showSerName val="0"/>
          <c:showPercent val="0"/>
          <c:showBubbleSize val="0"/>
        </c:dLbls>
        <c:gapWidth val="150"/>
        <c:axId val="473924304"/>
        <c:axId val="1"/>
      </c:barChart>
      <c:catAx>
        <c:axId val="47392430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s-ES"/>
          </a:p>
        </c:txPr>
        <c:crossAx val="1"/>
        <c:crosses val="autoZero"/>
        <c:auto val="0"/>
        <c:lblAlgn val="ctr"/>
        <c:lblOffset val="100"/>
        <c:tickLblSkip val="1"/>
        <c:tickMarkSkip val="1"/>
        <c:noMultiLvlLbl val="0"/>
      </c:catAx>
      <c:valAx>
        <c:axId val="1"/>
        <c:scaling>
          <c:orientation val="minMax"/>
          <c:max val="120"/>
        </c:scaling>
        <c:delete val="0"/>
        <c:axPos val="l"/>
        <c:numFmt formatCode="#,##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473924304"/>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8275862068965519"/>
          <c:y val="3.5031847133757961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title>
    <c:autoTitleDeleted val="0"/>
    <c:plotArea>
      <c:layout>
        <c:manualLayout>
          <c:layoutTarget val="inner"/>
          <c:xMode val="edge"/>
          <c:yMode val="edge"/>
          <c:x val="0.10344827586206896"/>
          <c:y val="0.1751592356687898"/>
          <c:w val="0.77370689655172409"/>
          <c:h val="0.40127388535031849"/>
        </c:manualLayout>
      </c:layout>
      <c:barChart>
        <c:barDir val="col"/>
        <c:grouping val="clustered"/>
        <c:varyColors val="0"/>
        <c:ser>
          <c:idx val="1"/>
          <c:order val="0"/>
          <c:tx>
            <c:v>Riñón</c:v>
          </c:tx>
          <c:spPr>
            <a:solidFill>
              <a:srgbClr val="A0D1BF"/>
            </a:solidFill>
            <a:ln w="25400">
              <a:noFill/>
            </a:ln>
          </c:spPr>
          <c:invertIfNegative val="0"/>
          <c:cat>
            <c:strRef>
              <c:f>VI.1!$A$9:$A$16</c:f>
              <c:strCache>
                <c:ptCount val="8"/>
                <c:pt idx="0">
                  <c:v>   Andalucía</c:v>
                </c:pt>
                <c:pt idx="1">
                  <c:v>   Castilla y León</c:v>
                </c:pt>
                <c:pt idx="2">
                  <c:v>   Castilla-La Mancha</c:v>
                </c:pt>
                <c:pt idx="3">
                  <c:v>   Extremadura</c:v>
                </c:pt>
                <c:pt idx="4">
                  <c:v>   Madrid (Comunidad de)</c:v>
                </c:pt>
                <c:pt idx="5">
                  <c:v>   Resto de CCAA</c:v>
                </c:pt>
                <c:pt idx="6">
                  <c:v>   Extranjero</c:v>
                </c:pt>
                <c:pt idx="7">
                  <c:v>   No consta</c:v>
                </c:pt>
              </c:strCache>
            </c:strRef>
          </c:cat>
          <c:val>
            <c:numRef>
              <c:f>VI.1!$L$9:$L$16</c:f>
              <c:numCache>
                <c:formatCode>#,##0</c:formatCode>
                <c:ptCount val="8"/>
                <c:pt idx="0">
                  <c:v>1</c:v>
                </c:pt>
                <c:pt idx="1">
                  <c:v>5</c:v>
                </c:pt>
                <c:pt idx="2">
                  <c:v>26</c:v>
                </c:pt>
                <c:pt idx="3">
                  <c:v>2</c:v>
                </c:pt>
                <c:pt idx="4">
                  <c:v>397</c:v>
                </c:pt>
                <c:pt idx="5">
                  <c:v>15</c:v>
                </c:pt>
                <c:pt idx="6">
                  <c:v>3</c:v>
                </c:pt>
                <c:pt idx="7">
                  <c:v>4</c:v>
                </c:pt>
              </c:numCache>
            </c:numRef>
          </c:val>
          <c:extLst>
            <c:ext xmlns:c16="http://schemas.microsoft.com/office/drawing/2014/chart" uri="{C3380CC4-5D6E-409C-BE32-E72D297353CC}">
              <c16:uniqueId val="{00000000-9F48-4B45-B1BC-17108253F5DA}"/>
            </c:ext>
          </c:extLst>
        </c:ser>
        <c:dLbls>
          <c:showLegendKey val="0"/>
          <c:showVal val="0"/>
          <c:showCatName val="0"/>
          <c:showSerName val="0"/>
          <c:showPercent val="0"/>
          <c:showBubbleSize val="0"/>
        </c:dLbls>
        <c:gapWidth val="150"/>
        <c:axId val="473929552"/>
        <c:axId val="1"/>
      </c:barChart>
      <c:catAx>
        <c:axId val="47392955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s-ES"/>
          </a:p>
        </c:txPr>
        <c:crossAx val="1"/>
        <c:crosses val="autoZero"/>
        <c:auto val="0"/>
        <c:lblAlgn val="ctr"/>
        <c:lblOffset val="100"/>
        <c:tickLblSkip val="1"/>
        <c:tickMarkSkip val="1"/>
        <c:noMultiLvlLbl val="0"/>
      </c:catAx>
      <c:valAx>
        <c:axId val="1"/>
        <c:scaling>
          <c:orientation val="minMax"/>
          <c:max val="350"/>
        </c:scaling>
        <c:delete val="0"/>
        <c:axPos val="l"/>
        <c:numFmt formatCode="#,##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473929552"/>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4347868663922435"/>
          <c:y val="5.84798328780331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title>
    <c:autoTitleDeleted val="0"/>
    <c:plotArea>
      <c:layout>
        <c:manualLayout>
          <c:layoutTarget val="inner"/>
          <c:xMode val="edge"/>
          <c:yMode val="edge"/>
          <c:x val="0.10412147505422993"/>
          <c:y val="0.15160371435933281"/>
          <c:w val="0.77440347071583515"/>
          <c:h val="0.46064205516874196"/>
        </c:manualLayout>
      </c:layout>
      <c:barChart>
        <c:barDir val="col"/>
        <c:grouping val="clustered"/>
        <c:varyColors val="0"/>
        <c:ser>
          <c:idx val="1"/>
          <c:order val="0"/>
          <c:tx>
            <c:v>Corazón</c:v>
          </c:tx>
          <c:spPr>
            <a:solidFill>
              <a:srgbClr val="A0D1BF"/>
            </a:solidFill>
            <a:ln w="25400">
              <a:noFill/>
            </a:ln>
          </c:spPr>
          <c:invertIfNegative val="0"/>
          <c:cat>
            <c:strRef>
              <c:f>VI.1!$A$9:$A$16</c:f>
              <c:strCache>
                <c:ptCount val="8"/>
                <c:pt idx="0">
                  <c:v>   Andalucía</c:v>
                </c:pt>
                <c:pt idx="1">
                  <c:v>   Castilla y León</c:v>
                </c:pt>
                <c:pt idx="2">
                  <c:v>   Castilla-La Mancha</c:v>
                </c:pt>
                <c:pt idx="3">
                  <c:v>   Extremadura</c:v>
                </c:pt>
                <c:pt idx="4">
                  <c:v>   Madrid (Comunidad de)</c:v>
                </c:pt>
                <c:pt idx="5">
                  <c:v>   Resto de CCAA</c:v>
                </c:pt>
                <c:pt idx="6">
                  <c:v>   Extranjero</c:v>
                </c:pt>
                <c:pt idx="7">
                  <c:v>   No consta</c:v>
                </c:pt>
              </c:strCache>
            </c:strRef>
          </c:cat>
          <c:val>
            <c:numRef>
              <c:f>VI.1!$C$9:$C$16</c:f>
              <c:numCache>
                <c:formatCode>#,##0</c:formatCode>
                <c:ptCount val="8"/>
                <c:pt idx="0">
                  <c:v>0</c:v>
                </c:pt>
                <c:pt idx="1">
                  <c:v>2</c:v>
                </c:pt>
                <c:pt idx="2">
                  <c:v>7</c:v>
                </c:pt>
                <c:pt idx="3">
                  <c:v>1</c:v>
                </c:pt>
                <c:pt idx="4">
                  <c:v>52</c:v>
                </c:pt>
                <c:pt idx="5">
                  <c:v>6</c:v>
                </c:pt>
                <c:pt idx="6">
                  <c:v>1</c:v>
                </c:pt>
                <c:pt idx="7">
                  <c:v>6</c:v>
                </c:pt>
              </c:numCache>
            </c:numRef>
          </c:val>
          <c:extLst>
            <c:ext xmlns:c16="http://schemas.microsoft.com/office/drawing/2014/chart" uri="{C3380CC4-5D6E-409C-BE32-E72D297353CC}">
              <c16:uniqueId val="{00000000-AFB1-4154-82D3-9E5960D8E606}"/>
            </c:ext>
          </c:extLst>
        </c:ser>
        <c:dLbls>
          <c:showLegendKey val="0"/>
          <c:showVal val="0"/>
          <c:showCatName val="0"/>
          <c:showSerName val="0"/>
          <c:showPercent val="0"/>
          <c:showBubbleSize val="0"/>
        </c:dLbls>
        <c:gapWidth val="150"/>
        <c:axId val="473921024"/>
        <c:axId val="1"/>
      </c:barChart>
      <c:catAx>
        <c:axId val="47392102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s-ES"/>
          </a:p>
        </c:txPr>
        <c:crossAx val="1"/>
        <c:crosses val="autoZero"/>
        <c:auto val="0"/>
        <c:lblAlgn val="ctr"/>
        <c:lblOffset val="100"/>
        <c:tickLblSkip val="1"/>
        <c:tickMarkSkip val="1"/>
        <c:noMultiLvlLbl val="0"/>
      </c:catAx>
      <c:valAx>
        <c:axId val="1"/>
        <c:scaling>
          <c:orientation val="minMax"/>
        </c:scaling>
        <c:delete val="0"/>
        <c:axPos val="l"/>
        <c:numFmt formatCode="#,##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473921024"/>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5356412345008595"/>
          <c:y val="5.8651133520590627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title>
    <c:autoTitleDeleted val="0"/>
    <c:plotArea>
      <c:layout>
        <c:manualLayout>
          <c:layoutTarget val="inner"/>
          <c:xMode val="edge"/>
          <c:yMode val="edge"/>
          <c:x val="0.10344827586206896"/>
          <c:y val="0.1520472177883366"/>
          <c:w val="0.77370689655172409"/>
          <c:h val="0.45906563832247788"/>
        </c:manualLayout>
      </c:layout>
      <c:barChart>
        <c:barDir val="col"/>
        <c:grouping val="clustered"/>
        <c:varyColors val="0"/>
        <c:ser>
          <c:idx val="1"/>
          <c:order val="0"/>
          <c:tx>
            <c:v>Córnea</c:v>
          </c:tx>
          <c:spPr>
            <a:solidFill>
              <a:srgbClr val="A0D1BF"/>
            </a:solidFill>
            <a:ln w="25400">
              <a:noFill/>
            </a:ln>
          </c:spPr>
          <c:invertIfNegative val="0"/>
          <c:cat>
            <c:strRef>
              <c:f>VI.1!$A$9:$A$16</c:f>
              <c:strCache>
                <c:ptCount val="8"/>
                <c:pt idx="0">
                  <c:v>   Andalucía</c:v>
                </c:pt>
                <c:pt idx="1">
                  <c:v>   Castilla y León</c:v>
                </c:pt>
                <c:pt idx="2">
                  <c:v>   Castilla-La Mancha</c:v>
                </c:pt>
                <c:pt idx="3">
                  <c:v>   Extremadura</c:v>
                </c:pt>
                <c:pt idx="4">
                  <c:v>   Madrid (Comunidad de)</c:v>
                </c:pt>
                <c:pt idx="5">
                  <c:v>   Resto de CCAA</c:v>
                </c:pt>
                <c:pt idx="6">
                  <c:v>   Extranjero</c:v>
                </c:pt>
                <c:pt idx="7">
                  <c:v>   No consta</c:v>
                </c:pt>
              </c:strCache>
            </c:strRef>
          </c:cat>
          <c:val>
            <c:numRef>
              <c:f>VI.1!$E$9:$E$16</c:f>
              <c:numCache>
                <c:formatCode>#,##0</c:formatCode>
                <c:ptCount val="8"/>
                <c:pt idx="0">
                  <c:v>13</c:v>
                </c:pt>
                <c:pt idx="1">
                  <c:v>9</c:v>
                </c:pt>
                <c:pt idx="2">
                  <c:v>6</c:v>
                </c:pt>
                <c:pt idx="3">
                  <c:v>4</c:v>
                </c:pt>
                <c:pt idx="4">
                  <c:v>562</c:v>
                </c:pt>
                <c:pt idx="5">
                  <c:v>24</c:v>
                </c:pt>
                <c:pt idx="6">
                  <c:v>1</c:v>
                </c:pt>
                <c:pt idx="7">
                  <c:v>6</c:v>
                </c:pt>
              </c:numCache>
            </c:numRef>
          </c:val>
          <c:extLst>
            <c:ext xmlns:c16="http://schemas.microsoft.com/office/drawing/2014/chart" uri="{C3380CC4-5D6E-409C-BE32-E72D297353CC}">
              <c16:uniqueId val="{00000000-834E-4279-BE58-A7A01843152B}"/>
            </c:ext>
          </c:extLst>
        </c:ser>
        <c:dLbls>
          <c:showLegendKey val="0"/>
          <c:showVal val="0"/>
          <c:showCatName val="0"/>
          <c:showSerName val="0"/>
          <c:showPercent val="0"/>
          <c:showBubbleSize val="0"/>
        </c:dLbls>
        <c:gapWidth val="150"/>
        <c:axId val="473928568"/>
        <c:axId val="1"/>
      </c:barChart>
      <c:catAx>
        <c:axId val="47392856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s-ES"/>
          </a:p>
        </c:txPr>
        <c:crossAx val="1"/>
        <c:crosses val="autoZero"/>
        <c:auto val="0"/>
        <c:lblAlgn val="ctr"/>
        <c:lblOffset val="100"/>
        <c:tickLblSkip val="1"/>
        <c:tickMarkSkip val="1"/>
        <c:noMultiLvlLbl val="0"/>
      </c:catAx>
      <c:valAx>
        <c:axId val="1"/>
        <c:scaling>
          <c:orientation val="minMax"/>
        </c:scaling>
        <c:delete val="0"/>
        <c:axPos val="l"/>
        <c:numFmt formatCode="#,##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473928568"/>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4009221192483683"/>
          <c:y val="3.6423884514435692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title>
    <c:autoTitleDeleted val="0"/>
    <c:plotArea>
      <c:layout>
        <c:manualLayout>
          <c:layoutTarget val="inner"/>
          <c:xMode val="edge"/>
          <c:yMode val="edge"/>
          <c:x val="0.17920353982300885"/>
          <c:y val="0.13486863767706248"/>
          <c:w val="0.72123893805309736"/>
          <c:h val="0.55592194554691599"/>
        </c:manualLayout>
      </c:layout>
      <c:barChart>
        <c:barDir val="col"/>
        <c:grouping val="clustered"/>
        <c:varyColors val="0"/>
        <c:ser>
          <c:idx val="1"/>
          <c:order val="0"/>
          <c:tx>
            <c:v>Corazón</c:v>
          </c:tx>
          <c:spPr>
            <a:solidFill>
              <a:srgbClr val="A0D1BF"/>
            </a:solidFill>
            <a:ln w="25400">
              <a:noFill/>
            </a:ln>
          </c:spPr>
          <c:invertIfNegative val="0"/>
          <c:cat>
            <c:strRef>
              <c:f>VI.2!$A$14:$B$32</c:f>
              <c:strCache>
                <c:ptCount val="19"/>
                <c:pt idx="0">
                  <c:v>De 0 a 14 años</c:v>
                </c:pt>
                <c:pt idx="1">
                  <c:v>De 15 a 19 años</c:v>
                </c:pt>
                <c:pt idx="2">
                  <c:v>De 20 a 24 años</c:v>
                </c:pt>
                <c:pt idx="3">
                  <c:v>De 25 a 29 años</c:v>
                </c:pt>
                <c:pt idx="4">
                  <c:v>De 30 a 34 años</c:v>
                </c:pt>
                <c:pt idx="5">
                  <c:v>De 35 a 39 años</c:v>
                </c:pt>
                <c:pt idx="6">
                  <c:v>De 40 a 44 años</c:v>
                </c:pt>
                <c:pt idx="7">
                  <c:v>De 45 a 49 años</c:v>
                </c:pt>
                <c:pt idx="8">
                  <c:v>De 50 a 54 años</c:v>
                </c:pt>
                <c:pt idx="9">
                  <c:v>De 55 a 59 años</c:v>
                </c:pt>
                <c:pt idx="10">
                  <c:v>De 60 a 64 años</c:v>
                </c:pt>
                <c:pt idx="11">
                  <c:v>De 65 a 69 años</c:v>
                </c:pt>
                <c:pt idx="12">
                  <c:v>De 70 a 74 años</c:v>
                </c:pt>
                <c:pt idx="13">
                  <c:v>De 75 a 79 años</c:v>
                </c:pt>
                <c:pt idx="14">
                  <c:v>De 80 a 84 años</c:v>
                </c:pt>
                <c:pt idx="15">
                  <c:v>De 85 a 89 años</c:v>
                </c:pt>
                <c:pt idx="16">
                  <c:v>De 90 a 94 años</c:v>
                </c:pt>
                <c:pt idx="17">
                  <c:v>De 95 a 99 años</c:v>
                </c:pt>
                <c:pt idx="18">
                  <c:v>De 100 y más</c:v>
                </c:pt>
              </c:strCache>
            </c:strRef>
          </c:cat>
          <c:val>
            <c:numRef>
              <c:f>VI.2!$D$14:$D$32</c:f>
              <c:numCache>
                <c:formatCode>#,##0</c:formatCode>
                <c:ptCount val="19"/>
                <c:pt idx="0">
                  <c:v>12</c:v>
                </c:pt>
                <c:pt idx="1">
                  <c:v>3</c:v>
                </c:pt>
                <c:pt idx="2">
                  <c:v>4</c:v>
                </c:pt>
                <c:pt idx="3">
                  <c:v>2</c:v>
                </c:pt>
                <c:pt idx="4">
                  <c:v>3</c:v>
                </c:pt>
                <c:pt idx="5">
                  <c:v>0</c:v>
                </c:pt>
                <c:pt idx="6">
                  <c:v>2</c:v>
                </c:pt>
                <c:pt idx="7">
                  <c:v>6</c:v>
                </c:pt>
                <c:pt idx="8">
                  <c:v>7</c:v>
                </c:pt>
                <c:pt idx="9">
                  <c:v>13</c:v>
                </c:pt>
                <c:pt idx="10">
                  <c:v>15</c:v>
                </c:pt>
                <c:pt idx="11">
                  <c:v>7</c:v>
                </c:pt>
                <c:pt idx="12">
                  <c:v>1</c:v>
                </c:pt>
                <c:pt idx="13">
                  <c:v>0</c:v>
                </c:pt>
                <c:pt idx="14">
                  <c:v>0</c:v>
                </c:pt>
                <c:pt idx="15">
                  <c:v>0</c:v>
                </c:pt>
                <c:pt idx="16">
                  <c:v>0</c:v>
                </c:pt>
                <c:pt idx="17">
                  <c:v>0</c:v>
                </c:pt>
                <c:pt idx="18">
                  <c:v>0</c:v>
                </c:pt>
              </c:numCache>
            </c:numRef>
          </c:val>
          <c:extLst>
            <c:ext xmlns:c16="http://schemas.microsoft.com/office/drawing/2014/chart" uri="{C3380CC4-5D6E-409C-BE32-E72D297353CC}">
              <c16:uniqueId val="{00000000-200B-4123-8AC8-00831E333B0A}"/>
            </c:ext>
          </c:extLst>
        </c:ser>
        <c:dLbls>
          <c:showLegendKey val="0"/>
          <c:showVal val="0"/>
          <c:showCatName val="0"/>
          <c:showSerName val="0"/>
          <c:showPercent val="0"/>
          <c:showBubbleSize val="0"/>
        </c:dLbls>
        <c:gapWidth val="150"/>
        <c:axId val="473936112"/>
        <c:axId val="1"/>
      </c:barChart>
      <c:catAx>
        <c:axId val="47393611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s-ES"/>
          </a:p>
        </c:txPr>
        <c:crossAx val="1"/>
        <c:crosses val="autoZero"/>
        <c:auto val="0"/>
        <c:lblAlgn val="ctr"/>
        <c:lblOffset val="100"/>
        <c:tickLblSkip val="2"/>
        <c:tickMarkSkip val="1"/>
        <c:noMultiLvlLbl val="0"/>
      </c:catAx>
      <c:valAx>
        <c:axId val="1"/>
        <c:scaling>
          <c:orientation val="minMax"/>
        </c:scaling>
        <c:delete val="0"/>
        <c:axPos val="l"/>
        <c:numFmt formatCode="#,##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473936112"/>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s-ES"/>
              <a:t>Pulmón</a:t>
            </a:r>
          </a:p>
        </c:rich>
      </c:tx>
      <c:layout>
        <c:manualLayout>
          <c:xMode val="edge"/>
          <c:yMode val="edge"/>
          <c:x val="0.44880274581061985"/>
          <c:y val="3.5947438388383268E-2"/>
        </c:manualLayout>
      </c:layout>
      <c:overlay val="0"/>
      <c:spPr>
        <a:noFill/>
        <a:ln w="25400">
          <a:noFill/>
        </a:ln>
      </c:spPr>
    </c:title>
    <c:autoTitleDeleted val="0"/>
    <c:plotArea>
      <c:layout>
        <c:manualLayout>
          <c:layoutTarget val="inner"/>
          <c:xMode val="edge"/>
          <c:yMode val="edge"/>
          <c:x val="0.21282104572577557"/>
          <c:y val="0.18181818181818182"/>
          <c:w val="0.68461709890098887"/>
          <c:h val="0.51298701298701299"/>
        </c:manualLayout>
      </c:layout>
      <c:barChart>
        <c:barDir val="col"/>
        <c:grouping val="clustered"/>
        <c:varyColors val="0"/>
        <c:ser>
          <c:idx val="1"/>
          <c:order val="0"/>
          <c:tx>
            <c:v>Pulmón</c:v>
          </c:tx>
          <c:spPr>
            <a:solidFill>
              <a:srgbClr val="A0D1BF"/>
            </a:solidFill>
            <a:ln w="25400">
              <a:noFill/>
            </a:ln>
          </c:spPr>
          <c:invertIfNegative val="0"/>
          <c:cat>
            <c:strRef>
              <c:f>VI.2!$A$14:$B$32</c:f>
              <c:strCache>
                <c:ptCount val="19"/>
                <c:pt idx="0">
                  <c:v>De 0 a 14 años</c:v>
                </c:pt>
                <c:pt idx="1">
                  <c:v>De 15 a 19 años</c:v>
                </c:pt>
                <c:pt idx="2">
                  <c:v>De 20 a 24 años</c:v>
                </c:pt>
                <c:pt idx="3">
                  <c:v>De 25 a 29 años</c:v>
                </c:pt>
                <c:pt idx="4">
                  <c:v>De 30 a 34 años</c:v>
                </c:pt>
                <c:pt idx="5">
                  <c:v>De 35 a 39 años</c:v>
                </c:pt>
                <c:pt idx="6">
                  <c:v>De 40 a 44 años</c:v>
                </c:pt>
                <c:pt idx="7">
                  <c:v>De 45 a 49 años</c:v>
                </c:pt>
                <c:pt idx="8">
                  <c:v>De 50 a 54 años</c:v>
                </c:pt>
                <c:pt idx="9">
                  <c:v>De 55 a 59 años</c:v>
                </c:pt>
                <c:pt idx="10">
                  <c:v>De 60 a 64 años</c:v>
                </c:pt>
                <c:pt idx="11">
                  <c:v>De 65 a 69 años</c:v>
                </c:pt>
                <c:pt idx="12">
                  <c:v>De 70 a 74 años</c:v>
                </c:pt>
                <c:pt idx="13">
                  <c:v>De 75 a 79 años</c:v>
                </c:pt>
                <c:pt idx="14">
                  <c:v>De 80 a 84 años</c:v>
                </c:pt>
                <c:pt idx="15">
                  <c:v>De 85 a 89 años</c:v>
                </c:pt>
                <c:pt idx="16">
                  <c:v>De 90 a 94 años</c:v>
                </c:pt>
                <c:pt idx="17">
                  <c:v>De 95 a 99 años</c:v>
                </c:pt>
                <c:pt idx="18">
                  <c:v>De 100 y más</c:v>
                </c:pt>
              </c:strCache>
            </c:strRef>
          </c:cat>
          <c:val>
            <c:numRef>
              <c:f>VI.2!$L$14:$L$32</c:f>
              <c:numCache>
                <c:formatCode>#,##0</c:formatCode>
                <c:ptCount val="19"/>
                <c:pt idx="0">
                  <c:v>2</c:v>
                </c:pt>
                <c:pt idx="1">
                  <c:v>0</c:v>
                </c:pt>
                <c:pt idx="2">
                  <c:v>1</c:v>
                </c:pt>
                <c:pt idx="3">
                  <c:v>0</c:v>
                </c:pt>
                <c:pt idx="4">
                  <c:v>1</c:v>
                </c:pt>
                <c:pt idx="5">
                  <c:v>3</c:v>
                </c:pt>
                <c:pt idx="6">
                  <c:v>6</c:v>
                </c:pt>
                <c:pt idx="7">
                  <c:v>6</c:v>
                </c:pt>
                <c:pt idx="8">
                  <c:v>12</c:v>
                </c:pt>
                <c:pt idx="9">
                  <c:v>29</c:v>
                </c:pt>
                <c:pt idx="10">
                  <c:v>26</c:v>
                </c:pt>
                <c:pt idx="11">
                  <c:v>31</c:v>
                </c:pt>
                <c:pt idx="12">
                  <c:v>2</c:v>
                </c:pt>
                <c:pt idx="13">
                  <c:v>0</c:v>
                </c:pt>
                <c:pt idx="14">
                  <c:v>0</c:v>
                </c:pt>
                <c:pt idx="15">
                  <c:v>0</c:v>
                </c:pt>
                <c:pt idx="16">
                  <c:v>0</c:v>
                </c:pt>
                <c:pt idx="17">
                  <c:v>0</c:v>
                </c:pt>
                <c:pt idx="18">
                  <c:v>0</c:v>
                </c:pt>
              </c:numCache>
            </c:numRef>
          </c:val>
          <c:extLst>
            <c:ext xmlns:c16="http://schemas.microsoft.com/office/drawing/2014/chart" uri="{C3380CC4-5D6E-409C-BE32-E72D297353CC}">
              <c16:uniqueId val="{00000000-CABF-4770-AA84-ACBA3D3ED7CC}"/>
            </c:ext>
          </c:extLst>
        </c:ser>
        <c:dLbls>
          <c:showLegendKey val="0"/>
          <c:showVal val="0"/>
          <c:showCatName val="0"/>
          <c:showSerName val="0"/>
          <c:showPercent val="0"/>
          <c:showBubbleSize val="0"/>
        </c:dLbls>
        <c:gapWidth val="150"/>
        <c:axId val="473937424"/>
        <c:axId val="1"/>
      </c:barChart>
      <c:catAx>
        <c:axId val="47393742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s-ES"/>
          </a:p>
        </c:txPr>
        <c:crossAx val="1"/>
        <c:crosses val="autoZero"/>
        <c:auto val="0"/>
        <c:lblAlgn val="ctr"/>
        <c:lblOffset val="100"/>
        <c:tickLblSkip val="2"/>
        <c:tickMarkSkip val="1"/>
        <c:noMultiLvlLbl val="0"/>
      </c:catAx>
      <c:valAx>
        <c:axId val="1"/>
        <c:scaling>
          <c:orientation val="minMax"/>
        </c:scaling>
        <c:delete val="0"/>
        <c:axPos val="l"/>
        <c:numFmt formatCode="#,##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473937424"/>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4907486121756901"/>
          <c:y val="3.6303773503721874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title>
    <c:autoTitleDeleted val="0"/>
    <c:plotArea>
      <c:layout>
        <c:manualLayout>
          <c:layoutTarget val="inner"/>
          <c:xMode val="edge"/>
          <c:yMode val="edge"/>
          <c:x val="0.11111136228516141"/>
          <c:y val="0.14191464880701066"/>
          <c:w val="0.78935363623416754"/>
          <c:h val="0.79868244212317618"/>
        </c:manualLayout>
      </c:layout>
      <c:barChart>
        <c:barDir val="col"/>
        <c:grouping val="clustered"/>
        <c:varyColors val="0"/>
        <c:ser>
          <c:idx val="1"/>
          <c:order val="0"/>
          <c:tx>
            <c:v>Hígado</c:v>
          </c:tx>
          <c:spPr>
            <a:solidFill>
              <a:srgbClr val="A0D1BF"/>
            </a:solidFill>
            <a:ln w="25400">
              <a:noFill/>
            </a:ln>
          </c:spPr>
          <c:invertIfNegative val="0"/>
          <c:cat>
            <c:strRef>
              <c:f>VI.2!$A$14:$B$32</c:f>
              <c:strCache>
                <c:ptCount val="19"/>
                <c:pt idx="0">
                  <c:v>De 0 a 14 años</c:v>
                </c:pt>
                <c:pt idx="1">
                  <c:v>De 15 a 19 años</c:v>
                </c:pt>
                <c:pt idx="2">
                  <c:v>De 20 a 24 años</c:v>
                </c:pt>
                <c:pt idx="3">
                  <c:v>De 25 a 29 años</c:v>
                </c:pt>
                <c:pt idx="4">
                  <c:v>De 30 a 34 años</c:v>
                </c:pt>
                <c:pt idx="5">
                  <c:v>De 35 a 39 años</c:v>
                </c:pt>
                <c:pt idx="6">
                  <c:v>De 40 a 44 años</c:v>
                </c:pt>
                <c:pt idx="7">
                  <c:v>De 45 a 49 años</c:v>
                </c:pt>
                <c:pt idx="8">
                  <c:v>De 50 a 54 años</c:v>
                </c:pt>
                <c:pt idx="9">
                  <c:v>De 55 a 59 años</c:v>
                </c:pt>
                <c:pt idx="10">
                  <c:v>De 60 a 64 años</c:v>
                </c:pt>
                <c:pt idx="11">
                  <c:v>De 65 a 69 años</c:v>
                </c:pt>
                <c:pt idx="12">
                  <c:v>De 70 a 74 años</c:v>
                </c:pt>
                <c:pt idx="13">
                  <c:v>De 75 a 79 años</c:v>
                </c:pt>
                <c:pt idx="14">
                  <c:v>De 80 a 84 años</c:v>
                </c:pt>
                <c:pt idx="15">
                  <c:v>De 85 a 89 años</c:v>
                </c:pt>
                <c:pt idx="16">
                  <c:v>De 90 a 94 años</c:v>
                </c:pt>
                <c:pt idx="17">
                  <c:v>De 95 a 99 años</c:v>
                </c:pt>
                <c:pt idx="18">
                  <c:v>De 100 y más</c:v>
                </c:pt>
              </c:strCache>
            </c:strRef>
          </c:cat>
          <c:val>
            <c:numRef>
              <c:f>VI.2!$G$14:$G$32</c:f>
              <c:numCache>
                <c:formatCode>#,##0</c:formatCode>
                <c:ptCount val="19"/>
                <c:pt idx="0">
                  <c:v>27</c:v>
                </c:pt>
                <c:pt idx="1">
                  <c:v>2</c:v>
                </c:pt>
                <c:pt idx="2">
                  <c:v>2</c:v>
                </c:pt>
                <c:pt idx="3">
                  <c:v>2</c:v>
                </c:pt>
                <c:pt idx="4">
                  <c:v>2</c:v>
                </c:pt>
                <c:pt idx="5">
                  <c:v>7</c:v>
                </c:pt>
                <c:pt idx="6">
                  <c:v>8</c:v>
                </c:pt>
                <c:pt idx="7">
                  <c:v>17</c:v>
                </c:pt>
                <c:pt idx="8">
                  <c:v>18</c:v>
                </c:pt>
                <c:pt idx="9">
                  <c:v>35</c:v>
                </c:pt>
                <c:pt idx="10">
                  <c:v>49</c:v>
                </c:pt>
                <c:pt idx="11">
                  <c:v>30</c:v>
                </c:pt>
                <c:pt idx="12">
                  <c:v>6</c:v>
                </c:pt>
                <c:pt idx="13">
                  <c:v>0</c:v>
                </c:pt>
                <c:pt idx="14">
                  <c:v>0</c:v>
                </c:pt>
                <c:pt idx="15">
                  <c:v>0</c:v>
                </c:pt>
                <c:pt idx="16">
                  <c:v>0</c:v>
                </c:pt>
                <c:pt idx="17">
                  <c:v>0</c:v>
                </c:pt>
                <c:pt idx="18">
                  <c:v>0</c:v>
                </c:pt>
              </c:numCache>
            </c:numRef>
          </c:val>
          <c:extLst>
            <c:ext xmlns:c16="http://schemas.microsoft.com/office/drawing/2014/chart" uri="{C3380CC4-5D6E-409C-BE32-E72D297353CC}">
              <c16:uniqueId val="{00000000-EA6A-411F-B3A0-B0DD31BB3824}"/>
            </c:ext>
          </c:extLst>
        </c:ser>
        <c:dLbls>
          <c:showLegendKey val="0"/>
          <c:showVal val="0"/>
          <c:showCatName val="0"/>
          <c:showSerName val="0"/>
          <c:showPercent val="0"/>
          <c:showBubbleSize val="0"/>
        </c:dLbls>
        <c:gapWidth val="150"/>
        <c:axId val="473935784"/>
        <c:axId val="1"/>
      </c:barChart>
      <c:catAx>
        <c:axId val="47393578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s-ES"/>
          </a:p>
        </c:txPr>
        <c:crossAx val="1"/>
        <c:crosses val="autoZero"/>
        <c:auto val="0"/>
        <c:lblAlgn val="ctr"/>
        <c:lblOffset val="100"/>
        <c:tickLblSkip val="2"/>
        <c:tickMarkSkip val="1"/>
        <c:noMultiLvlLbl val="0"/>
      </c:catAx>
      <c:valAx>
        <c:axId val="1"/>
        <c:scaling>
          <c:orientation val="minMax"/>
        </c:scaling>
        <c:delete val="0"/>
        <c:axPos val="l"/>
        <c:numFmt formatCode="#,##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473935784"/>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s-ES"/>
              <a:t>Riñón</a:t>
            </a:r>
          </a:p>
        </c:rich>
      </c:tx>
      <c:layout>
        <c:manualLayout>
          <c:xMode val="edge"/>
          <c:yMode val="edge"/>
          <c:x val="0.46087004509051749"/>
          <c:y val="3.5947438388383268E-2"/>
        </c:manualLayout>
      </c:layout>
      <c:overlay val="0"/>
      <c:spPr>
        <a:noFill/>
        <a:ln w="25400">
          <a:noFill/>
        </a:ln>
      </c:spPr>
    </c:title>
    <c:autoTitleDeleted val="0"/>
    <c:plotArea>
      <c:layout>
        <c:manualLayout>
          <c:layoutTarget val="inner"/>
          <c:xMode val="edge"/>
          <c:yMode val="edge"/>
          <c:x val="0.21282104572577557"/>
          <c:y val="0.18181818181818182"/>
          <c:w val="0.68461709890098887"/>
          <c:h val="0.51298701298701299"/>
        </c:manualLayout>
      </c:layout>
      <c:barChart>
        <c:barDir val="col"/>
        <c:grouping val="clustered"/>
        <c:varyColors val="0"/>
        <c:ser>
          <c:idx val="1"/>
          <c:order val="0"/>
          <c:tx>
            <c:v>Riñón</c:v>
          </c:tx>
          <c:spPr>
            <a:solidFill>
              <a:srgbClr val="A0D1BF"/>
            </a:solidFill>
            <a:ln w="25400">
              <a:noFill/>
            </a:ln>
          </c:spPr>
          <c:invertIfNegative val="0"/>
          <c:cat>
            <c:strRef>
              <c:f>VI.2!$A$14:$B$32</c:f>
              <c:strCache>
                <c:ptCount val="19"/>
                <c:pt idx="0">
                  <c:v>De 0 a 14 años</c:v>
                </c:pt>
                <c:pt idx="1">
                  <c:v>De 15 a 19 años</c:v>
                </c:pt>
                <c:pt idx="2">
                  <c:v>De 20 a 24 años</c:v>
                </c:pt>
                <c:pt idx="3">
                  <c:v>De 25 a 29 años</c:v>
                </c:pt>
                <c:pt idx="4">
                  <c:v>De 30 a 34 años</c:v>
                </c:pt>
                <c:pt idx="5">
                  <c:v>De 35 a 39 años</c:v>
                </c:pt>
                <c:pt idx="6">
                  <c:v>De 40 a 44 años</c:v>
                </c:pt>
                <c:pt idx="7">
                  <c:v>De 45 a 49 años</c:v>
                </c:pt>
                <c:pt idx="8">
                  <c:v>De 50 a 54 años</c:v>
                </c:pt>
                <c:pt idx="9">
                  <c:v>De 55 a 59 años</c:v>
                </c:pt>
                <c:pt idx="10">
                  <c:v>De 60 a 64 años</c:v>
                </c:pt>
                <c:pt idx="11">
                  <c:v>De 65 a 69 años</c:v>
                </c:pt>
                <c:pt idx="12">
                  <c:v>De 70 a 74 años</c:v>
                </c:pt>
                <c:pt idx="13">
                  <c:v>De 75 a 79 años</c:v>
                </c:pt>
                <c:pt idx="14">
                  <c:v>De 80 a 84 años</c:v>
                </c:pt>
                <c:pt idx="15">
                  <c:v>De 85 a 89 años</c:v>
                </c:pt>
                <c:pt idx="16">
                  <c:v>De 90 a 94 años</c:v>
                </c:pt>
                <c:pt idx="17">
                  <c:v>De 95 a 99 años</c:v>
                </c:pt>
                <c:pt idx="18">
                  <c:v>De 100 y más</c:v>
                </c:pt>
              </c:strCache>
            </c:strRef>
          </c:cat>
          <c:val>
            <c:numRef>
              <c:f>VI.2!$M$14:$M$32</c:f>
              <c:numCache>
                <c:formatCode>#,##0</c:formatCode>
                <c:ptCount val="19"/>
                <c:pt idx="0">
                  <c:v>28</c:v>
                </c:pt>
                <c:pt idx="1">
                  <c:v>5</c:v>
                </c:pt>
                <c:pt idx="2">
                  <c:v>8</c:v>
                </c:pt>
                <c:pt idx="3">
                  <c:v>9</c:v>
                </c:pt>
                <c:pt idx="4">
                  <c:v>17</c:v>
                </c:pt>
                <c:pt idx="5">
                  <c:v>22</c:v>
                </c:pt>
                <c:pt idx="6">
                  <c:v>33</c:v>
                </c:pt>
                <c:pt idx="7">
                  <c:v>29</c:v>
                </c:pt>
                <c:pt idx="8">
                  <c:v>51</c:v>
                </c:pt>
                <c:pt idx="9">
                  <c:v>76</c:v>
                </c:pt>
                <c:pt idx="10">
                  <c:v>50</c:v>
                </c:pt>
                <c:pt idx="11">
                  <c:v>62</c:v>
                </c:pt>
                <c:pt idx="12">
                  <c:v>39</c:v>
                </c:pt>
                <c:pt idx="13">
                  <c:v>16</c:v>
                </c:pt>
                <c:pt idx="14">
                  <c:v>7</c:v>
                </c:pt>
                <c:pt idx="15">
                  <c:v>1</c:v>
                </c:pt>
                <c:pt idx="16">
                  <c:v>0</c:v>
                </c:pt>
                <c:pt idx="17">
                  <c:v>0</c:v>
                </c:pt>
                <c:pt idx="18">
                  <c:v>0</c:v>
                </c:pt>
              </c:numCache>
            </c:numRef>
          </c:val>
          <c:extLst>
            <c:ext xmlns:c16="http://schemas.microsoft.com/office/drawing/2014/chart" uri="{C3380CC4-5D6E-409C-BE32-E72D297353CC}">
              <c16:uniqueId val="{00000000-2F4C-45CB-BECA-62ACE3F50E15}"/>
            </c:ext>
          </c:extLst>
        </c:ser>
        <c:dLbls>
          <c:showLegendKey val="0"/>
          <c:showVal val="0"/>
          <c:showCatName val="0"/>
          <c:showSerName val="0"/>
          <c:showPercent val="0"/>
          <c:showBubbleSize val="0"/>
        </c:dLbls>
        <c:gapWidth val="150"/>
        <c:axId val="473934800"/>
        <c:axId val="1"/>
      </c:barChart>
      <c:catAx>
        <c:axId val="47393480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s-ES"/>
          </a:p>
        </c:txPr>
        <c:crossAx val="1"/>
        <c:crosses val="autoZero"/>
        <c:auto val="0"/>
        <c:lblAlgn val="ctr"/>
        <c:lblOffset val="100"/>
        <c:tickLblSkip val="2"/>
        <c:tickMarkSkip val="1"/>
        <c:noMultiLvlLbl val="0"/>
      </c:catAx>
      <c:valAx>
        <c:axId val="1"/>
        <c:scaling>
          <c:orientation val="minMax"/>
        </c:scaling>
        <c:delete val="0"/>
        <c:axPos val="l"/>
        <c:numFmt formatCode="#,##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473934800"/>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321296075426043E-2"/>
          <c:y val="0.1909307875894988"/>
          <c:w val="0.88529131517179482"/>
          <c:h val="0.44391408114558473"/>
        </c:manualLayout>
      </c:layout>
      <c:barChart>
        <c:barDir val="col"/>
        <c:grouping val="clustered"/>
        <c:varyColors val="0"/>
        <c:ser>
          <c:idx val="1"/>
          <c:order val="0"/>
          <c:tx>
            <c:v>    Hombre</c:v>
          </c:tx>
          <c:spPr>
            <a:solidFill>
              <a:srgbClr val="5BB291"/>
            </a:solidFill>
            <a:ln w="25400">
              <a:noFill/>
            </a:ln>
          </c:spPr>
          <c:invertIfNegative val="0"/>
          <c:cat>
            <c:strLit>
              <c:ptCount val="6"/>
              <c:pt idx="0">
                <c:v>1 Ingreso</c:v>
              </c:pt>
              <c:pt idx="1">
                <c:v>2 Ingresos</c:v>
              </c:pt>
              <c:pt idx="2">
                <c:v>3 Ingresos</c:v>
              </c:pt>
              <c:pt idx="3">
                <c:v>4 Ingresos</c:v>
              </c:pt>
              <c:pt idx="4">
                <c:v>5 Ingresos</c:v>
              </c:pt>
              <c:pt idx="5">
                <c:v>De 6 o más ingresos</c:v>
              </c:pt>
            </c:strLit>
          </c:cat>
          <c:val>
            <c:numLit>
              <c:formatCode>General</c:formatCode>
              <c:ptCount val="6"/>
              <c:pt idx="0">
                <c:v>80209</c:v>
              </c:pt>
              <c:pt idx="1">
                <c:v>21028</c:v>
              </c:pt>
              <c:pt idx="2">
                <c:v>7528</c:v>
              </c:pt>
              <c:pt idx="3">
                <c:v>3205</c:v>
              </c:pt>
              <c:pt idx="4">
                <c:v>1519</c:v>
              </c:pt>
              <c:pt idx="5">
                <c:v>4078</c:v>
              </c:pt>
            </c:numLit>
          </c:val>
          <c:extLst>
            <c:ext xmlns:c16="http://schemas.microsoft.com/office/drawing/2014/chart" uri="{C3380CC4-5D6E-409C-BE32-E72D297353CC}">
              <c16:uniqueId val="{00000000-033E-454B-A30E-F487E9C0E68C}"/>
            </c:ext>
          </c:extLst>
        </c:ser>
        <c:ser>
          <c:idx val="2"/>
          <c:order val="1"/>
          <c:tx>
            <c:v>    Mujer</c:v>
          </c:tx>
          <c:spPr>
            <a:solidFill>
              <a:srgbClr val="A0D1BF"/>
            </a:solidFill>
            <a:ln w="25400">
              <a:noFill/>
            </a:ln>
          </c:spPr>
          <c:invertIfNegative val="0"/>
          <c:cat>
            <c:strLit>
              <c:ptCount val="6"/>
              <c:pt idx="0">
                <c:v>1 Ingreso</c:v>
              </c:pt>
              <c:pt idx="1">
                <c:v>2 Ingresos</c:v>
              </c:pt>
              <c:pt idx="2">
                <c:v>3 Ingresos</c:v>
              </c:pt>
              <c:pt idx="3">
                <c:v>4 Ingresos</c:v>
              </c:pt>
              <c:pt idx="4">
                <c:v>5 Ingresos</c:v>
              </c:pt>
              <c:pt idx="5">
                <c:v>De 6 o más ingresos</c:v>
              </c:pt>
            </c:strLit>
          </c:cat>
          <c:val>
            <c:numLit>
              <c:formatCode>General</c:formatCode>
              <c:ptCount val="6"/>
              <c:pt idx="0">
                <c:v>99785</c:v>
              </c:pt>
              <c:pt idx="1">
                <c:v>22225</c:v>
              </c:pt>
              <c:pt idx="2">
                <c:v>6697</c:v>
              </c:pt>
              <c:pt idx="3">
                <c:v>2678</c:v>
              </c:pt>
              <c:pt idx="4">
                <c:v>1275</c:v>
              </c:pt>
              <c:pt idx="5">
                <c:v>3035</c:v>
              </c:pt>
            </c:numLit>
          </c:val>
          <c:extLst>
            <c:ext xmlns:c16="http://schemas.microsoft.com/office/drawing/2014/chart" uri="{C3380CC4-5D6E-409C-BE32-E72D297353CC}">
              <c16:uniqueId val="{00000001-033E-454B-A30E-F487E9C0E68C}"/>
            </c:ext>
          </c:extLst>
        </c:ser>
        <c:dLbls>
          <c:showLegendKey val="0"/>
          <c:showVal val="0"/>
          <c:showCatName val="0"/>
          <c:showSerName val="0"/>
          <c:showPercent val="0"/>
          <c:showBubbleSize val="0"/>
        </c:dLbls>
        <c:gapWidth val="150"/>
        <c:axId val="357852360"/>
        <c:axId val="1"/>
      </c:barChart>
      <c:catAx>
        <c:axId val="357852360"/>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6.7477029705068836E-3"/>
              <c:y val="0.7995225596800400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10000"/>
          <c:min val="10000"/>
        </c:scaling>
        <c:delete val="0"/>
        <c:axPos val="l"/>
        <c:majorGridlines>
          <c:spPr>
            <a:ln w="12700">
              <a:solidFill>
                <a:srgbClr val="000000"/>
              </a:solidFill>
              <a:prstDash val="lgDashDot"/>
            </a:ln>
          </c:spPr>
        </c:majorGridlines>
        <c:numFmt formatCode="General" sourceLinked="1"/>
        <c:majorTickMark val="out"/>
        <c:minorTickMark val="none"/>
        <c:tickLblPos val="nextTo"/>
        <c:spPr>
          <a:ln w="6350">
            <a:noFill/>
          </a:ln>
        </c:spPr>
        <c:txPr>
          <a:bodyPr rot="0" vert="horz"/>
          <a:lstStyle/>
          <a:p>
            <a:pPr>
              <a:defRPr sz="1025" b="0" i="0" u="none" strike="noStrike" baseline="0">
                <a:solidFill>
                  <a:srgbClr val="000000"/>
                </a:solidFill>
                <a:latin typeface="Arial"/>
                <a:ea typeface="Arial"/>
                <a:cs typeface="Arial"/>
              </a:defRPr>
            </a:pPr>
            <a:endParaRPr lang="es-ES"/>
          </a:p>
        </c:txPr>
        <c:crossAx val="357852360"/>
        <c:crosses val="autoZero"/>
        <c:crossBetween val="between"/>
      </c:valAx>
      <c:spPr>
        <a:noFill/>
        <a:ln w="25400">
          <a:noFill/>
        </a:ln>
      </c:spPr>
    </c:plotArea>
    <c:legend>
      <c:legendPos val="r"/>
      <c:layout>
        <c:manualLayout>
          <c:xMode val="edge"/>
          <c:yMode val="edge"/>
          <c:x val="0.38115217349900998"/>
          <c:y val="0.81801654146203773"/>
          <c:w val="0.31204216401842028"/>
          <c:h val="7.1691337341616798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698371774324672"/>
          <c:y val="3.5598653062257894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title>
    <c:autoTitleDeleted val="0"/>
    <c:plotArea>
      <c:layout>
        <c:manualLayout>
          <c:layoutTarget val="inner"/>
          <c:xMode val="edge"/>
          <c:yMode val="edge"/>
          <c:x val="0.11136890951276102"/>
          <c:y val="0.13915901584943824"/>
          <c:w val="0.78886310904872392"/>
          <c:h val="0.80259153327117871"/>
        </c:manualLayout>
      </c:layout>
      <c:barChart>
        <c:barDir val="col"/>
        <c:grouping val="clustered"/>
        <c:varyColors val="0"/>
        <c:ser>
          <c:idx val="1"/>
          <c:order val="0"/>
          <c:tx>
            <c:v>Células madre o médula ósea</c:v>
          </c:tx>
          <c:spPr>
            <a:solidFill>
              <a:srgbClr val="A0D1BF"/>
            </a:solidFill>
            <a:ln w="25400">
              <a:noFill/>
            </a:ln>
          </c:spPr>
          <c:invertIfNegative val="0"/>
          <c:cat>
            <c:strRef>
              <c:f>VI.2!$A$14:$B$32</c:f>
              <c:strCache>
                <c:ptCount val="19"/>
                <c:pt idx="0">
                  <c:v>De 0 a 14 años</c:v>
                </c:pt>
                <c:pt idx="1">
                  <c:v>De 15 a 19 años</c:v>
                </c:pt>
                <c:pt idx="2">
                  <c:v>De 20 a 24 años</c:v>
                </c:pt>
                <c:pt idx="3">
                  <c:v>De 25 a 29 años</c:v>
                </c:pt>
                <c:pt idx="4">
                  <c:v>De 30 a 34 años</c:v>
                </c:pt>
                <c:pt idx="5">
                  <c:v>De 35 a 39 años</c:v>
                </c:pt>
                <c:pt idx="6">
                  <c:v>De 40 a 44 años</c:v>
                </c:pt>
                <c:pt idx="7">
                  <c:v>De 45 a 49 años</c:v>
                </c:pt>
                <c:pt idx="8">
                  <c:v>De 50 a 54 años</c:v>
                </c:pt>
                <c:pt idx="9">
                  <c:v>De 55 a 59 años</c:v>
                </c:pt>
                <c:pt idx="10">
                  <c:v>De 60 a 64 años</c:v>
                </c:pt>
                <c:pt idx="11">
                  <c:v>De 65 a 69 años</c:v>
                </c:pt>
                <c:pt idx="12">
                  <c:v>De 70 a 74 años</c:v>
                </c:pt>
                <c:pt idx="13">
                  <c:v>De 75 a 79 años</c:v>
                </c:pt>
                <c:pt idx="14">
                  <c:v>De 80 a 84 años</c:v>
                </c:pt>
                <c:pt idx="15">
                  <c:v>De 85 a 89 años</c:v>
                </c:pt>
                <c:pt idx="16">
                  <c:v>De 90 a 94 años</c:v>
                </c:pt>
                <c:pt idx="17">
                  <c:v>De 95 a 99 años</c:v>
                </c:pt>
                <c:pt idx="18">
                  <c:v>De 100 y más</c:v>
                </c:pt>
              </c:strCache>
            </c:strRef>
          </c:cat>
          <c:val>
            <c:numRef>
              <c:f>VI.2!$E$14:$E$32</c:f>
              <c:numCache>
                <c:formatCode>#,##0</c:formatCode>
                <c:ptCount val="19"/>
                <c:pt idx="0">
                  <c:v>53</c:v>
                </c:pt>
                <c:pt idx="1">
                  <c:v>15</c:v>
                </c:pt>
                <c:pt idx="2">
                  <c:v>7</c:v>
                </c:pt>
                <c:pt idx="3">
                  <c:v>11</c:v>
                </c:pt>
                <c:pt idx="4">
                  <c:v>8</c:v>
                </c:pt>
                <c:pt idx="5">
                  <c:v>26</c:v>
                </c:pt>
                <c:pt idx="6">
                  <c:v>22</c:v>
                </c:pt>
                <c:pt idx="7">
                  <c:v>29</c:v>
                </c:pt>
                <c:pt idx="8">
                  <c:v>60</c:v>
                </c:pt>
                <c:pt idx="9">
                  <c:v>69</c:v>
                </c:pt>
                <c:pt idx="10">
                  <c:v>82</c:v>
                </c:pt>
                <c:pt idx="11">
                  <c:v>84</c:v>
                </c:pt>
                <c:pt idx="12">
                  <c:v>21</c:v>
                </c:pt>
                <c:pt idx="13">
                  <c:v>0</c:v>
                </c:pt>
                <c:pt idx="14">
                  <c:v>0</c:v>
                </c:pt>
                <c:pt idx="15">
                  <c:v>0</c:v>
                </c:pt>
                <c:pt idx="16">
                  <c:v>0</c:v>
                </c:pt>
                <c:pt idx="17">
                  <c:v>1</c:v>
                </c:pt>
                <c:pt idx="18">
                  <c:v>0</c:v>
                </c:pt>
              </c:numCache>
            </c:numRef>
          </c:val>
          <c:extLst>
            <c:ext xmlns:c16="http://schemas.microsoft.com/office/drawing/2014/chart" uri="{C3380CC4-5D6E-409C-BE32-E72D297353CC}">
              <c16:uniqueId val="{00000000-35FA-45BD-B183-4BEA97ED0231}"/>
            </c:ext>
          </c:extLst>
        </c:ser>
        <c:dLbls>
          <c:showLegendKey val="0"/>
          <c:showVal val="0"/>
          <c:showCatName val="0"/>
          <c:showSerName val="0"/>
          <c:showPercent val="0"/>
          <c:showBubbleSize val="0"/>
        </c:dLbls>
        <c:gapWidth val="150"/>
        <c:axId val="473934144"/>
        <c:axId val="1"/>
      </c:barChart>
      <c:catAx>
        <c:axId val="47393414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s-ES"/>
          </a:p>
        </c:txPr>
        <c:crossAx val="1"/>
        <c:crosses val="autoZero"/>
        <c:auto val="0"/>
        <c:lblAlgn val="ctr"/>
        <c:lblOffset val="100"/>
        <c:tickLblSkip val="2"/>
        <c:tickMarkSkip val="1"/>
        <c:noMultiLvlLbl val="0"/>
      </c:catAx>
      <c:valAx>
        <c:axId val="1"/>
        <c:scaling>
          <c:orientation val="minMax"/>
        </c:scaling>
        <c:delete val="0"/>
        <c:axPos val="l"/>
        <c:numFmt formatCode="#,##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473934144"/>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5196499537814844"/>
          <c:y val="3.5483881822464501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title>
    <c:autoTitleDeleted val="0"/>
    <c:plotArea>
      <c:layout>
        <c:manualLayout>
          <c:layoutTarget val="inner"/>
          <c:xMode val="edge"/>
          <c:yMode val="edge"/>
          <c:x val="0.22422708630381954"/>
          <c:y val="0.13183279742765272"/>
          <c:w val="0.68299055023577215"/>
          <c:h val="0.55948553054662375"/>
        </c:manualLayout>
      </c:layout>
      <c:barChart>
        <c:barDir val="col"/>
        <c:grouping val="clustered"/>
        <c:varyColors val="0"/>
        <c:ser>
          <c:idx val="1"/>
          <c:order val="0"/>
          <c:tx>
            <c:v>Córnea</c:v>
          </c:tx>
          <c:spPr>
            <a:solidFill>
              <a:srgbClr val="A0D1BF"/>
            </a:solidFill>
            <a:ln w="25400">
              <a:noFill/>
            </a:ln>
          </c:spPr>
          <c:invertIfNegative val="0"/>
          <c:cat>
            <c:strRef>
              <c:f>VI.2!$A$14:$B$32</c:f>
              <c:strCache>
                <c:ptCount val="19"/>
                <c:pt idx="0">
                  <c:v>De 0 a 14 años</c:v>
                </c:pt>
                <c:pt idx="1">
                  <c:v>De 15 a 19 años</c:v>
                </c:pt>
                <c:pt idx="2">
                  <c:v>De 20 a 24 años</c:v>
                </c:pt>
                <c:pt idx="3">
                  <c:v>De 25 a 29 años</c:v>
                </c:pt>
                <c:pt idx="4">
                  <c:v>De 30 a 34 años</c:v>
                </c:pt>
                <c:pt idx="5">
                  <c:v>De 35 a 39 años</c:v>
                </c:pt>
                <c:pt idx="6">
                  <c:v>De 40 a 44 años</c:v>
                </c:pt>
                <c:pt idx="7">
                  <c:v>De 45 a 49 años</c:v>
                </c:pt>
                <c:pt idx="8">
                  <c:v>De 50 a 54 años</c:v>
                </c:pt>
                <c:pt idx="9">
                  <c:v>De 55 a 59 años</c:v>
                </c:pt>
                <c:pt idx="10">
                  <c:v>De 60 a 64 años</c:v>
                </c:pt>
                <c:pt idx="11">
                  <c:v>De 65 a 69 años</c:v>
                </c:pt>
                <c:pt idx="12">
                  <c:v>De 70 a 74 años</c:v>
                </c:pt>
                <c:pt idx="13">
                  <c:v>De 75 a 79 años</c:v>
                </c:pt>
                <c:pt idx="14">
                  <c:v>De 80 a 84 años</c:v>
                </c:pt>
                <c:pt idx="15">
                  <c:v>De 85 a 89 años</c:v>
                </c:pt>
                <c:pt idx="16">
                  <c:v>De 90 a 94 años</c:v>
                </c:pt>
                <c:pt idx="17">
                  <c:v>De 95 a 99 años</c:v>
                </c:pt>
                <c:pt idx="18">
                  <c:v>De 100 y más</c:v>
                </c:pt>
              </c:strCache>
            </c:strRef>
          </c:cat>
          <c:val>
            <c:numRef>
              <c:f>VI.2!$F$14:$F$32</c:f>
              <c:numCache>
                <c:formatCode>#,##0</c:formatCode>
                <c:ptCount val="19"/>
                <c:pt idx="0">
                  <c:v>14</c:v>
                </c:pt>
                <c:pt idx="1">
                  <c:v>3</c:v>
                </c:pt>
                <c:pt idx="2">
                  <c:v>15</c:v>
                </c:pt>
                <c:pt idx="3">
                  <c:v>18</c:v>
                </c:pt>
                <c:pt idx="4">
                  <c:v>8</c:v>
                </c:pt>
                <c:pt idx="5">
                  <c:v>9</c:v>
                </c:pt>
                <c:pt idx="6">
                  <c:v>12</c:v>
                </c:pt>
                <c:pt idx="7">
                  <c:v>25</c:v>
                </c:pt>
                <c:pt idx="8">
                  <c:v>26</c:v>
                </c:pt>
                <c:pt idx="9">
                  <c:v>48</c:v>
                </c:pt>
                <c:pt idx="10">
                  <c:v>55</c:v>
                </c:pt>
                <c:pt idx="11">
                  <c:v>78</c:v>
                </c:pt>
                <c:pt idx="12">
                  <c:v>107</c:v>
                </c:pt>
                <c:pt idx="13">
                  <c:v>96</c:v>
                </c:pt>
                <c:pt idx="14">
                  <c:v>60</c:v>
                </c:pt>
                <c:pt idx="15">
                  <c:v>36</c:v>
                </c:pt>
                <c:pt idx="16">
                  <c:v>12</c:v>
                </c:pt>
                <c:pt idx="17">
                  <c:v>3</c:v>
                </c:pt>
                <c:pt idx="18">
                  <c:v>0</c:v>
                </c:pt>
              </c:numCache>
            </c:numRef>
          </c:val>
          <c:extLst>
            <c:ext xmlns:c16="http://schemas.microsoft.com/office/drawing/2014/chart" uri="{C3380CC4-5D6E-409C-BE32-E72D297353CC}">
              <c16:uniqueId val="{00000000-A6F3-4893-A7A2-4F9BE76933AF}"/>
            </c:ext>
          </c:extLst>
        </c:ser>
        <c:dLbls>
          <c:showLegendKey val="0"/>
          <c:showVal val="0"/>
          <c:showCatName val="0"/>
          <c:showSerName val="0"/>
          <c:showPercent val="0"/>
          <c:showBubbleSize val="0"/>
        </c:dLbls>
        <c:gapWidth val="150"/>
        <c:axId val="473939392"/>
        <c:axId val="1"/>
      </c:barChart>
      <c:catAx>
        <c:axId val="47393939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s-ES"/>
          </a:p>
        </c:txPr>
        <c:crossAx val="1"/>
        <c:crosses val="autoZero"/>
        <c:auto val="0"/>
        <c:lblAlgn val="ctr"/>
        <c:lblOffset val="100"/>
        <c:tickLblSkip val="2"/>
        <c:tickMarkSkip val="1"/>
        <c:noMultiLvlLbl val="0"/>
      </c:catAx>
      <c:valAx>
        <c:axId val="1"/>
        <c:scaling>
          <c:orientation val="minMax"/>
        </c:scaling>
        <c:delete val="0"/>
        <c:axPos val="l"/>
        <c:numFmt formatCode="#,##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473939392"/>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VI.3!$A$10</c:f>
          <c:strCache>
            <c:ptCount val="1"/>
            <c:pt idx="0">
              <c:v>   Corazón</c:v>
            </c:pt>
          </c:strCache>
        </c:strRef>
      </c:tx>
      <c:layout>
        <c:manualLayout>
          <c:xMode val="edge"/>
          <c:yMode val="edge"/>
          <c:x val="0.43013100436681223"/>
          <c:y val="3.8314176245210725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title>
    <c:autoTitleDeleted val="0"/>
    <c:plotArea>
      <c:layout>
        <c:manualLayout>
          <c:layoutTarget val="inner"/>
          <c:xMode val="edge"/>
          <c:yMode val="edge"/>
          <c:x val="9.1703056768558958E-2"/>
          <c:y val="0.15708871037143188"/>
          <c:w val="0.85371179039301315"/>
          <c:h val="0.60536624972405462"/>
        </c:manualLayout>
      </c:layout>
      <c:barChart>
        <c:barDir val="col"/>
        <c:grouping val="clustered"/>
        <c:varyColors val="0"/>
        <c:ser>
          <c:idx val="1"/>
          <c:order val="0"/>
          <c:tx>
            <c:strRef>
              <c:f>VI.3!$A$7</c:f>
              <c:strCache>
                <c:ptCount val="1"/>
                <c:pt idx="0">
                  <c:v> </c:v>
                </c:pt>
              </c:strCache>
            </c:strRef>
          </c:tx>
          <c:spPr>
            <a:solidFill>
              <a:srgbClr val="A0D1BF"/>
            </a:solidFill>
            <a:ln w="25400">
              <a:noFill/>
            </a:ln>
          </c:spPr>
          <c:invertIfNegative val="0"/>
          <c:cat>
            <c:multiLvlStrRef>
              <c:f>VI.3!$C$6:$F$7</c:f>
              <c:multiLvlStrCache>
                <c:ptCount val="4"/>
                <c:lvl>
                  <c:pt idx="0">
                    <c:v>Público</c:v>
                  </c:pt>
                  <c:pt idx="1">
                    <c:v>Privado</c:v>
                  </c:pt>
                  <c:pt idx="2">
                    <c:v>Público</c:v>
                  </c:pt>
                  <c:pt idx="3">
                    <c:v>Privado</c:v>
                  </c:pt>
                </c:lvl>
                <c:lvl>
                  <c:pt idx="0">
                    <c:v>Hospital</c:v>
                  </c:pt>
                  <c:pt idx="2">
                    <c:v>Ambulatorio</c:v>
                  </c:pt>
                </c:lvl>
              </c:multiLvlStrCache>
            </c:multiLvlStrRef>
          </c:cat>
          <c:val>
            <c:numRef>
              <c:f>VI.3!$C$7:$F$7</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FC7A-4116-96B0-EDC61F68172B}"/>
            </c:ext>
          </c:extLst>
        </c:ser>
        <c:ser>
          <c:idx val="0"/>
          <c:order val="1"/>
          <c:tx>
            <c:strRef>
              <c:f>VI.3!$A$10</c:f>
              <c:strCache>
                <c:ptCount val="1"/>
                <c:pt idx="0">
                  <c:v>   Corazón</c:v>
                </c:pt>
              </c:strCache>
            </c:strRef>
          </c:tx>
          <c:spPr>
            <a:solidFill>
              <a:srgbClr val="5BB291"/>
            </a:solidFill>
            <a:ln w="25400">
              <a:noFill/>
            </a:ln>
          </c:spPr>
          <c:invertIfNegative val="0"/>
          <c:cat>
            <c:multiLvlStrRef>
              <c:f>VI.3!$C$6:$F$7</c:f>
              <c:multiLvlStrCache>
                <c:ptCount val="4"/>
                <c:lvl>
                  <c:pt idx="0">
                    <c:v>Público</c:v>
                  </c:pt>
                  <c:pt idx="1">
                    <c:v>Privado</c:v>
                  </c:pt>
                  <c:pt idx="2">
                    <c:v>Público</c:v>
                  </c:pt>
                  <c:pt idx="3">
                    <c:v>Privado</c:v>
                  </c:pt>
                </c:lvl>
                <c:lvl>
                  <c:pt idx="0">
                    <c:v>Hospital</c:v>
                  </c:pt>
                  <c:pt idx="2">
                    <c:v>Ambulatorio</c:v>
                  </c:pt>
                </c:lvl>
              </c:multiLvlStrCache>
            </c:multiLvlStrRef>
          </c:cat>
          <c:val>
            <c:numRef>
              <c:f>VI.3!$C$10:$F$10</c:f>
              <c:numCache>
                <c:formatCode>#,##0</c:formatCode>
                <c:ptCount val="4"/>
                <c:pt idx="0">
                  <c:v>75</c:v>
                </c:pt>
                <c:pt idx="1">
                  <c:v>0</c:v>
                </c:pt>
                <c:pt idx="2">
                  <c:v>0</c:v>
                </c:pt>
                <c:pt idx="3">
                  <c:v>0</c:v>
                </c:pt>
              </c:numCache>
            </c:numRef>
          </c:val>
          <c:extLst>
            <c:ext xmlns:c16="http://schemas.microsoft.com/office/drawing/2014/chart" uri="{C3380CC4-5D6E-409C-BE32-E72D297353CC}">
              <c16:uniqueId val="{00000001-FC7A-4116-96B0-EDC61F68172B}"/>
            </c:ext>
          </c:extLst>
        </c:ser>
        <c:dLbls>
          <c:showLegendKey val="0"/>
          <c:showVal val="0"/>
          <c:showCatName val="0"/>
          <c:showSerName val="0"/>
          <c:showPercent val="0"/>
          <c:showBubbleSize val="0"/>
        </c:dLbls>
        <c:gapWidth val="150"/>
        <c:axId val="359310184"/>
        <c:axId val="1"/>
      </c:barChart>
      <c:catAx>
        <c:axId val="35931018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359310184"/>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VI.3!$A$11</c:f>
          <c:strCache>
            <c:ptCount val="1"/>
            <c:pt idx="0">
              <c:v>   Células madre o médula ósea</c:v>
            </c:pt>
          </c:strCache>
        </c:strRef>
      </c:tx>
      <c:layout>
        <c:manualLayout>
          <c:xMode val="edge"/>
          <c:yMode val="edge"/>
          <c:x val="0.29450549450549451"/>
          <c:y val="3.8314176245210725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title>
    <c:autoTitleDeleted val="0"/>
    <c:plotArea>
      <c:layout>
        <c:manualLayout>
          <c:layoutTarget val="inner"/>
          <c:xMode val="edge"/>
          <c:yMode val="edge"/>
          <c:x val="0.10549450549450549"/>
          <c:y val="0.15708871037143188"/>
          <c:w val="0.85054945054945053"/>
          <c:h val="0.60536624972405462"/>
        </c:manualLayout>
      </c:layout>
      <c:barChart>
        <c:barDir val="col"/>
        <c:grouping val="clustered"/>
        <c:varyColors val="0"/>
        <c:ser>
          <c:idx val="1"/>
          <c:order val="0"/>
          <c:tx>
            <c:strRef>
              <c:f>VI.3!$A$7</c:f>
              <c:strCache>
                <c:ptCount val="1"/>
                <c:pt idx="0">
                  <c:v> </c:v>
                </c:pt>
              </c:strCache>
            </c:strRef>
          </c:tx>
          <c:spPr>
            <a:solidFill>
              <a:srgbClr val="A0D1BF"/>
            </a:solidFill>
            <a:ln w="25400">
              <a:noFill/>
            </a:ln>
          </c:spPr>
          <c:invertIfNegative val="0"/>
          <c:cat>
            <c:multiLvlStrRef>
              <c:f>VI.3!$C$6:$F$7</c:f>
              <c:multiLvlStrCache>
                <c:ptCount val="4"/>
                <c:lvl>
                  <c:pt idx="0">
                    <c:v>Público</c:v>
                  </c:pt>
                  <c:pt idx="1">
                    <c:v>Privado</c:v>
                  </c:pt>
                  <c:pt idx="2">
                    <c:v>Público</c:v>
                  </c:pt>
                  <c:pt idx="3">
                    <c:v>Privado</c:v>
                  </c:pt>
                </c:lvl>
                <c:lvl>
                  <c:pt idx="0">
                    <c:v>Hospital</c:v>
                  </c:pt>
                  <c:pt idx="2">
                    <c:v>Ambulatorio</c:v>
                  </c:pt>
                </c:lvl>
              </c:multiLvlStrCache>
            </c:multiLvlStrRef>
          </c:cat>
          <c:val>
            <c:numRef>
              <c:f>VI.3!$C$7:$F$7</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3635-4AE5-89FA-61E47EF2C952}"/>
            </c:ext>
          </c:extLst>
        </c:ser>
        <c:ser>
          <c:idx val="0"/>
          <c:order val="1"/>
          <c:tx>
            <c:strRef>
              <c:f>VI.3!$A$11</c:f>
              <c:strCache>
                <c:ptCount val="1"/>
                <c:pt idx="0">
                  <c:v>   Células madre o médula ósea</c:v>
                </c:pt>
              </c:strCache>
            </c:strRef>
          </c:tx>
          <c:spPr>
            <a:solidFill>
              <a:srgbClr val="5BB291"/>
            </a:solidFill>
            <a:ln w="25400">
              <a:noFill/>
            </a:ln>
          </c:spPr>
          <c:invertIfNegative val="0"/>
          <c:cat>
            <c:multiLvlStrRef>
              <c:f>VI.3!$C$6:$F$7</c:f>
              <c:multiLvlStrCache>
                <c:ptCount val="4"/>
                <c:lvl>
                  <c:pt idx="0">
                    <c:v>Público</c:v>
                  </c:pt>
                  <c:pt idx="1">
                    <c:v>Privado</c:v>
                  </c:pt>
                  <c:pt idx="2">
                    <c:v>Público</c:v>
                  </c:pt>
                  <c:pt idx="3">
                    <c:v>Privado</c:v>
                  </c:pt>
                </c:lvl>
                <c:lvl>
                  <c:pt idx="0">
                    <c:v>Hospital</c:v>
                  </c:pt>
                  <c:pt idx="2">
                    <c:v>Ambulatorio</c:v>
                  </c:pt>
                </c:lvl>
              </c:multiLvlStrCache>
            </c:multiLvlStrRef>
          </c:cat>
          <c:val>
            <c:numRef>
              <c:f>VI.3!$C$11:$F$11</c:f>
              <c:numCache>
                <c:formatCode>#,##0</c:formatCode>
                <c:ptCount val="4"/>
                <c:pt idx="0">
                  <c:v>402</c:v>
                </c:pt>
                <c:pt idx="1">
                  <c:v>54</c:v>
                </c:pt>
                <c:pt idx="2">
                  <c:v>31</c:v>
                </c:pt>
                <c:pt idx="3">
                  <c:v>1</c:v>
                </c:pt>
              </c:numCache>
            </c:numRef>
          </c:val>
          <c:extLst>
            <c:ext xmlns:c16="http://schemas.microsoft.com/office/drawing/2014/chart" uri="{C3380CC4-5D6E-409C-BE32-E72D297353CC}">
              <c16:uniqueId val="{00000001-3635-4AE5-89FA-61E47EF2C952}"/>
            </c:ext>
          </c:extLst>
        </c:ser>
        <c:dLbls>
          <c:showLegendKey val="0"/>
          <c:showVal val="0"/>
          <c:showCatName val="0"/>
          <c:showSerName val="0"/>
          <c:showPercent val="0"/>
          <c:showBubbleSize val="0"/>
        </c:dLbls>
        <c:gapWidth val="150"/>
        <c:axId val="359313464"/>
        <c:axId val="1"/>
      </c:barChart>
      <c:catAx>
        <c:axId val="35931346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359313464"/>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VI.3!$A$12</c:f>
          <c:strCache>
            <c:ptCount val="1"/>
            <c:pt idx="0">
              <c:v>   Córnea</c:v>
            </c:pt>
          </c:strCache>
        </c:strRef>
      </c:tx>
      <c:layout>
        <c:manualLayout>
          <c:xMode val="edge"/>
          <c:yMode val="edge"/>
          <c:x val="0.43457943925233644"/>
          <c:y val="3.8167938931297711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title>
    <c:autoTitleDeleted val="0"/>
    <c:plotArea>
      <c:layout>
        <c:manualLayout>
          <c:layoutTarget val="inner"/>
          <c:xMode val="edge"/>
          <c:yMode val="edge"/>
          <c:x val="8.8785046728971959E-2"/>
          <c:y val="0.14885523924894004"/>
          <c:w val="0.85280373831775702"/>
          <c:h val="0.60687136001490938"/>
        </c:manualLayout>
      </c:layout>
      <c:barChart>
        <c:barDir val="col"/>
        <c:grouping val="clustered"/>
        <c:varyColors val="0"/>
        <c:ser>
          <c:idx val="1"/>
          <c:order val="0"/>
          <c:tx>
            <c:strRef>
              <c:f>VI.3!$A$7</c:f>
              <c:strCache>
                <c:ptCount val="1"/>
                <c:pt idx="0">
                  <c:v> </c:v>
                </c:pt>
              </c:strCache>
            </c:strRef>
          </c:tx>
          <c:spPr>
            <a:solidFill>
              <a:srgbClr val="A0D1BF"/>
            </a:solidFill>
            <a:ln w="25400">
              <a:noFill/>
            </a:ln>
          </c:spPr>
          <c:invertIfNegative val="0"/>
          <c:cat>
            <c:multiLvlStrRef>
              <c:f>VI.3!$C$6:$F$7</c:f>
              <c:multiLvlStrCache>
                <c:ptCount val="4"/>
                <c:lvl>
                  <c:pt idx="0">
                    <c:v>Público</c:v>
                  </c:pt>
                  <c:pt idx="1">
                    <c:v>Privado</c:v>
                  </c:pt>
                  <c:pt idx="2">
                    <c:v>Público</c:v>
                  </c:pt>
                  <c:pt idx="3">
                    <c:v>Privado</c:v>
                  </c:pt>
                </c:lvl>
                <c:lvl>
                  <c:pt idx="0">
                    <c:v>Hospital</c:v>
                  </c:pt>
                  <c:pt idx="2">
                    <c:v>Ambulatorio</c:v>
                  </c:pt>
                </c:lvl>
              </c:multiLvlStrCache>
            </c:multiLvlStrRef>
          </c:cat>
          <c:val>
            <c:numRef>
              <c:f>VI.3!$C$7:$F$7</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D1FE-400A-8F49-4C99F723324C}"/>
            </c:ext>
          </c:extLst>
        </c:ser>
        <c:ser>
          <c:idx val="0"/>
          <c:order val="1"/>
          <c:tx>
            <c:strRef>
              <c:f>VI.3!$A$12</c:f>
              <c:strCache>
                <c:ptCount val="1"/>
                <c:pt idx="0">
                  <c:v>   Córnea</c:v>
                </c:pt>
              </c:strCache>
            </c:strRef>
          </c:tx>
          <c:spPr>
            <a:solidFill>
              <a:srgbClr val="5BB291"/>
            </a:solidFill>
            <a:ln w="25400">
              <a:noFill/>
            </a:ln>
          </c:spPr>
          <c:invertIfNegative val="0"/>
          <c:cat>
            <c:multiLvlStrRef>
              <c:f>VI.3!$C$6:$F$7</c:f>
              <c:multiLvlStrCache>
                <c:ptCount val="4"/>
                <c:lvl>
                  <c:pt idx="0">
                    <c:v>Público</c:v>
                  </c:pt>
                  <c:pt idx="1">
                    <c:v>Privado</c:v>
                  </c:pt>
                  <c:pt idx="2">
                    <c:v>Público</c:v>
                  </c:pt>
                  <c:pt idx="3">
                    <c:v>Privado</c:v>
                  </c:pt>
                </c:lvl>
                <c:lvl>
                  <c:pt idx="0">
                    <c:v>Hospital</c:v>
                  </c:pt>
                  <c:pt idx="2">
                    <c:v>Ambulatorio</c:v>
                  </c:pt>
                </c:lvl>
              </c:multiLvlStrCache>
            </c:multiLvlStrRef>
          </c:cat>
          <c:val>
            <c:numRef>
              <c:f>VI.3!$C$12:$F$12</c:f>
              <c:numCache>
                <c:formatCode>#,##0</c:formatCode>
                <c:ptCount val="4"/>
                <c:pt idx="0">
                  <c:v>222</c:v>
                </c:pt>
                <c:pt idx="1">
                  <c:v>36</c:v>
                </c:pt>
                <c:pt idx="2">
                  <c:v>338</c:v>
                </c:pt>
                <c:pt idx="3">
                  <c:v>29</c:v>
                </c:pt>
              </c:numCache>
            </c:numRef>
          </c:val>
          <c:extLst>
            <c:ext xmlns:c16="http://schemas.microsoft.com/office/drawing/2014/chart" uri="{C3380CC4-5D6E-409C-BE32-E72D297353CC}">
              <c16:uniqueId val="{00000001-D1FE-400A-8F49-4C99F723324C}"/>
            </c:ext>
          </c:extLst>
        </c:ser>
        <c:dLbls>
          <c:showLegendKey val="0"/>
          <c:showVal val="0"/>
          <c:showCatName val="0"/>
          <c:showSerName val="0"/>
          <c:showPercent val="0"/>
          <c:showBubbleSize val="0"/>
        </c:dLbls>
        <c:gapWidth val="150"/>
        <c:axId val="359309200"/>
        <c:axId val="1"/>
      </c:barChart>
      <c:catAx>
        <c:axId val="35930920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359309200"/>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VI.3!$A$13</c:f>
          <c:strCache>
            <c:ptCount val="1"/>
            <c:pt idx="0">
              <c:v>   Hígado</c:v>
            </c:pt>
          </c:strCache>
        </c:strRef>
      </c:tx>
      <c:layout>
        <c:manualLayout>
          <c:xMode val="edge"/>
          <c:yMode val="edge"/>
          <c:x val="0.43396275937205958"/>
          <c:y val="3.8910505836575876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title>
    <c:autoTitleDeleted val="0"/>
    <c:plotArea>
      <c:layout>
        <c:manualLayout>
          <c:layoutTarget val="inner"/>
          <c:xMode val="edge"/>
          <c:yMode val="edge"/>
          <c:x val="8.9622744719589198E-2"/>
          <c:y val="0.12062256809338522"/>
          <c:w val="0.8584915546823807"/>
          <c:h val="0.59533073929961089"/>
        </c:manualLayout>
      </c:layout>
      <c:barChart>
        <c:barDir val="col"/>
        <c:grouping val="clustered"/>
        <c:varyColors val="0"/>
        <c:ser>
          <c:idx val="1"/>
          <c:order val="0"/>
          <c:tx>
            <c:strRef>
              <c:f>VI.3!$A$7</c:f>
              <c:strCache>
                <c:ptCount val="1"/>
                <c:pt idx="0">
                  <c:v> </c:v>
                </c:pt>
              </c:strCache>
            </c:strRef>
          </c:tx>
          <c:spPr>
            <a:solidFill>
              <a:srgbClr val="A0D1BF"/>
            </a:solidFill>
            <a:ln w="25400">
              <a:noFill/>
            </a:ln>
          </c:spPr>
          <c:invertIfNegative val="0"/>
          <c:cat>
            <c:multiLvlStrRef>
              <c:f>VI.3!$C$6:$F$7</c:f>
              <c:multiLvlStrCache>
                <c:ptCount val="4"/>
                <c:lvl>
                  <c:pt idx="0">
                    <c:v>Público</c:v>
                  </c:pt>
                  <c:pt idx="1">
                    <c:v>Privado</c:v>
                  </c:pt>
                  <c:pt idx="2">
                    <c:v>Público</c:v>
                  </c:pt>
                  <c:pt idx="3">
                    <c:v>Privado</c:v>
                  </c:pt>
                </c:lvl>
                <c:lvl>
                  <c:pt idx="0">
                    <c:v>Hospital</c:v>
                  </c:pt>
                  <c:pt idx="2">
                    <c:v>Ambulatorio</c:v>
                  </c:pt>
                </c:lvl>
              </c:multiLvlStrCache>
            </c:multiLvlStrRef>
          </c:cat>
          <c:val>
            <c:numRef>
              <c:f>VI.3!$C$7:$F$7</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F0CD-4072-A061-D10030FBBA0A}"/>
            </c:ext>
          </c:extLst>
        </c:ser>
        <c:ser>
          <c:idx val="0"/>
          <c:order val="1"/>
          <c:tx>
            <c:strRef>
              <c:f>VI.3!$A$13</c:f>
              <c:strCache>
                <c:ptCount val="1"/>
                <c:pt idx="0">
                  <c:v>   Hígado</c:v>
                </c:pt>
              </c:strCache>
            </c:strRef>
          </c:tx>
          <c:spPr>
            <a:solidFill>
              <a:srgbClr val="5BB291"/>
            </a:solidFill>
            <a:ln w="25400">
              <a:noFill/>
            </a:ln>
          </c:spPr>
          <c:invertIfNegative val="0"/>
          <c:cat>
            <c:multiLvlStrRef>
              <c:f>VI.3!$C$6:$F$7</c:f>
              <c:multiLvlStrCache>
                <c:ptCount val="4"/>
                <c:lvl>
                  <c:pt idx="0">
                    <c:v>Público</c:v>
                  </c:pt>
                  <c:pt idx="1">
                    <c:v>Privado</c:v>
                  </c:pt>
                  <c:pt idx="2">
                    <c:v>Público</c:v>
                  </c:pt>
                  <c:pt idx="3">
                    <c:v>Privado</c:v>
                  </c:pt>
                </c:lvl>
                <c:lvl>
                  <c:pt idx="0">
                    <c:v>Hospital</c:v>
                  </c:pt>
                  <c:pt idx="2">
                    <c:v>Ambulatorio</c:v>
                  </c:pt>
                </c:lvl>
              </c:multiLvlStrCache>
            </c:multiLvlStrRef>
          </c:cat>
          <c:val>
            <c:numRef>
              <c:f>VI.3!$C$13:$F$13</c:f>
              <c:numCache>
                <c:formatCode>#,##0</c:formatCode>
                <c:ptCount val="4"/>
                <c:pt idx="0">
                  <c:v>205</c:v>
                </c:pt>
                <c:pt idx="1">
                  <c:v>0</c:v>
                </c:pt>
                <c:pt idx="2">
                  <c:v>0</c:v>
                </c:pt>
                <c:pt idx="3">
                  <c:v>0</c:v>
                </c:pt>
              </c:numCache>
            </c:numRef>
          </c:val>
          <c:extLst>
            <c:ext xmlns:c16="http://schemas.microsoft.com/office/drawing/2014/chart" uri="{C3380CC4-5D6E-409C-BE32-E72D297353CC}">
              <c16:uniqueId val="{00000001-F0CD-4072-A061-D10030FBBA0A}"/>
            </c:ext>
          </c:extLst>
        </c:ser>
        <c:dLbls>
          <c:showLegendKey val="0"/>
          <c:showVal val="0"/>
          <c:showCatName val="0"/>
          <c:showSerName val="0"/>
          <c:showPercent val="0"/>
          <c:showBubbleSize val="0"/>
        </c:dLbls>
        <c:gapWidth val="150"/>
        <c:axId val="359305920"/>
        <c:axId val="1"/>
      </c:barChart>
      <c:catAx>
        <c:axId val="35930592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359305920"/>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VI.3!$A$14</c:f>
          <c:strCache>
            <c:ptCount val="1"/>
            <c:pt idx="0">
              <c:v>   Hueso</c:v>
            </c:pt>
          </c:strCache>
        </c:strRef>
      </c:tx>
      <c:layout>
        <c:manualLayout>
          <c:xMode val="edge"/>
          <c:yMode val="edge"/>
          <c:x val="0.44273174003029353"/>
          <c:y val="3.7735849056603772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title>
    <c:autoTitleDeleted val="0"/>
    <c:plotArea>
      <c:layout>
        <c:manualLayout>
          <c:layoutTarget val="inner"/>
          <c:xMode val="edge"/>
          <c:yMode val="edge"/>
          <c:x val="0.10572698595705916"/>
          <c:y val="0.14339649063327431"/>
          <c:w val="0.84581588765647331"/>
          <c:h val="0.62264265669711216"/>
        </c:manualLayout>
      </c:layout>
      <c:barChart>
        <c:barDir val="col"/>
        <c:grouping val="clustered"/>
        <c:varyColors val="0"/>
        <c:ser>
          <c:idx val="1"/>
          <c:order val="0"/>
          <c:tx>
            <c:strRef>
              <c:f>VI.3!$A$7</c:f>
              <c:strCache>
                <c:ptCount val="1"/>
                <c:pt idx="0">
                  <c:v> </c:v>
                </c:pt>
              </c:strCache>
            </c:strRef>
          </c:tx>
          <c:spPr>
            <a:solidFill>
              <a:srgbClr val="A0D1BF"/>
            </a:solidFill>
            <a:ln w="25400">
              <a:noFill/>
            </a:ln>
          </c:spPr>
          <c:invertIfNegative val="0"/>
          <c:cat>
            <c:multiLvlStrRef>
              <c:f>VI.3!$C$6:$F$7</c:f>
              <c:multiLvlStrCache>
                <c:ptCount val="4"/>
                <c:lvl>
                  <c:pt idx="0">
                    <c:v>Público</c:v>
                  </c:pt>
                  <c:pt idx="1">
                    <c:v>Privado</c:v>
                  </c:pt>
                  <c:pt idx="2">
                    <c:v>Público</c:v>
                  </c:pt>
                  <c:pt idx="3">
                    <c:v>Privado</c:v>
                  </c:pt>
                </c:lvl>
                <c:lvl>
                  <c:pt idx="0">
                    <c:v>Hospital</c:v>
                  </c:pt>
                  <c:pt idx="2">
                    <c:v>Ambulatorio</c:v>
                  </c:pt>
                </c:lvl>
              </c:multiLvlStrCache>
            </c:multiLvlStrRef>
          </c:cat>
          <c:val>
            <c:numRef>
              <c:f>VI.3!$C$7:$F$7</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EF47-44A5-ADF0-817D321F515E}"/>
            </c:ext>
          </c:extLst>
        </c:ser>
        <c:ser>
          <c:idx val="0"/>
          <c:order val="1"/>
          <c:tx>
            <c:strRef>
              <c:f>VI.3!$A$14</c:f>
              <c:strCache>
                <c:ptCount val="1"/>
                <c:pt idx="0">
                  <c:v>   Hueso</c:v>
                </c:pt>
              </c:strCache>
            </c:strRef>
          </c:tx>
          <c:spPr>
            <a:solidFill>
              <a:srgbClr val="5BB291"/>
            </a:solidFill>
            <a:ln w="25400">
              <a:noFill/>
            </a:ln>
          </c:spPr>
          <c:invertIfNegative val="0"/>
          <c:cat>
            <c:multiLvlStrRef>
              <c:f>VI.3!$C$6:$F$7</c:f>
              <c:multiLvlStrCache>
                <c:ptCount val="4"/>
                <c:lvl>
                  <c:pt idx="0">
                    <c:v>Público</c:v>
                  </c:pt>
                  <c:pt idx="1">
                    <c:v>Privado</c:v>
                  </c:pt>
                  <c:pt idx="2">
                    <c:v>Público</c:v>
                  </c:pt>
                  <c:pt idx="3">
                    <c:v>Privado</c:v>
                  </c:pt>
                </c:lvl>
                <c:lvl>
                  <c:pt idx="0">
                    <c:v>Hospital</c:v>
                  </c:pt>
                  <c:pt idx="2">
                    <c:v>Ambulatorio</c:v>
                  </c:pt>
                </c:lvl>
              </c:multiLvlStrCache>
            </c:multiLvlStrRef>
          </c:cat>
          <c:val>
            <c:numRef>
              <c:f>VI.3!$C$14:$F$14</c:f>
              <c:numCache>
                <c:formatCode>#,##0</c:formatCode>
                <c:ptCount val="4"/>
                <c:pt idx="0">
                  <c:v>694</c:v>
                </c:pt>
                <c:pt idx="1">
                  <c:v>560</c:v>
                </c:pt>
                <c:pt idx="2">
                  <c:v>119</c:v>
                </c:pt>
                <c:pt idx="3">
                  <c:v>38</c:v>
                </c:pt>
              </c:numCache>
            </c:numRef>
          </c:val>
          <c:extLst>
            <c:ext xmlns:c16="http://schemas.microsoft.com/office/drawing/2014/chart" uri="{C3380CC4-5D6E-409C-BE32-E72D297353CC}">
              <c16:uniqueId val="{00000001-EF47-44A5-ADF0-817D321F515E}"/>
            </c:ext>
          </c:extLst>
        </c:ser>
        <c:dLbls>
          <c:showLegendKey val="0"/>
          <c:showVal val="0"/>
          <c:showCatName val="0"/>
          <c:showSerName val="0"/>
          <c:showPercent val="0"/>
          <c:showBubbleSize val="0"/>
        </c:dLbls>
        <c:gapWidth val="150"/>
        <c:axId val="359311168"/>
        <c:axId val="1"/>
      </c:barChart>
      <c:catAx>
        <c:axId val="35931116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359311168"/>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VI.3!$A$19</c:f>
          <c:strCache>
            <c:ptCount val="1"/>
            <c:pt idx="0">
              <c:v>   Riñón</c:v>
            </c:pt>
          </c:strCache>
        </c:strRef>
      </c:tx>
      <c:layout>
        <c:manualLayout>
          <c:xMode val="edge"/>
          <c:yMode val="edge"/>
          <c:x val="0.44339672163621052"/>
          <c:y val="3.7593984962406013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title>
    <c:autoTitleDeleted val="0"/>
    <c:plotArea>
      <c:layout>
        <c:manualLayout>
          <c:layoutTarget val="inner"/>
          <c:xMode val="edge"/>
          <c:yMode val="edge"/>
          <c:x val="0.11792466410472263"/>
          <c:y val="0.12030075187969924"/>
          <c:w val="0.83018963529724732"/>
          <c:h val="0.61654135338345861"/>
        </c:manualLayout>
      </c:layout>
      <c:barChart>
        <c:barDir val="col"/>
        <c:grouping val="clustered"/>
        <c:varyColors val="0"/>
        <c:ser>
          <c:idx val="1"/>
          <c:order val="0"/>
          <c:tx>
            <c:strRef>
              <c:f>VI.3!$A$7</c:f>
              <c:strCache>
                <c:ptCount val="1"/>
                <c:pt idx="0">
                  <c:v> </c:v>
                </c:pt>
              </c:strCache>
            </c:strRef>
          </c:tx>
          <c:spPr>
            <a:solidFill>
              <a:srgbClr val="A0D1BF"/>
            </a:solidFill>
            <a:ln w="25400">
              <a:noFill/>
            </a:ln>
          </c:spPr>
          <c:invertIfNegative val="0"/>
          <c:cat>
            <c:multiLvlStrRef>
              <c:f>VI.3!$C$6:$F$7</c:f>
              <c:multiLvlStrCache>
                <c:ptCount val="4"/>
                <c:lvl>
                  <c:pt idx="0">
                    <c:v>Público</c:v>
                  </c:pt>
                  <c:pt idx="1">
                    <c:v>Privado</c:v>
                  </c:pt>
                  <c:pt idx="2">
                    <c:v>Público</c:v>
                  </c:pt>
                  <c:pt idx="3">
                    <c:v>Privado</c:v>
                  </c:pt>
                </c:lvl>
                <c:lvl>
                  <c:pt idx="0">
                    <c:v>Hospital</c:v>
                  </c:pt>
                  <c:pt idx="2">
                    <c:v>Ambulatorio</c:v>
                  </c:pt>
                </c:lvl>
              </c:multiLvlStrCache>
            </c:multiLvlStrRef>
          </c:cat>
          <c:val>
            <c:numRef>
              <c:f>VI.3!$C$7:$F$7</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4959-4C96-88E7-3A667D621D24}"/>
            </c:ext>
          </c:extLst>
        </c:ser>
        <c:ser>
          <c:idx val="0"/>
          <c:order val="1"/>
          <c:tx>
            <c:strRef>
              <c:f>VI.3!$A$19</c:f>
              <c:strCache>
                <c:ptCount val="1"/>
                <c:pt idx="0">
                  <c:v>   Riñón</c:v>
                </c:pt>
              </c:strCache>
            </c:strRef>
          </c:tx>
          <c:spPr>
            <a:solidFill>
              <a:srgbClr val="5BB291"/>
            </a:solidFill>
            <a:ln w="25400">
              <a:noFill/>
            </a:ln>
          </c:spPr>
          <c:invertIfNegative val="0"/>
          <c:cat>
            <c:multiLvlStrRef>
              <c:f>VI.3!$C$6:$F$7</c:f>
              <c:multiLvlStrCache>
                <c:ptCount val="4"/>
                <c:lvl>
                  <c:pt idx="0">
                    <c:v>Público</c:v>
                  </c:pt>
                  <c:pt idx="1">
                    <c:v>Privado</c:v>
                  </c:pt>
                  <c:pt idx="2">
                    <c:v>Público</c:v>
                  </c:pt>
                  <c:pt idx="3">
                    <c:v>Privado</c:v>
                  </c:pt>
                </c:lvl>
                <c:lvl>
                  <c:pt idx="0">
                    <c:v>Hospital</c:v>
                  </c:pt>
                  <c:pt idx="2">
                    <c:v>Ambulatorio</c:v>
                  </c:pt>
                </c:lvl>
              </c:multiLvlStrCache>
            </c:multiLvlStrRef>
          </c:cat>
          <c:val>
            <c:numRef>
              <c:f>VI.3!$C$19:$F$19</c:f>
              <c:numCache>
                <c:formatCode>#,##0</c:formatCode>
                <c:ptCount val="4"/>
                <c:pt idx="0">
                  <c:v>451</c:v>
                </c:pt>
                <c:pt idx="1">
                  <c:v>2</c:v>
                </c:pt>
                <c:pt idx="2">
                  <c:v>0</c:v>
                </c:pt>
                <c:pt idx="3">
                  <c:v>0</c:v>
                </c:pt>
              </c:numCache>
            </c:numRef>
          </c:val>
          <c:extLst>
            <c:ext xmlns:c16="http://schemas.microsoft.com/office/drawing/2014/chart" uri="{C3380CC4-5D6E-409C-BE32-E72D297353CC}">
              <c16:uniqueId val="{00000001-4959-4C96-88E7-3A667D621D24}"/>
            </c:ext>
          </c:extLst>
        </c:ser>
        <c:dLbls>
          <c:showLegendKey val="0"/>
          <c:showVal val="0"/>
          <c:showCatName val="0"/>
          <c:showSerName val="0"/>
          <c:showPercent val="0"/>
          <c:showBubbleSize val="0"/>
        </c:dLbls>
        <c:gapWidth val="150"/>
        <c:axId val="359306904"/>
        <c:axId val="1"/>
      </c:barChart>
      <c:catAx>
        <c:axId val="35930690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359306904"/>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74.xml"/></Relationships>
</file>

<file path=xl/drawings/_rels/drawing10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75.xml"/></Relationships>
</file>

<file path=xl/drawings/_rels/drawing10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76.xml"/></Relationships>
</file>

<file path=xl/drawings/_rels/drawing10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77.xml"/></Relationships>
</file>

<file path=xl/drawings/_rels/drawing10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jpeg"/></Relationships>
</file>

<file path=xl/drawings/_rels/drawing110.xml.rels><?xml version="1.0" encoding="UTF-8" standalone="yes"?>
<Relationships xmlns="http://schemas.openxmlformats.org/package/2006/relationships"><Relationship Id="rId2" Type="http://schemas.openxmlformats.org/officeDocument/2006/relationships/chart" Target="../charts/chart78.xml"/><Relationship Id="rId1" Type="http://schemas.openxmlformats.org/officeDocument/2006/relationships/image" Target="../media/image1.jpeg"/></Relationships>
</file>

<file path=xl/drawings/_rels/drawing112.xml.rels><?xml version="1.0" encoding="UTF-8" standalone="yes"?>
<Relationships xmlns="http://schemas.openxmlformats.org/package/2006/relationships"><Relationship Id="rId2" Type="http://schemas.openxmlformats.org/officeDocument/2006/relationships/chart" Target="../charts/chart79.xml"/><Relationship Id="rId1" Type="http://schemas.openxmlformats.org/officeDocument/2006/relationships/image" Target="../media/image1.jpeg"/></Relationships>
</file>

<file path=xl/drawings/_rels/drawing1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8.xml.rels><?xml version="1.0" encoding="UTF-8" standalone="yes"?>
<Relationships xmlns="http://schemas.openxmlformats.org/package/2006/relationships"><Relationship Id="rId3" Type="http://schemas.openxmlformats.org/officeDocument/2006/relationships/chart" Target="../charts/chart82.xml"/><Relationship Id="rId7" Type="http://schemas.openxmlformats.org/officeDocument/2006/relationships/image" Target="../media/image1.jpeg"/><Relationship Id="rId2" Type="http://schemas.openxmlformats.org/officeDocument/2006/relationships/chart" Target="../charts/chart81.xml"/><Relationship Id="rId1" Type="http://schemas.openxmlformats.org/officeDocument/2006/relationships/chart" Target="../charts/chart80.xml"/><Relationship Id="rId6" Type="http://schemas.openxmlformats.org/officeDocument/2006/relationships/chart" Target="../charts/chart85.xml"/><Relationship Id="rId5" Type="http://schemas.openxmlformats.org/officeDocument/2006/relationships/chart" Target="../charts/chart84.xml"/><Relationship Id="rId4" Type="http://schemas.openxmlformats.org/officeDocument/2006/relationships/chart" Target="../charts/chart83.xml"/></Relationships>
</file>

<file path=xl/drawings/_rels/drawing119.xml.rels><?xml version="1.0" encoding="UTF-8" standalone="yes"?>
<Relationships xmlns="http://schemas.openxmlformats.org/package/2006/relationships"><Relationship Id="rId3" Type="http://schemas.openxmlformats.org/officeDocument/2006/relationships/chart" Target="../charts/chart88.xml"/><Relationship Id="rId7" Type="http://schemas.openxmlformats.org/officeDocument/2006/relationships/image" Target="../media/image1.jpeg"/><Relationship Id="rId2" Type="http://schemas.openxmlformats.org/officeDocument/2006/relationships/chart" Target="../charts/chart87.xml"/><Relationship Id="rId1" Type="http://schemas.openxmlformats.org/officeDocument/2006/relationships/chart" Target="../charts/chart86.xml"/><Relationship Id="rId6" Type="http://schemas.openxmlformats.org/officeDocument/2006/relationships/chart" Target="../charts/chart91.xml"/><Relationship Id="rId5" Type="http://schemas.openxmlformats.org/officeDocument/2006/relationships/chart" Target="../charts/chart90.xml"/><Relationship Id="rId4" Type="http://schemas.openxmlformats.org/officeDocument/2006/relationships/chart" Target="../charts/chart89.xml"/></Relationships>
</file>

<file path=xl/drawings/_rels/drawing120.xml.rels><?xml version="1.0" encoding="UTF-8" standalone="yes"?>
<Relationships xmlns="http://schemas.openxmlformats.org/package/2006/relationships"><Relationship Id="rId3" Type="http://schemas.openxmlformats.org/officeDocument/2006/relationships/chart" Target="../charts/chart94.xml"/><Relationship Id="rId7" Type="http://schemas.openxmlformats.org/officeDocument/2006/relationships/image" Target="../media/image1.jpeg"/><Relationship Id="rId2" Type="http://schemas.openxmlformats.org/officeDocument/2006/relationships/chart" Target="../charts/chart93.xml"/><Relationship Id="rId1" Type="http://schemas.openxmlformats.org/officeDocument/2006/relationships/chart" Target="../charts/chart92.xml"/><Relationship Id="rId6" Type="http://schemas.openxmlformats.org/officeDocument/2006/relationships/chart" Target="../charts/chart97.xml"/><Relationship Id="rId5" Type="http://schemas.openxmlformats.org/officeDocument/2006/relationships/chart" Target="../charts/chart96.xml"/><Relationship Id="rId4" Type="http://schemas.openxmlformats.org/officeDocument/2006/relationships/chart" Target="../charts/chart95.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3" Type="http://schemas.openxmlformats.org/officeDocument/2006/relationships/hyperlink" Target="#I.3.3!A63"/><Relationship Id="rId18" Type="http://schemas.openxmlformats.org/officeDocument/2006/relationships/hyperlink" Target="#II.2.1.2!A80"/><Relationship Id="rId26" Type="http://schemas.openxmlformats.org/officeDocument/2006/relationships/hyperlink" Target="#II.3!A80"/><Relationship Id="rId39" Type="http://schemas.openxmlformats.org/officeDocument/2006/relationships/hyperlink" Target="#III.2.2!A72"/><Relationship Id="rId21" Type="http://schemas.openxmlformats.org/officeDocument/2006/relationships/hyperlink" Target="#II.2.2.2!A80"/><Relationship Id="rId34" Type="http://schemas.openxmlformats.org/officeDocument/2006/relationships/hyperlink" Target="#I.2.2.1!A62"/><Relationship Id="rId42" Type="http://schemas.openxmlformats.org/officeDocument/2006/relationships/hyperlink" Target="#III.3!A75"/><Relationship Id="rId47" Type="http://schemas.openxmlformats.org/officeDocument/2006/relationships/hyperlink" Target="#I.2.2!A65"/><Relationship Id="rId50" Type="http://schemas.openxmlformats.org/officeDocument/2006/relationships/hyperlink" Target="#I.3.1.1!A65"/><Relationship Id="rId55" Type="http://schemas.openxmlformats.org/officeDocument/2006/relationships/hyperlink" Target="#II.4.1!A80"/><Relationship Id="rId63" Type="http://schemas.openxmlformats.org/officeDocument/2006/relationships/hyperlink" Target="#I.2.3!A66"/><Relationship Id="rId68" Type="http://schemas.openxmlformats.org/officeDocument/2006/relationships/hyperlink" Target="#II.3.2!A86"/><Relationship Id="rId76" Type="http://schemas.openxmlformats.org/officeDocument/2006/relationships/image" Target="../media/image3.jpeg"/><Relationship Id="rId7" Type="http://schemas.openxmlformats.org/officeDocument/2006/relationships/hyperlink" Target="#I.2.1.2!A65"/><Relationship Id="rId71" Type="http://schemas.openxmlformats.org/officeDocument/2006/relationships/hyperlink" Target="#I.3.3.2!A63"/><Relationship Id="rId2" Type="http://schemas.openxmlformats.org/officeDocument/2006/relationships/image" Target="../media/image2.png"/><Relationship Id="rId16" Type="http://schemas.openxmlformats.org/officeDocument/2006/relationships/hyperlink" Target="#II.1.2!A61"/><Relationship Id="rId29" Type="http://schemas.openxmlformats.org/officeDocument/2006/relationships/hyperlink" Target="#VI.1!A45"/><Relationship Id="rId11" Type="http://schemas.openxmlformats.org/officeDocument/2006/relationships/hyperlink" Target="#I.3.1!A65"/><Relationship Id="rId24" Type="http://schemas.openxmlformats.org/officeDocument/2006/relationships/hyperlink" Target="#II.3.2!A80"/><Relationship Id="rId32" Type="http://schemas.openxmlformats.org/officeDocument/2006/relationships/hyperlink" Target="#II.1.1.2!A64"/><Relationship Id="rId37" Type="http://schemas.openxmlformats.org/officeDocument/2006/relationships/hyperlink" Target="#III.2.1.1!A72"/><Relationship Id="rId40" Type="http://schemas.openxmlformats.org/officeDocument/2006/relationships/hyperlink" Target="#III.2.2.1!A72"/><Relationship Id="rId45" Type="http://schemas.openxmlformats.org/officeDocument/2006/relationships/hyperlink" Target="#III.3.1!A75"/><Relationship Id="rId53" Type="http://schemas.openxmlformats.org/officeDocument/2006/relationships/hyperlink" Target="#I.3.2.2!A64"/><Relationship Id="rId58" Type="http://schemas.openxmlformats.org/officeDocument/2006/relationships/hyperlink" Target="#III.4.2!A75"/><Relationship Id="rId66" Type="http://schemas.openxmlformats.org/officeDocument/2006/relationships/hyperlink" Target="#I.2.4!A65"/><Relationship Id="rId74" Type="http://schemas.openxmlformats.org/officeDocument/2006/relationships/hyperlink" Target="#I.3.4.1!A40"/><Relationship Id="rId5" Type="http://schemas.openxmlformats.org/officeDocument/2006/relationships/hyperlink" Target="#I.1.4!A65"/><Relationship Id="rId15" Type="http://schemas.openxmlformats.org/officeDocument/2006/relationships/hyperlink" Target="#II.1.1.1!A62"/><Relationship Id="rId23" Type="http://schemas.openxmlformats.org/officeDocument/2006/relationships/hyperlink" Target="#II.2.2!A80"/><Relationship Id="rId28" Type="http://schemas.openxmlformats.org/officeDocument/2006/relationships/hyperlink" Target="#III.1.1.1!A72"/><Relationship Id="rId36" Type="http://schemas.openxmlformats.org/officeDocument/2006/relationships/hyperlink" Target="#III.2.1!A72"/><Relationship Id="rId49" Type="http://schemas.openxmlformats.org/officeDocument/2006/relationships/hyperlink" Target="#II.1.1!A64"/><Relationship Id="rId57" Type="http://schemas.openxmlformats.org/officeDocument/2006/relationships/hyperlink" Target="#III.4!A75"/><Relationship Id="rId61" Type="http://schemas.openxmlformats.org/officeDocument/2006/relationships/hyperlink" Target="#I.2.5.1!A66"/><Relationship Id="rId10" Type="http://schemas.openxmlformats.org/officeDocument/2006/relationships/hyperlink" Target="#I.3.2!A64"/><Relationship Id="rId19" Type="http://schemas.openxmlformats.org/officeDocument/2006/relationships/hyperlink" Target="#II.2.1.1!A78"/><Relationship Id="rId31" Type="http://schemas.openxmlformats.org/officeDocument/2006/relationships/hyperlink" Target="#VI.2!A60"/><Relationship Id="rId44" Type="http://schemas.openxmlformats.org/officeDocument/2006/relationships/hyperlink" Target="#III.3.2!A75"/><Relationship Id="rId52" Type="http://schemas.openxmlformats.org/officeDocument/2006/relationships/hyperlink" Target="#I.3.2.1!A64"/><Relationship Id="rId60" Type="http://schemas.openxmlformats.org/officeDocument/2006/relationships/hyperlink" Target="#II.1.1.4!A63"/><Relationship Id="rId65" Type="http://schemas.openxmlformats.org/officeDocument/2006/relationships/hyperlink" Target="#I.2.2.2!A70"/><Relationship Id="rId73" Type="http://schemas.openxmlformats.org/officeDocument/2006/relationships/hyperlink" Target="#I.3.4.2!A50"/><Relationship Id="rId4" Type="http://schemas.openxmlformats.org/officeDocument/2006/relationships/hyperlink" Target="#I.1.5!A65"/><Relationship Id="rId9" Type="http://schemas.openxmlformats.org/officeDocument/2006/relationships/hyperlink" Target="#I.2.4!A66"/><Relationship Id="rId14" Type="http://schemas.openxmlformats.org/officeDocument/2006/relationships/hyperlink" Target="#I.3.3!A69"/><Relationship Id="rId22" Type="http://schemas.openxmlformats.org/officeDocument/2006/relationships/hyperlink" Target="#II.2.2.1!A80"/><Relationship Id="rId27" Type="http://schemas.openxmlformats.org/officeDocument/2006/relationships/hyperlink" Target="#III.1.1!A72"/><Relationship Id="rId30" Type="http://schemas.openxmlformats.org/officeDocument/2006/relationships/hyperlink" Target="#III.1.1.2!A72"/><Relationship Id="rId35" Type="http://schemas.openxmlformats.org/officeDocument/2006/relationships/hyperlink" Target="#I.2.5.1!A68"/><Relationship Id="rId43" Type="http://schemas.openxmlformats.org/officeDocument/2006/relationships/hyperlink" Target="#V.1!A48"/><Relationship Id="rId48" Type="http://schemas.openxmlformats.org/officeDocument/2006/relationships/hyperlink" Target="#I.2.5!A66"/><Relationship Id="rId56" Type="http://schemas.openxmlformats.org/officeDocument/2006/relationships/hyperlink" Target="#II.4!A80"/><Relationship Id="rId64" Type="http://schemas.openxmlformats.org/officeDocument/2006/relationships/hyperlink" Target="#I.2.3!A65"/><Relationship Id="rId69" Type="http://schemas.openxmlformats.org/officeDocument/2006/relationships/hyperlink" Target="#II.3.1!A84"/><Relationship Id="rId8" Type="http://schemas.openxmlformats.org/officeDocument/2006/relationships/hyperlink" Target="#I.2.1.1!A66"/><Relationship Id="rId51" Type="http://schemas.openxmlformats.org/officeDocument/2006/relationships/hyperlink" Target="#I.3.1.2!A65"/><Relationship Id="rId72" Type="http://schemas.openxmlformats.org/officeDocument/2006/relationships/hyperlink" Target="#I.3.4!A50"/><Relationship Id="rId3" Type="http://schemas.openxmlformats.org/officeDocument/2006/relationships/hyperlink" Target="#I.1.2!A70"/><Relationship Id="rId12" Type="http://schemas.openxmlformats.org/officeDocument/2006/relationships/hyperlink" Target="#I.3.4!A63"/><Relationship Id="rId17" Type="http://schemas.openxmlformats.org/officeDocument/2006/relationships/hyperlink" Target="#II.1.1.3!A62"/><Relationship Id="rId25" Type="http://schemas.openxmlformats.org/officeDocument/2006/relationships/hyperlink" Target="#II.3.1!A80"/><Relationship Id="rId33" Type="http://schemas.openxmlformats.org/officeDocument/2006/relationships/hyperlink" Target="#I.2.2.2!A65"/><Relationship Id="rId38" Type="http://schemas.openxmlformats.org/officeDocument/2006/relationships/hyperlink" Target="#III.2.1.2!A72"/><Relationship Id="rId46" Type="http://schemas.openxmlformats.org/officeDocument/2006/relationships/hyperlink" Target="#I.2.1!A66"/><Relationship Id="rId59" Type="http://schemas.openxmlformats.org/officeDocument/2006/relationships/hyperlink" Target="#III.4.1!A75"/><Relationship Id="rId67" Type="http://schemas.openxmlformats.org/officeDocument/2006/relationships/hyperlink" Target="#V.2!A45"/><Relationship Id="rId20" Type="http://schemas.openxmlformats.org/officeDocument/2006/relationships/hyperlink" Target="#II.2.1!A80"/><Relationship Id="rId41" Type="http://schemas.openxmlformats.org/officeDocument/2006/relationships/hyperlink" Target="#III.2.2.2!A75"/><Relationship Id="rId54" Type="http://schemas.openxmlformats.org/officeDocument/2006/relationships/hyperlink" Target="#II.4.2!A80"/><Relationship Id="rId62" Type="http://schemas.openxmlformats.org/officeDocument/2006/relationships/hyperlink" Target="#I.2.5.2!A66"/><Relationship Id="rId70" Type="http://schemas.openxmlformats.org/officeDocument/2006/relationships/hyperlink" Target="#I.3.3.1!A63"/><Relationship Id="rId75" Type="http://schemas.openxmlformats.org/officeDocument/2006/relationships/hyperlink" Target="#VI.3!A55"/><Relationship Id="rId1" Type="http://schemas.openxmlformats.org/officeDocument/2006/relationships/hyperlink" Target="#I.1.1!A60"/><Relationship Id="rId6" Type="http://schemas.openxmlformats.org/officeDocument/2006/relationships/hyperlink" Target="#I.1.3!A62"/></Relationships>
</file>

<file path=xl/drawings/_rels/drawing20.xml.rels><?xml version="1.0" encoding="UTF-8" standalone="yes"?>
<Relationships xmlns="http://schemas.openxmlformats.org/package/2006/relationships"><Relationship Id="rId1" Type="http://schemas.openxmlformats.org/officeDocument/2006/relationships/image" Target="../media/image4.emf"/></Relationships>
</file>

<file path=xl/drawings/_rels/drawing2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chart" Target="../charts/chart13.xml"/><Relationship Id="rId1" Type="http://schemas.openxmlformats.org/officeDocument/2006/relationships/chart" Target="../charts/chart12.xml"/><Relationship Id="rId5" Type="http://schemas.openxmlformats.org/officeDocument/2006/relationships/chart" Target="../charts/chart15.xml"/><Relationship Id="rId4" Type="http://schemas.openxmlformats.org/officeDocument/2006/relationships/chart" Target="../charts/chart14.xml"/></Relationships>
</file>

<file path=xl/drawings/_rels/drawing22.xml.rels><?xml version="1.0" encoding="UTF-8" standalone="yes"?>
<Relationships xmlns="http://schemas.openxmlformats.org/package/2006/relationships"><Relationship Id="rId1" Type="http://schemas.openxmlformats.org/officeDocument/2006/relationships/image" Target="../media/image4.emf"/></Relationships>
</file>

<file path=xl/drawings/_rels/drawing23.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6" Type="http://schemas.openxmlformats.org/officeDocument/2006/relationships/chart" Target="../charts/chart20.xml"/><Relationship Id="rId5" Type="http://schemas.openxmlformats.org/officeDocument/2006/relationships/chart" Target="../charts/chart19.xml"/><Relationship Id="rId4"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4.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4.emf"/></Relationships>
</file>

<file path=xl/drawings/_rels/drawing28.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jpeg"/><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image" Target="../media/image1.jpeg"/></Relationships>
</file>

<file path=xl/drawings/_rels/drawing31.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image" Target="../media/image1.jpeg"/></Relationships>
</file>

<file path=xl/drawings/_rels/drawing32.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image" Target="../media/image1.jpeg"/></Relationships>
</file>

<file path=xl/drawings/_rels/drawing33.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image" Target="../media/image1.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4.emf"/></Relationships>
</file>

<file path=xl/drawings/_rels/drawing35.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image" Target="../media/image1.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4.emf"/></Relationships>
</file>

<file path=xl/drawings/_rels/drawing37.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image" Target="../media/image1.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4.emf"/></Relationships>
</file>

<file path=xl/drawings/_rels/drawing39.xml.rels><?xml version="1.0" encoding="UTF-8" standalone="yes"?>
<Relationships xmlns="http://schemas.openxmlformats.org/package/2006/relationships"><Relationship Id="rId2" Type="http://schemas.openxmlformats.org/officeDocument/2006/relationships/chart" Target="../charts/chart33.xml"/><Relationship Id="rId1" Type="http://schemas.openxmlformats.org/officeDocument/2006/relationships/image" Target="../media/image1.jpeg"/></Relationships>
</file>

<file path=xl/drawings/_rels/drawing41.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image" Target="../media/image1.jpeg"/></Relationships>
</file>

<file path=xl/drawings/_rels/drawing43.xml.rels><?xml version="1.0" encoding="UTF-8" standalone="yes"?>
<Relationships xmlns="http://schemas.openxmlformats.org/package/2006/relationships"><Relationship Id="rId2" Type="http://schemas.openxmlformats.org/officeDocument/2006/relationships/chart" Target="../charts/chart35.xml"/><Relationship Id="rId1" Type="http://schemas.openxmlformats.org/officeDocument/2006/relationships/image" Target="../media/image1.jpeg"/></Relationships>
</file>

<file path=xl/drawings/_rels/drawing45.xml.rels><?xml version="1.0" encoding="UTF-8" standalone="yes"?>
<Relationships xmlns="http://schemas.openxmlformats.org/package/2006/relationships"><Relationship Id="rId2" Type="http://schemas.openxmlformats.org/officeDocument/2006/relationships/chart" Target="../charts/chart36.xml"/><Relationship Id="rId1" Type="http://schemas.openxmlformats.org/officeDocument/2006/relationships/image" Target="../media/image1.jpeg"/></Relationships>
</file>

<file path=xl/drawings/_rels/drawing47.xml.rels><?xml version="1.0" encoding="UTF-8" standalone="yes"?>
<Relationships xmlns="http://schemas.openxmlformats.org/package/2006/relationships"><Relationship Id="rId2" Type="http://schemas.openxmlformats.org/officeDocument/2006/relationships/chart" Target="../charts/chart37.xml"/><Relationship Id="rId1" Type="http://schemas.openxmlformats.org/officeDocument/2006/relationships/image" Target="../media/image1.jpeg"/></Relationships>
</file>

<file path=xl/drawings/_rels/drawing49.xml.rels><?xml version="1.0" encoding="UTF-8" standalone="yes"?>
<Relationships xmlns="http://schemas.openxmlformats.org/package/2006/relationships"><Relationship Id="rId2" Type="http://schemas.openxmlformats.org/officeDocument/2006/relationships/chart" Target="../charts/chart38.xml"/><Relationship Id="rId1" Type="http://schemas.openxmlformats.org/officeDocument/2006/relationships/image" Target="../media/image1.jpeg"/></Relationships>
</file>

<file path=xl/drawings/_rels/drawing51.xml.rels><?xml version="1.0" encoding="UTF-8" standalone="yes"?>
<Relationships xmlns="http://schemas.openxmlformats.org/package/2006/relationships"><Relationship Id="rId3" Type="http://schemas.openxmlformats.org/officeDocument/2006/relationships/chart" Target="../charts/chart40.xml"/><Relationship Id="rId2" Type="http://schemas.openxmlformats.org/officeDocument/2006/relationships/chart" Target="../charts/chart39.xml"/><Relationship Id="rId1" Type="http://schemas.openxmlformats.org/officeDocument/2006/relationships/image" Target="../media/image1.jpeg"/><Relationship Id="rId4" Type="http://schemas.openxmlformats.org/officeDocument/2006/relationships/image" Target="../media/image4.emf"/></Relationships>
</file>

<file path=xl/drawings/_rels/drawing52.xml.rels><?xml version="1.0" encoding="UTF-8" standalone="yes"?>
<Relationships xmlns="http://schemas.openxmlformats.org/package/2006/relationships"><Relationship Id="rId1" Type="http://schemas.openxmlformats.org/officeDocument/2006/relationships/image" Target="../media/image4.emf"/></Relationships>
</file>

<file path=xl/drawings/_rels/drawing53.xml.rels><?xml version="1.0" encoding="UTF-8" standalone="yes"?>
<Relationships xmlns="http://schemas.openxmlformats.org/package/2006/relationships"><Relationship Id="rId3" Type="http://schemas.openxmlformats.org/officeDocument/2006/relationships/chart" Target="../charts/chart42.xml"/><Relationship Id="rId2" Type="http://schemas.openxmlformats.org/officeDocument/2006/relationships/chart" Target="../charts/chart41.xml"/><Relationship Id="rId1" Type="http://schemas.openxmlformats.org/officeDocument/2006/relationships/image" Target="../media/image1.jpeg"/></Relationships>
</file>

<file path=xl/drawings/_rels/drawing5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5.xml.rels><?xml version="1.0" encoding="UTF-8" standalone="yes"?>
<Relationships xmlns="http://schemas.openxmlformats.org/package/2006/relationships"><Relationship Id="rId3" Type="http://schemas.openxmlformats.org/officeDocument/2006/relationships/chart" Target="../charts/chart44.xml"/><Relationship Id="rId2" Type="http://schemas.openxmlformats.org/officeDocument/2006/relationships/chart" Target="../charts/chart43.xml"/><Relationship Id="rId1" Type="http://schemas.openxmlformats.org/officeDocument/2006/relationships/image" Target="../media/image1.jpeg"/></Relationships>
</file>

<file path=xl/drawings/_rels/drawing56.xml.rels><?xml version="1.0" encoding="UTF-8" standalone="yes"?>
<Relationships xmlns="http://schemas.openxmlformats.org/package/2006/relationships"><Relationship Id="rId1" Type="http://schemas.openxmlformats.org/officeDocument/2006/relationships/image" Target="../media/image4.emf"/></Relationships>
</file>

<file path=xl/drawings/_rels/drawing57.xml.rels><?xml version="1.0" encoding="UTF-8" standalone="yes"?>
<Relationships xmlns="http://schemas.openxmlformats.org/package/2006/relationships"><Relationship Id="rId2" Type="http://schemas.openxmlformats.org/officeDocument/2006/relationships/chart" Target="../charts/chart45.xml"/><Relationship Id="rId1" Type="http://schemas.openxmlformats.org/officeDocument/2006/relationships/image" Target="../media/image1.jpeg"/></Relationships>
</file>

<file path=xl/drawings/_rels/drawing59.xml.rels><?xml version="1.0" encoding="UTF-8" standalone="yes"?>
<Relationships xmlns="http://schemas.openxmlformats.org/package/2006/relationships"><Relationship Id="rId2" Type="http://schemas.openxmlformats.org/officeDocument/2006/relationships/chart" Target="../charts/chart46.xm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jpeg"/></Relationships>
</file>

<file path=xl/drawings/_rels/drawing61.xml.rels><?xml version="1.0" encoding="UTF-8" standalone="yes"?>
<Relationships xmlns="http://schemas.openxmlformats.org/package/2006/relationships"><Relationship Id="rId2" Type="http://schemas.openxmlformats.org/officeDocument/2006/relationships/chart" Target="../charts/chart47.xml"/><Relationship Id="rId1" Type="http://schemas.openxmlformats.org/officeDocument/2006/relationships/image" Target="../media/image1.jpeg"/></Relationships>
</file>

<file path=xl/drawings/_rels/drawing63.xml.rels><?xml version="1.0" encoding="UTF-8" standalone="yes"?>
<Relationships xmlns="http://schemas.openxmlformats.org/package/2006/relationships"><Relationship Id="rId2" Type="http://schemas.openxmlformats.org/officeDocument/2006/relationships/chart" Target="../charts/chart48.xml"/><Relationship Id="rId1" Type="http://schemas.openxmlformats.org/officeDocument/2006/relationships/image" Target="../media/image1.jpeg"/></Relationships>
</file>

<file path=xl/drawings/_rels/drawing65.xml.rels><?xml version="1.0" encoding="UTF-8" standalone="yes"?>
<Relationships xmlns="http://schemas.openxmlformats.org/package/2006/relationships"><Relationship Id="rId2" Type="http://schemas.openxmlformats.org/officeDocument/2006/relationships/chart" Target="../charts/chart49.xml"/><Relationship Id="rId1" Type="http://schemas.openxmlformats.org/officeDocument/2006/relationships/image" Target="../media/image1.jpeg"/></Relationships>
</file>

<file path=xl/drawings/_rels/drawing67.xml.rels><?xml version="1.0" encoding="UTF-8" standalone="yes"?>
<Relationships xmlns="http://schemas.openxmlformats.org/package/2006/relationships"><Relationship Id="rId2" Type="http://schemas.openxmlformats.org/officeDocument/2006/relationships/chart" Target="../charts/chart50.xml"/><Relationship Id="rId1" Type="http://schemas.openxmlformats.org/officeDocument/2006/relationships/image" Target="../media/image1.jpeg"/></Relationships>
</file>

<file path=xl/drawings/_rels/drawing68.xml.rels><?xml version="1.0" encoding="UTF-8" standalone="yes"?>
<Relationships xmlns="http://schemas.openxmlformats.org/package/2006/relationships"><Relationship Id="rId2" Type="http://schemas.openxmlformats.org/officeDocument/2006/relationships/chart" Target="../charts/chart51.xml"/><Relationship Id="rId1" Type="http://schemas.openxmlformats.org/officeDocument/2006/relationships/image" Target="../media/image1.jpeg"/></Relationships>
</file>

<file path=xl/drawings/_rels/drawing69.xml.rels><?xml version="1.0" encoding="UTF-8" standalone="yes"?>
<Relationships xmlns="http://schemas.openxmlformats.org/package/2006/relationships"><Relationship Id="rId2" Type="http://schemas.openxmlformats.org/officeDocument/2006/relationships/chart" Target="../charts/chart52.xml"/><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jpeg"/></Relationships>
</file>

<file path=xl/drawings/_rels/drawing70.xml.rels><?xml version="1.0" encoding="UTF-8" standalone="yes"?>
<Relationships xmlns="http://schemas.openxmlformats.org/package/2006/relationships"><Relationship Id="rId2" Type="http://schemas.openxmlformats.org/officeDocument/2006/relationships/chart" Target="../charts/chart53.xml"/><Relationship Id="rId1" Type="http://schemas.openxmlformats.org/officeDocument/2006/relationships/image" Target="../media/image1.jpeg"/></Relationships>
</file>

<file path=xl/drawings/_rels/drawing71.xml.rels><?xml version="1.0" encoding="UTF-8" standalone="yes"?>
<Relationships xmlns="http://schemas.openxmlformats.org/package/2006/relationships"><Relationship Id="rId2" Type="http://schemas.openxmlformats.org/officeDocument/2006/relationships/chart" Target="../charts/chart54.xml"/><Relationship Id="rId1" Type="http://schemas.openxmlformats.org/officeDocument/2006/relationships/image" Target="../media/image1.jpeg"/></Relationships>
</file>

<file path=xl/drawings/_rels/drawing72.xml.rels><?xml version="1.0" encoding="UTF-8" standalone="yes"?>
<Relationships xmlns="http://schemas.openxmlformats.org/package/2006/relationships"><Relationship Id="rId2" Type="http://schemas.openxmlformats.org/officeDocument/2006/relationships/chart" Target="../charts/chart55.xml"/><Relationship Id="rId1" Type="http://schemas.openxmlformats.org/officeDocument/2006/relationships/image" Target="../media/image1.jpeg"/></Relationships>
</file>

<file path=xl/drawings/_rels/drawing73.xml.rels><?xml version="1.0" encoding="UTF-8" standalone="yes"?>
<Relationships xmlns="http://schemas.openxmlformats.org/package/2006/relationships"><Relationship Id="rId2" Type="http://schemas.openxmlformats.org/officeDocument/2006/relationships/chart" Target="../charts/chart56.xml"/><Relationship Id="rId1" Type="http://schemas.openxmlformats.org/officeDocument/2006/relationships/image" Target="../media/image1.jpeg"/></Relationships>
</file>

<file path=xl/drawings/_rels/drawing74.xml.rels><?xml version="1.0" encoding="UTF-8" standalone="yes"?>
<Relationships xmlns="http://schemas.openxmlformats.org/package/2006/relationships"><Relationship Id="rId2" Type="http://schemas.openxmlformats.org/officeDocument/2006/relationships/chart" Target="../charts/chart57.xml"/><Relationship Id="rId1" Type="http://schemas.openxmlformats.org/officeDocument/2006/relationships/image" Target="../media/image1.jpeg"/></Relationships>
</file>

<file path=xl/drawings/_rels/drawing75.xml.rels><?xml version="1.0" encoding="UTF-8" standalone="yes"?>
<Relationships xmlns="http://schemas.openxmlformats.org/package/2006/relationships"><Relationship Id="rId2" Type="http://schemas.openxmlformats.org/officeDocument/2006/relationships/chart" Target="../charts/chart58.xml"/><Relationship Id="rId1" Type="http://schemas.openxmlformats.org/officeDocument/2006/relationships/image" Target="../media/image1.jpeg"/></Relationships>
</file>

<file path=xl/drawings/_rels/drawing76.xml.rels><?xml version="1.0" encoding="UTF-8" standalone="yes"?>
<Relationships xmlns="http://schemas.openxmlformats.org/package/2006/relationships"><Relationship Id="rId2" Type="http://schemas.openxmlformats.org/officeDocument/2006/relationships/chart" Target="../charts/chart59.xml"/><Relationship Id="rId1" Type="http://schemas.openxmlformats.org/officeDocument/2006/relationships/image" Target="../media/image1.jpeg"/></Relationships>
</file>

<file path=xl/drawings/_rels/drawing77.xml.rels><?xml version="1.0" encoding="UTF-8" standalone="yes"?>
<Relationships xmlns="http://schemas.openxmlformats.org/package/2006/relationships"><Relationship Id="rId2" Type="http://schemas.openxmlformats.org/officeDocument/2006/relationships/chart" Target="../charts/chart60.xml"/><Relationship Id="rId1" Type="http://schemas.openxmlformats.org/officeDocument/2006/relationships/image" Target="../media/image1.jpeg"/></Relationships>
</file>

<file path=xl/drawings/_rels/drawing78.xml.rels><?xml version="1.0" encoding="UTF-8" standalone="yes"?>
<Relationships xmlns="http://schemas.openxmlformats.org/package/2006/relationships"><Relationship Id="rId2" Type="http://schemas.openxmlformats.org/officeDocument/2006/relationships/chart" Target="../charts/chart61.xml"/><Relationship Id="rId1" Type="http://schemas.openxmlformats.org/officeDocument/2006/relationships/image" Target="../media/image1.jpeg"/></Relationships>
</file>

<file path=xl/drawings/_rels/drawing79.xml.rels><?xml version="1.0" encoding="UTF-8" standalone="yes"?>
<Relationships xmlns="http://schemas.openxmlformats.org/package/2006/relationships"><Relationship Id="rId2" Type="http://schemas.openxmlformats.org/officeDocument/2006/relationships/chart" Target="../charts/chart62.xml"/><Relationship Id="rId1" Type="http://schemas.openxmlformats.org/officeDocument/2006/relationships/image" Target="../media/image1.jpeg"/></Relationships>
</file>

<file path=xl/drawings/_rels/drawing80.xml.rels><?xml version="1.0" encoding="UTF-8" standalone="yes"?>
<Relationships xmlns="http://schemas.openxmlformats.org/package/2006/relationships"><Relationship Id="rId2" Type="http://schemas.openxmlformats.org/officeDocument/2006/relationships/chart" Target="../charts/chart63.xml"/><Relationship Id="rId1" Type="http://schemas.openxmlformats.org/officeDocument/2006/relationships/image" Target="../media/image1.jpeg"/></Relationships>
</file>

<file path=xl/drawings/_rels/drawing82.xml.rels><?xml version="1.0" encoding="UTF-8" standalone="yes"?>
<Relationships xmlns="http://schemas.openxmlformats.org/package/2006/relationships"><Relationship Id="rId2" Type="http://schemas.openxmlformats.org/officeDocument/2006/relationships/chart" Target="../charts/chart64.xml"/><Relationship Id="rId1" Type="http://schemas.openxmlformats.org/officeDocument/2006/relationships/image" Target="../media/image1.jpeg"/></Relationships>
</file>

<file path=xl/drawings/_rels/drawing84.xml.rels><?xml version="1.0" encoding="UTF-8" standalone="yes"?>
<Relationships xmlns="http://schemas.openxmlformats.org/package/2006/relationships"><Relationship Id="rId2" Type="http://schemas.openxmlformats.org/officeDocument/2006/relationships/chart" Target="../charts/chart65.xml"/><Relationship Id="rId1" Type="http://schemas.openxmlformats.org/officeDocument/2006/relationships/image" Target="../media/image1.jpeg"/></Relationships>
</file>

<file path=xl/drawings/_rels/drawing86.xml.rels><?xml version="1.0" encoding="UTF-8" standalone="yes"?>
<Relationships xmlns="http://schemas.openxmlformats.org/package/2006/relationships"><Relationship Id="rId2" Type="http://schemas.openxmlformats.org/officeDocument/2006/relationships/chart" Target="../charts/chart66.xml"/><Relationship Id="rId1" Type="http://schemas.openxmlformats.org/officeDocument/2006/relationships/image" Target="../media/image1.jpeg"/></Relationships>
</file>

<file path=xl/drawings/_rels/drawing88.xml.rels><?xml version="1.0" encoding="UTF-8" standalone="yes"?>
<Relationships xmlns="http://schemas.openxmlformats.org/package/2006/relationships"><Relationship Id="rId2" Type="http://schemas.openxmlformats.org/officeDocument/2006/relationships/chart" Target="../charts/chart67.xml"/><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jpeg"/></Relationships>
</file>

<file path=xl/drawings/_rels/drawing90.xml.rels><?xml version="1.0" encoding="UTF-8" standalone="yes"?>
<Relationships xmlns="http://schemas.openxmlformats.org/package/2006/relationships"><Relationship Id="rId2" Type="http://schemas.openxmlformats.org/officeDocument/2006/relationships/chart" Target="../charts/chart68.xml"/><Relationship Id="rId1" Type="http://schemas.openxmlformats.org/officeDocument/2006/relationships/image" Target="../media/image1.jpeg"/></Relationships>
</file>

<file path=xl/drawings/_rels/drawing91.xml.rels><?xml version="1.0" encoding="UTF-8" standalone="yes"?>
<Relationships xmlns="http://schemas.openxmlformats.org/package/2006/relationships"><Relationship Id="rId2" Type="http://schemas.openxmlformats.org/officeDocument/2006/relationships/chart" Target="../charts/chart69.xml"/><Relationship Id="rId1" Type="http://schemas.openxmlformats.org/officeDocument/2006/relationships/image" Target="../media/image1.jpeg"/></Relationships>
</file>

<file path=xl/drawings/_rels/drawing93.xml.rels><?xml version="1.0" encoding="UTF-8" standalone="yes"?>
<Relationships xmlns="http://schemas.openxmlformats.org/package/2006/relationships"><Relationship Id="rId2" Type="http://schemas.openxmlformats.org/officeDocument/2006/relationships/chart" Target="../charts/chart70.xml"/><Relationship Id="rId1" Type="http://schemas.openxmlformats.org/officeDocument/2006/relationships/image" Target="../media/image1.jpeg"/></Relationships>
</file>

<file path=xl/drawings/_rels/drawing9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71.xml"/></Relationships>
</file>

<file path=xl/drawings/_rels/drawing9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72.xml"/></Relationships>
</file>

<file path=xl/drawings/_rels/drawing9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7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0</xdr:col>
      <xdr:colOff>171450</xdr:colOff>
      <xdr:row>6</xdr:row>
      <xdr:rowOff>9525</xdr:rowOff>
    </xdr:from>
    <xdr:to>
      <xdr:col>1</xdr:col>
      <xdr:colOff>95250</xdr:colOff>
      <xdr:row>41</xdr:row>
      <xdr:rowOff>95250</xdr:rowOff>
    </xdr:to>
    <xdr:sp macro="" textlink="">
      <xdr:nvSpPr>
        <xdr:cNvPr id="1025" name="Text Box 1"/>
        <xdr:cNvSpPr txBox="1">
          <a:spLocks noChangeArrowheads="1"/>
        </xdr:cNvSpPr>
      </xdr:nvSpPr>
      <xdr:spPr bwMode="auto">
        <a:xfrm>
          <a:off x="171450" y="1019175"/>
          <a:ext cx="7105650" cy="57531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just" rtl="0">
            <a:defRPr sz="1000"/>
          </a:pPr>
          <a:r>
            <a:rPr lang="es-ES" sz="1000" b="0" i="0" u="none" strike="noStrike" baseline="0">
              <a:solidFill>
                <a:srgbClr val="000000"/>
              </a:solidFill>
              <a:latin typeface="Arial"/>
              <a:cs typeface="Arial"/>
            </a:rPr>
            <a:t>          El Conjunto Mínimo Básico de Datos al alta hospitalaria (CMBD) es una fuente de información normalizada que contiene datos clínico-epidemiológicos sobre la morbilidad atendida mediante hospitalización y cuya explotación está incluida en el Plan Estadístico Nacional.</a:t>
          </a:r>
        </a:p>
        <a:p>
          <a:pPr algn="just" rtl="0">
            <a:defRPr sz="1000"/>
          </a:pPr>
          <a:endParaRPr lang="es-ES" sz="1000" b="0" i="0" u="none" strike="noStrike" baseline="0">
            <a:solidFill>
              <a:srgbClr val="000000"/>
            </a:solidFill>
            <a:latin typeface="Arial"/>
            <a:cs typeface="Arial"/>
          </a:endParaRPr>
        </a:p>
        <a:p>
          <a:pPr algn="just" rtl="0">
            <a:defRPr sz="1000"/>
          </a:pPr>
          <a:r>
            <a:rPr lang="es-ES" sz="1000" b="0" i="0" u="none" strike="noStrike" baseline="0">
              <a:solidFill>
                <a:srgbClr val="000000"/>
              </a:solidFill>
              <a:latin typeface="Arial"/>
              <a:cs typeface="Arial"/>
            </a:rPr>
            <a:t>          En 1981 la Comunidad Económica Europea definió el CMBD como “un núcleo de información mínimo y común sobre los episodios de hospitalización” y el Consejo de Europa lo incluyó como parte integrante del sistema de información hospitalario. En España, esta normativa entra en vigor en 1987 tras su aprobación por el Consejo Interterritorial para los hospitales del Sistema Nacional de Salud, mientras que en la  Comunidad de Madrid es regulado por el Decreto 89/1999 tanto para hospitales públicos como privados. El desarrollo de esta base de datos que integra y coordina toda la información proporcionada por los diferentes centros hospitalarios ha supuesto un indudable avance en el conocimiento de los parámetros sanitarios de nuestra comunidad.</a:t>
          </a:r>
        </a:p>
        <a:p>
          <a:pPr algn="just" rtl="0">
            <a:defRPr sz="1000"/>
          </a:pPr>
          <a:endParaRPr lang="es-ES" sz="1000" b="0" i="0" u="none" strike="noStrike" baseline="0">
            <a:solidFill>
              <a:srgbClr val="000000"/>
            </a:solidFill>
            <a:latin typeface="Arial"/>
            <a:cs typeface="Arial"/>
          </a:endParaRPr>
        </a:p>
        <a:p>
          <a:pPr algn="just" rtl="0">
            <a:defRPr sz="1000"/>
          </a:pPr>
          <a:r>
            <a:rPr lang="es-ES" sz="1000" b="0" i="0" u="none" strike="noStrike" baseline="0">
              <a:solidFill>
                <a:srgbClr val="000000"/>
              </a:solidFill>
              <a:latin typeface="Arial"/>
              <a:cs typeface="Arial"/>
            </a:rPr>
            <a:t>          A partir del fichero del CMBD cedido por Dirección General de Sistemas de Información Sanitaria del Servicio Madrileño de Salud, el Área de Estadísticas Sociales del Instituto de Estadística de la Comunidad de Madrid ha realizado una primera explotación de este extenso registro administrativo. Este trabajo, cuyo resultado aquí se presenta, consiste en una serie de tablas generales con información sanitaria que complementa la disponible hasta ahora en el ámbito de la salud en la Comunidad de Madrid. A diferencia de la mayoría de las explotaciones realizadas con el CMBD, esta pretende tener un marcado carácter descriptivo y hacer esta información más accesible  a cualquier usuario no especialista en medicina.</a:t>
          </a:r>
        </a:p>
        <a:p>
          <a:pPr algn="just" rtl="0">
            <a:defRPr sz="1000"/>
          </a:pPr>
          <a:endParaRPr lang="es-ES" sz="1000" b="0" i="0" u="none" strike="noStrike" baseline="0">
            <a:solidFill>
              <a:srgbClr val="000000"/>
            </a:solidFill>
            <a:latin typeface="Arial"/>
            <a:cs typeface="Arial"/>
          </a:endParaRPr>
        </a:p>
        <a:p>
          <a:pPr algn="just" rtl="0">
            <a:defRPr sz="1000"/>
          </a:pPr>
          <a:r>
            <a:rPr lang="es-ES" sz="1000" b="0" i="0" u="none" strike="noStrike" baseline="0">
              <a:solidFill>
                <a:srgbClr val="000000"/>
              </a:solidFill>
              <a:latin typeface="Arial"/>
              <a:cs typeface="Arial"/>
            </a:rPr>
            <a:t>          Además de contar con las ventajas propias de la utilización de un registro administrativo para la obtención de estadísticas de interés (bajo costo, cobertura completa de la población, ausencia de errores de muestreo, mayor posibilidad de desagregación…), la explotación del CMBD resulta especialmente interesante y sencilla, ya que desde su definición fue concebido como un registro homogéneo para ser utilizado también como fuente de información estadística.</a:t>
          </a:r>
        </a:p>
        <a:p>
          <a:pPr algn="just" rtl="0">
            <a:defRPr sz="1000"/>
          </a:pPr>
          <a:endParaRPr lang="es-ES" sz="1000" b="0" i="0" u="none" strike="noStrike" baseline="0">
            <a:solidFill>
              <a:srgbClr val="000000"/>
            </a:solidFill>
            <a:latin typeface="Arial"/>
            <a:cs typeface="Arial"/>
          </a:endParaRPr>
        </a:p>
        <a:p>
          <a:pPr algn="just" rtl="0">
            <a:defRPr sz="1000"/>
          </a:pPr>
          <a:r>
            <a:rPr lang="es-ES" sz="1000" b="0" i="0" u="none" strike="noStrike" baseline="0">
              <a:solidFill>
                <a:srgbClr val="000000"/>
              </a:solidFill>
              <a:latin typeface="Arial"/>
              <a:cs typeface="Arial"/>
            </a:rPr>
            <a:t>En esta primera explotación se ha dividido la información obtenida en 6 bloques diferenciados:</a:t>
          </a:r>
        </a:p>
        <a:p>
          <a:pPr algn="just" rtl="0">
            <a:defRPr sz="1000"/>
          </a:pPr>
          <a:endParaRPr lang="es-ES" sz="1000" b="0" i="0" u="none" strike="noStrike" baseline="0">
            <a:solidFill>
              <a:srgbClr val="000000"/>
            </a:solidFill>
            <a:latin typeface="Arial"/>
            <a:cs typeface="Arial"/>
          </a:endParaRPr>
        </a:p>
        <a:p>
          <a:pPr algn="just" rtl="0">
            <a:defRPr sz="1000"/>
          </a:pPr>
          <a:r>
            <a:rPr lang="es-ES" sz="1000" b="0" i="0" u="none" strike="noStrike" baseline="0">
              <a:solidFill>
                <a:srgbClr val="000000"/>
              </a:solidFill>
              <a:latin typeface="Arial"/>
              <a:cs typeface="Arial"/>
            </a:rPr>
            <a:t>- Tipología de las altas hospitalarias y ambulatorias</a:t>
          </a:r>
        </a:p>
        <a:p>
          <a:pPr algn="just" rtl="0">
            <a:defRPr sz="1000"/>
          </a:pPr>
          <a:r>
            <a:rPr lang="es-ES" sz="1000" b="0" i="0" u="none" strike="noStrike" baseline="0">
              <a:solidFill>
                <a:srgbClr val="000000"/>
              </a:solidFill>
              <a:latin typeface="Arial"/>
              <a:cs typeface="Arial"/>
            </a:rPr>
            <a:t>- Diagnósticos principales en las altas hospitalarias</a:t>
          </a:r>
        </a:p>
        <a:p>
          <a:pPr algn="just" rtl="0">
            <a:defRPr sz="1000"/>
          </a:pPr>
          <a:r>
            <a:rPr lang="es-ES" sz="1000" b="0" i="0" u="none" strike="noStrike" baseline="0">
              <a:solidFill>
                <a:srgbClr val="000000"/>
              </a:solidFill>
              <a:latin typeface="Arial"/>
              <a:cs typeface="Arial"/>
            </a:rPr>
            <a:t>- Diagnóstico principal al alta de cáncer</a:t>
          </a:r>
        </a:p>
        <a:p>
          <a:pPr algn="just" rtl="0">
            <a:defRPr sz="1000"/>
          </a:pPr>
          <a:r>
            <a:rPr lang="es-ES" sz="1000" b="0" i="0" u="none" strike="noStrike" baseline="0">
              <a:solidFill>
                <a:srgbClr val="000000"/>
              </a:solidFill>
              <a:latin typeface="Arial"/>
              <a:cs typeface="Arial"/>
            </a:rPr>
            <a:t>- Estancias medias hospitalarias</a:t>
          </a:r>
        </a:p>
        <a:p>
          <a:pPr algn="just" rtl="0">
            <a:defRPr sz="1000"/>
          </a:pPr>
          <a:r>
            <a:rPr lang="es-ES" sz="1000" b="0" i="0" u="none" strike="noStrike" baseline="0">
              <a:solidFill>
                <a:srgbClr val="000000"/>
              </a:solidFill>
              <a:latin typeface="Arial"/>
              <a:cs typeface="Arial"/>
            </a:rPr>
            <a:t>- Abortos</a:t>
          </a:r>
        </a:p>
        <a:p>
          <a:pPr algn="just" rtl="0">
            <a:defRPr sz="1000"/>
          </a:pPr>
          <a:r>
            <a:rPr lang="es-ES" sz="1000" b="0" i="0" u="none" strike="noStrike" baseline="0">
              <a:solidFill>
                <a:srgbClr val="000000"/>
              </a:solidFill>
              <a:latin typeface="Arial"/>
              <a:cs typeface="Arial"/>
            </a:rPr>
            <a:t>- Trasplantes</a:t>
          </a:r>
        </a:p>
        <a:p>
          <a:pPr algn="just" rtl="0">
            <a:defRPr sz="1000"/>
          </a:pPr>
          <a:endParaRPr lang="es-ES" sz="1000" b="0" i="0" u="none" strike="noStrike" baseline="0">
            <a:solidFill>
              <a:srgbClr val="000000"/>
            </a:solidFill>
            <a:latin typeface="Arial"/>
            <a:cs typeface="Arial"/>
          </a:endParaRPr>
        </a:p>
        <a:p>
          <a:pPr algn="just" rtl="0">
            <a:defRPr sz="1000"/>
          </a:pPr>
          <a:r>
            <a:rPr lang="es-ES" sz="1000" b="0" i="1" u="none" strike="noStrike" baseline="0">
              <a:solidFill>
                <a:srgbClr val="000000"/>
              </a:solidFill>
              <a:latin typeface="Arial"/>
              <a:cs typeface="Arial"/>
            </a:rPr>
            <a:t>Para ampliar información consultar las "Notas Metodológicas".</a:t>
          </a:r>
        </a:p>
        <a:p>
          <a:pPr algn="just" rtl="0">
            <a:defRPr sz="1000"/>
          </a:pPr>
          <a:endParaRPr lang="es-ES" sz="1000" b="0" i="0" u="none" strike="noStrike" baseline="0">
            <a:solidFill>
              <a:srgbClr val="000000"/>
            </a:solidFill>
            <a:latin typeface="Arial"/>
            <a:cs typeface="Arial"/>
          </a:endParaRPr>
        </a:p>
        <a:p>
          <a:pPr algn="just" rtl="0">
            <a:defRPr sz="1000"/>
          </a:pPr>
          <a:endParaRPr lang="es-ES" sz="1000" b="0" i="0" u="none" strike="noStrike" baseline="0">
            <a:solidFill>
              <a:srgbClr val="000000"/>
            </a:solidFill>
            <a:latin typeface="Arial"/>
            <a:cs typeface="Arial"/>
          </a:endParaRPr>
        </a:p>
      </xdr:txBody>
    </xdr:sp>
    <xdr:clientData/>
  </xdr:twoCellAnchor>
  <xdr:twoCellAnchor editAs="oneCell">
    <xdr:from>
      <xdr:col>0</xdr:col>
      <xdr:colOff>53340</xdr:colOff>
      <xdr:row>0</xdr:row>
      <xdr:rowOff>38100</xdr:rowOff>
    </xdr:from>
    <xdr:to>
      <xdr:col>0</xdr:col>
      <xdr:colOff>1455420</xdr:colOff>
      <xdr:row>0</xdr:row>
      <xdr:rowOff>480060</xdr:rowOff>
    </xdr:to>
    <xdr:pic>
      <xdr:nvPicPr>
        <xdr:cNvPr id="110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 y="38100"/>
          <a:ext cx="140208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0.0063</cdr:x>
      <cdr:y>0.01119</cdr:y>
    </cdr:from>
    <cdr:to>
      <cdr:x>0.97493</cdr:x>
      <cdr:y>0.12802</cdr:y>
    </cdr:to>
    <cdr:sp macro="" textlink="">
      <cdr:nvSpPr>
        <cdr:cNvPr id="169985" name="Text Box 1"/>
        <cdr:cNvSpPr txBox="1">
          <a:spLocks xmlns:a="http://schemas.openxmlformats.org/drawingml/2006/main" noChangeArrowheads="1"/>
        </cdr:cNvSpPr>
      </cdr:nvSpPr>
      <cdr:spPr bwMode="auto">
        <a:xfrm xmlns:a="http://schemas.openxmlformats.org/drawingml/2006/main">
          <a:off x="50800" y="50800"/>
          <a:ext cx="7312647" cy="48908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I.1.4.- Altas hospitalarias por grupo de edad y sexo del paciente según su comunidad autónoma de residencia. 2023</a:t>
          </a:r>
        </a:p>
      </cdr:txBody>
    </cdr:sp>
  </cdr:relSizeAnchor>
</c:userShapes>
</file>

<file path=xl/drawings/drawing100.xml><?xml version="1.0" encoding="utf-8"?>
<c:userShapes xmlns:c="http://schemas.openxmlformats.org/drawingml/2006/chart">
  <cdr:relSizeAnchor xmlns:cdr="http://schemas.openxmlformats.org/drawingml/2006/chartDrawing">
    <cdr:from>
      <cdr:x>0.02146</cdr:x>
      <cdr:y>0.01004</cdr:y>
    </cdr:from>
    <cdr:to>
      <cdr:x>0.76485</cdr:x>
      <cdr:y>0.11366</cdr:y>
    </cdr:to>
    <cdr:sp macro="" textlink="">
      <cdr:nvSpPr>
        <cdr:cNvPr id="196609" name="Text Box 1"/>
        <cdr:cNvSpPr txBox="1">
          <a:spLocks xmlns:a="http://schemas.openxmlformats.org/drawingml/2006/main" noChangeArrowheads="1"/>
        </cdr:cNvSpPr>
      </cdr:nvSpPr>
      <cdr:spPr bwMode="auto">
        <a:xfrm xmlns:a="http://schemas.openxmlformats.org/drawingml/2006/main">
          <a:off x="176516" y="50800"/>
          <a:ext cx="6074264" cy="48806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III.3.1.- Diagnóstico principal al alta de neoplasia maligna por grupo de edad. Atención ambulatoria pública. Hombres. 2023</a:t>
          </a:r>
        </a:p>
      </cdr:txBody>
    </cdr:sp>
  </cdr:relSizeAnchor>
</c:userShapes>
</file>

<file path=xl/drawings/drawing101.xml><?xml version="1.0" encoding="utf-8"?>
<xdr:wsDr xmlns:xdr="http://schemas.openxmlformats.org/drawingml/2006/spreadsheetDrawing" xmlns:a="http://schemas.openxmlformats.org/drawingml/2006/main">
  <xdr:twoCellAnchor>
    <xdr:from>
      <xdr:col>0</xdr:col>
      <xdr:colOff>0</xdr:colOff>
      <xdr:row>52</xdr:row>
      <xdr:rowOff>0</xdr:rowOff>
    </xdr:from>
    <xdr:to>
      <xdr:col>5</xdr:col>
      <xdr:colOff>76200</xdr:colOff>
      <xdr:row>82</xdr:row>
      <xdr:rowOff>76200</xdr:rowOff>
    </xdr:to>
    <xdr:graphicFrame macro="">
      <xdr:nvGraphicFramePr>
        <xdr:cNvPr id="88144" name="Gráfico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0</xdr:row>
      <xdr:rowOff>30480</xdr:rowOff>
    </xdr:from>
    <xdr:to>
      <xdr:col>0</xdr:col>
      <xdr:colOff>1440180</xdr:colOff>
      <xdr:row>0</xdr:row>
      <xdr:rowOff>457200</xdr:rowOff>
    </xdr:to>
    <xdr:pic>
      <xdr:nvPicPr>
        <xdr:cNvPr id="88145"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30480"/>
          <a:ext cx="140208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2.xml><?xml version="1.0" encoding="utf-8"?>
<c:userShapes xmlns:c="http://schemas.openxmlformats.org/drawingml/2006/chart">
  <cdr:relSizeAnchor xmlns:cdr="http://schemas.openxmlformats.org/drawingml/2006/chartDrawing">
    <cdr:from>
      <cdr:x>0.00651</cdr:x>
      <cdr:y>0.00941</cdr:y>
    </cdr:from>
    <cdr:to>
      <cdr:x>0.7791</cdr:x>
      <cdr:y>0.10821</cdr:y>
    </cdr:to>
    <cdr:sp macro="" textlink="">
      <cdr:nvSpPr>
        <cdr:cNvPr id="197633" name="Text Box 1"/>
        <cdr:cNvSpPr txBox="1">
          <a:spLocks xmlns:a="http://schemas.openxmlformats.org/drawingml/2006/main" noChangeArrowheads="1"/>
        </cdr:cNvSpPr>
      </cdr:nvSpPr>
      <cdr:spPr bwMode="auto">
        <a:xfrm xmlns:a="http://schemas.openxmlformats.org/drawingml/2006/main">
          <a:off x="50800" y="50800"/>
          <a:ext cx="6158579" cy="49112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III.3.2.- Diagnóstico principal al alta de neoplasia maligna por grupo de edad. Atención ambulatoria pública. Mujeres. 2023</a:t>
          </a:r>
        </a:p>
      </cdr:txBody>
    </cdr:sp>
  </cdr:relSizeAnchor>
</c:userShapes>
</file>

<file path=xl/drawings/drawing103.xml><?xml version="1.0" encoding="utf-8"?>
<xdr:wsDr xmlns:xdr="http://schemas.openxmlformats.org/drawingml/2006/spreadsheetDrawing" xmlns:a="http://schemas.openxmlformats.org/drawingml/2006/main">
  <xdr:twoCellAnchor>
    <xdr:from>
      <xdr:col>0</xdr:col>
      <xdr:colOff>0</xdr:colOff>
      <xdr:row>51</xdr:row>
      <xdr:rowOff>0</xdr:rowOff>
    </xdr:from>
    <xdr:to>
      <xdr:col>3</xdr:col>
      <xdr:colOff>182880</xdr:colOff>
      <xdr:row>79</xdr:row>
      <xdr:rowOff>45720</xdr:rowOff>
    </xdr:to>
    <xdr:graphicFrame macro="">
      <xdr:nvGraphicFramePr>
        <xdr:cNvPr id="89168" name="Gráfico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0</xdr:row>
      <xdr:rowOff>45720</xdr:rowOff>
    </xdr:from>
    <xdr:to>
      <xdr:col>0</xdr:col>
      <xdr:colOff>1440180</xdr:colOff>
      <xdr:row>0</xdr:row>
      <xdr:rowOff>480060</xdr:rowOff>
    </xdr:to>
    <xdr:pic>
      <xdr:nvPicPr>
        <xdr:cNvPr id="89169"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45720"/>
          <a:ext cx="140208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4.xml><?xml version="1.0" encoding="utf-8"?>
<xdr:wsDr xmlns:xdr="http://schemas.openxmlformats.org/drawingml/2006/spreadsheetDrawing" xmlns:a="http://schemas.openxmlformats.org/drawingml/2006/main">
  <xdr:twoCellAnchor>
    <xdr:from>
      <xdr:col>0</xdr:col>
      <xdr:colOff>0</xdr:colOff>
      <xdr:row>53</xdr:row>
      <xdr:rowOff>0</xdr:rowOff>
    </xdr:from>
    <xdr:to>
      <xdr:col>3</xdr:col>
      <xdr:colOff>754380</xdr:colOff>
      <xdr:row>82</xdr:row>
      <xdr:rowOff>45720</xdr:rowOff>
    </xdr:to>
    <xdr:graphicFrame macro="">
      <xdr:nvGraphicFramePr>
        <xdr:cNvPr id="90192" name="Gráfico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0</xdr:row>
      <xdr:rowOff>53340</xdr:rowOff>
    </xdr:from>
    <xdr:to>
      <xdr:col>0</xdr:col>
      <xdr:colOff>1440180</xdr:colOff>
      <xdr:row>0</xdr:row>
      <xdr:rowOff>495300</xdr:rowOff>
    </xdr:to>
    <xdr:pic>
      <xdr:nvPicPr>
        <xdr:cNvPr id="90193"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53340"/>
          <a:ext cx="140208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5.xml><?xml version="1.0" encoding="utf-8"?>
<c:userShapes xmlns:c="http://schemas.openxmlformats.org/drawingml/2006/chart">
  <cdr:relSizeAnchor xmlns:cdr="http://schemas.openxmlformats.org/drawingml/2006/chartDrawing">
    <cdr:from>
      <cdr:x>0.00639</cdr:x>
      <cdr:y>0.0098</cdr:y>
    </cdr:from>
    <cdr:to>
      <cdr:x>0.07007</cdr:x>
      <cdr:y>0.11783</cdr:y>
    </cdr:to>
    <cdr:sp macro="" textlink="">
      <cdr:nvSpPr>
        <cdr:cNvPr id="199681" name="Text Box 1"/>
        <cdr:cNvSpPr txBox="1">
          <a:spLocks xmlns:a="http://schemas.openxmlformats.org/drawingml/2006/main" noChangeArrowheads="1"/>
        </cdr:cNvSpPr>
      </cdr:nvSpPr>
      <cdr:spPr bwMode="auto">
        <a:xfrm xmlns:a="http://schemas.openxmlformats.org/drawingml/2006/main">
          <a:off x="50800" y="50800"/>
          <a:ext cx="543008" cy="49619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0.00639</cdr:x>
      <cdr:y>0.0098</cdr:y>
    </cdr:from>
    <cdr:to>
      <cdr:x>0.74435</cdr:x>
      <cdr:y>0.11783</cdr:y>
    </cdr:to>
    <cdr:sp macro="" textlink="">
      <cdr:nvSpPr>
        <cdr:cNvPr id="199682" name="Text Box 2"/>
        <cdr:cNvSpPr txBox="1">
          <a:spLocks xmlns:a="http://schemas.openxmlformats.org/drawingml/2006/main" noChangeArrowheads="1"/>
        </cdr:cNvSpPr>
      </cdr:nvSpPr>
      <cdr:spPr bwMode="auto">
        <a:xfrm xmlns:a="http://schemas.openxmlformats.org/drawingml/2006/main">
          <a:off x="50800" y="50800"/>
          <a:ext cx="5669375" cy="49619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III.4.1.- Diagnóstico principal al alta de neoplasia maligna por grupo de edad. Atención ambulatoria privada. Hombres. 2023</a:t>
          </a:r>
        </a:p>
      </cdr:txBody>
    </cdr:sp>
  </cdr:relSizeAnchor>
</c:userShapes>
</file>

<file path=xl/drawings/drawing106.xml><?xml version="1.0" encoding="utf-8"?>
<xdr:wsDr xmlns:xdr="http://schemas.openxmlformats.org/drawingml/2006/spreadsheetDrawing" xmlns:a="http://schemas.openxmlformats.org/drawingml/2006/main">
  <xdr:twoCellAnchor>
    <xdr:from>
      <xdr:col>0</xdr:col>
      <xdr:colOff>0</xdr:colOff>
      <xdr:row>53</xdr:row>
      <xdr:rowOff>0</xdr:rowOff>
    </xdr:from>
    <xdr:to>
      <xdr:col>5</xdr:col>
      <xdr:colOff>91440</xdr:colOff>
      <xdr:row>83</xdr:row>
      <xdr:rowOff>76200</xdr:rowOff>
    </xdr:to>
    <xdr:graphicFrame macro="">
      <xdr:nvGraphicFramePr>
        <xdr:cNvPr id="91216" name="Gráfico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60960</xdr:colOff>
      <xdr:row>0</xdr:row>
      <xdr:rowOff>45720</xdr:rowOff>
    </xdr:from>
    <xdr:to>
      <xdr:col>0</xdr:col>
      <xdr:colOff>1463040</xdr:colOff>
      <xdr:row>0</xdr:row>
      <xdr:rowOff>480060</xdr:rowOff>
    </xdr:to>
    <xdr:pic>
      <xdr:nvPicPr>
        <xdr:cNvPr id="91217"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 y="45720"/>
          <a:ext cx="140208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7.xml><?xml version="1.0" encoding="utf-8"?>
<c:userShapes xmlns:c="http://schemas.openxmlformats.org/drawingml/2006/chart">
  <cdr:relSizeAnchor xmlns:cdr="http://schemas.openxmlformats.org/drawingml/2006/chartDrawing">
    <cdr:from>
      <cdr:x>0.00651</cdr:x>
      <cdr:y>0.00965</cdr:y>
    </cdr:from>
    <cdr:to>
      <cdr:x>0.05692</cdr:x>
      <cdr:y>0.1021</cdr:y>
    </cdr:to>
    <cdr:sp macro="" textlink="">
      <cdr:nvSpPr>
        <cdr:cNvPr id="200705" name="Text Box 1"/>
        <cdr:cNvSpPr txBox="1">
          <a:spLocks xmlns:a="http://schemas.openxmlformats.org/drawingml/2006/main" noChangeArrowheads="1"/>
        </cdr:cNvSpPr>
      </cdr:nvSpPr>
      <cdr:spPr bwMode="auto">
        <a:xfrm xmlns:a="http://schemas.openxmlformats.org/drawingml/2006/main">
          <a:off x="50800" y="50800"/>
          <a:ext cx="583835" cy="48266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0.00651</cdr:x>
      <cdr:y>0.02584</cdr:y>
    </cdr:from>
    <cdr:to>
      <cdr:x>0.78602</cdr:x>
      <cdr:y>0.10259</cdr:y>
    </cdr:to>
    <cdr:sp macro="" textlink="">
      <cdr:nvSpPr>
        <cdr:cNvPr id="200706" name="Text Box 2"/>
        <cdr:cNvSpPr txBox="1">
          <a:spLocks xmlns:a="http://schemas.openxmlformats.org/drawingml/2006/main" noChangeArrowheads="1"/>
        </cdr:cNvSpPr>
      </cdr:nvSpPr>
      <cdr:spPr bwMode="auto">
        <a:xfrm xmlns:a="http://schemas.openxmlformats.org/drawingml/2006/main">
          <a:off x="50800" y="136687"/>
          <a:ext cx="6217158" cy="39677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III.4.2.- Diagnóstico principal al alta de neoplasia maligna por grupo de edad. Atención ambulatoria privada. Mujeres. 2023</a:t>
          </a:r>
        </a:p>
      </cdr:txBody>
    </cdr:sp>
  </cdr:relSizeAnchor>
</c:userShapes>
</file>

<file path=xl/drawings/drawing108.xml><?xml version="1.0" encoding="utf-8"?>
<xdr:wsDr xmlns:xdr="http://schemas.openxmlformats.org/drawingml/2006/spreadsheetDrawing" xmlns:a="http://schemas.openxmlformats.org/drawingml/2006/main">
  <xdr:twoCellAnchor editAs="oneCell">
    <xdr:from>
      <xdr:col>1</xdr:col>
      <xdr:colOff>38100</xdr:colOff>
      <xdr:row>0</xdr:row>
      <xdr:rowOff>38100</xdr:rowOff>
    </xdr:from>
    <xdr:to>
      <xdr:col>1</xdr:col>
      <xdr:colOff>1440180</xdr:colOff>
      <xdr:row>0</xdr:row>
      <xdr:rowOff>480060</xdr:rowOff>
    </xdr:to>
    <xdr:pic>
      <xdr:nvPicPr>
        <xdr:cNvPr id="92199"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0"/>
          <a:ext cx="140208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9.xml><?xml version="1.0" encoding="utf-8"?>
<xdr:wsDr xmlns:xdr="http://schemas.openxmlformats.org/drawingml/2006/spreadsheetDrawing" xmlns:a="http://schemas.openxmlformats.org/drawingml/2006/main">
  <xdr:twoCellAnchor editAs="oneCell">
    <xdr:from>
      <xdr:col>1</xdr:col>
      <xdr:colOff>38100</xdr:colOff>
      <xdr:row>0</xdr:row>
      <xdr:rowOff>30480</xdr:rowOff>
    </xdr:from>
    <xdr:to>
      <xdr:col>1</xdr:col>
      <xdr:colOff>1440180</xdr:colOff>
      <xdr:row>0</xdr:row>
      <xdr:rowOff>464820</xdr:rowOff>
    </xdr:to>
    <xdr:pic>
      <xdr:nvPicPr>
        <xdr:cNvPr id="811045"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0480"/>
          <a:ext cx="140208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60960</xdr:colOff>
      <xdr:row>0</xdr:row>
      <xdr:rowOff>38100</xdr:rowOff>
    </xdr:from>
    <xdr:to>
      <xdr:col>0</xdr:col>
      <xdr:colOff>1463040</xdr:colOff>
      <xdr:row>0</xdr:row>
      <xdr:rowOff>480060</xdr:rowOff>
    </xdr:to>
    <xdr:pic>
      <xdr:nvPicPr>
        <xdr:cNvPr id="9316"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 y="38100"/>
          <a:ext cx="140208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45</xdr:row>
      <xdr:rowOff>0</xdr:rowOff>
    </xdr:from>
    <xdr:to>
      <xdr:col>8</xdr:col>
      <xdr:colOff>480060</xdr:colOff>
      <xdr:row>71</xdr:row>
      <xdr:rowOff>0</xdr:rowOff>
    </xdr:to>
    <xdr:graphicFrame macro="">
      <xdr:nvGraphicFramePr>
        <xdr:cNvPr id="9317" name="Gráfico 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0.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1</xdr:col>
      <xdr:colOff>1264920</xdr:colOff>
      <xdr:row>0</xdr:row>
      <xdr:rowOff>487680</xdr:rowOff>
    </xdr:to>
    <xdr:pic>
      <xdr:nvPicPr>
        <xdr:cNvPr id="95311"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0"/>
          <a:ext cx="140208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27</xdr:row>
      <xdr:rowOff>0</xdr:rowOff>
    </xdr:from>
    <xdr:to>
      <xdr:col>7</xdr:col>
      <xdr:colOff>464820</xdr:colOff>
      <xdr:row>52</xdr:row>
      <xdr:rowOff>0</xdr:rowOff>
    </xdr:to>
    <xdr:graphicFrame macro="">
      <xdr:nvGraphicFramePr>
        <xdr:cNvPr id="95312" name="Gráfico 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1.xml><?xml version="1.0" encoding="utf-8"?>
<c:userShapes xmlns:c="http://schemas.openxmlformats.org/drawingml/2006/chart">
  <cdr:relSizeAnchor xmlns:cdr="http://schemas.openxmlformats.org/drawingml/2006/chartDrawing">
    <cdr:from>
      <cdr:x>0.00673</cdr:x>
      <cdr:y>0.08037</cdr:y>
    </cdr:from>
    <cdr:to>
      <cdr:x>0.97724</cdr:x>
      <cdr:y>0.13212</cdr:y>
    </cdr:to>
    <cdr:sp macro="" textlink="">
      <cdr:nvSpPr>
        <cdr:cNvPr id="201729" name="Text Box 1"/>
        <cdr:cNvSpPr txBox="1">
          <a:spLocks xmlns:a="http://schemas.openxmlformats.org/drawingml/2006/main" noChangeArrowheads="1"/>
        </cdr:cNvSpPr>
      </cdr:nvSpPr>
      <cdr:spPr bwMode="auto">
        <a:xfrm xmlns:a="http://schemas.openxmlformats.org/drawingml/2006/main">
          <a:off x="50800" y="329478"/>
          <a:ext cx="6861389" cy="20950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 </a:t>
          </a:r>
        </a:p>
      </cdr:txBody>
    </cdr:sp>
  </cdr:relSizeAnchor>
  <cdr:relSizeAnchor xmlns:cdr="http://schemas.openxmlformats.org/drawingml/2006/chartDrawing">
    <cdr:from>
      <cdr:x>0.00673</cdr:x>
      <cdr:y>0.09232</cdr:y>
    </cdr:from>
    <cdr:to>
      <cdr:x>0.97724</cdr:x>
      <cdr:y>0.14384</cdr:y>
    </cdr:to>
    <cdr:sp macro="" textlink="">
      <cdr:nvSpPr>
        <cdr:cNvPr id="201730" name="Text Box 2"/>
        <cdr:cNvSpPr txBox="1">
          <a:spLocks xmlns:a="http://schemas.openxmlformats.org/drawingml/2006/main" noChangeArrowheads="1"/>
        </cdr:cNvSpPr>
      </cdr:nvSpPr>
      <cdr:spPr bwMode="auto">
        <a:xfrm xmlns:a="http://schemas.openxmlformats.org/drawingml/2006/main">
          <a:off x="50800" y="375924"/>
          <a:ext cx="6861389" cy="21049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V.1 .- Abortos por grupo de edad de la paciente según tipo de centro donde se practicó. 2023</a:t>
          </a:r>
        </a:p>
      </cdr:txBody>
    </cdr:sp>
  </cdr:relSizeAnchor>
</c:userShapes>
</file>

<file path=xl/drawings/drawing112.xml><?xml version="1.0" encoding="utf-8"?>
<xdr:wsDr xmlns:xdr="http://schemas.openxmlformats.org/drawingml/2006/spreadsheetDrawing" xmlns:a="http://schemas.openxmlformats.org/drawingml/2006/main">
  <xdr:twoCellAnchor editAs="oneCell">
    <xdr:from>
      <xdr:col>0</xdr:col>
      <xdr:colOff>60960</xdr:colOff>
      <xdr:row>0</xdr:row>
      <xdr:rowOff>45720</xdr:rowOff>
    </xdr:from>
    <xdr:to>
      <xdr:col>1</xdr:col>
      <xdr:colOff>1287780</xdr:colOff>
      <xdr:row>0</xdr:row>
      <xdr:rowOff>487680</xdr:rowOff>
    </xdr:to>
    <xdr:pic>
      <xdr:nvPicPr>
        <xdr:cNvPr id="96333"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 y="45720"/>
          <a:ext cx="140208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23</xdr:row>
      <xdr:rowOff>0</xdr:rowOff>
    </xdr:from>
    <xdr:to>
      <xdr:col>8</xdr:col>
      <xdr:colOff>213360</xdr:colOff>
      <xdr:row>49</xdr:row>
      <xdr:rowOff>121920</xdr:rowOff>
    </xdr:to>
    <xdr:graphicFrame macro="">
      <xdr:nvGraphicFramePr>
        <xdr:cNvPr id="96334" name="Gráfico 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3.xml><?xml version="1.0" encoding="utf-8"?>
<c:userShapes xmlns:c="http://schemas.openxmlformats.org/drawingml/2006/chart">
  <cdr:relSizeAnchor xmlns:cdr="http://schemas.openxmlformats.org/drawingml/2006/chartDrawing">
    <cdr:from>
      <cdr:x>0.00698</cdr:x>
      <cdr:y>0.07255</cdr:y>
    </cdr:from>
    <cdr:to>
      <cdr:x>0.97034</cdr:x>
      <cdr:y>0.11893</cdr:y>
    </cdr:to>
    <cdr:sp macro="" textlink="">
      <cdr:nvSpPr>
        <cdr:cNvPr id="201729" name="Text Box 1"/>
        <cdr:cNvSpPr txBox="1">
          <a:spLocks xmlns:a="http://schemas.openxmlformats.org/drawingml/2006/main" noChangeArrowheads="1"/>
        </cdr:cNvSpPr>
      </cdr:nvSpPr>
      <cdr:spPr bwMode="auto">
        <a:xfrm xmlns:a="http://schemas.openxmlformats.org/drawingml/2006/main">
          <a:off x="50800" y="329478"/>
          <a:ext cx="6861389" cy="20950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 </a:t>
          </a:r>
        </a:p>
      </cdr:txBody>
    </cdr:sp>
  </cdr:relSizeAnchor>
  <cdr:relSizeAnchor xmlns:cdr="http://schemas.openxmlformats.org/drawingml/2006/chartDrawing">
    <cdr:from>
      <cdr:x>0.00672</cdr:x>
      <cdr:y>0.08192</cdr:y>
    </cdr:from>
    <cdr:to>
      <cdr:x>0.82532</cdr:x>
      <cdr:y>0.12764</cdr:y>
    </cdr:to>
    <cdr:sp macro="" textlink="">
      <cdr:nvSpPr>
        <cdr:cNvPr id="827394" name="Text Box 2"/>
        <cdr:cNvSpPr txBox="1">
          <a:spLocks xmlns:a="http://schemas.openxmlformats.org/drawingml/2006/main" noChangeArrowheads="1"/>
        </cdr:cNvSpPr>
      </cdr:nvSpPr>
      <cdr:spPr bwMode="auto">
        <a:xfrm xmlns:a="http://schemas.openxmlformats.org/drawingml/2006/main">
          <a:off x="50800" y="357410"/>
          <a:ext cx="5801073" cy="1977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V.2 .- Abortos por grupo de edad de la paciente según días de estancia. 2023</a:t>
          </a:r>
        </a:p>
      </cdr:txBody>
    </cdr:sp>
  </cdr:relSizeAnchor>
  <cdr:relSizeAnchor xmlns:cdr="http://schemas.openxmlformats.org/drawingml/2006/chartDrawing">
    <cdr:from>
      <cdr:x>0.00697</cdr:x>
      <cdr:y>0.84624</cdr:y>
    </cdr:from>
    <cdr:to>
      <cdr:x>0.72222</cdr:x>
      <cdr:y>0.8949</cdr:y>
    </cdr:to>
    <cdr:sp macro="" textlink="">
      <cdr:nvSpPr>
        <cdr:cNvPr id="827395" name="Text Box 3"/>
        <cdr:cNvSpPr txBox="1">
          <a:spLocks xmlns:a="http://schemas.openxmlformats.org/drawingml/2006/main" noChangeArrowheads="1"/>
        </cdr:cNvSpPr>
      </cdr:nvSpPr>
      <cdr:spPr bwMode="auto">
        <a:xfrm xmlns:a="http://schemas.openxmlformats.org/drawingml/2006/main">
          <a:off x="50800" y="3767122"/>
          <a:ext cx="5070477" cy="21145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800" b="0" i="1" u="none" strike="noStrike" baseline="0">
              <a:solidFill>
                <a:srgbClr val="000000"/>
              </a:solidFill>
              <a:latin typeface="Arial"/>
              <a:cs typeface="Arial"/>
            </a:rPr>
            <a:t>Fuente: Conjunto Mínimo Básico de Datos. Dirección General de Economía de la Comunidad de Madrid.</a:t>
          </a:r>
        </a:p>
      </cdr:txBody>
    </cdr:sp>
  </cdr:relSizeAnchor>
</c:userShapes>
</file>

<file path=xl/drawings/drawing114.xml><?xml version="1.0" encoding="utf-8"?>
<xdr:wsDr xmlns:xdr="http://schemas.openxmlformats.org/drawingml/2006/spreadsheetDrawing" xmlns:a="http://schemas.openxmlformats.org/drawingml/2006/main">
  <xdr:twoCellAnchor editAs="oneCell">
    <xdr:from>
      <xdr:col>0</xdr:col>
      <xdr:colOff>38100</xdr:colOff>
      <xdr:row>0</xdr:row>
      <xdr:rowOff>45720</xdr:rowOff>
    </xdr:from>
    <xdr:to>
      <xdr:col>1</xdr:col>
      <xdr:colOff>1264920</xdr:colOff>
      <xdr:row>0</xdr:row>
      <xdr:rowOff>487680</xdr:rowOff>
    </xdr:to>
    <xdr:pic>
      <xdr:nvPicPr>
        <xdr:cNvPr id="97319"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45720"/>
          <a:ext cx="140208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5.xml><?xml version="1.0" encoding="utf-8"?>
<xdr:wsDr xmlns:xdr="http://schemas.openxmlformats.org/drawingml/2006/spreadsheetDrawing" xmlns:a="http://schemas.openxmlformats.org/drawingml/2006/main">
  <xdr:twoCellAnchor editAs="oneCell">
    <xdr:from>
      <xdr:col>0</xdr:col>
      <xdr:colOff>45720</xdr:colOff>
      <xdr:row>0</xdr:row>
      <xdr:rowOff>38100</xdr:rowOff>
    </xdr:from>
    <xdr:to>
      <xdr:col>1</xdr:col>
      <xdr:colOff>1272540</xdr:colOff>
      <xdr:row>0</xdr:row>
      <xdr:rowOff>480060</xdr:rowOff>
    </xdr:to>
    <xdr:pic>
      <xdr:nvPicPr>
        <xdr:cNvPr id="98343"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 y="38100"/>
          <a:ext cx="140208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6.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1</xdr:col>
      <xdr:colOff>1264920</xdr:colOff>
      <xdr:row>0</xdr:row>
      <xdr:rowOff>472440</xdr:rowOff>
    </xdr:to>
    <xdr:pic>
      <xdr:nvPicPr>
        <xdr:cNvPr id="101415"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0"/>
          <a:ext cx="140208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7.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1</xdr:col>
      <xdr:colOff>1264920</xdr:colOff>
      <xdr:row>0</xdr:row>
      <xdr:rowOff>480060</xdr:rowOff>
    </xdr:to>
    <xdr:pic>
      <xdr:nvPicPr>
        <xdr:cNvPr id="102440"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0"/>
          <a:ext cx="140208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8.xml><?xml version="1.0" encoding="utf-8"?>
<xdr:wsDr xmlns:xdr="http://schemas.openxmlformats.org/drawingml/2006/spreadsheetDrawing" xmlns:a="http://schemas.openxmlformats.org/drawingml/2006/main">
  <xdr:twoCellAnchor>
    <xdr:from>
      <xdr:col>0</xdr:col>
      <xdr:colOff>0</xdr:colOff>
      <xdr:row>24</xdr:row>
      <xdr:rowOff>0</xdr:rowOff>
    </xdr:from>
    <xdr:to>
      <xdr:col>4</xdr:col>
      <xdr:colOff>373380</xdr:colOff>
      <xdr:row>43</xdr:row>
      <xdr:rowOff>0</xdr:rowOff>
    </xdr:to>
    <xdr:graphicFrame macro="">
      <xdr:nvGraphicFramePr>
        <xdr:cNvPr id="103693" name="Gráfico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24</xdr:row>
      <xdr:rowOff>0</xdr:rowOff>
    </xdr:from>
    <xdr:to>
      <xdr:col>12</xdr:col>
      <xdr:colOff>213360</xdr:colOff>
      <xdr:row>43</xdr:row>
      <xdr:rowOff>22860</xdr:rowOff>
    </xdr:to>
    <xdr:graphicFrame macro="">
      <xdr:nvGraphicFramePr>
        <xdr:cNvPr id="103694" name="Gráfico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44</xdr:row>
      <xdr:rowOff>0</xdr:rowOff>
    </xdr:from>
    <xdr:to>
      <xdr:col>4</xdr:col>
      <xdr:colOff>373380</xdr:colOff>
      <xdr:row>62</xdr:row>
      <xdr:rowOff>68580</xdr:rowOff>
    </xdr:to>
    <xdr:graphicFrame macro="">
      <xdr:nvGraphicFramePr>
        <xdr:cNvPr id="103695"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38100</xdr:colOff>
      <xdr:row>44</xdr:row>
      <xdr:rowOff>22860</xdr:rowOff>
    </xdr:from>
    <xdr:to>
      <xdr:col>12</xdr:col>
      <xdr:colOff>251460</xdr:colOff>
      <xdr:row>62</xdr:row>
      <xdr:rowOff>99060</xdr:rowOff>
    </xdr:to>
    <xdr:graphicFrame macro="">
      <xdr:nvGraphicFramePr>
        <xdr:cNvPr id="103696" name="Gráfico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64</xdr:row>
      <xdr:rowOff>0</xdr:rowOff>
    </xdr:from>
    <xdr:to>
      <xdr:col>4</xdr:col>
      <xdr:colOff>373380</xdr:colOff>
      <xdr:row>84</xdr:row>
      <xdr:rowOff>30480</xdr:rowOff>
    </xdr:to>
    <xdr:graphicFrame macro="">
      <xdr:nvGraphicFramePr>
        <xdr:cNvPr id="103697" name="Gráfico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38100</xdr:colOff>
      <xdr:row>64</xdr:row>
      <xdr:rowOff>45720</xdr:rowOff>
    </xdr:from>
    <xdr:to>
      <xdr:col>12</xdr:col>
      <xdr:colOff>251460</xdr:colOff>
      <xdr:row>84</xdr:row>
      <xdr:rowOff>68580</xdr:rowOff>
    </xdr:to>
    <xdr:graphicFrame macro="">
      <xdr:nvGraphicFramePr>
        <xdr:cNvPr id="103698" name="Gráfico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38100</xdr:colOff>
      <xdr:row>0</xdr:row>
      <xdr:rowOff>38100</xdr:rowOff>
    </xdr:from>
    <xdr:to>
      <xdr:col>0</xdr:col>
      <xdr:colOff>1440180</xdr:colOff>
      <xdr:row>0</xdr:row>
      <xdr:rowOff>472440</xdr:rowOff>
    </xdr:to>
    <xdr:pic>
      <xdr:nvPicPr>
        <xdr:cNvPr id="103699" name="Imagen 1"/>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8100" y="38100"/>
          <a:ext cx="140208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9.xml><?xml version="1.0" encoding="utf-8"?>
<xdr:wsDr xmlns:xdr="http://schemas.openxmlformats.org/drawingml/2006/spreadsheetDrawing" xmlns:a="http://schemas.openxmlformats.org/drawingml/2006/main">
  <xdr:twoCellAnchor>
    <xdr:from>
      <xdr:col>0</xdr:col>
      <xdr:colOff>0</xdr:colOff>
      <xdr:row>39</xdr:row>
      <xdr:rowOff>0</xdr:rowOff>
    </xdr:from>
    <xdr:to>
      <xdr:col>6</xdr:col>
      <xdr:colOff>167640</xdr:colOff>
      <xdr:row>56</xdr:row>
      <xdr:rowOff>144780</xdr:rowOff>
    </xdr:to>
    <xdr:graphicFrame macro="">
      <xdr:nvGraphicFramePr>
        <xdr:cNvPr id="104718" name="Gráfico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39</xdr:row>
      <xdr:rowOff>0</xdr:rowOff>
    </xdr:from>
    <xdr:to>
      <xdr:col>12</xdr:col>
      <xdr:colOff>769620</xdr:colOff>
      <xdr:row>57</xdr:row>
      <xdr:rowOff>22860</xdr:rowOff>
    </xdr:to>
    <xdr:graphicFrame macro="">
      <xdr:nvGraphicFramePr>
        <xdr:cNvPr id="104719"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58</xdr:row>
      <xdr:rowOff>0</xdr:rowOff>
    </xdr:from>
    <xdr:to>
      <xdr:col>6</xdr:col>
      <xdr:colOff>167640</xdr:colOff>
      <xdr:row>75</xdr:row>
      <xdr:rowOff>160020</xdr:rowOff>
    </xdr:to>
    <xdr:graphicFrame macro="">
      <xdr:nvGraphicFramePr>
        <xdr:cNvPr id="104720" name="Gráfico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58</xdr:row>
      <xdr:rowOff>0</xdr:rowOff>
    </xdr:from>
    <xdr:to>
      <xdr:col>12</xdr:col>
      <xdr:colOff>769620</xdr:colOff>
      <xdr:row>76</xdr:row>
      <xdr:rowOff>22860</xdr:rowOff>
    </xdr:to>
    <xdr:graphicFrame macro="">
      <xdr:nvGraphicFramePr>
        <xdr:cNvPr id="104721" name="Gráfico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77</xdr:row>
      <xdr:rowOff>0</xdr:rowOff>
    </xdr:from>
    <xdr:to>
      <xdr:col>6</xdr:col>
      <xdr:colOff>167640</xdr:colOff>
      <xdr:row>95</xdr:row>
      <xdr:rowOff>45720</xdr:rowOff>
    </xdr:to>
    <xdr:graphicFrame macro="">
      <xdr:nvGraphicFramePr>
        <xdr:cNvPr id="104722" name="Gráfico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0</xdr:colOff>
      <xdr:row>77</xdr:row>
      <xdr:rowOff>0</xdr:rowOff>
    </xdr:from>
    <xdr:to>
      <xdr:col>12</xdr:col>
      <xdr:colOff>762000</xdr:colOff>
      <xdr:row>95</xdr:row>
      <xdr:rowOff>60960</xdr:rowOff>
    </xdr:to>
    <xdr:graphicFrame macro="">
      <xdr:nvGraphicFramePr>
        <xdr:cNvPr id="104723" name="Gráfico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38100</xdr:colOff>
      <xdr:row>0</xdr:row>
      <xdr:rowOff>38100</xdr:rowOff>
    </xdr:from>
    <xdr:to>
      <xdr:col>2</xdr:col>
      <xdr:colOff>99060</xdr:colOff>
      <xdr:row>0</xdr:row>
      <xdr:rowOff>480060</xdr:rowOff>
    </xdr:to>
    <xdr:pic>
      <xdr:nvPicPr>
        <xdr:cNvPr id="104724" name="Imagen 1"/>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8100" y="38100"/>
          <a:ext cx="140208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c:userShapes xmlns:c="http://schemas.openxmlformats.org/drawingml/2006/chart">
  <cdr:relSizeAnchor xmlns:cdr="http://schemas.openxmlformats.org/drawingml/2006/chartDrawing">
    <cdr:from>
      <cdr:x>0.0159</cdr:x>
      <cdr:y>0.08909</cdr:y>
    </cdr:from>
    <cdr:to>
      <cdr:x>0.8653</cdr:x>
      <cdr:y>0.1376</cdr:y>
    </cdr:to>
    <cdr:sp macro="" textlink="">
      <cdr:nvSpPr>
        <cdr:cNvPr id="171009" name="Text Box 1"/>
        <cdr:cNvSpPr txBox="1">
          <a:spLocks xmlns:a="http://schemas.openxmlformats.org/drawingml/2006/main" noChangeArrowheads="1"/>
        </cdr:cNvSpPr>
      </cdr:nvSpPr>
      <cdr:spPr bwMode="auto">
        <a:xfrm xmlns:a="http://schemas.openxmlformats.org/drawingml/2006/main">
          <a:off x="152067" y="419846"/>
          <a:ext cx="8063713" cy="21908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I.1.5.- Altas hospitalarias por grupo de edad y sexo del paciente según tipo de centro al alta. 2023</a:t>
          </a:r>
        </a:p>
      </cdr:txBody>
    </cdr:sp>
  </cdr:relSizeAnchor>
</c:userShapes>
</file>

<file path=xl/drawings/drawing120.xml><?xml version="1.0" encoding="utf-8"?>
<xdr:wsDr xmlns:xdr="http://schemas.openxmlformats.org/drawingml/2006/spreadsheetDrawing" xmlns:a="http://schemas.openxmlformats.org/drawingml/2006/main">
  <xdr:twoCellAnchor>
    <xdr:from>
      <xdr:col>0</xdr:col>
      <xdr:colOff>0</xdr:colOff>
      <xdr:row>26</xdr:row>
      <xdr:rowOff>99060</xdr:rowOff>
    </xdr:from>
    <xdr:to>
      <xdr:col>3</xdr:col>
      <xdr:colOff>167640</xdr:colOff>
      <xdr:row>41</xdr:row>
      <xdr:rowOff>160020</xdr:rowOff>
    </xdr:to>
    <xdr:graphicFrame macro="">
      <xdr:nvGraphicFramePr>
        <xdr:cNvPr id="969976"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60960</xdr:colOff>
      <xdr:row>60</xdr:row>
      <xdr:rowOff>91440</xdr:rowOff>
    </xdr:from>
    <xdr:to>
      <xdr:col>3</xdr:col>
      <xdr:colOff>198120</xdr:colOff>
      <xdr:row>75</xdr:row>
      <xdr:rowOff>144780</xdr:rowOff>
    </xdr:to>
    <xdr:graphicFrame macro="">
      <xdr:nvGraphicFramePr>
        <xdr:cNvPr id="969977"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434340</xdr:colOff>
      <xdr:row>26</xdr:row>
      <xdr:rowOff>144780</xdr:rowOff>
    </xdr:from>
    <xdr:to>
      <xdr:col>8</xdr:col>
      <xdr:colOff>30480</xdr:colOff>
      <xdr:row>42</xdr:row>
      <xdr:rowOff>45720</xdr:rowOff>
    </xdr:to>
    <xdr:graphicFrame macro="">
      <xdr:nvGraphicFramePr>
        <xdr:cNvPr id="969978"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472440</xdr:colOff>
      <xdr:row>60</xdr:row>
      <xdr:rowOff>91440</xdr:rowOff>
    </xdr:from>
    <xdr:to>
      <xdr:col>8</xdr:col>
      <xdr:colOff>30480</xdr:colOff>
      <xdr:row>75</xdr:row>
      <xdr:rowOff>106680</xdr:rowOff>
    </xdr:to>
    <xdr:graphicFrame macro="">
      <xdr:nvGraphicFramePr>
        <xdr:cNvPr id="969979"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45720</xdr:colOff>
      <xdr:row>43</xdr:row>
      <xdr:rowOff>106680</xdr:rowOff>
    </xdr:from>
    <xdr:to>
      <xdr:col>3</xdr:col>
      <xdr:colOff>175260</xdr:colOff>
      <xdr:row>59</xdr:row>
      <xdr:rowOff>38100</xdr:rowOff>
    </xdr:to>
    <xdr:graphicFrame macro="">
      <xdr:nvGraphicFramePr>
        <xdr:cNvPr id="969980"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441960</xdr:colOff>
      <xdr:row>43</xdr:row>
      <xdr:rowOff>121920</xdr:rowOff>
    </xdr:from>
    <xdr:to>
      <xdr:col>8</xdr:col>
      <xdr:colOff>0</xdr:colOff>
      <xdr:row>59</xdr:row>
      <xdr:rowOff>60960</xdr:rowOff>
    </xdr:to>
    <xdr:graphicFrame macro="">
      <xdr:nvGraphicFramePr>
        <xdr:cNvPr id="969981"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38100</xdr:colOff>
      <xdr:row>0</xdr:row>
      <xdr:rowOff>38100</xdr:rowOff>
    </xdr:from>
    <xdr:to>
      <xdr:col>0</xdr:col>
      <xdr:colOff>1440180</xdr:colOff>
      <xdr:row>0</xdr:row>
      <xdr:rowOff>480060</xdr:rowOff>
    </xdr:to>
    <xdr:pic>
      <xdr:nvPicPr>
        <xdr:cNvPr id="969982" name="Imagen 1"/>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8100" y="38100"/>
          <a:ext cx="140208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68580</xdr:colOff>
      <xdr:row>0</xdr:row>
      <xdr:rowOff>30480</xdr:rowOff>
    </xdr:from>
    <xdr:to>
      <xdr:col>0</xdr:col>
      <xdr:colOff>1470660</xdr:colOff>
      <xdr:row>0</xdr:row>
      <xdr:rowOff>457200</xdr:rowOff>
    </xdr:to>
    <xdr:pic>
      <xdr:nvPicPr>
        <xdr:cNvPr id="10327"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 y="30480"/>
          <a:ext cx="140208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44</xdr:row>
      <xdr:rowOff>0</xdr:rowOff>
    </xdr:from>
    <xdr:to>
      <xdr:col>8</xdr:col>
      <xdr:colOff>30480</xdr:colOff>
      <xdr:row>68</xdr:row>
      <xdr:rowOff>121920</xdr:rowOff>
    </xdr:to>
    <xdr:graphicFrame macro="">
      <xdr:nvGraphicFramePr>
        <xdr:cNvPr id="10328" name="Gráfico 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0.00714</cdr:x>
      <cdr:y>0.01166</cdr:y>
    </cdr:from>
    <cdr:to>
      <cdr:x>0.09096</cdr:x>
      <cdr:y>0.13416</cdr:y>
    </cdr:to>
    <cdr:sp macro="" textlink="">
      <cdr:nvSpPr>
        <cdr:cNvPr id="172033" name="Text Box 1"/>
        <cdr:cNvSpPr txBox="1">
          <a:spLocks xmlns:a="http://schemas.openxmlformats.org/drawingml/2006/main" noChangeArrowheads="1"/>
        </cdr:cNvSpPr>
      </cdr:nvSpPr>
      <cdr:spPr bwMode="auto">
        <a:xfrm xmlns:a="http://schemas.openxmlformats.org/drawingml/2006/main">
          <a:off x="50800" y="50800"/>
          <a:ext cx="668350" cy="48718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0.00714</cdr:x>
      <cdr:y>0.03606</cdr:y>
    </cdr:from>
    <cdr:to>
      <cdr:x>0.96772</cdr:x>
      <cdr:y>0.15906</cdr:y>
    </cdr:to>
    <cdr:sp macro="" textlink="">
      <cdr:nvSpPr>
        <cdr:cNvPr id="172034" name="Text Box 2"/>
        <cdr:cNvSpPr txBox="1">
          <a:spLocks xmlns:a="http://schemas.openxmlformats.org/drawingml/2006/main" noChangeArrowheads="1"/>
        </cdr:cNvSpPr>
      </cdr:nvSpPr>
      <cdr:spPr bwMode="auto">
        <a:xfrm xmlns:a="http://schemas.openxmlformats.org/drawingml/2006/main">
          <a:off x="50800" y="145502"/>
          <a:ext cx="6671567" cy="48718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I.2.1.- Altas hospitalarias por grupo de edad y sexo del paciente según número de ingresos en el año. Total. 2023</a:t>
          </a:r>
        </a:p>
      </cdr:txBody>
    </cdr:sp>
  </cdr:relSizeAnchor>
</c:userShapes>
</file>

<file path=xl/drawings/drawing15.xml><?xml version="1.0" encoding="utf-8"?>
<xdr:wsDr xmlns:xdr="http://schemas.openxmlformats.org/drawingml/2006/spreadsheetDrawing" xmlns:a="http://schemas.openxmlformats.org/drawingml/2006/main">
  <xdr:twoCellAnchor editAs="oneCell">
    <xdr:from>
      <xdr:col>0</xdr:col>
      <xdr:colOff>68580</xdr:colOff>
      <xdr:row>0</xdr:row>
      <xdr:rowOff>45720</xdr:rowOff>
    </xdr:from>
    <xdr:to>
      <xdr:col>0</xdr:col>
      <xdr:colOff>1470660</xdr:colOff>
      <xdr:row>0</xdr:row>
      <xdr:rowOff>487680</xdr:rowOff>
    </xdr:to>
    <xdr:pic>
      <xdr:nvPicPr>
        <xdr:cNvPr id="11351"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 y="45720"/>
          <a:ext cx="140208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43</xdr:row>
      <xdr:rowOff>0</xdr:rowOff>
    </xdr:from>
    <xdr:to>
      <xdr:col>8</xdr:col>
      <xdr:colOff>304800</xdr:colOff>
      <xdr:row>69</xdr:row>
      <xdr:rowOff>0</xdr:rowOff>
    </xdr:to>
    <xdr:graphicFrame macro="">
      <xdr:nvGraphicFramePr>
        <xdr:cNvPr id="11352" name="Gráfico 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0.52086</cdr:x>
      <cdr:y>0.3661</cdr:y>
    </cdr:from>
    <cdr:to>
      <cdr:x>0.54301</cdr:x>
      <cdr:y>0.446</cdr:y>
    </cdr:to>
    <cdr:sp macro="" textlink="">
      <cdr:nvSpPr>
        <cdr:cNvPr id="13313" name="Text Box 1"/>
        <cdr:cNvSpPr txBox="1">
          <a:spLocks xmlns:a="http://schemas.openxmlformats.org/drawingml/2006/main" noChangeArrowheads="1"/>
        </cdr:cNvSpPr>
      </cdr:nvSpPr>
      <cdr:spPr bwMode="auto">
        <a:xfrm xmlns:a="http://schemas.openxmlformats.org/drawingml/2006/main">
          <a:off x="3116366" y="1547559"/>
          <a:ext cx="142585" cy="33021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endParaRPr lang="es-ES"/>
        </a:p>
      </cdr:txBody>
    </cdr:sp>
  </cdr:relSizeAnchor>
  <cdr:relSizeAnchor xmlns:cdr="http://schemas.openxmlformats.org/drawingml/2006/chartDrawing">
    <cdr:from>
      <cdr:x>0.00773</cdr:x>
      <cdr:y>0.01107</cdr:y>
    </cdr:from>
    <cdr:to>
      <cdr:x>0.98588</cdr:x>
      <cdr:y>0.12615</cdr:y>
    </cdr:to>
    <cdr:sp macro="" textlink="">
      <cdr:nvSpPr>
        <cdr:cNvPr id="13314" name="Text Box 2"/>
        <cdr:cNvSpPr txBox="1">
          <a:spLocks xmlns:a="http://schemas.openxmlformats.org/drawingml/2006/main" noChangeArrowheads="1"/>
        </cdr:cNvSpPr>
      </cdr:nvSpPr>
      <cdr:spPr bwMode="auto">
        <a:xfrm xmlns:a="http://schemas.openxmlformats.org/drawingml/2006/main">
          <a:off x="50800" y="50800"/>
          <a:ext cx="6015852" cy="47834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I.2.1.1.- Altas hospitalarias por grupo de edad y sexo del paciente según número de ingresos en el año. Hospital público. 2023</a:t>
          </a:r>
        </a:p>
      </cdr:txBody>
    </cdr:sp>
  </cdr:relSizeAnchor>
</c:userShapes>
</file>

<file path=xl/drawings/drawing17.xml><?xml version="1.0" encoding="utf-8"?>
<xdr:wsDr xmlns:xdr="http://schemas.openxmlformats.org/drawingml/2006/spreadsheetDrawing" xmlns:a="http://schemas.openxmlformats.org/drawingml/2006/main">
  <xdr:twoCellAnchor editAs="oneCell">
    <xdr:from>
      <xdr:col>0</xdr:col>
      <xdr:colOff>45720</xdr:colOff>
      <xdr:row>0</xdr:row>
      <xdr:rowOff>53340</xdr:rowOff>
    </xdr:from>
    <xdr:to>
      <xdr:col>0</xdr:col>
      <xdr:colOff>1447800</xdr:colOff>
      <xdr:row>0</xdr:row>
      <xdr:rowOff>487680</xdr:rowOff>
    </xdr:to>
    <xdr:pic>
      <xdr:nvPicPr>
        <xdr:cNvPr id="14423"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 y="53340"/>
          <a:ext cx="140208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44</xdr:row>
      <xdr:rowOff>0</xdr:rowOff>
    </xdr:from>
    <xdr:to>
      <xdr:col>7</xdr:col>
      <xdr:colOff>563880</xdr:colOff>
      <xdr:row>68</xdr:row>
      <xdr:rowOff>121920</xdr:rowOff>
    </xdr:to>
    <xdr:graphicFrame macro="">
      <xdr:nvGraphicFramePr>
        <xdr:cNvPr id="14424" name="Gráfico 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0.00699</cdr:x>
      <cdr:y>0.01214</cdr:y>
    </cdr:from>
    <cdr:to>
      <cdr:x>0.9834</cdr:x>
      <cdr:y>0.12711</cdr:y>
    </cdr:to>
    <cdr:sp macro="" textlink="">
      <cdr:nvSpPr>
        <cdr:cNvPr id="173057" name="Text Box 1"/>
        <cdr:cNvSpPr txBox="1">
          <a:spLocks xmlns:a="http://schemas.openxmlformats.org/drawingml/2006/main" noChangeArrowheads="1"/>
        </cdr:cNvSpPr>
      </cdr:nvSpPr>
      <cdr:spPr bwMode="auto">
        <a:xfrm xmlns:a="http://schemas.openxmlformats.org/drawingml/2006/main">
          <a:off x="50800" y="50800"/>
          <a:ext cx="6900834" cy="48034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I.2.1.2.- Altas hospitalarias por grupo de edad y sexo del paciente según número de ingresos en el año. Hospital privado. 2023</a:t>
          </a:r>
        </a:p>
      </cdr:txBody>
    </cdr:sp>
  </cdr:relSizeAnchor>
</c:userShapes>
</file>

<file path=xl/drawings/drawing19.xml><?xml version="1.0" encoding="utf-8"?>
<xdr:wsDr xmlns:xdr="http://schemas.openxmlformats.org/drawingml/2006/spreadsheetDrawing" xmlns:a="http://schemas.openxmlformats.org/drawingml/2006/main">
  <xdr:twoCellAnchor editAs="oneCell">
    <xdr:from>
      <xdr:col>0</xdr:col>
      <xdr:colOff>30480</xdr:colOff>
      <xdr:row>0</xdr:row>
      <xdr:rowOff>38100</xdr:rowOff>
    </xdr:from>
    <xdr:to>
      <xdr:col>1</xdr:col>
      <xdr:colOff>228600</xdr:colOff>
      <xdr:row>0</xdr:row>
      <xdr:rowOff>472440</xdr:rowOff>
    </xdr:to>
    <xdr:pic>
      <xdr:nvPicPr>
        <xdr:cNvPr id="15495"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 y="38100"/>
          <a:ext cx="140208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175260</xdr:colOff>
      <xdr:row>43</xdr:row>
      <xdr:rowOff>68580</xdr:rowOff>
    </xdr:from>
    <xdr:to>
      <xdr:col>10</xdr:col>
      <xdr:colOff>22860</xdr:colOff>
      <xdr:row>54</xdr:row>
      <xdr:rowOff>121920</xdr:rowOff>
    </xdr:to>
    <xdr:graphicFrame macro="">
      <xdr:nvGraphicFramePr>
        <xdr:cNvPr id="15496" name="Gráfico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160020</xdr:colOff>
      <xdr:row>54</xdr:row>
      <xdr:rowOff>22860</xdr:rowOff>
    </xdr:from>
    <xdr:to>
      <xdr:col>10</xdr:col>
      <xdr:colOff>22860</xdr:colOff>
      <xdr:row>74</xdr:row>
      <xdr:rowOff>22860</xdr:rowOff>
    </xdr:to>
    <xdr:graphicFrame macro="">
      <xdr:nvGraphicFramePr>
        <xdr:cNvPr id="15497" name="Gráfico 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144780</xdr:colOff>
      <xdr:row>9</xdr:row>
      <xdr:rowOff>7620</xdr:rowOff>
    </xdr:from>
    <xdr:to>
      <xdr:col>1</xdr:col>
      <xdr:colOff>106680</xdr:colOff>
      <xdr:row>9</xdr:row>
      <xdr:rowOff>160020</xdr:rowOff>
    </xdr:to>
    <xdr:pic>
      <xdr:nvPicPr>
        <xdr:cNvPr id="4269286" name="Picture 23">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780" y="2385060"/>
          <a:ext cx="16764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144780</xdr:colOff>
      <xdr:row>10</xdr:row>
      <xdr:rowOff>30480</xdr:rowOff>
    </xdr:from>
    <xdr:to>
      <xdr:col>1</xdr:col>
      <xdr:colOff>106680</xdr:colOff>
      <xdr:row>11</xdr:row>
      <xdr:rowOff>7620</xdr:rowOff>
    </xdr:to>
    <xdr:pic>
      <xdr:nvPicPr>
        <xdr:cNvPr id="4269287" name="Picture 23">
          <a:hlinkClick xmlns:r="http://schemas.openxmlformats.org/officeDocument/2006/relationships" r:id="rId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780" y="2583180"/>
          <a:ext cx="16764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144780</xdr:colOff>
      <xdr:row>13</xdr:row>
      <xdr:rowOff>15240</xdr:rowOff>
    </xdr:from>
    <xdr:to>
      <xdr:col>1</xdr:col>
      <xdr:colOff>106680</xdr:colOff>
      <xdr:row>13</xdr:row>
      <xdr:rowOff>152400</xdr:rowOff>
    </xdr:to>
    <xdr:pic>
      <xdr:nvPicPr>
        <xdr:cNvPr id="4269288" name="Picture 23">
          <a:hlinkClick xmlns:r="http://schemas.openxmlformats.org/officeDocument/2006/relationships" r:id="rId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780" y="3093720"/>
          <a:ext cx="167640"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144780</xdr:colOff>
      <xdr:row>12</xdr:row>
      <xdr:rowOff>30480</xdr:rowOff>
    </xdr:from>
    <xdr:to>
      <xdr:col>1</xdr:col>
      <xdr:colOff>106680</xdr:colOff>
      <xdr:row>12</xdr:row>
      <xdr:rowOff>160020</xdr:rowOff>
    </xdr:to>
    <xdr:pic>
      <xdr:nvPicPr>
        <xdr:cNvPr id="4269289" name="Picture 23">
          <a:hlinkClick xmlns:r="http://schemas.openxmlformats.org/officeDocument/2006/relationships" r:id="rId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780" y="2933700"/>
          <a:ext cx="167640" cy="12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144780</xdr:colOff>
      <xdr:row>11</xdr:row>
      <xdr:rowOff>38100</xdr:rowOff>
    </xdr:from>
    <xdr:to>
      <xdr:col>1</xdr:col>
      <xdr:colOff>106680</xdr:colOff>
      <xdr:row>12</xdr:row>
      <xdr:rowOff>0</xdr:rowOff>
    </xdr:to>
    <xdr:pic>
      <xdr:nvPicPr>
        <xdr:cNvPr id="4269290" name="Picture 23">
          <a:hlinkClick xmlns:r="http://schemas.openxmlformats.org/officeDocument/2006/relationships" r:id="rId6"/>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780" y="2766060"/>
          <a:ext cx="167640"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144780</xdr:colOff>
      <xdr:row>19</xdr:row>
      <xdr:rowOff>30480</xdr:rowOff>
    </xdr:from>
    <xdr:to>
      <xdr:col>1</xdr:col>
      <xdr:colOff>106680</xdr:colOff>
      <xdr:row>20</xdr:row>
      <xdr:rowOff>0</xdr:rowOff>
    </xdr:to>
    <xdr:pic>
      <xdr:nvPicPr>
        <xdr:cNvPr id="4269291" name="Picture 23">
          <a:hlinkClick xmlns:r="http://schemas.openxmlformats.org/officeDocument/2006/relationships" r:id="rId7"/>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780" y="4091940"/>
          <a:ext cx="167640" cy="12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144780</xdr:colOff>
      <xdr:row>18</xdr:row>
      <xdr:rowOff>15240</xdr:rowOff>
    </xdr:from>
    <xdr:to>
      <xdr:col>1</xdr:col>
      <xdr:colOff>106680</xdr:colOff>
      <xdr:row>18</xdr:row>
      <xdr:rowOff>152400</xdr:rowOff>
    </xdr:to>
    <xdr:pic>
      <xdr:nvPicPr>
        <xdr:cNvPr id="4269292" name="Picture 23">
          <a:hlinkClick xmlns:r="http://schemas.openxmlformats.org/officeDocument/2006/relationships" r:id="rId8"/>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780" y="3916680"/>
          <a:ext cx="167640"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167640</xdr:colOff>
      <xdr:row>24</xdr:row>
      <xdr:rowOff>45720</xdr:rowOff>
    </xdr:from>
    <xdr:to>
      <xdr:col>1</xdr:col>
      <xdr:colOff>121920</xdr:colOff>
      <xdr:row>25</xdr:row>
      <xdr:rowOff>0</xdr:rowOff>
    </xdr:to>
    <xdr:pic>
      <xdr:nvPicPr>
        <xdr:cNvPr id="4269293" name="Picture 23">
          <a:hlinkClick xmlns:r="http://schemas.openxmlformats.org/officeDocument/2006/relationships" r:id="rId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7640" y="4914900"/>
          <a:ext cx="16002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160020</xdr:colOff>
      <xdr:row>34</xdr:row>
      <xdr:rowOff>0</xdr:rowOff>
    </xdr:from>
    <xdr:to>
      <xdr:col>1</xdr:col>
      <xdr:colOff>121920</xdr:colOff>
      <xdr:row>34</xdr:row>
      <xdr:rowOff>144780</xdr:rowOff>
    </xdr:to>
    <xdr:pic>
      <xdr:nvPicPr>
        <xdr:cNvPr id="4269294" name="Picture 23">
          <a:hlinkClick xmlns:r="http://schemas.openxmlformats.org/officeDocument/2006/relationships" r:id="rId10"/>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 y="6469380"/>
          <a:ext cx="1676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160020</xdr:colOff>
      <xdr:row>31</xdr:row>
      <xdr:rowOff>7620</xdr:rowOff>
    </xdr:from>
    <xdr:to>
      <xdr:col>1</xdr:col>
      <xdr:colOff>121920</xdr:colOff>
      <xdr:row>31</xdr:row>
      <xdr:rowOff>144780</xdr:rowOff>
    </xdr:to>
    <xdr:pic>
      <xdr:nvPicPr>
        <xdr:cNvPr id="4269295" name="Picture 23">
          <a:hlinkClick xmlns:r="http://schemas.openxmlformats.org/officeDocument/2006/relationships" r:id="rId1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 y="5996940"/>
          <a:ext cx="167640"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160020</xdr:colOff>
      <xdr:row>40</xdr:row>
      <xdr:rowOff>0</xdr:rowOff>
    </xdr:from>
    <xdr:to>
      <xdr:col>1</xdr:col>
      <xdr:colOff>121920</xdr:colOff>
      <xdr:row>40</xdr:row>
      <xdr:rowOff>144780</xdr:rowOff>
    </xdr:to>
    <xdr:pic>
      <xdr:nvPicPr>
        <xdr:cNvPr id="4269296" name="Picture 23">
          <a:hlinkClick xmlns:r="http://schemas.openxmlformats.org/officeDocument/2006/relationships" r:id="rId12"/>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 y="7429500"/>
          <a:ext cx="1676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160020</xdr:colOff>
      <xdr:row>37</xdr:row>
      <xdr:rowOff>0</xdr:rowOff>
    </xdr:from>
    <xdr:to>
      <xdr:col>1</xdr:col>
      <xdr:colOff>121920</xdr:colOff>
      <xdr:row>37</xdr:row>
      <xdr:rowOff>144780</xdr:rowOff>
    </xdr:to>
    <xdr:pic>
      <xdr:nvPicPr>
        <xdr:cNvPr id="4269297" name="Picture 23">
          <a:hlinkClick xmlns:r="http://schemas.openxmlformats.org/officeDocument/2006/relationships" r:id="rId1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 y="6949440"/>
          <a:ext cx="1676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160020</xdr:colOff>
      <xdr:row>35</xdr:row>
      <xdr:rowOff>0</xdr:rowOff>
    </xdr:from>
    <xdr:to>
      <xdr:col>1</xdr:col>
      <xdr:colOff>121920</xdr:colOff>
      <xdr:row>35</xdr:row>
      <xdr:rowOff>0</xdr:rowOff>
    </xdr:to>
    <xdr:pic>
      <xdr:nvPicPr>
        <xdr:cNvPr id="4269298" name="Picture 23">
          <a:hlinkClick xmlns:r="http://schemas.openxmlformats.org/officeDocument/2006/relationships" r:id="rId1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 y="6629400"/>
          <a:ext cx="16764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144780</xdr:colOff>
      <xdr:row>49</xdr:row>
      <xdr:rowOff>38100</xdr:rowOff>
    </xdr:from>
    <xdr:to>
      <xdr:col>1</xdr:col>
      <xdr:colOff>106680</xdr:colOff>
      <xdr:row>50</xdr:row>
      <xdr:rowOff>0</xdr:rowOff>
    </xdr:to>
    <xdr:pic>
      <xdr:nvPicPr>
        <xdr:cNvPr id="4269299" name="Picture 23">
          <a:hlinkClick xmlns:r="http://schemas.openxmlformats.org/officeDocument/2006/relationships" r:id="rId1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780" y="8976360"/>
          <a:ext cx="16764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137160</xdr:colOff>
      <xdr:row>53</xdr:row>
      <xdr:rowOff>30480</xdr:rowOff>
    </xdr:from>
    <xdr:to>
      <xdr:col>1</xdr:col>
      <xdr:colOff>99060</xdr:colOff>
      <xdr:row>54</xdr:row>
      <xdr:rowOff>0</xdr:rowOff>
    </xdr:to>
    <xdr:pic>
      <xdr:nvPicPr>
        <xdr:cNvPr id="4269300" name="Picture 23">
          <a:hlinkClick xmlns:r="http://schemas.openxmlformats.org/officeDocument/2006/relationships" r:id="rId16"/>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160" y="9608820"/>
          <a:ext cx="167640" cy="12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144780</xdr:colOff>
      <xdr:row>51</xdr:row>
      <xdr:rowOff>15240</xdr:rowOff>
    </xdr:from>
    <xdr:to>
      <xdr:col>1</xdr:col>
      <xdr:colOff>106680</xdr:colOff>
      <xdr:row>51</xdr:row>
      <xdr:rowOff>152400</xdr:rowOff>
    </xdr:to>
    <xdr:pic>
      <xdr:nvPicPr>
        <xdr:cNvPr id="4269301" name="Picture 23">
          <a:hlinkClick xmlns:r="http://schemas.openxmlformats.org/officeDocument/2006/relationships" r:id="rId17"/>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780" y="9273540"/>
          <a:ext cx="167640"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144780</xdr:colOff>
      <xdr:row>59</xdr:row>
      <xdr:rowOff>15240</xdr:rowOff>
    </xdr:from>
    <xdr:to>
      <xdr:col>1</xdr:col>
      <xdr:colOff>106680</xdr:colOff>
      <xdr:row>60</xdr:row>
      <xdr:rowOff>0</xdr:rowOff>
    </xdr:to>
    <xdr:pic>
      <xdr:nvPicPr>
        <xdr:cNvPr id="4269302" name="Picture 23">
          <a:hlinkClick xmlns:r="http://schemas.openxmlformats.org/officeDocument/2006/relationships" r:id="rId18"/>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780" y="10553700"/>
          <a:ext cx="1676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144780</xdr:colOff>
      <xdr:row>58</xdr:row>
      <xdr:rowOff>15240</xdr:rowOff>
    </xdr:from>
    <xdr:to>
      <xdr:col>1</xdr:col>
      <xdr:colOff>106680</xdr:colOff>
      <xdr:row>59</xdr:row>
      <xdr:rowOff>0</xdr:rowOff>
    </xdr:to>
    <xdr:pic>
      <xdr:nvPicPr>
        <xdr:cNvPr id="4269303" name="Picture 23">
          <a:hlinkClick xmlns:r="http://schemas.openxmlformats.org/officeDocument/2006/relationships" r:id="rId1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780" y="10393680"/>
          <a:ext cx="1676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144780</xdr:colOff>
      <xdr:row>57</xdr:row>
      <xdr:rowOff>0</xdr:rowOff>
    </xdr:from>
    <xdr:to>
      <xdr:col>1</xdr:col>
      <xdr:colOff>106680</xdr:colOff>
      <xdr:row>57</xdr:row>
      <xdr:rowOff>144780</xdr:rowOff>
    </xdr:to>
    <xdr:pic>
      <xdr:nvPicPr>
        <xdr:cNvPr id="4269304" name="Picture 23">
          <a:hlinkClick xmlns:r="http://schemas.openxmlformats.org/officeDocument/2006/relationships" r:id="rId20"/>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780" y="10218420"/>
          <a:ext cx="1676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144780</xdr:colOff>
      <xdr:row>62</xdr:row>
      <xdr:rowOff>30480</xdr:rowOff>
    </xdr:from>
    <xdr:to>
      <xdr:col>1</xdr:col>
      <xdr:colOff>106680</xdr:colOff>
      <xdr:row>63</xdr:row>
      <xdr:rowOff>7620</xdr:rowOff>
    </xdr:to>
    <xdr:pic>
      <xdr:nvPicPr>
        <xdr:cNvPr id="4269305" name="Picture 23">
          <a:hlinkClick xmlns:r="http://schemas.openxmlformats.org/officeDocument/2006/relationships" r:id="rId2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780" y="11049000"/>
          <a:ext cx="167640"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144780</xdr:colOff>
      <xdr:row>61</xdr:row>
      <xdr:rowOff>15240</xdr:rowOff>
    </xdr:from>
    <xdr:to>
      <xdr:col>1</xdr:col>
      <xdr:colOff>106680</xdr:colOff>
      <xdr:row>62</xdr:row>
      <xdr:rowOff>0</xdr:rowOff>
    </xdr:to>
    <xdr:pic>
      <xdr:nvPicPr>
        <xdr:cNvPr id="4269306" name="Picture 23">
          <a:hlinkClick xmlns:r="http://schemas.openxmlformats.org/officeDocument/2006/relationships" r:id="rId22"/>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780" y="10873740"/>
          <a:ext cx="1676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144780</xdr:colOff>
      <xdr:row>60</xdr:row>
      <xdr:rowOff>7620</xdr:rowOff>
    </xdr:from>
    <xdr:to>
      <xdr:col>1</xdr:col>
      <xdr:colOff>106680</xdr:colOff>
      <xdr:row>60</xdr:row>
      <xdr:rowOff>152400</xdr:rowOff>
    </xdr:to>
    <xdr:pic>
      <xdr:nvPicPr>
        <xdr:cNvPr id="4269307" name="Picture 23">
          <a:hlinkClick xmlns:r="http://schemas.openxmlformats.org/officeDocument/2006/relationships" r:id="rId2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780" y="10706100"/>
          <a:ext cx="1676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160020</xdr:colOff>
      <xdr:row>68</xdr:row>
      <xdr:rowOff>30480</xdr:rowOff>
    </xdr:from>
    <xdr:to>
      <xdr:col>1</xdr:col>
      <xdr:colOff>121920</xdr:colOff>
      <xdr:row>69</xdr:row>
      <xdr:rowOff>0</xdr:rowOff>
    </xdr:to>
    <xdr:pic>
      <xdr:nvPicPr>
        <xdr:cNvPr id="4269308" name="Picture 23">
          <a:hlinkClick xmlns:r="http://schemas.openxmlformats.org/officeDocument/2006/relationships" r:id="rId2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 y="12009120"/>
          <a:ext cx="167640" cy="12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160020</xdr:colOff>
      <xdr:row>67</xdr:row>
      <xdr:rowOff>30480</xdr:rowOff>
    </xdr:from>
    <xdr:to>
      <xdr:col>1</xdr:col>
      <xdr:colOff>121920</xdr:colOff>
      <xdr:row>68</xdr:row>
      <xdr:rowOff>7620</xdr:rowOff>
    </xdr:to>
    <xdr:pic>
      <xdr:nvPicPr>
        <xdr:cNvPr id="4269309" name="Picture 23">
          <a:hlinkClick xmlns:r="http://schemas.openxmlformats.org/officeDocument/2006/relationships" r:id="rId2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 y="11849100"/>
          <a:ext cx="167640"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160020</xdr:colOff>
      <xdr:row>66</xdr:row>
      <xdr:rowOff>15240</xdr:rowOff>
    </xdr:from>
    <xdr:to>
      <xdr:col>1</xdr:col>
      <xdr:colOff>121920</xdr:colOff>
      <xdr:row>66</xdr:row>
      <xdr:rowOff>160020</xdr:rowOff>
    </xdr:to>
    <xdr:pic>
      <xdr:nvPicPr>
        <xdr:cNvPr id="4269310" name="Picture 23">
          <a:hlinkClick xmlns:r="http://schemas.openxmlformats.org/officeDocument/2006/relationships" r:id="rId26"/>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 y="11673840"/>
          <a:ext cx="1676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167640</xdr:colOff>
      <xdr:row>77</xdr:row>
      <xdr:rowOff>15240</xdr:rowOff>
    </xdr:from>
    <xdr:to>
      <xdr:col>1</xdr:col>
      <xdr:colOff>129540</xdr:colOff>
      <xdr:row>77</xdr:row>
      <xdr:rowOff>160020</xdr:rowOff>
    </xdr:to>
    <xdr:pic>
      <xdr:nvPicPr>
        <xdr:cNvPr id="4269311" name="Picture 23">
          <a:hlinkClick xmlns:r="http://schemas.openxmlformats.org/officeDocument/2006/relationships" r:id="rId27"/>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7640" y="13479780"/>
          <a:ext cx="1676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167640</xdr:colOff>
      <xdr:row>78</xdr:row>
      <xdr:rowOff>38100</xdr:rowOff>
    </xdr:from>
    <xdr:to>
      <xdr:col>1</xdr:col>
      <xdr:colOff>129540</xdr:colOff>
      <xdr:row>79</xdr:row>
      <xdr:rowOff>7620</xdr:rowOff>
    </xdr:to>
    <xdr:pic>
      <xdr:nvPicPr>
        <xdr:cNvPr id="4269312" name="Picture 23">
          <a:hlinkClick xmlns:r="http://schemas.openxmlformats.org/officeDocument/2006/relationships" r:id="rId28"/>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7640" y="13662660"/>
          <a:ext cx="167640" cy="12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137160</xdr:colOff>
      <xdr:row>115</xdr:row>
      <xdr:rowOff>15240</xdr:rowOff>
    </xdr:from>
    <xdr:to>
      <xdr:col>1</xdr:col>
      <xdr:colOff>99060</xdr:colOff>
      <xdr:row>115</xdr:row>
      <xdr:rowOff>152400</xdr:rowOff>
    </xdr:to>
    <xdr:pic>
      <xdr:nvPicPr>
        <xdr:cNvPr id="4269313" name="Picture 23">
          <a:hlinkClick xmlns:r="http://schemas.openxmlformats.org/officeDocument/2006/relationships" r:id="rId2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160" y="19636740"/>
          <a:ext cx="167640"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167640</xdr:colOff>
      <xdr:row>79</xdr:row>
      <xdr:rowOff>30480</xdr:rowOff>
    </xdr:from>
    <xdr:to>
      <xdr:col>1</xdr:col>
      <xdr:colOff>129540</xdr:colOff>
      <xdr:row>80</xdr:row>
      <xdr:rowOff>0</xdr:rowOff>
    </xdr:to>
    <xdr:pic>
      <xdr:nvPicPr>
        <xdr:cNvPr id="4269314" name="Picture 23">
          <a:hlinkClick xmlns:r="http://schemas.openxmlformats.org/officeDocument/2006/relationships" r:id="rId30"/>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7640" y="13815060"/>
          <a:ext cx="167640" cy="12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137160</xdr:colOff>
      <xdr:row>116</xdr:row>
      <xdr:rowOff>15240</xdr:rowOff>
    </xdr:from>
    <xdr:to>
      <xdr:col>1</xdr:col>
      <xdr:colOff>99060</xdr:colOff>
      <xdr:row>116</xdr:row>
      <xdr:rowOff>160020</xdr:rowOff>
    </xdr:to>
    <xdr:pic>
      <xdr:nvPicPr>
        <xdr:cNvPr id="4269315" name="Picture 23">
          <a:hlinkClick xmlns:r="http://schemas.openxmlformats.org/officeDocument/2006/relationships" r:id="rId3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160" y="19796760"/>
          <a:ext cx="1676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144780</xdr:colOff>
      <xdr:row>50</xdr:row>
      <xdr:rowOff>30480</xdr:rowOff>
    </xdr:from>
    <xdr:to>
      <xdr:col>1</xdr:col>
      <xdr:colOff>106680</xdr:colOff>
      <xdr:row>51</xdr:row>
      <xdr:rowOff>0</xdr:rowOff>
    </xdr:to>
    <xdr:pic>
      <xdr:nvPicPr>
        <xdr:cNvPr id="4269316" name="Picture 23">
          <a:hlinkClick xmlns:r="http://schemas.openxmlformats.org/officeDocument/2006/relationships" r:id="rId32"/>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780" y="9128760"/>
          <a:ext cx="167640" cy="12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144780</xdr:colOff>
      <xdr:row>22</xdr:row>
      <xdr:rowOff>38100</xdr:rowOff>
    </xdr:from>
    <xdr:to>
      <xdr:col>1</xdr:col>
      <xdr:colOff>106680</xdr:colOff>
      <xdr:row>23</xdr:row>
      <xdr:rowOff>7620</xdr:rowOff>
    </xdr:to>
    <xdr:pic>
      <xdr:nvPicPr>
        <xdr:cNvPr id="4269317" name="Picture 23">
          <a:hlinkClick xmlns:r="http://schemas.openxmlformats.org/officeDocument/2006/relationships" r:id="rId3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780" y="4579620"/>
          <a:ext cx="167640" cy="12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144780</xdr:colOff>
      <xdr:row>21</xdr:row>
      <xdr:rowOff>38100</xdr:rowOff>
    </xdr:from>
    <xdr:to>
      <xdr:col>1</xdr:col>
      <xdr:colOff>106680</xdr:colOff>
      <xdr:row>22</xdr:row>
      <xdr:rowOff>7620</xdr:rowOff>
    </xdr:to>
    <xdr:pic>
      <xdr:nvPicPr>
        <xdr:cNvPr id="4269318" name="Picture 23">
          <a:hlinkClick xmlns:r="http://schemas.openxmlformats.org/officeDocument/2006/relationships" r:id="rId3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780" y="4419600"/>
          <a:ext cx="167640" cy="12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160020</xdr:colOff>
      <xdr:row>26</xdr:row>
      <xdr:rowOff>0</xdr:rowOff>
    </xdr:from>
    <xdr:to>
      <xdr:col>1</xdr:col>
      <xdr:colOff>121920</xdr:colOff>
      <xdr:row>26</xdr:row>
      <xdr:rowOff>0</xdr:rowOff>
    </xdr:to>
    <xdr:pic>
      <xdr:nvPicPr>
        <xdr:cNvPr id="4269319" name="Picture 23">
          <a:hlinkClick xmlns:r="http://schemas.openxmlformats.org/officeDocument/2006/relationships" r:id="rId3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 y="5189220"/>
          <a:ext cx="16764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129540</xdr:colOff>
      <xdr:row>83</xdr:row>
      <xdr:rowOff>15240</xdr:rowOff>
    </xdr:from>
    <xdr:to>
      <xdr:col>1</xdr:col>
      <xdr:colOff>91440</xdr:colOff>
      <xdr:row>83</xdr:row>
      <xdr:rowOff>160020</xdr:rowOff>
    </xdr:to>
    <xdr:pic>
      <xdr:nvPicPr>
        <xdr:cNvPr id="4269320" name="Picture 23">
          <a:hlinkClick xmlns:r="http://schemas.openxmlformats.org/officeDocument/2006/relationships" r:id="rId36"/>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9540" y="14439900"/>
          <a:ext cx="1676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129540</xdr:colOff>
      <xdr:row>84</xdr:row>
      <xdr:rowOff>30480</xdr:rowOff>
    </xdr:from>
    <xdr:to>
      <xdr:col>1</xdr:col>
      <xdr:colOff>91440</xdr:colOff>
      <xdr:row>85</xdr:row>
      <xdr:rowOff>0</xdr:rowOff>
    </xdr:to>
    <xdr:pic>
      <xdr:nvPicPr>
        <xdr:cNvPr id="4269321" name="Picture 23">
          <a:hlinkClick xmlns:r="http://schemas.openxmlformats.org/officeDocument/2006/relationships" r:id="rId37"/>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9540" y="14615160"/>
          <a:ext cx="167640" cy="12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129540</xdr:colOff>
      <xdr:row>85</xdr:row>
      <xdr:rowOff>30480</xdr:rowOff>
    </xdr:from>
    <xdr:to>
      <xdr:col>1</xdr:col>
      <xdr:colOff>91440</xdr:colOff>
      <xdr:row>86</xdr:row>
      <xdr:rowOff>0</xdr:rowOff>
    </xdr:to>
    <xdr:pic>
      <xdr:nvPicPr>
        <xdr:cNvPr id="4269322" name="Picture 23">
          <a:hlinkClick xmlns:r="http://schemas.openxmlformats.org/officeDocument/2006/relationships" r:id="rId38"/>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9540" y="14775180"/>
          <a:ext cx="167640" cy="12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129540</xdr:colOff>
      <xdr:row>86</xdr:row>
      <xdr:rowOff>7620</xdr:rowOff>
    </xdr:from>
    <xdr:to>
      <xdr:col>1</xdr:col>
      <xdr:colOff>91440</xdr:colOff>
      <xdr:row>86</xdr:row>
      <xdr:rowOff>152400</xdr:rowOff>
    </xdr:to>
    <xdr:pic>
      <xdr:nvPicPr>
        <xdr:cNvPr id="4269323" name="Picture 23">
          <a:hlinkClick xmlns:r="http://schemas.openxmlformats.org/officeDocument/2006/relationships" r:id="rId3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9540" y="14912340"/>
          <a:ext cx="1676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129540</xdr:colOff>
      <xdr:row>87</xdr:row>
      <xdr:rowOff>30480</xdr:rowOff>
    </xdr:from>
    <xdr:to>
      <xdr:col>1</xdr:col>
      <xdr:colOff>91440</xdr:colOff>
      <xdr:row>88</xdr:row>
      <xdr:rowOff>0</xdr:rowOff>
    </xdr:to>
    <xdr:pic>
      <xdr:nvPicPr>
        <xdr:cNvPr id="4269324" name="Picture 23">
          <a:hlinkClick xmlns:r="http://schemas.openxmlformats.org/officeDocument/2006/relationships" r:id="rId40"/>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9540" y="15095220"/>
          <a:ext cx="167640" cy="12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129540</xdr:colOff>
      <xdr:row>88</xdr:row>
      <xdr:rowOff>30480</xdr:rowOff>
    </xdr:from>
    <xdr:to>
      <xdr:col>1</xdr:col>
      <xdr:colOff>91440</xdr:colOff>
      <xdr:row>89</xdr:row>
      <xdr:rowOff>0</xdr:rowOff>
    </xdr:to>
    <xdr:pic>
      <xdr:nvPicPr>
        <xdr:cNvPr id="4269325" name="Picture 23">
          <a:hlinkClick xmlns:r="http://schemas.openxmlformats.org/officeDocument/2006/relationships" r:id="rId4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9540" y="15255240"/>
          <a:ext cx="167640" cy="12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137160</xdr:colOff>
      <xdr:row>92</xdr:row>
      <xdr:rowOff>15240</xdr:rowOff>
    </xdr:from>
    <xdr:to>
      <xdr:col>1</xdr:col>
      <xdr:colOff>99060</xdr:colOff>
      <xdr:row>92</xdr:row>
      <xdr:rowOff>160020</xdr:rowOff>
    </xdr:to>
    <xdr:pic>
      <xdr:nvPicPr>
        <xdr:cNvPr id="4269326" name="Picture 23">
          <a:hlinkClick xmlns:r="http://schemas.openxmlformats.org/officeDocument/2006/relationships" r:id="rId42"/>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160" y="15880080"/>
          <a:ext cx="1676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144780</xdr:colOff>
      <xdr:row>106</xdr:row>
      <xdr:rowOff>7620</xdr:rowOff>
    </xdr:from>
    <xdr:to>
      <xdr:col>1</xdr:col>
      <xdr:colOff>106680</xdr:colOff>
      <xdr:row>106</xdr:row>
      <xdr:rowOff>144780</xdr:rowOff>
    </xdr:to>
    <xdr:pic>
      <xdr:nvPicPr>
        <xdr:cNvPr id="4269327" name="Picture 23">
          <a:hlinkClick xmlns:r="http://schemas.openxmlformats.org/officeDocument/2006/relationships" r:id="rId4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780" y="18188940"/>
          <a:ext cx="167640"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137160</xdr:colOff>
      <xdr:row>94</xdr:row>
      <xdr:rowOff>38100</xdr:rowOff>
    </xdr:from>
    <xdr:to>
      <xdr:col>1</xdr:col>
      <xdr:colOff>99060</xdr:colOff>
      <xdr:row>95</xdr:row>
      <xdr:rowOff>7620</xdr:rowOff>
    </xdr:to>
    <xdr:pic>
      <xdr:nvPicPr>
        <xdr:cNvPr id="4269328" name="Picture 23">
          <a:hlinkClick xmlns:r="http://schemas.openxmlformats.org/officeDocument/2006/relationships" r:id="rId4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160" y="16222980"/>
          <a:ext cx="167640" cy="12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137160</xdr:colOff>
      <xdr:row>93</xdr:row>
      <xdr:rowOff>38100</xdr:rowOff>
    </xdr:from>
    <xdr:to>
      <xdr:col>1</xdr:col>
      <xdr:colOff>99060</xdr:colOff>
      <xdr:row>94</xdr:row>
      <xdr:rowOff>7620</xdr:rowOff>
    </xdr:to>
    <xdr:pic>
      <xdr:nvPicPr>
        <xdr:cNvPr id="4269329" name="Picture 23">
          <a:hlinkClick xmlns:r="http://schemas.openxmlformats.org/officeDocument/2006/relationships" r:id="rId4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160" y="16062960"/>
          <a:ext cx="167640" cy="12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144780</xdr:colOff>
      <xdr:row>17</xdr:row>
      <xdr:rowOff>7620</xdr:rowOff>
    </xdr:from>
    <xdr:to>
      <xdr:col>1</xdr:col>
      <xdr:colOff>106680</xdr:colOff>
      <xdr:row>17</xdr:row>
      <xdr:rowOff>152400</xdr:rowOff>
    </xdr:to>
    <xdr:pic>
      <xdr:nvPicPr>
        <xdr:cNvPr id="4269330" name="Picture 23">
          <a:hlinkClick xmlns:r="http://schemas.openxmlformats.org/officeDocument/2006/relationships" r:id="rId46"/>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780" y="3749040"/>
          <a:ext cx="1676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144780</xdr:colOff>
      <xdr:row>20</xdr:row>
      <xdr:rowOff>38100</xdr:rowOff>
    </xdr:from>
    <xdr:to>
      <xdr:col>1</xdr:col>
      <xdr:colOff>106680</xdr:colOff>
      <xdr:row>21</xdr:row>
      <xdr:rowOff>7620</xdr:rowOff>
    </xdr:to>
    <xdr:pic>
      <xdr:nvPicPr>
        <xdr:cNvPr id="4269331" name="Picture 23">
          <a:hlinkClick xmlns:r="http://schemas.openxmlformats.org/officeDocument/2006/relationships" r:id="rId47"/>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780" y="4259580"/>
          <a:ext cx="167640" cy="12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160020</xdr:colOff>
      <xdr:row>25</xdr:row>
      <xdr:rowOff>38100</xdr:rowOff>
    </xdr:from>
    <xdr:to>
      <xdr:col>1</xdr:col>
      <xdr:colOff>121920</xdr:colOff>
      <xdr:row>26</xdr:row>
      <xdr:rowOff>0</xdr:rowOff>
    </xdr:to>
    <xdr:pic>
      <xdr:nvPicPr>
        <xdr:cNvPr id="4269332" name="Picture 23">
          <a:hlinkClick xmlns:r="http://schemas.openxmlformats.org/officeDocument/2006/relationships" r:id="rId48"/>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 y="5067300"/>
          <a:ext cx="16764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144780</xdr:colOff>
      <xdr:row>48</xdr:row>
      <xdr:rowOff>38100</xdr:rowOff>
    </xdr:from>
    <xdr:to>
      <xdr:col>1</xdr:col>
      <xdr:colOff>106680</xdr:colOff>
      <xdr:row>49</xdr:row>
      <xdr:rowOff>0</xdr:rowOff>
    </xdr:to>
    <xdr:pic>
      <xdr:nvPicPr>
        <xdr:cNvPr id="4269333" name="Picture 23">
          <a:hlinkClick xmlns:r="http://schemas.openxmlformats.org/officeDocument/2006/relationships" r:id="rId4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780" y="8816340"/>
          <a:ext cx="16764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160020</xdr:colOff>
      <xdr:row>32</xdr:row>
      <xdr:rowOff>7620</xdr:rowOff>
    </xdr:from>
    <xdr:to>
      <xdr:col>1</xdr:col>
      <xdr:colOff>121920</xdr:colOff>
      <xdr:row>32</xdr:row>
      <xdr:rowOff>144780</xdr:rowOff>
    </xdr:to>
    <xdr:pic>
      <xdr:nvPicPr>
        <xdr:cNvPr id="4269334" name="Picture 23">
          <a:hlinkClick xmlns:r="http://schemas.openxmlformats.org/officeDocument/2006/relationships" r:id="rId50"/>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 y="6156960"/>
          <a:ext cx="167640"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160020</xdr:colOff>
      <xdr:row>33</xdr:row>
      <xdr:rowOff>7620</xdr:rowOff>
    </xdr:from>
    <xdr:to>
      <xdr:col>1</xdr:col>
      <xdr:colOff>121920</xdr:colOff>
      <xdr:row>33</xdr:row>
      <xdr:rowOff>144780</xdr:rowOff>
    </xdr:to>
    <xdr:pic>
      <xdr:nvPicPr>
        <xdr:cNvPr id="4269335" name="Picture 23">
          <a:hlinkClick xmlns:r="http://schemas.openxmlformats.org/officeDocument/2006/relationships" r:id="rId5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 y="6316980"/>
          <a:ext cx="167640"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160020</xdr:colOff>
      <xdr:row>35</xdr:row>
      <xdr:rowOff>0</xdr:rowOff>
    </xdr:from>
    <xdr:to>
      <xdr:col>1</xdr:col>
      <xdr:colOff>121920</xdr:colOff>
      <xdr:row>35</xdr:row>
      <xdr:rowOff>144780</xdr:rowOff>
    </xdr:to>
    <xdr:pic>
      <xdr:nvPicPr>
        <xdr:cNvPr id="4269336" name="Picture 23">
          <a:hlinkClick xmlns:r="http://schemas.openxmlformats.org/officeDocument/2006/relationships" r:id="rId52"/>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 y="6629400"/>
          <a:ext cx="1676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160020</xdr:colOff>
      <xdr:row>36</xdr:row>
      <xdr:rowOff>0</xdr:rowOff>
    </xdr:from>
    <xdr:to>
      <xdr:col>1</xdr:col>
      <xdr:colOff>121920</xdr:colOff>
      <xdr:row>36</xdr:row>
      <xdr:rowOff>144780</xdr:rowOff>
    </xdr:to>
    <xdr:pic>
      <xdr:nvPicPr>
        <xdr:cNvPr id="4269337" name="Picture 23">
          <a:hlinkClick xmlns:r="http://schemas.openxmlformats.org/officeDocument/2006/relationships" r:id="rId5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 y="6789420"/>
          <a:ext cx="1676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160020</xdr:colOff>
      <xdr:row>71</xdr:row>
      <xdr:rowOff>30480</xdr:rowOff>
    </xdr:from>
    <xdr:to>
      <xdr:col>1</xdr:col>
      <xdr:colOff>121920</xdr:colOff>
      <xdr:row>72</xdr:row>
      <xdr:rowOff>7620</xdr:rowOff>
    </xdr:to>
    <xdr:pic>
      <xdr:nvPicPr>
        <xdr:cNvPr id="4269338" name="Picture 23">
          <a:hlinkClick xmlns:r="http://schemas.openxmlformats.org/officeDocument/2006/relationships" r:id="rId5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 y="12489180"/>
          <a:ext cx="167640"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160020</xdr:colOff>
      <xdr:row>70</xdr:row>
      <xdr:rowOff>30480</xdr:rowOff>
    </xdr:from>
    <xdr:to>
      <xdr:col>1</xdr:col>
      <xdr:colOff>121920</xdr:colOff>
      <xdr:row>71</xdr:row>
      <xdr:rowOff>7620</xdr:rowOff>
    </xdr:to>
    <xdr:pic>
      <xdr:nvPicPr>
        <xdr:cNvPr id="4269339" name="Picture 23">
          <a:hlinkClick xmlns:r="http://schemas.openxmlformats.org/officeDocument/2006/relationships" r:id="rId5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 y="12329160"/>
          <a:ext cx="167640"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160020</xdr:colOff>
      <xdr:row>69</xdr:row>
      <xdr:rowOff>15240</xdr:rowOff>
    </xdr:from>
    <xdr:to>
      <xdr:col>1</xdr:col>
      <xdr:colOff>121920</xdr:colOff>
      <xdr:row>69</xdr:row>
      <xdr:rowOff>160020</xdr:rowOff>
    </xdr:to>
    <xdr:pic>
      <xdr:nvPicPr>
        <xdr:cNvPr id="4269340" name="Picture 23">
          <a:hlinkClick xmlns:r="http://schemas.openxmlformats.org/officeDocument/2006/relationships" r:id="rId56"/>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 y="12153900"/>
          <a:ext cx="1676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137160</xdr:colOff>
      <xdr:row>95</xdr:row>
      <xdr:rowOff>15240</xdr:rowOff>
    </xdr:from>
    <xdr:to>
      <xdr:col>1</xdr:col>
      <xdr:colOff>99060</xdr:colOff>
      <xdr:row>95</xdr:row>
      <xdr:rowOff>160020</xdr:rowOff>
    </xdr:to>
    <xdr:pic>
      <xdr:nvPicPr>
        <xdr:cNvPr id="4269341" name="Picture 23">
          <a:hlinkClick xmlns:r="http://schemas.openxmlformats.org/officeDocument/2006/relationships" r:id="rId57"/>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160" y="16360140"/>
          <a:ext cx="1676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137160</xdr:colOff>
      <xdr:row>97</xdr:row>
      <xdr:rowOff>38100</xdr:rowOff>
    </xdr:from>
    <xdr:to>
      <xdr:col>1</xdr:col>
      <xdr:colOff>99060</xdr:colOff>
      <xdr:row>98</xdr:row>
      <xdr:rowOff>7620</xdr:rowOff>
    </xdr:to>
    <xdr:pic>
      <xdr:nvPicPr>
        <xdr:cNvPr id="4269342" name="Picture 23">
          <a:hlinkClick xmlns:r="http://schemas.openxmlformats.org/officeDocument/2006/relationships" r:id="rId58"/>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160" y="16703040"/>
          <a:ext cx="167640" cy="12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137160</xdr:colOff>
      <xdr:row>96</xdr:row>
      <xdr:rowOff>38100</xdr:rowOff>
    </xdr:from>
    <xdr:to>
      <xdr:col>1</xdr:col>
      <xdr:colOff>99060</xdr:colOff>
      <xdr:row>97</xdr:row>
      <xdr:rowOff>7620</xdr:rowOff>
    </xdr:to>
    <xdr:pic>
      <xdr:nvPicPr>
        <xdr:cNvPr id="4269343" name="Picture 23">
          <a:hlinkClick xmlns:r="http://schemas.openxmlformats.org/officeDocument/2006/relationships" r:id="rId5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160" y="16543020"/>
          <a:ext cx="167640" cy="12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144780</xdr:colOff>
      <xdr:row>52</xdr:row>
      <xdr:rowOff>15240</xdr:rowOff>
    </xdr:from>
    <xdr:to>
      <xdr:col>1</xdr:col>
      <xdr:colOff>106680</xdr:colOff>
      <xdr:row>52</xdr:row>
      <xdr:rowOff>152400</xdr:rowOff>
    </xdr:to>
    <xdr:pic>
      <xdr:nvPicPr>
        <xdr:cNvPr id="4269344" name="Picture 23">
          <a:hlinkClick xmlns:r="http://schemas.openxmlformats.org/officeDocument/2006/relationships" r:id="rId60"/>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780" y="9433560"/>
          <a:ext cx="167640"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160020</xdr:colOff>
      <xdr:row>25</xdr:row>
      <xdr:rowOff>45720</xdr:rowOff>
    </xdr:from>
    <xdr:to>
      <xdr:col>1</xdr:col>
      <xdr:colOff>121920</xdr:colOff>
      <xdr:row>26</xdr:row>
      <xdr:rowOff>7620</xdr:rowOff>
    </xdr:to>
    <xdr:pic>
      <xdr:nvPicPr>
        <xdr:cNvPr id="4269345" name="Picture 23">
          <a:hlinkClick xmlns:r="http://schemas.openxmlformats.org/officeDocument/2006/relationships" r:id="rId48"/>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 y="5074920"/>
          <a:ext cx="16764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160020</xdr:colOff>
      <xdr:row>26</xdr:row>
      <xdr:rowOff>38100</xdr:rowOff>
    </xdr:from>
    <xdr:to>
      <xdr:col>1</xdr:col>
      <xdr:colOff>121920</xdr:colOff>
      <xdr:row>27</xdr:row>
      <xdr:rowOff>0</xdr:rowOff>
    </xdr:to>
    <xdr:pic>
      <xdr:nvPicPr>
        <xdr:cNvPr id="4269346" name="Picture 23">
          <a:hlinkClick xmlns:r="http://schemas.openxmlformats.org/officeDocument/2006/relationships" r:id="rId48"/>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 y="5227320"/>
          <a:ext cx="16764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160020</xdr:colOff>
      <xdr:row>26</xdr:row>
      <xdr:rowOff>45720</xdr:rowOff>
    </xdr:from>
    <xdr:to>
      <xdr:col>1</xdr:col>
      <xdr:colOff>121920</xdr:colOff>
      <xdr:row>27</xdr:row>
      <xdr:rowOff>7620</xdr:rowOff>
    </xdr:to>
    <xdr:pic>
      <xdr:nvPicPr>
        <xdr:cNvPr id="4269347" name="Picture 23">
          <a:hlinkClick xmlns:r="http://schemas.openxmlformats.org/officeDocument/2006/relationships" r:id="rId6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 y="5234940"/>
          <a:ext cx="16764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160020</xdr:colOff>
      <xdr:row>27</xdr:row>
      <xdr:rowOff>38100</xdr:rowOff>
    </xdr:from>
    <xdr:to>
      <xdr:col>1</xdr:col>
      <xdr:colOff>121920</xdr:colOff>
      <xdr:row>28</xdr:row>
      <xdr:rowOff>0</xdr:rowOff>
    </xdr:to>
    <xdr:pic>
      <xdr:nvPicPr>
        <xdr:cNvPr id="4269348" name="Picture 23">
          <a:hlinkClick xmlns:r="http://schemas.openxmlformats.org/officeDocument/2006/relationships" r:id="rId62"/>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 y="5387340"/>
          <a:ext cx="16764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144780</xdr:colOff>
      <xdr:row>23</xdr:row>
      <xdr:rowOff>30480</xdr:rowOff>
    </xdr:from>
    <xdr:to>
      <xdr:col>1</xdr:col>
      <xdr:colOff>121920</xdr:colOff>
      <xdr:row>23</xdr:row>
      <xdr:rowOff>152400</xdr:rowOff>
    </xdr:to>
    <xdr:pic>
      <xdr:nvPicPr>
        <xdr:cNvPr id="4269349" name="Picture 23">
          <a:hlinkClick xmlns:r="http://schemas.openxmlformats.org/officeDocument/2006/relationships" r:id="rId6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780" y="4732020"/>
          <a:ext cx="18288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144780</xdr:colOff>
      <xdr:row>23</xdr:row>
      <xdr:rowOff>38100</xdr:rowOff>
    </xdr:from>
    <xdr:to>
      <xdr:col>1</xdr:col>
      <xdr:colOff>106680</xdr:colOff>
      <xdr:row>24</xdr:row>
      <xdr:rowOff>0</xdr:rowOff>
    </xdr:to>
    <xdr:pic>
      <xdr:nvPicPr>
        <xdr:cNvPr id="4269350" name="Picture 23">
          <a:hlinkClick xmlns:r="http://schemas.openxmlformats.org/officeDocument/2006/relationships" r:id="rId6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780" y="4739640"/>
          <a:ext cx="167640" cy="12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144780</xdr:colOff>
      <xdr:row>24</xdr:row>
      <xdr:rowOff>0</xdr:rowOff>
    </xdr:from>
    <xdr:to>
      <xdr:col>1</xdr:col>
      <xdr:colOff>121920</xdr:colOff>
      <xdr:row>24</xdr:row>
      <xdr:rowOff>0</xdr:rowOff>
    </xdr:to>
    <xdr:pic>
      <xdr:nvPicPr>
        <xdr:cNvPr id="4269351" name="Picture 23">
          <a:hlinkClick xmlns:r="http://schemas.openxmlformats.org/officeDocument/2006/relationships" r:id="rId6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780" y="4869180"/>
          <a:ext cx="1828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144780</xdr:colOff>
      <xdr:row>24</xdr:row>
      <xdr:rowOff>0</xdr:rowOff>
    </xdr:from>
    <xdr:to>
      <xdr:col>1</xdr:col>
      <xdr:colOff>106680</xdr:colOff>
      <xdr:row>24</xdr:row>
      <xdr:rowOff>0</xdr:rowOff>
    </xdr:to>
    <xdr:pic>
      <xdr:nvPicPr>
        <xdr:cNvPr id="4269352" name="Picture 23">
          <a:hlinkClick xmlns:r="http://schemas.openxmlformats.org/officeDocument/2006/relationships" r:id="rId6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780" y="4869180"/>
          <a:ext cx="16764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144780</xdr:colOff>
      <xdr:row>24</xdr:row>
      <xdr:rowOff>0</xdr:rowOff>
    </xdr:from>
    <xdr:to>
      <xdr:col>1</xdr:col>
      <xdr:colOff>121920</xdr:colOff>
      <xdr:row>24</xdr:row>
      <xdr:rowOff>0</xdr:rowOff>
    </xdr:to>
    <xdr:pic>
      <xdr:nvPicPr>
        <xdr:cNvPr id="4269353" name="Picture 23">
          <a:hlinkClick xmlns:r="http://schemas.openxmlformats.org/officeDocument/2006/relationships" r:id="rId6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780" y="4869180"/>
          <a:ext cx="1828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144780</xdr:colOff>
      <xdr:row>24</xdr:row>
      <xdr:rowOff>0</xdr:rowOff>
    </xdr:from>
    <xdr:to>
      <xdr:col>1</xdr:col>
      <xdr:colOff>106680</xdr:colOff>
      <xdr:row>24</xdr:row>
      <xdr:rowOff>7620</xdr:rowOff>
    </xdr:to>
    <xdr:pic>
      <xdr:nvPicPr>
        <xdr:cNvPr id="4269354" name="Picture 23">
          <a:hlinkClick xmlns:r="http://schemas.openxmlformats.org/officeDocument/2006/relationships" r:id="rId6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780" y="4869180"/>
          <a:ext cx="16764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167640</xdr:colOff>
      <xdr:row>25</xdr:row>
      <xdr:rowOff>0</xdr:rowOff>
    </xdr:from>
    <xdr:to>
      <xdr:col>1</xdr:col>
      <xdr:colOff>121920</xdr:colOff>
      <xdr:row>25</xdr:row>
      <xdr:rowOff>0</xdr:rowOff>
    </xdr:to>
    <xdr:pic>
      <xdr:nvPicPr>
        <xdr:cNvPr id="4269355" name="Picture 23">
          <a:hlinkClick xmlns:r="http://schemas.openxmlformats.org/officeDocument/2006/relationships" r:id="rId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7640" y="5029200"/>
          <a:ext cx="1600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144780</xdr:colOff>
      <xdr:row>24</xdr:row>
      <xdr:rowOff>38100</xdr:rowOff>
    </xdr:from>
    <xdr:to>
      <xdr:col>1</xdr:col>
      <xdr:colOff>106680</xdr:colOff>
      <xdr:row>25</xdr:row>
      <xdr:rowOff>0</xdr:rowOff>
    </xdr:to>
    <xdr:pic>
      <xdr:nvPicPr>
        <xdr:cNvPr id="4269356" name="Picture 23">
          <a:hlinkClick xmlns:r="http://schemas.openxmlformats.org/officeDocument/2006/relationships" r:id="rId66"/>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780" y="4907280"/>
          <a:ext cx="16764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167640</xdr:colOff>
      <xdr:row>25</xdr:row>
      <xdr:rowOff>0</xdr:rowOff>
    </xdr:from>
    <xdr:to>
      <xdr:col>1</xdr:col>
      <xdr:colOff>121920</xdr:colOff>
      <xdr:row>25</xdr:row>
      <xdr:rowOff>0</xdr:rowOff>
    </xdr:to>
    <xdr:pic>
      <xdr:nvPicPr>
        <xdr:cNvPr id="4269357" name="Picture 23">
          <a:hlinkClick xmlns:r="http://schemas.openxmlformats.org/officeDocument/2006/relationships" r:id="rId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7640" y="5029200"/>
          <a:ext cx="1600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144780</xdr:colOff>
      <xdr:row>25</xdr:row>
      <xdr:rowOff>0</xdr:rowOff>
    </xdr:from>
    <xdr:to>
      <xdr:col>1</xdr:col>
      <xdr:colOff>106680</xdr:colOff>
      <xdr:row>25</xdr:row>
      <xdr:rowOff>0</xdr:rowOff>
    </xdr:to>
    <xdr:pic>
      <xdr:nvPicPr>
        <xdr:cNvPr id="4269358" name="Picture 23">
          <a:hlinkClick xmlns:r="http://schemas.openxmlformats.org/officeDocument/2006/relationships" r:id="rId6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780" y="5029200"/>
          <a:ext cx="16764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144780</xdr:colOff>
      <xdr:row>25</xdr:row>
      <xdr:rowOff>0</xdr:rowOff>
    </xdr:from>
    <xdr:to>
      <xdr:col>1</xdr:col>
      <xdr:colOff>106680</xdr:colOff>
      <xdr:row>25</xdr:row>
      <xdr:rowOff>7620</xdr:rowOff>
    </xdr:to>
    <xdr:pic>
      <xdr:nvPicPr>
        <xdr:cNvPr id="4269359" name="Picture 23">
          <a:hlinkClick xmlns:r="http://schemas.openxmlformats.org/officeDocument/2006/relationships" r:id="rId6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780" y="5029200"/>
          <a:ext cx="16764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137160</xdr:colOff>
      <xdr:row>107</xdr:row>
      <xdr:rowOff>15240</xdr:rowOff>
    </xdr:from>
    <xdr:to>
      <xdr:col>1</xdr:col>
      <xdr:colOff>99060</xdr:colOff>
      <xdr:row>107</xdr:row>
      <xdr:rowOff>152400</xdr:rowOff>
    </xdr:to>
    <xdr:pic>
      <xdr:nvPicPr>
        <xdr:cNvPr id="4269360" name="Picture 23">
          <a:hlinkClick xmlns:r="http://schemas.openxmlformats.org/officeDocument/2006/relationships" r:id="rId67"/>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160" y="18356580"/>
          <a:ext cx="167640"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160020</xdr:colOff>
      <xdr:row>39</xdr:row>
      <xdr:rowOff>30480</xdr:rowOff>
    </xdr:from>
    <xdr:to>
      <xdr:col>1</xdr:col>
      <xdr:colOff>121920</xdr:colOff>
      <xdr:row>40</xdr:row>
      <xdr:rowOff>0</xdr:rowOff>
    </xdr:to>
    <xdr:pic>
      <xdr:nvPicPr>
        <xdr:cNvPr id="4269361" name="Picture 23">
          <a:hlinkClick xmlns:r="http://schemas.openxmlformats.org/officeDocument/2006/relationships" r:id="rId68"/>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 y="7299960"/>
          <a:ext cx="167640" cy="12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160020</xdr:colOff>
      <xdr:row>38</xdr:row>
      <xdr:rowOff>30480</xdr:rowOff>
    </xdr:from>
    <xdr:to>
      <xdr:col>1</xdr:col>
      <xdr:colOff>121920</xdr:colOff>
      <xdr:row>39</xdr:row>
      <xdr:rowOff>7620</xdr:rowOff>
    </xdr:to>
    <xdr:pic>
      <xdr:nvPicPr>
        <xdr:cNvPr id="4269362" name="Picture 23">
          <a:hlinkClick xmlns:r="http://schemas.openxmlformats.org/officeDocument/2006/relationships" r:id="rId6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 y="7139940"/>
          <a:ext cx="167640"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160020</xdr:colOff>
      <xdr:row>38</xdr:row>
      <xdr:rowOff>0</xdr:rowOff>
    </xdr:from>
    <xdr:to>
      <xdr:col>1</xdr:col>
      <xdr:colOff>121920</xdr:colOff>
      <xdr:row>38</xdr:row>
      <xdr:rowOff>144780</xdr:rowOff>
    </xdr:to>
    <xdr:pic>
      <xdr:nvPicPr>
        <xdr:cNvPr id="4269363" name="Picture 23">
          <a:hlinkClick xmlns:r="http://schemas.openxmlformats.org/officeDocument/2006/relationships" r:id="rId70"/>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 y="7109460"/>
          <a:ext cx="1676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160020</xdr:colOff>
      <xdr:row>39</xdr:row>
      <xdr:rowOff>30480</xdr:rowOff>
    </xdr:from>
    <xdr:to>
      <xdr:col>1</xdr:col>
      <xdr:colOff>121920</xdr:colOff>
      <xdr:row>40</xdr:row>
      <xdr:rowOff>7620</xdr:rowOff>
    </xdr:to>
    <xdr:pic>
      <xdr:nvPicPr>
        <xdr:cNvPr id="4269364" name="Picture 23">
          <a:hlinkClick xmlns:r="http://schemas.openxmlformats.org/officeDocument/2006/relationships" r:id="rId6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 y="7299960"/>
          <a:ext cx="167640"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160020</xdr:colOff>
      <xdr:row>39</xdr:row>
      <xdr:rowOff>0</xdr:rowOff>
    </xdr:from>
    <xdr:to>
      <xdr:col>1</xdr:col>
      <xdr:colOff>121920</xdr:colOff>
      <xdr:row>39</xdr:row>
      <xdr:rowOff>144780</xdr:rowOff>
    </xdr:to>
    <xdr:pic>
      <xdr:nvPicPr>
        <xdr:cNvPr id="4269365" name="Picture 23">
          <a:hlinkClick xmlns:r="http://schemas.openxmlformats.org/officeDocument/2006/relationships" r:id="rId7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 y="7269480"/>
          <a:ext cx="1676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160020</xdr:colOff>
      <xdr:row>41</xdr:row>
      <xdr:rowOff>0</xdr:rowOff>
    </xdr:from>
    <xdr:to>
      <xdr:col>1</xdr:col>
      <xdr:colOff>121920</xdr:colOff>
      <xdr:row>41</xdr:row>
      <xdr:rowOff>144780</xdr:rowOff>
    </xdr:to>
    <xdr:pic>
      <xdr:nvPicPr>
        <xdr:cNvPr id="4269366" name="Picture 23">
          <a:hlinkClick xmlns:r="http://schemas.openxmlformats.org/officeDocument/2006/relationships" r:id="rId12"/>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 y="7589520"/>
          <a:ext cx="1676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160020</xdr:colOff>
      <xdr:row>40</xdr:row>
      <xdr:rowOff>30480</xdr:rowOff>
    </xdr:from>
    <xdr:to>
      <xdr:col>1</xdr:col>
      <xdr:colOff>121920</xdr:colOff>
      <xdr:row>41</xdr:row>
      <xdr:rowOff>7620</xdr:rowOff>
    </xdr:to>
    <xdr:pic>
      <xdr:nvPicPr>
        <xdr:cNvPr id="4269367" name="Picture 23">
          <a:hlinkClick xmlns:r="http://schemas.openxmlformats.org/officeDocument/2006/relationships" r:id="rId72"/>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 y="7459980"/>
          <a:ext cx="167640"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160020</xdr:colOff>
      <xdr:row>42</xdr:row>
      <xdr:rowOff>0</xdr:rowOff>
    </xdr:from>
    <xdr:to>
      <xdr:col>1</xdr:col>
      <xdr:colOff>121920</xdr:colOff>
      <xdr:row>42</xdr:row>
      <xdr:rowOff>144780</xdr:rowOff>
    </xdr:to>
    <xdr:pic>
      <xdr:nvPicPr>
        <xdr:cNvPr id="4269368" name="Picture 23">
          <a:hlinkClick xmlns:r="http://schemas.openxmlformats.org/officeDocument/2006/relationships" r:id="rId7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 y="7749540"/>
          <a:ext cx="1676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160020</xdr:colOff>
      <xdr:row>41</xdr:row>
      <xdr:rowOff>30480</xdr:rowOff>
    </xdr:from>
    <xdr:to>
      <xdr:col>1</xdr:col>
      <xdr:colOff>121920</xdr:colOff>
      <xdr:row>42</xdr:row>
      <xdr:rowOff>7620</xdr:rowOff>
    </xdr:to>
    <xdr:pic>
      <xdr:nvPicPr>
        <xdr:cNvPr id="4269369" name="Picture 23">
          <a:hlinkClick xmlns:r="http://schemas.openxmlformats.org/officeDocument/2006/relationships" r:id="rId7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 y="7620000"/>
          <a:ext cx="167640"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137160</xdr:colOff>
      <xdr:row>117</xdr:row>
      <xdr:rowOff>15240</xdr:rowOff>
    </xdr:from>
    <xdr:to>
      <xdr:col>1</xdr:col>
      <xdr:colOff>99060</xdr:colOff>
      <xdr:row>117</xdr:row>
      <xdr:rowOff>160020</xdr:rowOff>
    </xdr:to>
    <xdr:pic>
      <xdr:nvPicPr>
        <xdr:cNvPr id="4269370" name="Picture 23">
          <a:hlinkClick xmlns:r="http://schemas.openxmlformats.org/officeDocument/2006/relationships" r:id="rId7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160" y="19956780"/>
          <a:ext cx="1676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0</xdr:colOff>
      <xdr:row>0</xdr:row>
      <xdr:rowOff>38100</xdr:rowOff>
    </xdr:from>
    <xdr:to>
      <xdr:col>1</xdr:col>
      <xdr:colOff>1402080</xdr:colOff>
      <xdr:row>0</xdr:row>
      <xdr:rowOff>480060</xdr:rowOff>
    </xdr:to>
    <xdr:pic>
      <xdr:nvPicPr>
        <xdr:cNvPr id="4269371" name="Imagen 1"/>
        <xdr:cNvPicPr>
          <a:picLocks noChangeAspect="1"/>
        </xdr:cNvPicPr>
      </xdr:nvPicPr>
      <xdr:blipFill>
        <a:blip xmlns:r="http://schemas.openxmlformats.org/officeDocument/2006/relationships" r:embed="rId76" cstate="print">
          <a:extLst>
            <a:ext uri="{28A0092B-C50C-407E-A947-70E740481C1C}">
              <a14:useLocalDpi xmlns:a14="http://schemas.microsoft.com/office/drawing/2010/main" val="0"/>
            </a:ext>
          </a:extLst>
        </a:blip>
        <a:srcRect/>
        <a:stretch>
          <a:fillRect/>
        </a:stretch>
      </xdr:blipFill>
      <xdr:spPr bwMode="auto">
        <a:xfrm>
          <a:off x="205740" y="38100"/>
          <a:ext cx="140208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c:userShapes xmlns:c="http://schemas.openxmlformats.org/drawingml/2006/chart">
  <cdr:relSizeAnchor xmlns:cdr="http://schemas.openxmlformats.org/drawingml/2006/chartDrawing">
    <cdr:from>
      <cdr:x>0.82043</cdr:x>
      <cdr:y>0.8632</cdr:y>
    </cdr:from>
    <cdr:to>
      <cdr:x>0.82043</cdr:x>
      <cdr:y>0.8632</cdr:y>
    </cdr:to>
    <cdr:pic>
      <cdr:nvPicPr>
        <cdr:cNvPr id="16385" name="Picture 1"/>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6657859" y="1931035"/>
          <a:ext cx="0" cy="0"/>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0.71246</cdr:x>
      <cdr:y>0.8632</cdr:y>
    </cdr:from>
    <cdr:to>
      <cdr:x>0.71246</cdr:x>
      <cdr:y>0.8632</cdr:y>
    </cdr:to>
    <cdr:pic>
      <cdr:nvPicPr>
        <cdr:cNvPr id="16386" name="Picture 2"/>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759890" y="1931035"/>
          <a:ext cx="0" cy="0"/>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0.51383</cdr:x>
      <cdr:y>0.8632</cdr:y>
    </cdr:from>
    <cdr:to>
      <cdr:x>0.51383</cdr:x>
      <cdr:y>0.8632</cdr:y>
    </cdr:to>
    <cdr:pic>
      <cdr:nvPicPr>
        <cdr:cNvPr id="16387"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163500" y="1931035"/>
          <a:ext cx="0" cy="0"/>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0.91554</cdr:x>
      <cdr:y>0.8632</cdr:y>
    </cdr:from>
    <cdr:to>
      <cdr:x>0.91554</cdr:x>
      <cdr:y>0.8632</cdr:y>
    </cdr:to>
    <cdr:pic>
      <cdr:nvPicPr>
        <cdr:cNvPr id="16388" name="Picture 4"/>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7420135" y="1931035"/>
          <a:ext cx="0" cy="0"/>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0.50726</cdr:x>
      <cdr:y>0.84218</cdr:y>
    </cdr:from>
    <cdr:to>
      <cdr:x>0.55787</cdr:x>
      <cdr:y>0.95088</cdr:y>
    </cdr:to>
    <cdr:pic>
      <cdr:nvPicPr>
        <cdr:cNvPr id="6"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dr:relSizeAnchor xmlns:cdr="http://schemas.openxmlformats.org/drawingml/2006/chartDrawing">
    <cdr:from>
      <cdr:x>0.00615</cdr:x>
      <cdr:y>0.05566</cdr:y>
    </cdr:from>
    <cdr:to>
      <cdr:x>0.99608</cdr:x>
      <cdr:y>0.19849</cdr:y>
    </cdr:to>
    <cdr:sp macro="" textlink="">
      <cdr:nvSpPr>
        <cdr:cNvPr id="16395" name="Text Box 11"/>
        <cdr:cNvSpPr txBox="1">
          <a:spLocks xmlns:a="http://schemas.openxmlformats.org/drawingml/2006/main" noChangeArrowheads="1"/>
        </cdr:cNvSpPr>
      </cdr:nvSpPr>
      <cdr:spPr bwMode="auto">
        <a:xfrm xmlns:a="http://schemas.openxmlformats.org/drawingml/2006/main">
          <a:off x="50800" y="232156"/>
          <a:ext cx="7981950" cy="30670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I.2.2.- Altas hospitalarias por grupo de edad y sexo del paciente según entidad que financia. Total. 2023</a:t>
          </a:r>
        </a:p>
      </cdr:txBody>
    </cdr:sp>
  </cdr:relSizeAnchor>
  <cdr:relSizeAnchor xmlns:cdr="http://schemas.openxmlformats.org/drawingml/2006/chartDrawing">
    <cdr:from>
      <cdr:x>0.62132</cdr:x>
      <cdr:y>0.84218</cdr:y>
    </cdr:from>
    <cdr:to>
      <cdr:x>0.6702</cdr:x>
      <cdr:y>0.95088</cdr:y>
    </cdr:to>
    <cdr:pic>
      <cdr:nvPicPr>
        <cdr:cNvPr id="2"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0.71289</cdr:x>
      <cdr:y>0.84218</cdr:y>
    </cdr:from>
    <cdr:to>
      <cdr:x>0.7608</cdr:x>
      <cdr:y>0.95088</cdr:y>
    </cdr:to>
    <cdr:pic>
      <cdr:nvPicPr>
        <cdr:cNvPr id="3"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dr:relSizeAnchor xmlns:cdr="http://schemas.openxmlformats.org/drawingml/2006/chartDrawing">
    <cdr:from>
      <cdr:x>0.80892</cdr:x>
      <cdr:y>0.84218</cdr:y>
    </cdr:from>
    <cdr:to>
      <cdr:x>0.85781</cdr:x>
      <cdr:y>0.95183</cdr:y>
    </cdr:to>
    <cdr:pic>
      <cdr:nvPicPr>
        <cdr:cNvPr id="4"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dr:relSizeAnchor xmlns:cdr="http://schemas.openxmlformats.org/drawingml/2006/chartDrawing">
    <cdr:from>
      <cdr:x>0.90569</cdr:x>
      <cdr:y>0.84218</cdr:y>
    </cdr:from>
    <cdr:to>
      <cdr:x>0.95384</cdr:x>
      <cdr:y>0.95183</cdr:y>
    </cdr:to>
    <cdr:pic>
      <cdr:nvPicPr>
        <cdr:cNvPr id="5"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userShapes>
</file>

<file path=xl/drawings/drawing21.xml><?xml version="1.0" encoding="utf-8"?>
<xdr:wsDr xmlns:xdr="http://schemas.openxmlformats.org/drawingml/2006/spreadsheetDrawing" xmlns:a="http://schemas.openxmlformats.org/drawingml/2006/main">
  <xdr:twoCellAnchor>
    <xdr:from>
      <xdr:col>0</xdr:col>
      <xdr:colOff>533400</xdr:colOff>
      <xdr:row>1</xdr:row>
      <xdr:rowOff>0</xdr:rowOff>
    </xdr:from>
    <xdr:to>
      <xdr:col>1</xdr:col>
      <xdr:colOff>0</xdr:colOff>
      <xdr:row>1</xdr:row>
      <xdr:rowOff>0</xdr:rowOff>
    </xdr:to>
    <xdr:graphicFrame macro="">
      <xdr:nvGraphicFramePr>
        <xdr:cNvPr id="18639"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533400</xdr:colOff>
      <xdr:row>1</xdr:row>
      <xdr:rowOff>0</xdr:rowOff>
    </xdr:from>
    <xdr:to>
      <xdr:col>1</xdr:col>
      <xdr:colOff>0</xdr:colOff>
      <xdr:row>1</xdr:row>
      <xdr:rowOff>0</xdr:rowOff>
    </xdr:to>
    <xdr:graphicFrame macro="">
      <xdr:nvGraphicFramePr>
        <xdr:cNvPr id="18640"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68580</xdr:colOff>
      <xdr:row>0</xdr:row>
      <xdr:rowOff>68580</xdr:rowOff>
    </xdr:from>
    <xdr:to>
      <xdr:col>1</xdr:col>
      <xdr:colOff>281940</xdr:colOff>
      <xdr:row>0</xdr:row>
      <xdr:rowOff>495300</xdr:rowOff>
    </xdr:to>
    <xdr:pic>
      <xdr:nvPicPr>
        <xdr:cNvPr id="18641" name="Imagen 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8580" y="68580"/>
          <a:ext cx="140208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41</xdr:row>
      <xdr:rowOff>0</xdr:rowOff>
    </xdr:from>
    <xdr:to>
      <xdr:col>10</xdr:col>
      <xdr:colOff>426720</xdr:colOff>
      <xdr:row>52</xdr:row>
      <xdr:rowOff>45720</xdr:rowOff>
    </xdr:to>
    <xdr:graphicFrame macro="">
      <xdr:nvGraphicFramePr>
        <xdr:cNvPr id="18642"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52</xdr:row>
      <xdr:rowOff>0</xdr:rowOff>
    </xdr:from>
    <xdr:to>
      <xdr:col>10</xdr:col>
      <xdr:colOff>68580</xdr:colOff>
      <xdr:row>78</xdr:row>
      <xdr:rowOff>68580</xdr:rowOff>
    </xdr:to>
    <xdr:graphicFrame macro="">
      <xdr:nvGraphicFramePr>
        <xdr:cNvPr id="18643" name="Gráfico 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0.0193</cdr:x>
      <cdr:y>0.16631</cdr:y>
    </cdr:from>
    <cdr:to>
      <cdr:x>0.83316</cdr:x>
      <cdr:y>0.3846</cdr:y>
    </cdr:to>
    <cdr:sp macro="" textlink="">
      <cdr:nvSpPr>
        <cdr:cNvPr id="567300" name="Text Box 4"/>
        <cdr:cNvSpPr txBox="1">
          <a:spLocks xmlns:a="http://schemas.openxmlformats.org/drawingml/2006/main" noChangeArrowheads="1"/>
        </cdr:cNvSpPr>
      </cdr:nvSpPr>
      <cdr:spPr bwMode="auto">
        <a:xfrm xmlns:a="http://schemas.openxmlformats.org/drawingml/2006/main">
          <a:off x="174673" y="367868"/>
          <a:ext cx="6806800" cy="47234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I.2.2.1.- Altas hospitalarias por grupo de edad y sexo del paciente según entidad que financia. Hospital público. 2023</a:t>
          </a:r>
        </a:p>
      </cdr:txBody>
    </cdr:sp>
  </cdr:relSizeAnchor>
  <cdr:relSizeAnchor xmlns:cdr="http://schemas.openxmlformats.org/drawingml/2006/chartDrawing">
    <cdr:from>
      <cdr:x>0.48566</cdr:x>
      <cdr:y>0.85008</cdr:y>
    </cdr:from>
    <cdr:to>
      <cdr:x>0.54461</cdr:x>
      <cdr:y>0.96884</cdr:y>
    </cdr:to>
    <cdr:pic>
      <cdr:nvPicPr>
        <cdr:cNvPr id="2"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dr:relSizeAnchor xmlns:cdr="http://schemas.openxmlformats.org/drawingml/2006/chartDrawing">
    <cdr:from>
      <cdr:x>0.58642</cdr:x>
      <cdr:y>0.85008</cdr:y>
    </cdr:from>
    <cdr:to>
      <cdr:x>0.64538</cdr:x>
      <cdr:y>0.9667</cdr:y>
    </cdr:to>
    <cdr:pic>
      <cdr:nvPicPr>
        <cdr:cNvPr id="3"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userShapes>
</file>

<file path=xl/drawings/drawing23.xml><?xml version="1.0" encoding="utf-8"?>
<xdr:wsDr xmlns:xdr="http://schemas.openxmlformats.org/drawingml/2006/spreadsheetDrawing" xmlns:a="http://schemas.openxmlformats.org/drawingml/2006/main">
  <xdr:twoCellAnchor>
    <xdr:from>
      <xdr:col>0</xdr:col>
      <xdr:colOff>0</xdr:colOff>
      <xdr:row>1</xdr:row>
      <xdr:rowOff>0</xdr:rowOff>
    </xdr:from>
    <xdr:to>
      <xdr:col>40</xdr:col>
      <xdr:colOff>175260</xdr:colOff>
      <xdr:row>1</xdr:row>
      <xdr:rowOff>0</xdr:rowOff>
    </xdr:to>
    <xdr:graphicFrame macro="">
      <xdr:nvGraphicFramePr>
        <xdr:cNvPr id="21761"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xdr:row>
      <xdr:rowOff>0</xdr:rowOff>
    </xdr:from>
    <xdr:to>
      <xdr:col>40</xdr:col>
      <xdr:colOff>175260</xdr:colOff>
      <xdr:row>1</xdr:row>
      <xdr:rowOff>0</xdr:rowOff>
    </xdr:to>
    <xdr:graphicFrame macro="">
      <xdr:nvGraphicFramePr>
        <xdr:cNvPr id="21762"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xdr:row>
      <xdr:rowOff>0</xdr:rowOff>
    </xdr:from>
    <xdr:to>
      <xdr:col>40</xdr:col>
      <xdr:colOff>175260</xdr:colOff>
      <xdr:row>1</xdr:row>
      <xdr:rowOff>0</xdr:rowOff>
    </xdr:to>
    <xdr:graphicFrame macro="">
      <xdr:nvGraphicFramePr>
        <xdr:cNvPr id="21763" name="Gráfico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45720</xdr:colOff>
      <xdr:row>0</xdr:row>
      <xdr:rowOff>68580</xdr:rowOff>
    </xdr:from>
    <xdr:to>
      <xdr:col>0</xdr:col>
      <xdr:colOff>1447800</xdr:colOff>
      <xdr:row>0</xdr:row>
      <xdr:rowOff>502920</xdr:rowOff>
    </xdr:to>
    <xdr:pic>
      <xdr:nvPicPr>
        <xdr:cNvPr id="21764" name="Imagen 1"/>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5720" y="68580"/>
          <a:ext cx="140208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43</xdr:row>
      <xdr:rowOff>137160</xdr:rowOff>
    </xdr:from>
    <xdr:to>
      <xdr:col>10</xdr:col>
      <xdr:colOff>327660</xdr:colOff>
      <xdr:row>55</xdr:row>
      <xdr:rowOff>144780</xdr:rowOff>
    </xdr:to>
    <xdr:graphicFrame macro="">
      <xdr:nvGraphicFramePr>
        <xdr:cNvPr id="21765" name="Gráfico 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55</xdr:row>
      <xdr:rowOff>30480</xdr:rowOff>
    </xdr:from>
    <xdr:to>
      <xdr:col>11</xdr:col>
      <xdr:colOff>160020</xdr:colOff>
      <xdr:row>71</xdr:row>
      <xdr:rowOff>160020</xdr:rowOff>
    </xdr:to>
    <xdr:graphicFrame macro="">
      <xdr:nvGraphicFramePr>
        <xdr:cNvPr id="21766" name="Gráfico 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0.56204</cdr:x>
      <cdr:y>0.733</cdr:y>
    </cdr:from>
    <cdr:to>
      <cdr:x>0.54946</cdr:x>
      <cdr:y>0.73496</cdr:y>
    </cdr:to>
    <cdr:pic>
      <cdr:nvPicPr>
        <cdr:cNvPr id="576513" name="Picture 1"/>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5591493" y="1956572"/>
          <a:ext cx="429403" cy="31403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0.73964</cdr:x>
      <cdr:y>0.733</cdr:y>
    </cdr:from>
    <cdr:to>
      <cdr:x>0.7273</cdr:x>
      <cdr:y>0.73496</cdr:y>
    </cdr:to>
    <cdr:pic>
      <cdr:nvPicPr>
        <cdr:cNvPr id="576514" name="Picture 2"/>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6491855" y="1956572"/>
          <a:ext cx="429404" cy="31403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0.39577</cdr:x>
      <cdr:y>0.75139</cdr:y>
    </cdr:from>
    <cdr:to>
      <cdr:x>0.3837</cdr:x>
      <cdr:y>0.75335</cdr:y>
    </cdr:to>
    <cdr:pic>
      <cdr:nvPicPr>
        <cdr:cNvPr id="576516" name="Picture 4"/>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992607" y="1956572"/>
          <a:ext cx="429404" cy="257427"/>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0.70133</cdr:x>
      <cdr:y>0.81394</cdr:y>
    </cdr:from>
    <cdr:to>
      <cdr:x>0.76894</cdr:x>
      <cdr:y>0.97218</cdr:y>
    </cdr:to>
    <cdr:pic>
      <cdr:nvPicPr>
        <cdr:cNvPr id="577539"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dr:relSizeAnchor xmlns:cdr="http://schemas.openxmlformats.org/drawingml/2006/chartDrawing">
    <cdr:from>
      <cdr:x>0.00886</cdr:x>
      <cdr:y>0.21861</cdr:y>
    </cdr:from>
    <cdr:to>
      <cdr:x>0.96295</cdr:x>
      <cdr:y>0.33445</cdr:y>
    </cdr:to>
    <cdr:sp macro="" textlink="">
      <cdr:nvSpPr>
        <cdr:cNvPr id="1848325" name="Text Box 6"/>
        <cdr:cNvSpPr txBox="1">
          <a:spLocks xmlns:a="http://schemas.openxmlformats.org/drawingml/2006/main" noChangeArrowheads="1"/>
        </cdr:cNvSpPr>
      </cdr:nvSpPr>
      <cdr:spPr bwMode="auto">
        <a:xfrm xmlns:a="http://schemas.openxmlformats.org/drawingml/2006/main">
          <a:off x="81370" y="432114"/>
          <a:ext cx="8424353" cy="22729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I.2.2.2.- Altas hospitalarias por grupo de edad y sexo del paciente según entidad que financia. Hospital privado. 2023</a:t>
          </a:r>
        </a:p>
      </cdr:txBody>
    </cdr:sp>
  </cdr:relSizeAnchor>
  <cdr:relSizeAnchor xmlns:cdr="http://schemas.openxmlformats.org/drawingml/2006/chartDrawing">
    <cdr:from>
      <cdr:x>0.79005</cdr:x>
      <cdr:y>0.8182</cdr:y>
    </cdr:from>
    <cdr:to>
      <cdr:x>0.85741</cdr:x>
      <cdr:y>0.97384</cdr:y>
    </cdr:to>
    <cdr:pic>
      <cdr:nvPicPr>
        <cdr:cNvPr id="2"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userShapes>
</file>

<file path=xl/drawings/drawing25.xml><?xml version="1.0" encoding="utf-8"?>
<c:userShapes xmlns:c="http://schemas.openxmlformats.org/drawingml/2006/chart">
  <cdr:relSizeAnchor xmlns:cdr="http://schemas.openxmlformats.org/drawingml/2006/chartDrawing">
    <cdr:from>
      <cdr:x>0.004</cdr:x>
      <cdr:y>0.93925</cdr:y>
    </cdr:from>
    <cdr:to>
      <cdr:x>0.00301</cdr:x>
      <cdr:y>0.94069</cdr:y>
    </cdr:to>
    <cdr:sp macro="" textlink="">
      <cdr:nvSpPr>
        <cdr:cNvPr id="3579909" name="Text Box 5"/>
        <cdr:cNvSpPr txBox="1">
          <a:spLocks xmlns:a="http://schemas.openxmlformats.org/drawingml/2006/main" noChangeArrowheads="1"/>
        </cdr:cNvSpPr>
      </cdr:nvSpPr>
      <cdr:spPr bwMode="auto">
        <a:xfrm xmlns:a="http://schemas.openxmlformats.org/drawingml/2006/main">
          <a:off x="91135" y="2605586"/>
          <a:ext cx="6353492" cy="19476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800" b="0" i="1" u="none" strike="noStrike" baseline="0">
              <a:solidFill>
                <a:srgbClr val="000000"/>
              </a:solidFill>
              <a:latin typeface="Arial"/>
              <a:cs typeface="Arial"/>
            </a:rPr>
            <a:t>Fuente: Conjunto mínimo Básico de Datos. Dirección General de Economía de la Comunidad de Madrid</a:t>
          </a:r>
        </a:p>
      </cdr:txBody>
    </cdr:sp>
  </cdr:relSizeAnchor>
</c:userShapes>
</file>

<file path=xl/drawings/drawing26.xml><?xml version="1.0" encoding="utf-8"?>
<xdr:wsDr xmlns:xdr="http://schemas.openxmlformats.org/drawingml/2006/spreadsheetDrawing" xmlns:a="http://schemas.openxmlformats.org/drawingml/2006/main">
  <xdr:twoCellAnchor editAs="oneCell">
    <xdr:from>
      <xdr:col>0</xdr:col>
      <xdr:colOff>68580</xdr:colOff>
      <xdr:row>0</xdr:row>
      <xdr:rowOff>53340</xdr:rowOff>
    </xdr:from>
    <xdr:to>
      <xdr:col>0</xdr:col>
      <xdr:colOff>1470660</xdr:colOff>
      <xdr:row>0</xdr:row>
      <xdr:rowOff>487680</xdr:rowOff>
    </xdr:to>
    <xdr:pic>
      <xdr:nvPicPr>
        <xdr:cNvPr id="26761"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 y="53340"/>
          <a:ext cx="140208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44</xdr:row>
      <xdr:rowOff>0</xdr:rowOff>
    </xdr:from>
    <xdr:to>
      <xdr:col>9</xdr:col>
      <xdr:colOff>472440</xdr:colOff>
      <xdr:row>54</xdr:row>
      <xdr:rowOff>106680</xdr:rowOff>
    </xdr:to>
    <xdr:graphicFrame macro="">
      <xdr:nvGraphicFramePr>
        <xdr:cNvPr id="26762" name="Gráfico 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22860</xdr:colOff>
      <xdr:row>54</xdr:row>
      <xdr:rowOff>53340</xdr:rowOff>
    </xdr:from>
    <xdr:to>
      <xdr:col>10</xdr:col>
      <xdr:colOff>7620</xdr:colOff>
      <xdr:row>72</xdr:row>
      <xdr:rowOff>129540</xdr:rowOff>
    </xdr:to>
    <xdr:graphicFrame macro="">
      <xdr:nvGraphicFramePr>
        <xdr:cNvPr id="26763" name="Gráfico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0.56253</cdr:x>
      <cdr:y>0.73247</cdr:y>
    </cdr:from>
    <cdr:to>
      <cdr:x>0.54922</cdr:x>
      <cdr:y>0.73466</cdr:y>
    </cdr:to>
    <cdr:pic>
      <cdr:nvPicPr>
        <cdr:cNvPr id="576513" name="Picture 1"/>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5591493" y="1956572"/>
          <a:ext cx="429403" cy="31403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0.73964</cdr:x>
      <cdr:y>0.73247</cdr:y>
    </cdr:from>
    <cdr:to>
      <cdr:x>0.72705</cdr:x>
      <cdr:y>0.73466</cdr:y>
    </cdr:to>
    <cdr:pic>
      <cdr:nvPicPr>
        <cdr:cNvPr id="576514" name="Picture 2"/>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6491855" y="1956572"/>
          <a:ext cx="429404" cy="31403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0.73646</cdr:x>
      <cdr:y>0.73247</cdr:y>
    </cdr:from>
    <cdr:to>
      <cdr:x>0.72313</cdr:x>
      <cdr:y>0.73466</cdr:y>
    </cdr:to>
    <cdr:pic>
      <cdr:nvPicPr>
        <cdr:cNvPr id="576515"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7263594" y="1956572"/>
          <a:ext cx="429404" cy="31403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0.39552</cdr:x>
      <cdr:y>0.75036</cdr:y>
    </cdr:from>
    <cdr:to>
      <cdr:x>0.38344</cdr:x>
      <cdr:y>0.75161</cdr:y>
    </cdr:to>
    <cdr:pic>
      <cdr:nvPicPr>
        <cdr:cNvPr id="576516" name="Picture 4"/>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992607" y="1956572"/>
          <a:ext cx="429404" cy="257427"/>
        </a:xfrm>
        <a:prstGeom xmlns:a="http://schemas.openxmlformats.org/drawingml/2006/main" prst="rect">
          <a:avLst/>
        </a:prstGeom>
        <a:noFill xmlns:a="http://schemas.openxmlformats.org/drawingml/2006/main"/>
      </cdr:spPr>
    </cdr:pic>
  </cdr:relSizeAnchor>
  <cdr:relSizeAnchor xmlns:cdr="http://schemas.openxmlformats.org/drawingml/2006/chartDrawing">
    <cdr:from>
      <cdr:x>0.00588</cdr:x>
      <cdr:y>0.11879</cdr:y>
    </cdr:from>
    <cdr:to>
      <cdr:x>0.99387</cdr:x>
      <cdr:y>0.33207</cdr:y>
    </cdr:to>
    <cdr:sp macro="" textlink="">
      <cdr:nvSpPr>
        <cdr:cNvPr id="720902" name="Text Box 6"/>
        <cdr:cNvSpPr txBox="1">
          <a:spLocks xmlns:a="http://schemas.openxmlformats.org/drawingml/2006/main" noChangeArrowheads="1"/>
        </cdr:cNvSpPr>
      </cdr:nvSpPr>
      <cdr:spPr bwMode="auto">
        <a:xfrm xmlns:a="http://schemas.openxmlformats.org/drawingml/2006/main">
          <a:off x="48881" y="207570"/>
          <a:ext cx="7679069" cy="3685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I.2.3.- Altas hospitalarias por grupo de edad y sexo del paciente según tipo de alta. 2023</a:t>
          </a:r>
        </a:p>
      </cdr:txBody>
    </cdr:sp>
  </cdr:relSizeAnchor>
  <cdr:relSizeAnchor xmlns:cdr="http://schemas.openxmlformats.org/drawingml/2006/chartDrawing">
    <cdr:from>
      <cdr:x>0.09264</cdr:x>
      <cdr:y>0.83125</cdr:y>
    </cdr:from>
    <cdr:to>
      <cdr:x>0.17172</cdr:x>
      <cdr:y>0.97064</cdr:y>
    </cdr:to>
    <cdr:pic>
      <cdr:nvPicPr>
        <cdr:cNvPr id="577539"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userShapes>
</file>

<file path=xl/drawings/drawing28.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1440180</xdr:colOff>
      <xdr:row>0</xdr:row>
      <xdr:rowOff>472440</xdr:rowOff>
    </xdr:to>
    <xdr:pic>
      <xdr:nvPicPr>
        <xdr:cNvPr id="27741"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0"/>
          <a:ext cx="140208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44</xdr:row>
      <xdr:rowOff>0</xdr:rowOff>
    </xdr:from>
    <xdr:to>
      <xdr:col>6</xdr:col>
      <xdr:colOff>464820</xdr:colOff>
      <xdr:row>65</xdr:row>
      <xdr:rowOff>22860</xdr:rowOff>
    </xdr:to>
    <xdr:graphicFrame macro="">
      <xdr:nvGraphicFramePr>
        <xdr:cNvPr id="27742" name="Gráfico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0.00558</cdr:x>
      <cdr:y>0.06498</cdr:y>
    </cdr:from>
    <cdr:to>
      <cdr:x>0.99442</cdr:x>
      <cdr:y>0.17832</cdr:y>
    </cdr:to>
    <cdr:sp macro="" textlink="">
      <cdr:nvSpPr>
        <cdr:cNvPr id="28674" name="Text Box 2"/>
        <cdr:cNvSpPr txBox="1">
          <a:spLocks xmlns:a="http://schemas.openxmlformats.org/drawingml/2006/main" noChangeArrowheads="1"/>
        </cdr:cNvSpPr>
      </cdr:nvSpPr>
      <cdr:spPr bwMode="auto">
        <a:xfrm xmlns:a="http://schemas.openxmlformats.org/drawingml/2006/main">
          <a:off x="50800" y="240338"/>
          <a:ext cx="8439150" cy="39982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I.2.4. Altas hospitalarias por grupo de edad y sexo del paciente según tipo de ingreso. 2023</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45720</xdr:colOff>
      <xdr:row>39</xdr:row>
      <xdr:rowOff>0</xdr:rowOff>
    </xdr:from>
    <xdr:to>
      <xdr:col>7</xdr:col>
      <xdr:colOff>0</xdr:colOff>
      <xdr:row>39</xdr:row>
      <xdr:rowOff>0</xdr:rowOff>
    </xdr:to>
    <xdr:graphicFrame macro="">
      <xdr:nvGraphicFramePr>
        <xdr:cNvPr id="3193"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60960</xdr:colOff>
      <xdr:row>0</xdr:row>
      <xdr:rowOff>38100</xdr:rowOff>
    </xdr:from>
    <xdr:to>
      <xdr:col>1</xdr:col>
      <xdr:colOff>1463040</xdr:colOff>
      <xdr:row>0</xdr:row>
      <xdr:rowOff>487680</xdr:rowOff>
    </xdr:to>
    <xdr:pic>
      <xdr:nvPicPr>
        <xdr:cNvPr id="3194"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 y="38100"/>
          <a:ext cx="140208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41</xdr:row>
      <xdr:rowOff>0</xdr:rowOff>
    </xdr:from>
    <xdr:to>
      <xdr:col>7</xdr:col>
      <xdr:colOff>403860</xdr:colOff>
      <xdr:row>72</xdr:row>
      <xdr:rowOff>137160</xdr:rowOff>
    </xdr:to>
    <xdr:graphicFrame macro="">
      <xdr:nvGraphicFramePr>
        <xdr:cNvPr id="3195" name="Gráfico 1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116</xdr:row>
          <xdr:rowOff>0</xdr:rowOff>
        </xdr:from>
        <xdr:to>
          <xdr:col>0</xdr:col>
          <xdr:colOff>914400</xdr:colOff>
          <xdr:row>117</xdr:row>
          <xdr:rowOff>60960</xdr:rowOff>
        </xdr:to>
        <xdr:sp macro="" textlink="">
          <xdr:nvSpPr>
            <xdr:cNvPr id="29697" name="Control 1" hidden="1">
              <a:extLst>
                <a:ext uri="{63B3BB69-23CF-44E3-9099-C40C66FF867C}">
                  <a14:compatExt spid="_x0000_s29697"/>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0</xdr:col>
      <xdr:colOff>45720</xdr:colOff>
      <xdr:row>0</xdr:row>
      <xdr:rowOff>38100</xdr:rowOff>
    </xdr:from>
    <xdr:to>
      <xdr:col>1</xdr:col>
      <xdr:colOff>381000</xdr:colOff>
      <xdr:row>0</xdr:row>
      <xdr:rowOff>472440</xdr:rowOff>
    </xdr:to>
    <xdr:pic>
      <xdr:nvPicPr>
        <xdr:cNvPr id="29789"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 y="38100"/>
          <a:ext cx="140208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43</xdr:row>
      <xdr:rowOff>0</xdr:rowOff>
    </xdr:from>
    <xdr:to>
      <xdr:col>12</xdr:col>
      <xdr:colOff>251460</xdr:colOff>
      <xdr:row>67</xdr:row>
      <xdr:rowOff>137160</xdr:rowOff>
    </xdr:to>
    <xdr:graphicFrame macro="">
      <xdr:nvGraphicFramePr>
        <xdr:cNvPr id="29790" name="Gráfico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38100</xdr:colOff>
      <xdr:row>0</xdr:row>
      <xdr:rowOff>30480</xdr:rowOff>
    </xdr:from>
    <xdr:to>
      <xdr:col>0</xdr:col>
      <xdr:colOff>1440180</xdr:colOff>
      <xdr:row>0</xdr:row>
      <xdr:rowOff>480060</xdr:rowOff>
    </xdr:to>
    <xdr:pic>
      <xdr:nvPicPr>
        <xdr:cNvPr id="733263"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0480"/>
          <a:ext cx="140208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45</xdr:row>
      <xdr:rowOff>0</xdr:rowOff>
    </xdr:from>
    <xdr:to>
      <xdr:col>10</xdr:col>
      <xdr:colOff>548640</xdr:colOff>
      <xdr:row>69</xdr:row>
      <xdr:rowOff>121920</xdr:rowOff>
    </xdr:to>
    <xdr:graphicFrame macro="">
      <xdr:nvGraphicFramePr>
        <xdr:cNvPr id="733264" name="Gráfico 21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60960</xdr:colOff>
      <xdr:row>0</xdr:row>
      <xdr:rowOff>45720</xdr:rowOff>
    </xdr:from>
    <xdr:to>
      <xdr:col>0</xdr:col>
      <xdr:colOff>1463040</xdr:colOff>
      <xdr:row>0</xdr:row>
      <xdr:rowOff>487680</xdr:rowOff>
    </xdr:to>
    <xdr:pic>
      <xdr:nvPicPr>
        <xdr:cNvPr id="736335"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 y="45720"/>
          <a:ext cx="140208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44</xdr:row>
      <xdr:rowOff>0</xdr:rowOff>
    </xdr:from>
    <xdr:to>
      <xdr:col>10</xdr:col>
      <xdr:colOff>281940</xdr:colOff>
      <xdr:row>68</xdr:row>
      <xdr:rowOff>114300</xdr:rowOff>
    </xdr:to>
    <xdr:graphicFrame macro="">
      <xdr:nvGraphicFramePr>
        <xdr:cNvPr id="736336" name="Gráfico 21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45720</xdr:colOff>
      <xdr:row>0</xdr:row>
      <xdr:rowOff>60960</xdr:rowOff>
    </xdr:from>
    <xdr:to>
      <xdr:col>1</xdr:col>
      <xdr:colOff>167640</xdr:colOff>
      <xdr:row>0</xdr:row>
      <xdr:rowOff>495300</xdr:rowOff>
    </xdr:to>
    <xdr:pic>
      <xdr:nvPicPr>
        <xdr:cNvPr id="32893"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 y="60960"/>
          <a:ext cx="140208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42</xdr:row>
      <xdr:rowOff>0</xdr:rowOff>
    </xdr:from>
    <xdr:to>
      <xdr:col>9</xdr:col>
      <xdr:colOff>350520</xdr:colOff>
      <xdr:row>52</xdr:row>
      <xdr:rowOff>137160</xdr:rowOff>
    </xdr:to>
    <xdr:graphicFrame macro="">
      <xdr:nvGraphicFramePr>
        <xdr:cNvPr id="32894" name="Gráfico 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7620</xdr:colOff>
      <xdr:row>52</xdr:row>
      <xdr:rowOff>76200</xdr:rowOff>
    </xdr:from>
    <xdr:to>
      <xdr:col>9</xdr:col>
      <xdr:colOff>320040</xdr:colOff>
      <xdr:row>74</xdr:row>
      <xdr:rowOff>99060</xdr:rowOff>
    </xdr:to>
    <xdr:graphicFrame macro="">
      <xdr:nvGraphicFramePr>
        <xdr:cNvPr id="32895" name="Gráfico 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4.xml><?xml version="1.0" encoding="utf-8"?>
<c:userShapes xmlns:c="http://schemas.openxmlformats.org/drawingml/2006/chart">
  <cdr:relSizeAnchor xmlns:cdr="http://schemas.openxmlformats.org/drawingml/2006/chartDrawing">
    <cdr:from>
      <cdr:x>0.49239</cdr:x>
      <cdr:y>0.83903</cdr:y>
    </cdr:from>
    <cdr:to>
      <cdr:x>0.54401</cdr:x>
      <cdr:y>0.96839</cdr:y>
    </cdr:to>
    <cdr:pic>
      <cdr:nvPicPr>
        <cdr:cNvPr id="6"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dr:relSizeAnchor xmlns:cdr="http://schemas.openxmlformats.org/drawingml/2006/chartDrawing">
    <cdr:from>
      <cdr:x>0.00635</cdr:x>
      <cdr:y>0.18694</cdr:y>
    </cdr:from>
    <cdr:to>
      <cdr:x>0.97663</cdr:x>
      <cdr:y>0.31018</cdr:y>
    </cdr:to>
    <cdr:sp macro="" textlink="">
      <cdr:nvSpPr>
        <cdr:cNvPr id="33799" name="Text Box 7"/>
        <cdr:cNvSpPr txBox="1">
          <a:spLocks xmlns:a="http://schemas.openxmlformats.org/drawingml/2006/main" noChangeArrowheads="1"/>
        </cdr:cNvSpPr>
      </cdr:nvSpPr>
      <cdr:spPr bwMode="auto">
        <a:xfrm xmlns:a="http://schemas.openxmlformats.org/drawingml/2006/main">
          <a:off x="50800" y="695888"/>
          <a:ext cx="7624596" cy="2550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I.3.1.- Altas hospitalarias por grupo de edad y sexo del paciente según entidad que financia. Total. 2023</a:t>
          </a:r>
        </a:p>
      </cdr:txBody>
    </cdr:sp>
  </cdr:relSizeAnchor>
  <cdr:relSizeAnchor xmlns:cdr="http://schemas.openxmlformats.org/drawingml/2006/chartDrawing">
    <cdr:from>
      <cdr:x>0.69078</cdr:x>
      <cdr:y>0.84091</cdr:y>
    </cdr:from>
    <cdr:to>
      <cdr:x>0.74142</cdr:x>
      <cdr:y>0.96839</cdr:y>
    </cdr:to>
    <cdr:pic>
      <cdr:nvPicPr>
        <cdr:cNvPr id="2"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dr:relSizeAnchor xmlns:cdr="http://schemas.openxmlformats.org/drawingml/2006/chartDrawing">
    <cdr:from>
      <cdr:x>0.59553</cdr:x>
      <cdr:y>0.84091</cdr:y>
    </cdr:from>
    <cdr:to>
      <cdr:x>0.64543</cdr:x>
      <cdr:y>0.96839</cdr:y>
    </cdr:to>
    <cdr:pic>
      <cdr:nvPicPr>
        <cdr:cNvPr id="3"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dr:relSizeAnchor xmlns:cdr="http://schemas.openxmlformats.org/drawingml/2006/chartDrawing">
    <cdr:from>
      <cdr:x>0.90101</cdr:x>
      <cdr:y>0.8428</cdr:y>
    </cdr:from>
    <cdr:to>
      <cdr:x>0.95115</cdr:x>
      <cdr:y>0.9665</cdr:y>
    </cdr:to>
    <cdr:pic>
      <cdr:nvPicPr>
        <cdr:cNvPr id="4"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dr:relSizeAnchor xmlns:cdr="http://schemas.openxmlformats.org/drawingml/2006/chartDrawing">
    <cdr:from>
      <cdr:x>0.80601</cdr:x>
      <cdr:y>0.83856</cdr:y>
    </cdr:from>
    <cdr:to>
      <cdr:x>0.85615</cdr:x>
      <cdr:y>0.96226</cdr:y>
    </cdr:to>
    <cdr:pic>
      <cdr:nvPicPr>
        <cdr:cNvPr id="5"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userShapes>
</file>

<file path=xl/drawings/drawing35.xml><?xml version="1.0" encoding="utf-8"?>
<xdr:wsDr xmlns:xdr="http://schemas.openxmlformats.org/drawingml/2006/spreadsheetDrawing" xmlns:a="http://schemas.openxmlformats.org/drawingml/2006/main">
  <xdr:twoCellAnchor editAs="oneCell">
    <xdr:from>
      <xdr:col>0</xdr:col>
      <xdr:colOff>60960</xdr:colOff>
      <xdr:row>0</xdr:row>
      <xdr:rowOff>45720</xdr:rowOff>
    </xdr:from>
    <xdr:to>
      <xdr:col>1</xdr:col>
      <xdr:colOff>7620</xdr:colOff>
      <xdr:row>0</xdr:row>
      <xdr:rowOff>487680</xdr:rowOff>
    </xdr:to>
    <xdr:pic>
      <xdr:nvPicPr>
        <xdr:cNvPr id="3494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 y="45720"/>
          <a:ext cx="139446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xdr:colOff>
      <xdr:row>46</xdr:row>
      <xdr:rowOff>106680</xdr:rowOff>
    </xdr:from>
    <xdr:to>
      <xdr:col>9</xdr:col>
      <xdr:colOff>182880</xdr:colOff>
      <xdr:row>57</xdr:row>
      <xdr:rowOff>91440</xdr:rowOff>
    </xdr:to>
    <xdr:graphicFrame macro="">
      <xdr:nvGraphicFramePr>
        <xdr:cNvPr id="34943" name="Gráfico 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144780</xdr:colOff>
      <xdr:row>56</xdr:row>
      <xdr:rowOff>144780</xdr:rowOff>
    </xdr:from>
    <xdr:to>
      <xdr:col>9</xdr:col>
      <xdr:colOff>457200</xdr:colOff>
      <xdr:row>78</xdr:row>
      <xdr:rowOff>68580</xdr:rowOff>
    </xdr:to>
    <xdr:graphicFrame macro="">
      <xdr:nvGraphicFramePr>
        <xdr:cNvPr id="34944" name="Gráfico 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6.xml><?xml version="1.0" encoding="utf-8"?>
<c:userShapes xmlns:c="http://schemas.openxmlformats.org/drawingml/2006/chart">
  <cdr:relSizeAnchor xmlns:cdr="http://schemas.openxmlformats.org/drawingml/2006/chartDrawing">
    <cdr:from>
      <cdr:x>0.50433</cdr:x>
      <cdr:y>0.80278</cdr:y>
    </cdr:from>
    <cdr:to>
      <cdr:x>0.56135</cdr:x>
      <cdr:y>0.96875</cdr:y>
    </cdr:to>
    <cdr:pic>
      <cdr:nvPicPr>
        <cdr:cNvPr id="8"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dr:relSizeAnchor xmlns:cdr="http://schemas.openxmlformats.org/drawingml/2006/chartDrawing">
    <cdr:from>
      <cdr:x>0.01171</cdr:x>
      <cdr:y>0.02576</cdr:y>
    </cdr:from>
    <cdr:to>
      <cdr:x>0.97394</cdr:x>
      <cdr:y>0.25615</cdr:y>
    </cdr:to>
    <cdr:sp macro="" textlink="">
      <cdr:nvSpPr>
        <cdr:cNvPr id="35849" name="Text Box 9"/>
        <cdr:cNvSpPr txBox="1">
          <a:spLocks xmlns:a="http://schemas.openxmlformats.org/drawingml/2006/main" noChangeArrowheads="1"/>
        </cdr:cNvSpPr>
      </cdr:nvSpPr>
      <cdr:spPr bwMode="auto">
        <a:xfrm xmlns:a="http://schemas.openxmlformats.org/drawingml/2006/main">
          <a:off x="50800" y="393943"/>
          <a:ext cx="7943193" cy="48551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I.3.1.1.- Altas hospitalarias por grupo de edad y sexo del paciente según entidad que financia. Atención ambulatoria pública. 2023</a:t>
          </a:r>
        </a:p>
      </cdr:txBody>
    </cdr:sp>
  </cdr:relSizeAnchor>
  <cdr:relSizeAnchor xmlns:cdr="http://schemas.openxmlformats.org/drawingml/2006/chartDrawing">
    <cdr:from>
      <cdr:x>0.6048</cdr:x>
      <cdr:y>0.80278</cdr:y>
    </cdr:from>
    <cdr:to>
      <cdr:x>0.66405</cdr:x>
      <cdr:y>0.96471</cdr:y>
    </cdr:to>
    <cdr:pic>
      <cdr:nvPicPr>
        <cdr:cNvPr id="2"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dr:relSizeAnchor xmlns:cdr="http://schemas.openxmlformats.org/drawingml/2006/chartDrawing">
    <cdr:from>
      <cdr:x>0.9052</cdr:x>
      <cdr:y>0.80278</cdr:y>
    </cdr:from>
    <cdr:to>
      <cdr:x>0.96296</cdr:x>
      <cdr:y>0.96734</cdr:y>
    </cdr:to>
    <cdr:pic>
      <cdr:nvPicPr>
        <cdr:cNvPr id="3"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userShapes>
</file>

<file path=xl/drawings/drawing37.xml><?xml version="1.0" encoding="utf-8"?>
<xdr:wsDr xmlns:xdr="http://schemas.openxmlformats.org/drawingml/2006/spreadsheetDrawing" xmlns:a="http://schemas.openxmlformats.org/drawingml/2006/main">
  <xdr:twoCellAnchor editAs="oneCell">
    <xdr:from>
      <xdr:col>0</xdr:col>
      <xdr:colOff>45720</xdr:colOff>
      <xdr:row>0</xdr:row>
      <xdr:rowOff>38100</xdr:rowOff>
    </xdr:from>
    <xdr:to>
      <xdr:col>1</xdr:col>
      <xdr:colOff>167640</xdr:colOff>
      <xdr:row>0</xdr:row>
      <xdr:rowOff>472440</xdr:rowOff>
    </xdr:to>
    <xdr:pic>
      <xdr:nvPicPr>
        <xdr:cNvPr id="36989"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 y="38100"/>
          <a:ext cx="140208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43</xdr:row>
      <xdr:rowOff>0</xdr:rowOff>
    </xdr:from>
    <xdr:to>
      <xdr:col>9</xdr:col>
      <xdr:colOff>281940</xdr:colOff>
      <xdr:row>54</xdr:row>
      <xdr:rowOff>121920</xdr:rowOff>
    </xdr:to>
    <xdr:graphicFrame macro="">
      <xdr:nvGraphicFramePr>
        <xdr:cNvPr id="36990" name="Gráfico 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54</xdr:row>
      <xdr:rowOff>45720</xdr:rowOff>
    </xdr:from>
    <xdr:to>
      <xdr:col>9</xdr:col>
      <xdr:colOff>243840</xdr:colOff>
      <xdr:row>75</xdr:row>
      <xdr:rowOff>76200</xdr:rowOff>
    </xdr:to>
    <xdr:graphicFrame macro="">
      <xdr:nvGraphicFramePr>
        <xdr:cNvPr id="36991" name="Gráfico 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8.xml><?xml version="1.0" encoding="utf-8"?>
<c:userShapes xmlns:c="http://schemas.openxmlformats.org/drawingml/2006/chart">
  <cdr:relSizeAnchor xmlns:cdr="http://schemas.openxmlformats.org/drawingml/2006/chartDrawing">
    <cdr:from>
      <cdr:x>0.70145</cdr:x>
      <cdr:y>0.83595</cdr:y>
    </cdr:from>
    <cdr:to>
      <cdr:x>0.76023</cdr:x>
      <cdr:y>0.97179</cdr:y>
    </cdr:to>
    <cdr:pic>
      <cdr:nvPicPr>
        <cdr:cNvPr id="594954"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flipH="1">
          <a:off x="5202992" y="1580541"/>
          <a:ext cx="453771" cy="26463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0.00622</cdr:x>
      <cdr:y>0.02183</cdr:y>
    </cdr:from>
    <cdr:to>
      <cdr:x>0.10323</cdr:x>
      <cdr:y>0.25532</cdr:y>
    </cdr:to>
    <cdr:sp macro="" textlink="">
      <cdr:nvSpPr>
        <cdr:cNvPr id="37899" name="Text Box 11"/>
        <cdr:cNvSpPr txBox="1">
          <a:spLocks xmlns:a="http://schemas.openxmlformats.org/drawingml/2006/main" noChangeArrowheads="1"/>
        </cdr:cNvSpPr>
      </cdr:nvSpPr>
      <cdr:spPr bwMode="auto">
        <a:xfrm xmlns:a="http://schemas.openxmlformats.org/drawingml/2006/main">
          <a:off x="50800" y="50800"/>
          <a:ext cx="673094" cy="48916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0.00597</cdr:x>
      <cdr:y>0.06857</cdr:y>
    </cdr:from>
    <cdr:to>
      <cdr:x>0.97897</cdr:x>
      <cdr:y>0.28535</cdr:y>
    </cdr:to>
    <cdr:sp macro="" textlink="">
      <cdr:nvSpPr>
        <cdr:cNvPr id="594956" name="Text Box 12"/>
        <cdr:cNvSpPr txBox="1">
          <a:spLocks xmlns:a="http://schemas.openxmlformats.org/drawingml/2006/main" noChangeArrowheads="1"/>
        </cdr:cNvSpPr>
      </cdr:nvSpPr>
      <cdr:spPr bwMode="auto">
        <a:xfrm xmlns:a="http://schemas.openxmlformats.org/drawingml/2006/main">
          <a:off x="48909" y="132260"/>
          <a:ext cx="7464533" cy="40505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I.3.1.2.- Altas hospitalarias por grupo de edad y sexo del paciente según entidad que financia. Atención ambulatoria privada. 2023</a:t>
          </a:r>
        </a:p>
      </cdr:txBody>
    </cdr:sp>
  </cdr:relSizeAnchor>
  <cdr:relSizeAnchor xmlns:cdr="http://schemas.openxmlformats.org/drawingml/2006/chartDrawing">
    <cdr:from>
      <cdr:x>0.7935</cdr:x>
      <cdr:y>0.83595</cdr:y>
    </cdr:from>
    <cdr:to>
      <cdr:x>0.85177</cdr:x>
      <cdr:y>0.97321</cdr:y>
    </cdr:to>
    <cdr:pic>
      <cdr:nvPicPr>
        <cdr:cNvPr id="2"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flipH="1">
          <a:off x="5202992" y="1580541"/>
          <a:ext cx="453771" cy="26463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39.xml><?xml version="1.0" encoding="utf-8"?>
<xdr:wsDr xmlns:xdr="http://schemas.openxmlformats.org/drawingml/2006/spreadsheetDrawing" xmlns:a="http://schemas.openxmlformats.org/drawingml/2006/main">
  <xdr:twoCellAnchor editAs="oneCell">
    <xdr:from>
      <xdr:col>0</xdr:col>
      <xdr:colOff>53340</xdr:colOff>
      <xdr:row>0</xdr:row>
      <xdr:rowOff>30480</xdr:rowOff>
    </xdr:from>
    <xdr:to>
      <xdr:col>0</xdr:col>
      <xdr:colOff>1455420</xdr:colOff>
      <xdr:row>0</xdr:row>
      <xdr:rowOff>464820</xdr:rowOff>
    </xdr:to>
    <xdr:pic>
      <xdr:nvPicPr>
        <xdr:cNvPr id="38997"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 y="30480"/>
          <a:ext cx="140208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44</xdr:row>
      <xdr:rowOff>0</xdr:rowOff>
    </xdr:from>
    <xdr:to>
      <xdr:col>8</xdr:col>
      <xdr:colOff>160020</xdr:colOff>
      <xdr:row>68</xdr:row>
      <xdr:rowOff>106680</xdr:rowOff>
    </xdr:to>
    <xdr:graphicFrame macro="">
      <xdr:nvGraphicFramePr>
        <xdr:cNvPr id="38998" name="Gráfico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0.28205</cdr:x>
      <cdr:y>0.14151</cdr:y>
    </cdr:from>
    <cdr:to>
      <cdr:x>0.39966</cdr:x>
      <cdr:y>0.17087</cdr:y>
    </cdr:to>
    <cdr:sp macro="" textlink="">
      <cdr:nvSpPr>
        <cdr:cNvPr id="4097" name="Text Box 1"/>
        <cdr:cNvSpPr txBox="1">
          <a:spLocks xmlns:a="http://schemas.openxmlformats.org/drawingml/2006/main" noChangeArrowheads="1"/>
        </cdr:cNvSpPr>
      </cdr:nvSpPr>
      <cdr:spPr bwMode="auto">
        <a:xfrm xmlns:a="http://schemas.openxmlformats.org/drawingml/2006/main">
          <a:off x="1919334" y="106959"/>
          <a:ext cx="829703" cy="215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s-ES" sz="175" b="0" i="0" u="none" strike="noStrike" baseline="0">
              <a:solidFill>
                <a:srgbClr val="000000"/>
              </a:solidFill>
              <a:latin typeface="Arial"/>
              <a:cs typeface="Arial"/>
            </a:rPr>
            <a:t>Hombres</a:t>
          </a:r>
        </a:p>
      </cdr:txBody>
    </cdr:sp>
  </cdr:relSizeAnchor>
  <cdr:relSizeAnchor xmlns:cdr="http://schemas.openxmlformats.org/drawingml/2006/chartDrawing">
    <cdr:from>
      <cdr:x>0.69748</cdr:x>
      <cdr:y>0.14151</cdr:y>
    </cdr:from>
    <cdr:to>
      <cdr:x>0.81706</cdr:x>
      <cdr:y>0.17087</cdr:y>
    </cdr:to>
    <cdr:sp macro="" textlink="">
      <cdr:nvSpPr>
        <cdr:cNvPr id="4098" name="Text Box 2"/>
        <cdr:cNvSpPr txBox="1">
          <a:spLocks xmlns:a="http://schemas.openxmlformats.org/drawingml/2006/main" noChangeArrowheads="1"/>
        </cdr:cNvSpPr>
      </cdr:nvSpPr>
      <cdr:spPr bwMode="auto">
        <a:xfrm xmlns:a="http://schemas.openxmlformats.org/drawingml/2006/main">
          <a:off x="4807995" y="106959"/>
          <a:ext cx="824603" cy="215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s-ES" sz="175" b="0" i="0" u="none" strike="noStrike" baseline="0">
              <a:solidFill>
                <a:srgbClr val="000000"/>
              </a:solidFill>
              <a:latin typeface="Arial"/>
              <a:cs typeface="Arial"/>
            </a:rPr>
            <a:t>Mujeres</a:t>
          </a:r>
        </a:p>
      </cdr:txBody>
    </cdr:sp>
  </cdr:relSizeAnchor>
</c:userShapes>
</file>

<file path=xl/drawings/drawing40.xml><?xml version="1.0" encoding="utf-8"?>
<c:userShapes xmlns:c="http://schemas.openxmlformats.org/drawingml/2006/chart">
  <cdr:relSizeAnchor xmlns:cdr="http://schemas.openxmlformats.org/drawingml/2006/chartDrawing">
    <cdr:from>
      <cdr:x>0.00609</cdr:x>
      <cdr:y>0.05683</cdr:y>
    </cdr:from>
    <cdr:to>
      <cdr:x>0.98009</cdr:x>
      <cdr:y>0.16762</cdr:y>
    </cdr:to>
    <cdr:sp macro="" textlink="">
      <cdr:nvSpPr>
        <cdr:cNvPr id="598017" name="Text Box 1"/>
        <cdr:cNvSpPr txBox="1">
          <a:spLocks xmlns:a="http://schemas.openxmlformats.org/drawingml/2006/main" noChangeArrowheads="1"/>
        </cdr:cNvSpPr>
      </cdr:nvSpPr>
      <cdr:spPr bwMode="auto">
        <a:xfrm xmlns:a="http://schemas.openxmlformats.org/drawingml/2006/main">
          <a:off x="48945" y="231951"/>
          <a:ext cx="7316095" cy="44703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175" b="1" i="0" u="none" strike="noStrike" baseline="0">
              <a:solidFill>
                <a:srgbClr val="000000"/>
              </a:solidFill>
              <a:latin typeface="Arial"/>
              <a:cs typeface="Arial"/>
            </a:rPr>
            <a:t>I.3.2.- Altas hospitalarias por grupo de edad y sexo del paciente según número de ingresos en el año. Total. 2023</a:t>
          </a:r>
        </a:p>
      </cdr:txBody>
    </cdr:sp>
  </cdr:relSizeAnchor>
</c:userShapes>
</file>

<file path=xl/drawings/drawing41.xml><?xml version="1.0" encoding="utf-8"?>
<xdr:wsDr xmlns:xdr="http://schemas.openxmlformats.org/drawingml/2006/spreadsheetDrawing" xmlns:a="http://schemas.openxmlformats.org/drawingml/2006/main">
  <xdr:twoCellAnchor editAs="oneCell">
    <xdr:from>
      <xdr:col>0</xdr:col>
      <xdr:colOff>38100</xdr:colOff>
      <xdr:row>0</xdr:row>
      <xdr:rowOff>45720</xdr:rowOff>
    </xdr:from>
    <xdr:to>
      <xdr:col>0</xdr:col>
      <xdr:colOff>1440180</xdr:colOff>
      <xdr:row>0</xdr:row>
      <xdr:rowOff>480060</xdr:rowOff>
    </xdr:to>
    <xdr:pic>
      <xdr:nvPicPr>
        <xdr:cNvPr id="40021"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45720"/>
          <a:ext cx="140208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43</xdr:row>
      <xdr:rowOff>30480</xdr:rowOff>
    </xdr:from>
    <xdr:to>
      <xdr:col>8</xdr:col>
      <xdr:colOff>160020</xdr:colOff>
      <xdr:row>67</xdr:row>
      <xdr:rowOff>137160</xdr:rowOff>
    </xdr:to>
    <xdr:graphicFrame macro="">
      <xdr:nvGraphicFramePr>
        <xdr:cNvPr id="40022" name="Gráfico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2.xml><?xml version="1.0" encoding="utf-8"?>
<c:userShapes xmlns:c="http://schemas.openxmlformats.org/drawingml/2006/chart">
  <cdr:relSizeAnchor xmlns:cdr="http://schemas.openxmlformats.org/drawingml/2006/chartDrawing">
    <cdr:from>
      <cdr:x>0.00597</cdr:x>
      <cdr:y>0.05684</cdr:y>
    </cdr:from>
    <cdr:to>
      <cdr:x>0.96984</cdr:x>
      <cdr:y>0.17225</cdr:y>
    </cdr:to>
    <cdr:sp macro="" textlink="">
      <cdr:nvSpPr>
        <cdr:cNvPr id="600065" name="Text Box 1"/>
        <cdr:cNvSpPr txBox="1">
          <a:spLocks xmlns:a="http://schemas.openxmlformats.org/drawingml/2006/main" noChangeArrowheads="1"/>
        </cdr:cNvSpPr>
      </cdr:nvSpPr>
      <cdr:spPr bwMode="auto">
        <a:xfrm xmlns:a="http://schemas.openxmlformats.org/drawingml/2006/main">
          <a:off x="48909" y="225134"/>
          <a:ext cx="7379451" cy="44898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I.3.2.1.- Altas hospitalarias por grupo de edad y sexo del paciente según número de ingresos en el año. Atención ambulatoria pública. 2023</a:t>
          </a:r>
        </a:p>
      </cdr:txBody>
    </cdr:sp>
  </cdr:relSizeAnchor>
</c:userShapes>
</file>

<file path=xl/drawings/drawing43.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1440180</xdr:colOff>
      <xdr:row>0</xdr:row>
      <xdr:rowOff>480060</xdr:rowOff>
    </xdr:to>
    <xdr:pic>
      <xdr:nvPicPr>
        <xdr:cNvPr id="41045"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0"/>
          <a:ext cx="140208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43</xdr:row>
      <xdr:rowOff>0</xdr:rowOff>
    </xdr:from>
    <xdr:to>
      <xdr:col>8</xdr:col>
      <xdr:colOff>160020</xdr:colOff>
      <xdr:row>67</xdr:row>
      <xdr:rowOff>106680</xdr:rowOff>
    </xdr:to>
    <xdr:graphicFrame macro="">
      <xdr:nvGraphicFramePr>
        <xdr:cNvPr id="41046" name="Gráfico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4.xml><?xml version="1.0" encoding="utf-8"?>
<c:userShapes xmlns:c="http://schemas.openxmlformats.org/drawingml/2006/chart">
  <cdr:relSizeAnchor xmlns:cdr="http://schemas.openxmlformats.org/drawingml/2006/chartDrawing">
    <cdr:from>
      <cdr:x>0.00693</cdr:x>
      <cdr:y>0.01193</cdr:y>
    </cdr:from>
    <cdr:to>
      <cdr:x>0.0942</cdr:x>
      <cdr:y>0.13249</cdr:y>
    </cdr:to>
    <cdr:sp macro="" textlink="">
      <cdr:nvSpPr>
        <cdr:cNvPr id="179201" name="Text Box 1"/>
        <cdr:cNvSpPr txBox="1">
          <a:spLocks xmlns:a="http://schemas.openxmlformats.org/drawingml/2006/main" noChangeArrowheads="1"/>
        </cdr:cNvSpPr>
      </cdr:nvSpPr>
      <cdr:spPr bwMode="auto">
        <a:xfrm xmlns:a="http://schemas.openxmlformats.org/drawingml/2006/main">
          <a:off x="50800" y="50800"/>
          <a:ext cx="651053" cy="47917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0.00594</cdr:x>
      <cdr:y>0.0417</cdr:y>
    </cdr:from>
    <cdr:to>
      <cdr:x>0.99381</cdr:x>
      <cdr:y>0.15811</cdr:y>
    </cdr:to>
    <cdr:sp macro="" textlink="">
      <cdr:nvSpPr>
        <cdr:cNvPr id="602114" name="Text Box 2"/>
        <cdr:cNvSpPr txBox="1">
          <a:spLocks xmlns:a="http://schemas.openxmlformats.org/drawingml/2006/main" noChangeArrowheads="1"/>
        </cdr:cNvSpPr>
      </cdr:nvSpPr>
      <cdr:spPr bwMode="auto">
        <a:xfrm xmlns:a="http://schemas.openxmlformats.org/drawingml/2006/main">
          <a:off x="48900" y="168646"/>
          <a:ext cx="7602850" cy="46066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175" b="1" i="0" u="none" strike="noStrike" baseline="0">
              <a:solidFill>
                <a:srgbClr val="000000"/>
              </a:solidFill>
              <a:latin typeface="Arial"/>
              <a:cs typeface="Arial"/>
            </a:rPr>
            <a:t>I.3.2.2.- Altas hospitalarias por grupo de edad y sexo del paciente según número de ingresos en el año. Atención ambulatoria privada. 2023</a:t>
          </a:r>
        </a:p>
      </cdr:txBody>
    </cdr:sp>
  </cdr:relSizeAnchor>
</c:userShapes>
</file>

<file path=xl/drawings/drawing45.xml><?xml version="1.0" encoding="utf-8"?>
<xdr:wsDr xmlns:xdr="http://schemas.openxmlformats.org/drawingml/2006/spreadsheetDrawing" xmlns:a="http://schemas.openxmlformats.org/drawingml/2006/main">
  <xdr:twoCellAnchor editAs="oneCell">
    <xdr:from>
      <xdr:col>0</xdr:col>
      <xdr:colOff>60960</xdr:colOff>
      <xdr:row>0</xdr:row>
      <xdr:rowOff>45720</xdr:rowOff>
    </xdr:from>
    <xdr:to>
      <xdr:col>0</xdr:col>
      <xdr:colOff>1463040</xdr:colOff>
      <xdr:row>0</xdr:row>
      <xdr:rowOff>495300</xdr:rowOff>
    </xdr:to>
    <xdr:pic>
      <xdr:nvPicPr>
        <xdr:cNvPr id="4207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 y="45720"/>
          <a:ext cx="140208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43</xdr:row>
      <xdr:rowOff>0</xdr:rowOff>
    </xdr:from>
    <xdr:to>
      <xdr:col>8</xdr:col>
      <xdr:colOff>487680</xdr:colOff>
      <xdr:row>77</xdr:row>
      <xdr:rowOff>7620</xdr:rowOff>
    </xdr:to>
    <xdr:graphicFrame macro="">
      <xdr:nvGraphicFramePr>
        <xdr:cNvPr id="42073" name="Gráfico 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6.xml><?xml version="1.0" encoding="utf-8"?>
<c:userShapes xmlns:c="http://schemas.openxmlformats.org/drawingml/2006/chart">
  <cdr:relSizeAnchor xmlns:cdr="http://schemas.openxmlformats.org/drawingml/2006/chartDrawing">
    <cdr:from>
      <cdr:x>0.30351</cdr:x>
      <cdr:y>0.15143</cdr:y>
    </cdr:from>
    <cdr:to>
      <cdr:x>0.44507</cdr:x>
      <cdr:y>0.22242</cdr:y>
    </cdr:to>
    <cdr:sp macro="" textlink="">
      <cdr:nvSpPr>
        <cdr:cNvPr id="44033" name="Text Box 1"/>
        <cdr:cNvSpPr txBox="1">
          <a:spLocks xmlns:a="http://schemas.openxmlformats.org/drawingml/2006/main" noChangeArrowheads="1"/>
        </cdr:cNvSpPr>
      </cdr:nvSpPr>
      <cdr:spPr bwMode="auto">
        <a:xfrm xmlns:a="http://schemas.openxmlformats.org/drawingml/2006/main">
          <a:off x="2887350" y="833784"/>
          <a:ext cx="1303467" cy="39082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1000" b="0" i="0" u="none" strike="noStrike" baseline="0">
              <a:solidFill>
                <a:srgbClr val="000000"/>
              </a:solidFill>
              <a:latin typeface="Arial"/>
              <a:cs typeface="Arial"/>
            </a:rPr>
            <a:t>Hombres</a:t>
          </a:r>
        </a:p>
      </cdr:txBody>
    </cdr:sp>
  </cdr:relSizeAnchor>
  <cdr:relSizeAnchor xmlns:cdr="http://schemas.openxmlformats.org/drawingml/2006/chartDrawing">
    <cdr:from>
      <cdr:x>0.74128</cdr:x>
      <cdr:y>0.15217</cdr:y>
    </cdr:from>
    <cdr:to>
      <cdr:x>0.84818</cdr:x>
      <cdr:y>0.204</cdr:y>
    </cdr:to>
    <cdr:sp macro="" textlink="">
      <cdr:nvSpPr>
        <cdr:cNvPr id="44034" name="Text Box 2"/>
        <cdr:cNvSpPr txBox="1">
          <a:spLocks xmlns:a="http://schemas.openxmlformats.org/drawingml/2006/main" noChangeArrowheads="1"/>
        </cdr:cNvSpPr>
      </cdr:nvSpPr>
      <cdr:spPr bwMode="auto">
        <a:xfrm xmlns:a="http://schemas.openxmlformats.org/drawingml/2006/main">
          <a:off x="6955468" y="833784"/>
          <a:ext cx="978760" cy="28337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1000" b="0" i="0" u="none" strike="noStrike" baseline="0">
              <a:solidFill>
                <a:srgbClr val="000000"/>
              </a:solidFill>
              <a:latin typeface="Arial"/>
              <a:cs typeface="Arial"/>
            </a:rPr>
            <a:t>Mujeres</a:t>
          </a:r>
        </a:p>
      </cdr:txBody>
    </cdr:sp>
  </cdr:relSizeAnchor>
  <cdr:relSizeAnchor xmlns:cdr="http://schemas.openxmlformats.org/drawingml/2006/chartDrawing">
    <cdr:from>
      <cdr:x>0.01926</cdr:x>
      <cdr:y>0.06002</cdr:y>
    </cdr:from>
    <cdr:to>
      <cdr:x>0.79606</cdr:x>
      <cdr:y>0.11555</cdr:y>
    </cdr:to>
    <cdr:sp macro="" textlink="">
      <cdr:nvSpPr>
        <cdr:cNvPr id="604163" name="Text Box 3"/>
        <cdr:cNvSpPr txBox="1">
          <a:spLocks xmlns:a="http://schemas.openxmlformats.org/drawingml/2006/main" noChangeArrowheads="1"/>
        </cdr:cNvSpPr>
      </cdr:nvSpPr>
      <cdr:spPr bwMode="auto">
        <a:xfrm xmlns:a="http://schemas.openxmlformats.org/drawingml/2006/main">
          <a:off x="154115" y="529091"/>
          <a:ext cx="7532406" cy="30621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I.3.3.- Altas hospitalarias por grupo de edad y sexo del paciente según tipo de visita. Total. 2023</a:t>
          </a:r>
        </a:p>
      </cdr:txBody>
    </cdr:sp>
  </cdr:relSizeAnchor>
</c:userShapes>
</file>

<file path=xl/drawings/drawing47.xml><?xml version="1.0" encoding="utf-8"?>
<xdr:wsDr xmlns:xdr="http://schemas.openxmlformats.org/drawingml/2006/spreadsheetDrawing" xmlns:a="http://schemas.openxmlformats.org/drawingml/2006/main">
  <xdr:twoCellAnchor editAs="oneCell">
    <xdr:from>
      <xdr:col>0</xdr:col>
      <xdr:colOff>60960</xdr:colOff>
      <xdr:row>0</xdr:row>
      <xdr:rowOff>53340</xdr:rowOff>
    </xdr:from>
    <xdr:to>
      <xdr:col>0</xdr:col>
      <xdr:colOff>1463040</xdr:colOff>
      <xdr:row>0</xdr:row>
      <xdr:rowOff>495300</xdr:rowOff>
    </xdr:to>
    <xdr:pic>
      <xdr:nvPicPr>
        <xdr:cNvPr id="74555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 y="53340"/>
          <a:ext cx="140208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45</xdr:row>
      <xdr:rowOff>0</xdr:rowOff>
    </xdr:from>
    <xdr:to>
      <xdr:col>8</xdr:col>
      <xdr:colOff>548640</xdr:colOff>
      <xdr:row>78</xdr:row>
      <xdr:rowOff>129540</xdr:rowOff>
    </xdr:to>
    <xdr:graphicFrame macro="">
      <xdr:nvGraphicFramePr>
        <xdr:cNvPr id="745553" name="Gráfico 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8.xml><?xml version="1.0" encoding="utf-8"?>
<c:userShapes xmlns:c="http://schemas.openxmlformats.org/drawingml/2006/chart">
  <cdr:relSizeAnchor xmlns:cdr="http://schemas.openxmlformats.org/drawingml/2006/chartDrawing">
    <cdr:from>
      <cdr:x>0.30252</cdr:x>
      <cdr:y>0.15241</cdr:y>
    </cdr:from>
    <cdr:to>
      <cdr:x>0.44037</cdr:x>
      <cdr:y>0.22389</cdr:y>
    </cdr:to>
    <cdr:sp macro="" textlink="">
      <cdr:nvSpPr>
        <cdr:cNvPr id="44033" name="Text Box 1"/>
        <cdr:cNvSpPr txBox="1">
          <a:spLocks xmlns:a="http://schemas.openxmlformats.org/drawingml/2006/main" noChangeArrowheads="1"/>
        </cdr:cNvSpPr>
      </cdr:nvSpPr>
      <cdr:spPr bwMode="auto">
        <a:xfrm xmlns:a="http://schemas.openxmlformats.org/drawingml/2006/main">
          <a:off x="2887350" y="833784"/>
          <a:ext cx="1303467" cy="39082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1000" b="0" i="0" u="none" strike="noStrike" baseline="0">
              <a:solidFill>
                <a:srgbClr val="000000"/>
              </a:solidFill>
              <a:latin typeface="Arial"/>
              <a:cs typeface="Arial"/>
            </a:rPr>
            <a:t>Hombres</a:t>
          </a:r>
        </a:p>
      </cdr:txBody>
    </cdr:sp>
  </cdr:relSizeAnchor>
  <cdr:relSizeAnchor xmlns:cdr="http://schemas.openxmlformats.org/drawingml/2006/chartDrawing">
    <cdr:from>
      <cdr:x>0.74152</cdr:x>
      <cdr:y>0.15167</cdr:y>
    </cdr:from>
    <cdr:to>
      <cdr:x>0.84843</cdr:x>
      <cdr:y>0.20301</cdr:y>
    </cdr:to>
    <cdr:sp macro="" textlink="">
      <cdr:nvSpPr>
        <cdr:cNvPr id="44034" name="Text Box 2"/>
        <cdr:cNvSpPr txBox="1">
          <a:spLocks xmlns:a="http://schemas.openxmlformats.org/drawingml/2006/main" noChangeArrowheads="1"/>
        </cdr:cNvSpPr>
      </cdr:nvSpPr>
      <cdr:spPr bwMode="auto">
        <a:xfrm xmlns:a="http://schemas.openxmlformats.org/drawingml/2006/main">
          <a:off x="6955468" y="833784"/>
          <a:ext cx="978760" cy="28337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1000" b="0" i="0" u="none" strike="noStrike" baseline="0">
              <a:solidFill>
                <a:srgbClr val="000000"/>
              </a:solidFill>
              <a:latin typeface="Arial"/>
              <a:cs typeface="Arial"/>
            </a:rPr>
            <a:t>Mujeres</a:t>
          </a:r>
        </a:p>
      </cdr:txBody>
    </cdr:sp>
  </cdr:relSizeAnchor>
  <cdr:relSizeAnchor xmlns:cdr="http://schemas.openxmlformats.org/drawingml/2006/chartDrawing">
    <cdr:from>
      <cdr:x>0.00515</cdr:x>
      <cdr:y>0.07825</cdr:y>
    </cdr:from>
    <cdr:to>
      <cdr:x>0.99535</cdr:x>
      <cdr:y>0.13303</cdr:y>
    </cdr:to>
    <cdr:sp macro="" textlink="">
      <cdr:nvSpPr>
        <cdr:cNvPr id="746499" name="Text Box 3"/>
        <cdr:cNvSpPr txBox="1">
          <a:spLocks xmlns:a="http://schemas.openxmlformats.org/drawingml/2006/main" noChangeArrowheads="1"/>
        </cdr:cNvSpPr>
      </cdr:nvSpPr>
      <cdr:spPr bwMode="auto">
        <a:xfrm xmlns:a="http://schemas.openxmlformats.org/drawingml/2006/main">
          <a:off x="50800" y="528917"/>
          <a:ext cx="9629775" cy="29815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I.3.3.1.- Altas hospitalarias por grupo de edad y sexo del paciente según tipo de visita. Ambulatorio público. 2023</a:t>
          </a:r>
        </a:p>
      </cdr:txBody>
    </cdr:sp>
  </cdr:relSizeAnchor>
</c:userShapes>
</file>

<file path=xl/drawings/drawing49.xml><?xml version="1.0" encoding="utf-8"?>
<xdr:wsDr xmlns:xdr="http://schemas.openxmlformats.org/drawingml/2006/spreadsheetDrawing" xmlns:a="http://schemas.openxmlformats.org/drawingml/2006/main">
  <xdr:twoCellAnchor editAs="oneCell">
    <xdr:from>
      <xdr:col>0</xdr:col>
      <xdr:colOff>38100</xdr:colOff>
      <xdr:row>0</xdr:row>
      <xdr:rowOff>30480</xdr:rowOff>
    </xdr:from>
    <xdr:to>
      <xdr:col>0</xdr:col>
      <xdr:colOff>1440180</xdr:colOff>
      <xdr:row>0</xdr:row>
      <xdr:rowOff>472440</xdr:rowOff>
    </xdr:to>
    <xdr:pic>
      <xdr:nvPicPr>
        <xdr:cNvPr id="747599"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0480"/>
          <a:ext cx="140208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42</xdr:row>
      <xdr:rowOff>0</xdr:rowOff>
    </xdr:from>
    <xdr:to>
      <xdr:col>8</xdr:col>
      <xdr:colOff>533400</xdr:colOff>
      <xdr:row>75</xdr:row>
      <xdr:rowOff>137160</xdr:rowOff>
    </xdr:to>
    <xdr:graphicFrame macro="">
      <xdr:nvGraphicFramePr>
        <xdr:cNvPr id="747600" name="Gráfico 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0.32536</cdr:x>
      <cdr:y>0.07031</cdr:y>
    </cdr:from>
    <cdr:to>
      <cdr:x>0.47731</cdr:x>
      <cdr:y>0.10652</cdr:y>
    </cdr:to>
    <cdr:sp macro="" textlink="">
      <cdr:nvSpPr>
        <cdr:cNvPr id="5121" name="Text Box 1025"/>
        <cdr:cNvSpPr txBox="1">
          <a:spLocks xmlns:a="http://schemas.openxmlformats.org/drawingml/2006/main" noChangeArrowheads="1"/>
        </cdr:cNvSpPr>
      </cdr:nvSpPr>
      <cdr:spPr bwMode="auto">
        <a:xfrm xmlns:a="http://schemas.openxmlformats.org/drawingml/2006/main">
          <a:off x="2302441" y="371554"/>
          <a:ext cx="1096863" cy="19779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a:lstStyle xmlns:a="http://schemas.openxmlformats.org/drawingml/2006/main"/>
        <a:p xmlns:a="http://schemas.openxmlformats.org/drawingml/2006/main">
          <a:pPr algn="l" rtl="0">
            <a:defRPr sz="1000"/>
          </a:pPr>
          <a:r>
            <a:rPr lang="es-ES" sz="1000" b="0" i="0" u="none" strike="noStrike" baseline="0">
              <a:solidFill>
                <a:srgbClr val="000000"/>
              </a:solidFill>
              <a:latin typeface="Arial"/>
              <a:cs typeface="Arial"/>
            </a:rPr>
            <a:t>Hombres</a:t>
          </a:r>
        </a:p>
      </cdr:txBody>
    </cdr:sp>
  </cdr:relSizeAnchor>
  <cdr:relSizeAnchor xmlns:cdr="http://schemas.openxmlformats.org/drawingml/2006/chartDrawing">
    <cdr:from>
      <cdr:x>0.6751</cdr:x>
      <cdr:y>0.06647</cdr:y>
    </cdr:from>
    <cdr:to>
      <cdr:x>0.80096</cdr:x>
      <cdr:y>0.11196</cdr:y>
    </cdr:to>
    <cdr:sp macro="" textlink="">
      <cdr:nvSpPr>
        <cdr:cNvPr id="525314" name="Text Box 1026"/>
        <cdr:cNvSpPr txBox="1">
          <a:spLocks xmlns:a="http://schemas.openxmlformats.org/drawingml/2006/main" noChangeArrowheads="1"/>
        </cdr:cNvSpPr>
      </cdr:nvSpPr>
      <cdr:spPr bwMode="auto">
        <a:xfrm xmlns:a="http://schemas.openxmlformats.org/drawingml/2006/main">
          <a:off x="4335578" y="408445"/>
          <a:ext cx="824118" cy="28845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1000" b="0" i="0" u="none" strike="noStrike" baseline="0">
              <a:solidFill>
                <a:srgbClr val="000000"/>
              </a:solidFill>
              <a:latin typeface="Arial"/>
              <a:cs typeface="Arial"/>
            </a:rPr>
            <a:t>Mujeres</a:t>
          </a:r>
        </a:p>
      </cdr:txBody>
    </cdr:sp>
  </cdr:relSizeAnchor>
</c:userShapes>
</file>

<file path=xl/drawings/drawing50.xml><?xml version="1.0" encoding="utf-8"?>
<c:userShapes xmlns:c="http://schemas.openxmlformats.org/drawingml/2006/chart">
  <cdr:relSizeAnchor xmlns:cdr="http://schemas.openxmlformats.org/drawingml/2006/chartDrawing">
    <cdr:from>
      <cdr:x>0.30227</cdr:x>
      <cdr:y>0.15241</cdr:y>
    </cdr:from>
    <cdr:to>
      <cdr:x>0.44012</cdr:x>
      <cdr:y>0.2229</cdr:y>
    </cdr:to>
    <cdr:sp macro="" textlink="">
      <cdr:nvSpPr>
        <cdr:cNvPr id="44033" name="Text Box 1"/>
        <cdr:cNvSpPr txBox="1">
          <a:spLocks xmlns:a="http://schemas.openxmlformats.org/drawingml/2006/main" noChangeArrowheads="1"/>
        </cdr:cNvSpPr>
      </cdr:nvSpPr>
      <cdr:spPr bwMode="auto">
        <a:xfrm xmlns:a="http://schemas.openxmlformats.org/drawingml/2006/main">
          <a:off x="2887350" y="833784"/>
          <a:ext cx="1303467" cy="39082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1000" b="0" i="0" u="none" strike="noStrike" baseline="0">
              <a:solidFill>
                <a:srgbClr val="000000"/>
              </a:solidFill>
              <a:latin typeface="Arial"/>
              <a:cs typeface="Arial"/>
            </a:rPr>
            <a:t>Hombres</a:t>
          </a:r>
        </a:p>
      </cdr:txBody>
    </cdr:sp>
  </cdr:relSizeAnchor>
  <cdr:relSizeAnchor xmlns:cdr="http://schemas.openxmlformats.org/drawingml/2006/chartDrawing">
    <cdr:from>
      <cdr:x>0.74152</cdr:x>
      <cdr:y>0.15167</cdr:y>
    </cdr:from>
    <cdr:to>
      <cdr:x>0.84843</cdr:x>
      <cdr:y>0.20301</cdr:y>
    </cdr:to>
    <cdr:sp macro="" textlink="">
      <cdr:nvSpPr>
        <cdr:cNvPr id="44034" name="Text Box 2"/>
        <cdr:cNvSpPr txBox="1">
          <a:spLocks xmlns:a="http://schemas.openxmlformats.org/drawingml/2006/main" noChangeArrowheads="1"/>
        </cdr:cNvSpPr>
      </cdr:nvSpPr>
      <cdr:spPr bwMode="auto">
        <a:xfrm xmlns:a="http://schemas.openxmlformats.org/drawingml/2006/main">
          <a:off x="6955468" y="833784"/>
          <a:ext cx="978760" cy="28337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1000" b="0" i="0" u="none" strike="noStrike" baseline="0">
              <a:solidFill>
                <a:srgbClr val="000000"/>
              </a:solidFill>
              <a:latin typeface="Arial"/>
              <a:cs typeface="Arial"/>
            </a:rPr>
            <a:t>Mujeres</a:t>
          </a:r>
        </a:p>
      </cdr:txBody>
    </cdr:sp>
  </cdr:relSizeAnchor>
  <cdr:relSizeAnchor xmlns:cdr="http://schemas.openxmlformats.org/drawingml/2006/chartDrawing">
    <cdr:from>
      <cdr:x>0.00515</cdr:x>
      <cdr:y>0.07825</cdr:y>
    </cdr:from>
    <cdr:to>
      <cdr:x>0.99535</cdr:x>
      <cdr:y>0.13303</cdr:y>
    </cdr:to>
    <cdr:sp macro="" textlink="">
      <cdr:nvSpPr>
        <cdr:cNvPr id="746499" name="Text Box 3"/>
        <cdr:cNvSpPr txBox="1">
          <a:spLocks xmlns:a="http://schemas.openxmlformats.org/drawingml/2006/main" noChangeArrowheads="1"/>
        </cdr:cNvSpPr>
      </cdr:nvSpPr>
      <cdr:spPr bwMode="auto">
        <a:xfrm xmlns:a="http://schemas.openxmlformats.org/drawingml/2006/main">
          <a:off x="50800" y="528917"/>
          <a:ext cx="9629775" cy="29815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I.3.3.1.- Altas hospitalarias por grupo de edad y sexo del paciente según tipo de visita. Ambulatorio privado. 2023</a:t>
          </a:r>
        </a:p>
      </cdr:txBody>
    </cdr:sp>
  </cdr:relSizeAnchor>
</c:userShapes>
</file>

<file path=xl/drawings/drawing51.xml><?xml version="1.0" encoding="utf-8"?>
<xdr:wsDr xmlns:xdr="http://schemas.openxmlformats.org/drawingml/2006/spreadsheetDrawing" xmlns:a="http://schemas.openxmlformats.org/drawingml/2006/main">
  <xdr:twoCellAnchor editAs="oneCell">
    <xdr:from>
      <xdr:col>0</xdr:col>
      <xdr:colOff>45720</xdr:colOff>
      <xdr:row>0</xdr:row>
      <xdr:rowOff>30480</xdr:rowOff>
    </xdr:from>
    <xdr:to>
      <xdr:col>1</xdr:col>
      <xdr:colOff>236220</xdr:colOff>
      <xdr:row>0</xdr:row>
      <xdr:rowOff>464820</xdr:rowOff>
    </xdr:to>
    <xdr:pic>
      <xdr:nvPicPr>
        <xdr:cNvPr id="51364"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 y="30480"/>
          <a:ext cx="140208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43</xdr:row>
      <xdr:rowOff>0</xdr:rowOff>
    </xdr:from>
    <xdr:to>
      <xdr:col>9</xdr:col>
      <xdr:colOff>518160</xdr:colOff>
      <xdr:row>54</xdr:row>
      <xdr:rowOff>0</xdr:rowOff>
    </xdr:to>
    <xdr:graphicFrame macro="">
      <xdr:nvGraphicFramePr>
        <xdr:cNvPr id="51365" name="Gráfico 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7620</xdr:colOff>
      <xdr:row>52</xdr:row>
      <xdr:rowOff>45720</xdr:rowOff>
    </xdr:from>
    <xdr:to>
      <xdr:col>9</xdr:col>
      <xdr:colOff>411480</xdr:colOff>
      <xdr:row>76</xdr:row>
      <xdr:rowOff>0</xdr:rowOff>
    </xdr:to>
    <xdr:graphicFrame macro="">
      <xdr:nvGraphicFramePr>
        <xdr:cNvPr id="51366" name="Gráfico 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609600</xdr:colOff>
      <xdr:row>51</xdr:row>
      <xdr:rowOff>22860</xdr:rowOff>
    </xdr:from>
    <xdr:to>
      <xdr:col>9</xdr:col>
      <xdr:colOff>259080</xdr:colOff>
      <xdr:row>52</xdr:row>
      <xdr:rowOff>106680</xdr:rowOff>
    </xdr:to>
    <xdr:pic>
      <xdr:nvPicPr>
        <xdr:cNvPr id="51367" name="Picture 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399020" y="9624060"/>
          <a:ext cx="46482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2.xml><?xml version="1.0" encoding="utf-8"?>
<c:userShapes xmlns:c="http://schemas.openxmlformats.org/drawingml/2006/chart">
  <cdr:relSizeAnchor xmlns:cdr="http://schemas.openxmlformats.org/drawingml/2006/chartDrawing">
    <cdr:from>
      <cdr:x>0.90763</cdr:x>
      <cdr:y>0.89254</cdr:y>
    </cdr:from>
    <cdr:to>
      <cdr:x>0.94571</cdr:x>
      <cdr:y>0.89474</cdr:y>
    </cdr:to>
    <cdr:pic>
      <cdr:nvPicPr>
        <cdr:cNvPr id="577539"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dr:relSizeAnchor xmlns:cdr="http://schemas.openxmlformats.org/drawingml/2006/chartDrawing">
    <cdr:from>
      <cdr:x>0.81921</cdr:x>
      <cdr:y>0.72618</cdr:y>
    </cdr:from>
    <cdr:to>
      <cdr:x>0.87637</cdr:x>
      <cdr:y>0.86746</cdr:y>
    </cdr:to>
    <cdr:pic>
      <cdr:nvPicPr>
        <cdr:cNvPr id="4"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dr:relSizeAnchor xmlns:cdr="http://schemas.openxmlformats.org/drawingml/2006/chartDrawing">
    <cdr:from>
      <cdr:x>0.00603</cdr:x>
      <cdr:y>0.02117</cdr:y>
    </cdr:from>
    <cdr:to>
      <cdr:x>0.85269</cdr:x>
      <cdr:y>0.15118</cdr:y>
    </cdr:to>
    <cdr:sp macro="" textlink="">
      <cdr:nvSpPr>
        <cdr:cNvPr id="754692" name="Text Box 7"/>
        <cdr:cNvSpPr txBox="1">
          <a:spLocks xmlns:a="http://schemas.openxmlformats.org/drawingml/2006/main" noChangeArrowheads="1"/>
        </cdr:cNvSpPr>
      </cdr:nvSpPr>
      <cdr:spPr bwMode="auto">
        <a:xfrm xmlns:a="http://schemas.openxmlformats.org/drawingml/2006/main">
          <a:off x="50800" y="50800"/>
          <a:ext cx="6693237" cy="26786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I.3.4.- Altas hospitalarias por grupo de edad y sexo del paciente según destino. Total. 2023</a:t>
          </a:r>
        </a:p>
      </cdr:txBody>
    </cdr:sp>
  </cdr:relSizeAnchor>
  <cdr:relSizeAnchor xmlns:cdr="http://schemas.openxmlformats.org/drawingml/2006/chartDrawing">
    <cdr:from>
      <cdr:x>0.41781</cdr:x>
      <cdr:y>0.72608</cdr:y>
    </cdr:from>
    <cdr:to>
      <cdr:x>0.46769</cdr:x>
      <cdr:y>0.85379</cdr:y>
    </cdr:to>
    <cdr:pic>
      <cdr:nvPicPr>
        <cdr:cNvPr id="6"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dr:relSizeAnchor xmlns:cdr="http://schemas.openxmlformats.org/drawingml/2006/chartDrawing">
    <cdr:from>
      <cdr:x>0.09873</cdr:x>
      <cdr:y>0.72618</cdr:y>
    </cdr:from>
    <cdr:to>
      <cdr:x>0.14861</cdr:x>
      <cdr:y>0.8527</cdr:y>
    </cdr:to>
    <cdr:pic>
      <cdr:nvPicPr>
        <cdr:cNvPr id="2"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userShapes>
</file>

<file path=xl/drawings/drawing53.xml><?xml version="1.0" encoding="utf-8"?>
<xdr:wsDr xmlns:xdr="http://schemas.openxmlformats.org/drawingml/2006/spreadsheetDrawing" xmlns:a="http://schemas.openxmlformats.org/drawingml/2006/main">
  <xdr:twoCellAnchor editAs="oneCell">
    <xdr:from>
      <xdr:col>0</xdr:col>
      <xdr:colOff>45720</xdr:colOff>
      <xdr:row>0</xdr:row>
      <xdr:rowOff>45720</xdr:rowOff>
    </xdr:from>
    <xdr:to>
      <xdr:col>1</xdr:col>
      <xdr:colOff>114300</xdr:colOff>
      <xdr:row>0</xdr:row>
      <xdr:rowOff>487680</xdr:rowOff>
    </xdr:to>
    <xdr:pic>
      <xdr:nvPicPr>
        <xdr:cNvPr id="749685"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 y="45720"/>
          <a:ext cx="140208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43</xdr:row>
      <xdr:rowOff>160020</xdr:rowOff>
    </xdr:from>
    <xdr:to>
      <xdr:col>9</xdr:col>
      <xdr:colOff>396240</xdr:colOff>
      <xdr:row>57</xdr:row>
      <xdr:rowOff>99060</xdr:rowOff>
    </xdr:to>
    <xdr:graphicFrame macro="">
      <xdr:nvGraphicFramePr>
        <xdr:cNvPr id="749686" name="Gráfico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57</xdr:row>
      <xdr:rowOff>0</xdr:rowOff>
    </xdr:from>
    <xdr:to>
      <xdr:col>9</xdr:col>
      <xdr:colOff>556260</xdr:colOff>
      <xdr:row>76</xdr:row>
      <xdr:rowOff>7620</xdr:rowOff>
    </xdr:to>
    <xdr:graphicFrame macro="">
      <xdr:nvGraphicFramePr>
        <xdr:cNvPr id="749687" name="Gráfico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4.xml><?xml version="1.0" encoding="utf-8"?>
<c:userShapes xmlns:c="http://schemas.openxmlformats.org/drawingml/2006/chart">
  <cdr:relSizeAnchor xmlns:cdr="http://schemas.openxmlformats.org/drawingml/2006/chartDrawing">
    <cdr:from>
      <cdr:x>0.90788</cdr:x>
      <cdr:y>0.89506</cdr:y>
    </cdr:from>
    <cdr:to>
      <cdr:x>0.94325</cdr:x>
      <cdr:y>0.89656</cdr:y>
    </cdr:to>
    <cdr:pic>
      <cdr:nvPicPr>
        <cdr:cNvPr id="577539"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dr:relSizeAnchor xmlns:cdr="http://schemas.openxmlformats.org/drawingml/2006/chartDrawing">
    <cdr:from>
      <cdr:x>0.82986</cdr:x>
      <cdr:y>0.82493</cdr:y>
    </cdr:from>
    <cdr:to>
      <cdr:x>0.88966</cdr:x>
      <cdr:y>0.96304</cdr:y>
    </cdr:to>
    <cdr:pic>
      <cdr:nvPicPr>
        <cdr:cNvPr id="4"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dr:relSizeAnchor xmlns:cdr="http://schemas.openxmlformats.org/drawingml/2006/chartDrawing">
    <cdr:from>
      <cdr:x>0.01653</cdr:x>
      <cdr:y>0.02155</cdr:y>
    </cdr:from>
    <cdr:to>
      <cdr:x>0.99286</cdr:x>
      <cdr:y>0.13255</cdr:y>
    </cdr:to>
    <cdr:sp macro="" textlink="">
      <cdr:nvSpPr>
        <cdr:cNvPr id="757764" name="Text Box 7"/>
        <cdr:cNvSpPr txBox="1">
          <a:spLocks xmlns:a="http://schemas.openxmlformats.org/drawingml/2006/main" noChangeArrowheads="1"/>
        </cdr:cNvSpPr>
      </cdr:nvSpPr>
      <cdr:spPr bwMode="auto">
        <a:xfrm xmlns:a="http://schemas.openxmlformats.org/drawingml/2006/main">
          <a:off x="136504" y="50800"/>
          <a:ext cx="7876755" cy="25004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I.3.4.1.- Altas hospitalarias por grupo de edad y sexo del paciente según destino. Ambulatorio público. 2023</a:t>
          </a:r>
        </a:p>
      </cdr:txBody>
    </cdr:sp>
  </cdr:relSizeAnchor>
  <cdr:relSizeAnchor xmlns:cdr="http://schemas.openxmlformats.org/drawingml/2006/chartDrawing">
    <cdr:from>
      <cdr:x>0.66975</cdr:x>
      <cdr:y>0.82492</cdr:y>
    </cdr:from>
    <cdr:to>
      <cdr:x>0.72032</cdr:x>
      <cdr:y>0.94872</cdr:y>
    </cdr:to>
    <cdr:pic>
      <cdr:nvPicPr>
        <cdr:cNvPr id="6"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dr:relSizeAnchor xmlns:cdr="http://schemas.openxmlformats.org/drawingml/2006/chartDrawing">
    <cdr:from>
      <cdr:x>0.42586</cdr:x>
      <cdr:y>0.82492</cdr:y>
    </cdr:from>
    <cdr:to>
      <cdr:x>0.47693</cdr:x>
      <cdr:y>0.94873</cdr:y>
    </cdr:to>
    <cdr:pic>
      <cdr:nvPicPr>
        <cdr:cNvPr id="2"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dr:relSizeAnchor xmlns:cdr="http://schemas.openxmlformats.org/drawingml/2006/chartDrawing">
    <cdr:from>
      <cdr:x>0.09484</cdr:x>
      <cdr:y>0.81205</cdr:y>
    </cdr:from>
    <cdr:to>
      <cdr:x>0.1427</cdr:x>
      <cdr:y>0.93537</cdr:y>
    </cdr:to>
    <cdr:pic>
      <cdr:nvPicPr>
        <cdr:cNvPr id="3"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dr:relSizeAnchor xmlns:cdr="http://schemas.openxmlformats.org/drawingml/2006/chartDrawing">
    <cdr:from>
      <cdr:x>0.91279</cdr:x>
      <cdr:y>0.82565</cdr:y>
    </cdr:from>
    <cdr:to>
      <cdr:x>0.97333</cdr:x>
      <cdr:y>0.96376</cdr:y>
    </cdr:to>
    <cdr:pic>
      <cdr:nvPicPr>
        <cdr:cNvPr id="5"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userShapes>
</file>

<file path=xl/drawings/drawing55.xml><?xml version="1.0" encoding="utf-8"?>
<xdr:wsDr xmlns:xdr="http://schemas.openxmlformats.org/drawingml/2006/spreadsheetDrawing" xmlns:a="http://schemas.openxmlformats.org/drawingml/2006/main">
  <xdr:twoCellAnchor editAs="oneCell">
    <xdr:from>
      <xdr:col>0</xdr:col>
      <xdr:colOff>45720</xdr:colOff>
      <xdr:row>0</xdr:row>
      <xdr:rowOff>53340</xdr:rowOff>
    </xdr:from>
    <xdr:to>
      <xdr:col>0</xdr:col>
      <xdr:colOff>1447800</xdr:colOff>
      <xdr:row>0</xdr:row>
      <xdr:rowOff>495300</xdr:rowOff>
    </xdr:to>
    <xdr:pic>
      <xdr:nvPicPr>
        <xdr:cNvPr id="75176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 y="53340"/>
          <a:ext cx="140208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44</xdr:row>
      <xdr:rowOff>0</xdr:rowOff>
    </xdr:from>
    <xdr:to>
      <xdr:col>8</xdr:col>
      <xdr:colOff>746760</xdr:colOff>
      <xdr:row>58</xdr:row>
      <xdr:rowOff>30480</xdr:rowOff>
    </xdr:to>
    <xdr:graphicFrame macro="">
      <xdr:nvGraphicFramePr>
        <xdr:cNvPr id="751763" name="Gráfico 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58</xdr:row>
      <xdr:rowOff>22860</xdr:rowOff>
    </xdr:from>
    <xdr:to>
      <xdr:col>9</xdr:col>
      <xdr:colOff>114300</xdr:colOff>
      <xdr:row>79</xdr:row>
      <xdr:rowOff>144780</xdr:rowOff>
    </xdr:to>
    <xdr:graphicFrame macro="">
      <xdr:nvGraphicFramePr>
        <xdr:cNvPr id="751764" name="Gráfico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6.xml><?xml version="1.0" encoding="utf-8"?>
<c:userShapes xmlns:c="http://schemas.openxmlformats.org/drawingml/2006/chart">
  <cdr:relSizeAnchor xmlns:cdr="http://schemas.openxmlformats.org/drawingml/2006/chartDrawing">
    <cdr:from>
      <cdr:x>0.9101</cdr:x>
      <cdr:y>0.90987</cdr:y>
    </cdr:from>
    <cdr:to>
      <cdr:x>0.94597</cdr:x>
      <cdr:y>0.91183</cdr:y>
    </cdr:to>
    <cdr:pic>
      <cdr:nvPicPr>
        <cdr:cNvPr id="577539"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dr:relSizeAnchor xmlns:cdr="http://schemas.openxmlformats.org/drawingml/2006/chartDrawing">
    <cdr:from>
      <cdr:x>0.00635</cdr:x>
      <cdr:y>0.07416</cdr:y>
    </cdr:from>
    <cdr:to>
      <cdr:x>0.98304</cdr:x>
      <cdr:y>0.19537</cdr:y>
    </cdr:to>
    <cdr:sp macro="" textlink="">
      <cdr:nvSpPr>
        <cdr:cNvPr id="33799" name="Text Box 7"/>
        <cdr:cNvSpPr txBox="1">
          <a:spLocks xmlns:a="http://schemas.openxmlformats.org/drawingml/2006/main" noChangeArrowheads="1"/>
        </cdr:cNvSpPr>
      </cdr:nvSpPr>
      <cdr:spPr bwMode="auto">
        <a:xfrm xmlns:a="http://schemas.openxmlformats.org/drawingml/2006/main">
          <a:off x="50800" y="695888"/>
          <a:ext cx="7624596" cy="2550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I.3.4.2.- Altas hospitalarias por grupo de edad y sexo del paciente según destino. Ambulatorio público. 2023</a:t>
          </a:r>
        </a:p>
      </cdr:txBody>
    </cdr:sp>
  </cdr:relSizeAnchor>
  <cdr:relSizeAnchor xmlns:cdr="http://schemas.openxmlformats.org/drawingml/2006/chartDrawing">
    <cdr:from>
      <cdr:x>0.35676</cdr:x>
      <cdr:y>0.87288</cdr:y>
    </cdr:from>
    <cdr:to>
      <cdr:x>0.40611</cdr:x>
      <cdr:y>0.97808</cdr:y>
    </cdr:to>
    <cdr:pic>
      <cdr:nvPicPr>
        <cdr:cNvPr id="6"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dr:relSizeAnchor xmlns:cdr="http://schemas.openxmlformats.org/drawingml/2006/chartDrawing">
    <cdr:from>
      <cdr:x>0.08371</cdr:x>
      <cdr:y>0.87094</cdr:y>
    </cdr:from>
    <cdr:to>
      <cdr:x>0.13503</cdr:x>
      <cdr:y>0.97711</cdr:y>
    </cdr:to>
    <cdr:pic>
      <cdr:nvPicPr>
        <cdr:cNvPr id="2"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userShapes>
</file>

<file path=xl/drawings/drawing57.xml><?xml version="1.0" encoding="utf-8"?>
<xdr:wsDr xmlns:xdr="http://schemas.openxmlformats.org/drawingml/2006/spreadsheetDrawing" xmlns:a="http://schemas.openxmlformats.org/drawingml/2006/main">
  <xdr:twoCellAnchor editAs="oneCell">
    <xdr:from>
      <xdr:col>0</xdr:col>
      <xdr:colOff>38100</xdr:colOff>
      <xdr:row>0</xdr:row>
      <xdr:rowOff>30480</xdr:rowOff>
    </xdr:from>
    <xdr:to>
      <xdr:col>0</xdr:col>
      <xdr:colOff>1440180</xdr:colOff>
      <xdr:row>0</xdr:row>
      <xdr:rowOff>464820</xdr:rowOff>
    </xdr:to>
    <xdr:pic>
      <xdr:nvPicPr>
        <xdr:cNvPr id="54356"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0480"/>
          <a:ext cx="140208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43</xdr:row>
      <xdr:rowOff>0</xdr:rowOff>
    </xdr:from>
    <xdr:to>
      <xdr:col>8</xdr:col>
      <xdr:colOff>106680</xdr:colOff>
      <xdr:row>67</xdr:row>
      <xdr:rowOff>45720</xdr:rowOff>
    </xdr:to>
    <xdr:graphicFrame macro="">
      <xdr:nvGraphicFramePr>
        <xdr:cNvPr id="5435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8.xml><?xml version="1.0" encoding="utf-8"?>
<c:userShapes xmlns:c="http://schemas.openxmlformats.org/drawingml/2006/chart">
  <cdr:relSizeAnchor xmlns:cdr="http://schemas.openxmlformats.org/drawingml/2006/chartDrawing">
    <cdr:from>
      <cdr:x>0.4916</cdr:x>
      <cdr:y>0.55072</cdr:y>
    </cdr:from>
    <cdr:to>
      <cdr:x>0.50396</cdr:x>
      <cdr:y>0.6083</cdr:y>
    </cdr:to>
    <cdr:sp macro="" textlink="">
      <cdr:nvSpPr>
        <cdr:cNvPr id="540673" name="Text Box 1"/>
        <cdr:cNvSpPr txBox="1">
          <a:spLocks xmlns:a="http://schemas.openxmlformats.org/drawingml/2006/main" noChangeArrowheads="1"/>
        </cdr:cNvSpPr>
      </cdr:nvSpPr>
      <cdr:spPr bwMode="auto">
        <a:xfrm xmlns:a="http://schemas.openxmlformats.org/drawingml/2006/main">
          <a:off x="4200283" y="2072015"/>
          <a:ext cx="96941" cy="20972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25" b="0" i="0" strike="noStrike">
              <a:solidFill>
                <a:srgbClr val="000000"/>
              </a:solidFill>
              <a:latin typeface="Arial"/>
              <a:cs typeface="Arial"/>
            </a:rPr>
            <a:t> </a:t>
          </a:r>
        </a:p>
      </cdr:txBody>
    </cdr:sp>
  </cdr:relSizeAnchor>
  <cdr:relSizeAnchor xmlns:cdr="http://schemas.openxmlformats.org/drawingml/2006/chartDrawing">
    <cdr:from>
      <cdr:x>0.00595</cdr:x>
      <cdr:y>0.01208</cdr:y>
    </cdr:from>
    <cdr:to>
      <cdr:x>0.09019</cdr:x>
      <cdr:y>0.1365</cdr:y>
    </cdr:to>
    <cdr:sp macro="" textlink="">
      <cdr:nvSpPr>
        <cdr:cNvPr id="56322" name="Text Box 2"/>
        <cdr:cNvSpPr txBox="1">
          <a:spLocks xmlns:a="http://schemas.openxmlformats.org/drawingml/2006/main" noChangeArrowheads="1"/>
        </cdr:cNvSpPr>
      </cdr:nvSpPr>
      <cdr:spPr bwMode="auto">
        <a:xfrm xmlns:a="http://schemas.openxmlformats.org/drawingml/2006/main">
          <a:off x="50800" y="50800"/>
          <a:ext cx="679895" cy="48870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0.00595</cdr:x>
      <cdr:y>0.1021</cdr:y>
    </cdr:from>
    <cdr:to>
      <cdr:x>0.99405</cdr:x>
      <cdr:y>0.16869</cdr:y>
    </cdr:to>
    <cdr:sp macro="" textlink="">
      <cdr:nvSpPr>
        <cdr:cNvPr id="56323" name="Text Box 3"/>
        <cdr:cNvSpPr txBox="1">
          <a:spLocks xmlns:a="http://schemas.openxmlformats.org/drawingml/2006/main" noChangeArrowheads="1"/>
        </cdr:cNvSpPr>
      </cdr:nvSpPr>
      <cdr:spPr bwMode="auto">
        <a:xfrm xmlns:a="http://schemas.openxmlformats.org/drawingml/2006/main">
          <a:off x="50800" y="405787"/>
          <a:ext cx="7905750" cy="25589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II.1.1 Número de diagnósticos por grupo de edad y sexo del paciente según número de ingresos. Total. 2023</a:t>
          </a:r>
        </a:p>
      </cdr:txBody>
    </cdr:sp>
  </cdr:relSizeAnchor>
</c:userShapes>
</file>

<file path=xl/drawings/drawing59.xml><?xml version="1.0" encoding="utf-8"?>
<xdr:wsDr xmlns:xdr="http://schemas.openxmlformats.org/drawingml/2006/spreadsheetDrawing" xmlns:a="http://schemas.openxmlformats.org/drawingml/2006/main">
  <xdr:twoCellAnchor editAs="oneCell">
    <xdr:from>
      <xdr:col>0</xdr:col>
      <xdr:colOff>45720</xdr:colOff>
      <xdr:row>0</xdr:row>
      <xdr:rowOff>45720</xdr:rowOff>
    </xdr:from>
    <xdr:to>
      <xdr:col>1</xdr:col>
      <xdr:colOff>114300</xdr:colOff>
      <xdr:row>0</xdr:row>
      <xdr:rowOff>487680</xdr:rowOff>
    </xdr:to>
    <xdr:pic>
      <xdr:nvPicPr>
        <xdr:cNvPr id="57428"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 y="45720"/>
          <a:ext cx="140208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40</xdr:row>
      <xdr:rowOff>0</xdr:rowOff>
    </xdr:from>
    <xdr:to>
      <xdr:col>8</xdr:col>
      <xdr:colOff>182880</xdr:colOff>
      <xdr:row>64</xdr:row>
      <xdr:rowOff>60960</xdr:rowOff>
    </xdr:to>
    <xdr:graphicFrame macro="">
      <xdr:nvGraphicFramePr>
        <xdr:cNvPr id="57429"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60960</xdr:colOff>
      <xdr:row>0</xdr:row>
      <xdr:rowOff>30480</xdr:rowOff>
    </xdr:from>
    <xdr:to>
      <xdr:col>0</xdr:col>
      <xdr:colOff>1463040</xdr:colOff>
      <xdr:row>0</xdr:row>
      <xdr:rowOff>472440</xdr:rowOff>
    </xdr:to>
    <xdr:pic>
      <xdr:nvPicPr>
        <xdr:cNvPr id="623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 y="30480"/>
          <a:ext cx="140208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47</xdr:row>
      <xdr:rowOff>0</xdr:rowOff>
    </xdr:from>
    <xdr:to>
      <xdr:col>10</xdr:col>
      <xdr:colOff>251460</xdr:colOff>
      <xdr:row>77</xdr:row>
      <xdr:rowOff>30480</xdr:rowOff>
    </xdr:to>
    <xdr:graphicFrame macro="">
      <xdr:nvGraphicFramePr>
        <xdr:cNvPr id="6233" name="Gráfico 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0.xml><?xml version="1.0" encoding="utf-8"?>
<c:userShapes xmlns:c="http://schemas.openxmlformats.org/drawingml/2006/chart">
  <cdr:relSizeAnchor xmlns:cdr="http://schemas.openxmlformats.org/drawingml/2006/chartDrawing">
    <cdr:from>
      <cdr:x>0.50022</cdr:x>
      <cdr:y>0.54758</cdr:y>
    </cdr:from>
    <cdr:to>
      <cdr:x>0.5111</cdr:x>
      <cdr:y>0.60638</cdr:y>
    </cdr:to>
    <cdr:sp macro="" textlink="">
      <cdr:nvSpPr>
        <cdr:cNvPr id="240641" name="Text Box 1"/>
        <cdr:cNvSpPr txBox="1">
          <a:spLocks xmlns:a="http://schemas.openxmlformats.org/drawingml/2006/main" noChangeArrowheads="1"/>
        </cdr:cNvSpPr>
      </cdr:nvSpPr>
      <cdr:spPr bwMode="auto">
        <a:xfrm xmlns:a="http://schemas.openxmlformats.org/drawingml/2006/main">
          <a:off x="4240776" y="2174951"/>
          <a:ext cx="98036" cy="22896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25" b="0" i="0" strike="noStrike">
              <a:solidFill>
                <a:srgbClr val="000000"/>
              </a:solidFill>
              <a:latin typeface="Arial"/>
              <a:cs typeface="Arial"/>
            </a:rPr>
            <a:t> </a:t>
          </a:r>
        </a:p>
      </cdr:txBody>
    </cdr:sp>
  </cdr:relSizeAnchor>
  <cdr:relSizeAnchor xmlns:cdr="http://schemas.openxmlformats.org/drawingml/2006/chartDrawing">
    <cdr:from>
      <cdr:x>0.00642</cdr:x>
      <cdr:y>0.05499</cdr:y>
    </cdr:from>
    <cdr:to>
      <cdr:x>0.99358</cdr:x>
      <cdr:y>0.15722</cdr:y>
    </cdr:to>
    <cdr:sp macro="" textlink="">
      <cdr:nvSpPr>
        <cdr:cNvPr id="58370" name="Text Box 2"/>
        <cdr:cNvSpPr txBox="1">
          <a:spLocks xmlns:a="http://schemas.openxmlformats.org/drawingml/2006/main" noChangeArrowheads="1"/>
        </cdr:cNvSpPr>
      </cdr:nvSpPr>
      <cdr:spPr bwMode="auto">
        <a:xfrm xmlns:a="http://schemas.openxmlformats.org/drawingml/2006/main">
          <a:off x="50800" y="220536"/>
          <a:ext cx="7324725" cy="4146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II.1.1.1 Número de diagnósticos por grupo de edad y sexo del paciente según número de ingresos. Hospital público. 2023</a:t>
          </a:r>
        </a:p>
        <a:p xmlns:a="http://schemas.openxmlformats.org/drawingml/2006/main">
          <a:pPr algn="l" rtl="0">
            <a:defRPr sz="1000"/>
          </a:pPr>
          <a:endParaRPr lang="es-ES" sz="1200" b="1" i="0" u="none" strike="noStrike" baseline="0">
            <a:solidFill>
              <a:srgbClr val="000000"/>
            </a:solidFill>
            <a:latin typeface="Arial"/>
            <a:cs typeface="Arial"/>
          </a:endParaRPr>
        </a:p>
      </cdr:txBody>
    </cdr:sp>
  </cdr:relSizeAnchor>
</c:userShapes>
</file>

<file path=xl/drawings/drawing61.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1440180</xdr:colOff>
      <xdr:row>0</xdr:row>
      <xdr:rowOff>480060</xdr:rowOff>
    </xdr:to>
    <xdr:pic>
      <xdr:nvPicPr>
        <xdr:cNvPr id="59476"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0"/>
          <a:ext cx="140208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42</xdr:row>
      <xdr:rowOff>0</xdr:rowOff>
    </xdr:from>
    <xdr:to>
      <xdr:col>8</xdr:col>
      <xdr:colOff>373380</xdr:colOff>
      <xdr:row>70</xdr:row>
      <xdr:rowOff>76200</xdr:rowOff>
    </xdr:to>
    <xdr:graphicFrame macro="">
      <xdr:nvGraphicFramePr>
        <xdr:cNvPr id="59477"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2.xml><?xml version="1.0" encoding="utf-8"?>
<c:userShapes xmlns:c="http://schemas.openxmlformats.org/drawingml/2006/chart">
  <cdr:relSizeAnchor xmlns:cdr="http://schemas.openxmlformats.org/drawingml/2006/chartDrawing">
    <cdr:from>
      <cdr:x>0.00626</cdr:x>
      <cdr:y>0.05316</cdr:y>
    </cdr:from>
    <cdr:to>
      <cdr:x>0.96461</cdr:x>
      <cdr:y>0.1741</cdr:y>
    </cdr:to>
    <cdr:sp macro="" textlink="">
      <cdr:nvSpPr>
        <cdr:cNvPr id="183297" name="Text Box 1"/>
        <cdr:cNvSpPr txBox="1">
          <a:spLocks xmlns:a="http://schemas.openxmlformats.org/drawingml/2006/main" noChangeArrowheads="1"/>
        </cdr:cNvSpPr>
      </cdr:nvSpPr>
      <cdr:spPr bwMode="auto">
        <a:xfrm xmlns:a="http://schemas.openxmlformats.org/drawingml/2006/main">
          <a:off x="50800" y="241955"/>
          <a:ext cx="7295405" cy="54518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II.1.1.2 Número de diagnósticos por grupo de edad y sexo del paciente según número de ingresos. Hospital privado. 2023</a:t>
          </a:r>
        </a:p>
      </cdr:txBody>
    </cdr:sp>
  </cdr:relSizeAnchor>
</c:userShapes>
</file>

<file path=xl/drawings/drawing63.xml><?xml version="1.0" encoding="utf-8"?>
<xdr:wsDr xmlns:xdr="http://schemas.openxmlformats.org/drawingml/2006/spreadsheetDrawing" xmlns:a="http://schemas.openxmlformats.org/drawingml/2006/main">
  <xdr:twoCellAnchor editAs="oneCell">
    <xdr:from>
      <xdr:col>0</xdr:col>
      <xdr:colOff>68580</xdr:colOff>
      <xdr:row>0</xdr:row>
      <xdr:rowOff>45720</xdr:rowOff>
    </xdr:from>
    <xdr:to>
      <xdr:col>0</xdr:col>
      <xdr:colOff>1470660</xdr:colOff>
      <xdr:row>0</xdr:row>
      <xdr:rowOff>487680</xdr:rowOff>
    </xdr:to>
    <xdr:pic>
      <xdr:nvPicPr>
        <xdr:cNvPr id="60497"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 y="45720"/>
          <a:ext cx="140208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42</xdr:row>
      <xdr:rowOff>0</xdr:rowOff>
    </xdr:from>
    <xdr:to>
      <xdr:col>8</xdr:col>
      <xdr:colOff>297180</xdr:colOff>
      <xdr:row>72</xdr:row>
      <xdr:rowOff>30480</xdr:rowOff>
    </xdr:to>
    <xdr:graphicFrame macro="">
      <xdr:nvGraphicFramePr>
        <xdr:cNvPr id="60498"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4.xml><?xml version="1.0" encoding="utf-8"?>
<c:userShapes xmlns:c="http://schemas.openxmlformats.org/drawingml/2006/chart">
  <cdr:relSizeAnchor xmlns:cdr="http://schemas.openxmlformats.org/drawingml/2006/chartDrawing">
    <cdr:from>
      <cdr:x>0.00627</cdr:x>
      <cdr:y>0.05655</cdr:y>
    </cdr:from>
    <cdr:to>
      <cdr:x>0.97597</cdr:x>
      <cdr:y>0.15486</cdr:y>
    </cdr:to>
    <cdr:sp macro="" textlink="">
      <cdr:nvSpPr>
        <cdr:cNvPr id="184321" name="Text Box 1"/>
        <cdr:cNvSpPr txBox="1">
          <a:spLocks xmlns:a="http://schemas.openxmlformats.org/drawingml/2006/main" noChangeArrowheads="1"/>
        </cdr:cNvSpPr>
      </cdr:nvSpPr>
      <cdr:spPr bwMode="auto">
        <a:xfrm xmlns:a="http://schemas.openxmlformats.org/drawingml/2006/main">
          <a:off x="50800" y="281229"/>
          <a:ext cx="7400620" cy="49446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II.1.1.3 Número de diagnósticos por grupo de edad y sexo del paciente según número de ingresos. Atención ambulatoria pública. 2023</a:t>
          </a:r>
        </a:p>
      </cdr:txBody>
    </cdr:sp>
  </cdr:relSizeAnchor>
</c:userShapes>
</file>

<file path=xl/drawings/drawing65.xml><?xml version="1.0" encoding="utf-8"?>
<xdr:wsDr xmlns:xdr="http://schemas.openxmlformats.org/drawingml/2006/spreadsheetDrawing" xmlns:a="http://schemas.openxmlformats.org/drawingml/2006/main">
  <xdr:twoCellAnchor editAs="oneCell">
    <xdr:from>
      <xdr:col>0</xdr:col>
      <xdr:colOff>45720</xdr:colOff>
      <xdr:row>0</xdr:row>
      <xdr:rowOff>30480</xdr:rowOff>
    </xdr:from>
    <xdr:to>
      <xdr:col>0</xdr:col>
      <xdr:colOff>1447800</xdr:colOff>
      <xdr:row>0</xdr:row>
      <xdr:rowOff>472440</xdr:rowOff>
    </xdr:to>
    <xdr:pic>
      <xdr:nvPicPr>
        <xdr:cNvPr id="61521"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 y="30480"/>
          <a:ext cx="140208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44</xdr:row>
      <xdr:rowOff>0</xdr:rowOff>
    </xdr:from>
    <xdr:to>
      <xdr:col>8</xdr:col>
      <xdr:colOff>297180</xdr:colOff>
      <xdr:row>74</xdr:row>
      <xdr:rowOff>30480</xdr:rowOff>
    </xdr:to>
    <xdr:graphicFrame macro="">
      <xdr:nvGraphicFramePr>
        <xdr:cNvPr id="61522"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6.xml><?xml version="1.0" encoding="utf-8"?>
<c:userShapes xmlns:c="http://schemas.openxmlformats.org/drawingml/2006/chart">
  <cdr:relSizeAnchor xmlns:cdr="http://schemas.openxmlformats.org/drawingml/2006/chartDrawing">
    <cdr:from>
      <cdr:x>0.00686</cdr:x>
      <cdr:y>0.05336</cdr:y>
    </cdr:from>
    <cdr:to>
      <cdr:x>0.98574</cdr:x>
      <cdr:y>0.14822</cdr:y>
    </cdr:to>
    <cdr:sp macro="" textlink="">
      <cdr:nvSpPr>
        <cdr:cNvPr id="185345" name="Text Box 1"/>
        <cdr:cNvSpPr txBox="1">
          <a:spLocks xmlns:a="http://schemas.openxmlformats.org/drawingml/2006/main" noChangeArrowheads="1"/>
        </cdr:cNvSpPr>
      </cdr:nvSpPr>
      <cdr:spPr bwMode="auto">
        <a:xfrm xmlns:a="http://schemas.openxmlformats.org/drawingml/2006/main">
          <a:off x="50800" y="254826"/>
          <a:ext cx="6800536" cy="44285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II.1.1.4 Número de diagnósticos por grupo de edad y sexo del paciente según número de ingresos. Atención ambulatoria privada. 2023</a:t>
          </a:r>
        </a:p>
      </cdr:txBody>
    </cdr:sp>
  </cdr:relSizeAnchor>
</c:userShapes>
</file>

<file path=xl/drawings/drawing67.xml><?xml version="1.0" encoding="utf-8"?>
<xdr:wsDr xmlns:xdr="http://schemas.openxmlformats.org/drawingml/2006/spreadsheetDrawing" xmlns:a="http://schemas.openxmlformats.org/drawingml/2006/main">
  <xdr:twoCellAnchor editAs="oneCell">
    <xdr:from>
      <xdr:col>0</xdr:col>
      <xdr:colOff>30480</xdr:colOff>
      <xdr:row>0</xdr:row>
      <xdr:rowOff>38100</xdr:rowOff>
    </xdr:from>
    <xdr:to>
      <xdr:col>0</xdr:col>
      <xdr:colOff>1432560</xdr:colOff>
      <xdr:row>0</xdr:row>
      <xdr:rowOff>464820</xdr:rowOff>
    </xdr:to>
    <xdr:pic>
      <xdr:nvPicPr>
        <xdr:cNvPr id="6254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 y="38100"/>
          <a:ext cx="140208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41</xdr:row>
      <xdr:rowOff>0</xdr:rowOff>
    </xdr:from>
    <xdr:to>
      <xdr:col>9</xdr:col>
      <xdr:colOff>45720</xdr:colOff>
      <xdr:row>67</xdr:row>
      <xdr:rowOff>121920</xdr:rowOff>
    </xdr:to>
    <xdr:graphicFrame macro="">
      <xdr:nvGraphicFramePr>
        <xdr:cNvPr id="62543"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8.xml><?xml version="1.0" encoding="utf-8"?>
<xdr:wsDr xmlns:xdr="http://schemas.openxmlformats.org/drawingml/2006/spreadsheetDrawing" xmlns:a="http://schemas.openxmlformats.org/drawingml/2006/main">
  <xdr:twoCellAnchor editAs="oneCell">
    <xdr:from>
      <xdr:col>0</xdr:col>
      <xdr:colOff>45720</xdr:colOff>
      <xdr:row>0</xdr:row>
      <xdr:rowOff>38100</xdr:rowOff>
    </xdr:from>
    <xdr:to>
      <xdr:col>0</xdr:col>
      <xdr:colOff>1447800</xdr:colOff>
      <xdr:row>0</xdr:row>
      <xdr:rowOff>472440</xdr:rowOff>
    </xdr:to>
    <xdr:pic>
      <xdr:nvPicPr>
        <xdr:cNvPr id="63571"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 y="38100"/>
          <a:ext cx="140208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57</xdr:row>
      <xdr:rowOff>0</xdr:rowOff>
    </xdr:from>
    <xdr:to>
      <xdr:col>5</xdr:col>
      <xdr:colOff>251460</xdr:colOff>
      <xdr:row>89</xdr:row>
      <xdr:rowOff>76200</xdr:rowOff>
    </xdr:to>
    <xdr:graphicFrame macro="">
      <xdr:nvGraphicFramePr>
        <xdr:cNvPr id="63572"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9.xml><?xml version="1.0" encoding="utf-8"?>
<xdr:wsDr xmlns:xdr="http://schemas.openxmlformats.org/drawingml/2006/spreadsheetDrawing" xmlns:a="http://schemas.openxmlformats.org/drawingml/2006/main">
  <xdr:twoCellAnchor editAs="oneCell">
    <xdr:from>
      <xdr:col>0</xdr:col>
      <xdr:colOff>22860</xdr:colOff>
      <xdr:row>0</xdr:row>
      <xdr:rowOff>30480</xdr:rowOff>
    </xdr:from>
    <xdr:to>
      <xdr:col>0</xdr:col>
      <xdr:colOff>1424940</xdr:colOff>
      <xdr:row>0</xdr:row>
      <xdr:rowOff>480060</xdr:rowOff>
    </xdr:to>
    <xdr:pic>
      <xdr:nvPicPr>
        <xdr:cNvPr id="64595"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 y="30480"/>
          <a:ext cx="140208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57</xdr:row>
      <xdr:rowOff>0</xdr:rowOff>
    </xdr:from>
    <xdr:to>
      <xdr:col>8</xdr:col>
      <xdr:colOff>129540</xdr:colOff>
      <xdr:row>89</xdr:row>
      <xdr:rowOff>45720</xdr:rowOff>
    </xdr:to>
    <xdr:graphicFrame macro="">
      <xdr:nvGraphicFramePr>
        <xdr:cNvPr id="64596"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60960</xdr:colOff>
      <xdr:row>0</xdr:row>
      <xdr:rowOff>30480</xdr:rowOff>
    </xdr:from>
    <xdr:to>
      <xdr:col>0</xdr:col>
      <xdr:colOff>1463040</xdr:colOff>
      <xdr:row>0</xdr:row>
      <xdr:rowOff>464820</xdr:rowOff>
    </xdr:to>
    <xdr:pic>
      <xdr:nvPicPr>
        <xdr:cNvPr id="7255"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 y="30480"/>
          <a:ext cx="140208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44</xdr:row>
      <xdr:rowOff>0</xdr:rowOff>
    </xdr:from>
    <xdr:to>
      <xdr:col>7</xdr:col>
      <xdr:colOff>167640</xdr:colOff>
      <xdr:row>70</xdr:row>
      <xdr:rowOff>106680</xdr:rowOff>
    </xdr:to>
    <xdr:graphicFrame macro="">
      <xdr:nvGraphicFramePr>
        <xdr:cNvPr id="7256" name="Gráfico 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0.xml><?xml version="1.0" encoding="utf-8"?>
<xdr:wsDr xmlns:xdr="http://schemas.openxmlformats.org/drawingml/2006/spreadsheetDrawing" xmlns:a="http://schemas.openxmlformats.org/drawingml/2006/main">
  <xdr:twoCellAnchor editAs="oneCell">
    <xdr:from>
      <xdr:col>0</xdr:col>
      <xdr:colOff>60960</xdr:colOff>
      <xdr:row>0</xdr:row>
      <xdr:rowOff>45720</xdr:rowOff>
    </xdr:from>
    <xdr:to>
      <xdr:col>0</xdr:col>
      <xdr:colOff>1463040</xdr:colOff>
      <xdr:row>0</xdr:row>
      <xdr:rowOff>487680</xdr:rowOff>
    </xdr:to>
    <xdr:pic>
      <xdr:nvPicPr>
        <xdr:cNvPr id="65619"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 y="45720"/>
          <a:ext cx="140208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58</xdr:row>
      <xdr:rowOff>0</xdr:rowOff>
    </xdr:from>
    <xdr:to>
      <xdr:col>4</xdr:col>
      <xdr:colOff>274320</xdr:colOff>
      <xdr:row>95</xdr:row>
      <xdr:rowOff>0</xdr:rowOff>
    </xdr:to>
    <xdr:graphicFrame macro="">
      <xdr:nvGraphicFramePr>
        <xdr:cNvPr id="65620"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1.xml><?xml version="1.0" encoding="utf-8"?>
<xdr:wsDr xmlns:xdr="http://schemas.openxmlformats.org/drawingml/2006/spreadsheetDrawing" xmlns:a="http://schemas.openxmlformats.org/drawingml/2006/main">
  <xdr:twoCellAnchor editAs="oneCell">
    <xdr:from>
      <xdr:col>0</xdr:col>
      <xdr:colOff>38100</xdr:colOff>
      <xdr:row>0</xdr:row>
      <xdr:rowOff>45720</xdr:rowOff>
    </xdr:from>
    <xdr:to>
      <xdr:col>0</xdr:col>
      <xdr:colOff>1440180</xdr:colOff>
      <xdr:row>0</xdr:row>
      <xdr:rowOff>472440</xdr:rowOff>
    </xdr:to>
    <xdr:pic>
      <xdr:nvPicPr>
        <xdr:cNvPr id="66643"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45720"/>
          <a:ext cx="140208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60</xdr:row>
      <xdr:rowOff>0</xdr:rowOff>
    </xdr:from>
    <xdr:to>
      <xdr:col>9</xdr:col>
      <xdr:colOff>685800</xdr:colOff>
      <xdr:row>97</xdr:row>
      <xdr:rowOff>60960</xdr:rowOff>
    </xdr:to>
    <xdr:graphicFrame macro="">
      <xdr:nvGraphicFramePr>
        <xdr:cNvPr id="66644"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2.xml><?xml version="1.0" encoding="utf-8"?>
<xdr:wsDr xmlns:xdr="http://schemas.openxmlformats.org/drawingml/2006/spreadsheetDrawing" xmlns:a="http://schemas.openxmlformats.org/drawingml/2006/main">
  <xdr:twoCellAnchor editAs="oneCell">
    <xdr:from>
      <xdr:col>0</xdr:col>
      <xdr:colOff>60960</xdr:colOff>
      <xdr:row>0</xdr:row>
      <xdr:rowOff>38100</xdr:rowOff>
    </xdr:from>
    <xdr:to>
      <xdr:col>0</xdr:col>
      <xdr:colOff>1463040</xdr:colOff>
      <xdr:row>0</xdr:row>
      <xdr:rowOff>480060</xdr:rowOff>
    </xdr:to>
    <xdr:pic>
      <xdr:nvPicPr>
        <xdr:cNvPr id="68693"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 y="38100"/>
          <a:ext cx="140208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58</xdr:row>
      <xdr:rowOff>0</xdr:rowOff>
    </xdr:from>
    <xdr:to>
      <xdr:col>5</xdr:col>
      <xdr:colOff>137160</xdr:colOff>
      <xdr:row>99</xdr:row>
      <xdr:rowOff>99060</xdr:rowOff>
    </xdr:to>
    <xdr:graphicFrame macro="">
      <xdr:nvGraphicFramePr>
        <xdr:cNvPr id="68694"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3.xml><?xml version="1.0" encoding="utf-8"?>
<xdr:wsDr xmlns:xdr="http://schemas.openxmlformats.org/drawingml/2006/spreadsheetDrawing" xmlns:a="http://schemas.openxmlformats.org/drawingml/2006/main">
  <xdr:twoCellAnchor editAs="oneCell">
    <xdr:from>
      <xdr:col>0</xdr:col>
      <xdr:colOff>45720</xdr:colOff>
      <xdr:row>0</xdr:row>
      <xdr:rowOff>45720</xdr:rowOff>
    </xdr:from>
    <xdr:to>
      <xdr:col>0</xdr:col>
      <xdr:colOff>1447800</xdr:colOff>
      <xdr:row>0</xdr:row>
      <xdr:rowOff>487680</xdr:rowOff>
    </xdr:to>
    <xdr:pic>
      <xdr:nvPicPr>
        <xdr:cNvPr id="69715"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 y="45720"/>
          <a:ext cx="140208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59</xdr:row>
      <xdr:rowOff>0</xdr:rowOff>
    </xdr:from>
    <xdr:to>
      <xdr:col>5</xdr:col>
      <xdr:colOff>350520</xdr:colOff>
      <xdr:row>101</xdr:row>
      <xdr:rowOff>106680</xdr:rowOff>
    </xdr:to>
    <xdr:graphicFrame macro="">
      <xdr:nvGraphicFramePr>
        <xdr:cNvPr id="69716"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4.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1432560</xdr:colOff>
      <xdr:row>0</xdr:row>
      <xdr:rowOff>480060</xdr:rowOff>
    </xdr:to>
    <xdr:pic>
      <xdr:nvPicPr>
        <xdr:cNvPr id="70739"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0"/>
          <a:ext cx="139446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60</xdr:row>
      <xdr:rowOff>30480</xdr:rowOff>
    </xdr:from>
    <xdr:to>
      <xdr:col>11</xdr:col>
      <xdr:colOff>220980</xdr:colOff>
      <xdr:row>102</xdr:row>
      <xdr:rowOff>30480</xdr:rowOff>
    </xdr:to>
    <xdr:graphicFrame macro="">
      <xdr:nvGraphicFramePr>
        <xdr:cNvPr id="70740"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5.xml><?xml version="1.0" encoding="utf-8"?>
<xdr:wsDr xmlns:xdr="http://schemas.openxmlformats.org/drawingml/2006/spreadsheetDrawing" xmlns:a="http://schemas.openxmlformats.org/drawingml/2006/main">
  <xdr:twoCellAnchor editAs="oneCell">
    <xdr:from>
      <xdr:col>0</xdr:col>
      <xdr:colOff>38100</xdr:colOff>
      <xdr:row>0</xdr:row>
      <xdr:rowOff>45720</xdr:rowOff>
    </xdr:from>
    <xdr:to>
      <xdr:col>0</xdr:col>
      <xdr:colOff>1440180</xdr:colOff>
      <xdr:row>0</xdr:row>
      <xdr:rowOff>487680</xdr:rowOff>
    </xdr:to>
    <xdr:pic>
      <xdr:nvPicPr>
        <xdr:cNvPr id="71763"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45720"/>
          <a:ext cx="140208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59</xdr:row>
      <xdr:rowOff>0</xdr:rowOff>
    </xdr:from>
    <xdr:to>
      <xdr:col>5</xdr:col>
      <xdr:colOff>160020</xdr:colOff>
      <xdr:row>102</xdr:row>
      <xdr:rowOff>38100</xdr:rowOff>
    </xdr:to>
    <xdr:graphicFrame macro="">
      <xdr:nvGraphicFramePr>
        <xdr:cNvPr id="71764"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6.xml><?xml version="1.0" encoding="utf-8"?>
<xdr:wsDr xmlns:xdr="http://schemas.openxmlformats.org/drawingml/2006/spreadsheetDrawing" xmlns:a="http://schemas.openxmlformats.org/drawingml/2006/main">
  <xdr:twoCellAnchor editAs="oneCell">
    <xdr:from>
      <xdr:col>0</xdr:col>
      <xdr:colOff>53340</xdr:colOff>
      <xdr:row>0</xdr:row>
      <xdr:rowOff>45720</xdr:rowOff>
    </xdr:from>
    <xdr:to>
      <xdr:col>0</xdr:col>
      <xdr:colOff>1455420</xdr:colOff>
      <xdr:row>0</xdr:row>
      <xdr:rowOff>487680</xdr:rowOff>
    </xdr:to>
    <xdr:pic>
      <xdr:nvPicPr>
        <xdr:cNvPr id="72787"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 y="45720"/>
          <a:ext cx="140208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60</xdr:row>
      <xdr:rowOff>0</xdr:rowOff>
    </xdr:from>
    <xdr:to>
      <xdr:col>5</xdr:col>
      <xdr:colOff>411480</xdr:colOff>
      <xdr:row>95</xdr:row>
      <xdr:rowOff>76200</xdr:rowOff>
    </xdr:to>
    <xdr:graphicFrame macro="">
      <xdr:nvGraphicFramePr>
        <xdr:cNvPr id="72788"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7.xml><?xml version="1.0" encoding="utf-8"?>
<xdr:wsDr xmlns:xdr="http://schemas.openxmlformats.org/drawingml/2006/spreadsheetDrawing" xmlns:a="http://schemas.openxmlformats.org/drawingml/2006/main">
  <xdr:twoCellAnchor editAs="oneCell">
    <xdr:from>
      <xdr:col>0</xdr:col>
      <xdr:colOff>60960</xdr:colOff>
      <xdr:row>0</xdr:row>
      <xdr:rowOff>60960</xdr:rowOff>
    </xdr:from>
    <xdr:to>
      <xdr:col>0</xdr:col>
      <xdr:colOff>1455420</xdr:colOff>
      <xdr:row>0</xdr:row>
      <xdr:rowOff>510540</xdr:rowOff>
    </xdr:to>
    <xdr:pic>
      <xdr:nvPicPr>
        <xdr:cNvPr id="73811"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 y="60960"/>
          <a:ext cx="139446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60</xdr:row>
      <xdr:rowOff>0</xdr:rowOff>
    </xdr:from>
    <xdr:to>
      <xdr:col>7</xdr:col>
      <xdr:colOff>411480</xdr:colOff>
      <xdr:row>97</xdr:row>
      <xdr:rowOff>45720</xdr:rowOff>
    </xdr:to>
    <xdr:graphicFrame macro="">
      <xdr:nvGraphicFramePr>
        <xdr:cNvPr id="73812"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8.xml><?xml version="1.0" encoding="utf-8"?>
<xdr:wsDr xmlns:xdr="http://schemas.openxmlformats.org/drawingml/2006/spreadsheetDrawing" xmlns:a="http://schemas.openxmlformats.org/drawingml/2006/main">
  <xdr:twoCellAnchor editAs="oneCell">
    <xdr:from>
      <xdr:col>0</xdr:col>
      <xdr:colOff>38100</xdr:colOff>
      <xdr:row>0</xdr:row>
      <xdr:rowOff>30480</xdr:rowOff>
    </xdr:from>
    <xdr:to>
      <xdr:col>0</xdr:col>
      <xdr:colOff>1440180</xdr:colOff>
      <xdr:row>0</xdr:row>
      <xdr:rowOff>464820</xdr:rowOff>
    </xdr:to>
    <xdr:pic>
      <xdr:nvPicPr>
        <xdr:cNvPr id="74835"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0480"/>
          <a:ext cx="140208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59</xdr:row>
      <xdr:rowOff>0</xdr:rowOff>
    </xdr:from>
    <xdr:to>
      <xdr:col>10</xdr:col>
      <xdr:colOff>335280</xdr:colOff>
      <xdr:row>94</xdr:row>
      <xdr:rowOff>106680</xdr:rowOff>
    </xdr:to>
    <xdr:graphicFrame macro="">
      <xdr:nvGraphicFramePr>
        <xdr:cNvPr id="74836"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9.xml><?xml version="1.0" encoding="utf-8"?>
<xdr:wsDr xmlns:xdr="http://schemas.openxmlformats.org/drawingml/2006/spreadsheetDrawing" xmlns:a="http://schemas.openxmlformats.org/drawingml/2006/main">
  <xdr:twoCellAnchor editAs="oneCell">
    <xdr:from>
      <xdr:col>0</xdr:col>
      <xdr:colOff>45720</xdr:colOff>
      <xdr:row>0</xdr:row>
      <xdr:rowOff>60960</xdr:rowOff>
    </xdr:from>
    <xdr:to>
      <xdr:col>0</xdr:col>
      <xdr:colOff>1440180</xdr:colOff>
      <xdr:row>0</xdr:row>
      <xdr:rowOff>502920</xdr:rowOff>
    </xdr:to>
    <xdr:pic>
      <xdr:nvPicPr>
        <xdr:cNvPr id="75859"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 y="60960"/>
          <a:ext cx="139446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60</xdr:row>
      <xdr:rowOff>0</xdr:rowOff>
    </xdr:from>
    <xdr:to>
      <xdr:col>7</xdr:col>
      <xdr:colOff>601980</xdr:colOff>
      <xdr:row>96</xdr:row>
      <xdr:rowOff>99060</xdr:rowOff>
    </xdr:to>
    <xdr:graphicFrame macro="">
      <xdr:nvGraphicFramePr>
        <xdr:cNvPr id="75860"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0.09733</cdr:x>
      <cdr:y>0.18461</cdr:y>
    </cdr:from>
    <cdr:to>
      <cdr:x>0.20065</cdr:x>
      <cdr:y>0.30294</cdr:y>
    </cdr:to>
    <cdr:sp macro="" textlink="">
      <cdr:nvSpPr>
        <cdr:cNvPr id="168961" name="Text Box 1"/>
        <cdr:cNvSpPr txBox="1">
          <a:spLocks xmlns:a="http://schemas.openxmlformats.org/drawingml/2006/main" noChangeArrowheads="1"/>
        </cdr:cNvSpPr>
      </cdr:nvSpPr>
      <cdr:spPr bwMode="auto">
        <a:xfrm xmlns:a="http://schemas.openxmlformats.org/drawingml/2006/main">
          <a:off x="732402" y="791335"/>
          <a:ext cx="691903" cy="48630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0.00607</cdr:x>
      <cdr:y>0.07045</cdr:y>
    </cdr:from>
    <cdr:to>
      <cdr:x>0.99369</cdr:x>
      <cdr:y>0.15772</cdr:y>
    </cdr:to>
    <cdr:sp macro="" textlink="">
      <cdr:nvSpPr>
        <cdr:cNvPr id="546818" name="Text Box 3"/>
        <cdr:cNvSpPr txBox="1">
          <a:spLocks xmlns:a="http://schemas.openxmlformats.org/drawingml/2006/main" noChangeArrowheads="1"/>
        </cdr:cNvSpPr>
      </cdr:nvSpPr>
      <cdr:spPr bwMode="auto">
        <a:xfrm xmlns:a="http://schemas.openxmlformats.org/drawingml/2006/main">
          <a:off x="48938" y="305029"/>
          <a:ext cx="7450412" cy="37343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I.1.3.- Altas hospitalarias por grupo de edad y sexo del paciente según tipo de ingreso. 2023</a:t>
          </a:r>
        </a:p>
      </cdr:txBody>
    </cdr:sp>
  </cdr:relSizeAnchor>
</c:userShapes>
</file>

<file path=xl/drawings/drawing80.xml><?xml version="1.0" encoding="utf-8"?>
<xdr:wsDr xmlns:xdr="http://schemas.openxmlformats.org/drawingml/2006/spreadsheetDrawing" xmlns:a="http://schemas.openxmlformats.org/drawingml/2006/main">
  <xdr:twoCellAnchor editAs="oneCell">
    <xdr:from>
      <xdr:col>0</xdr:col>
      <xdr:colOff>60960</xdr:colOff>
      <xdr:row>0</xdr:row>
      <xdr:rowOff>45720</xdr:rowOff>
    </xdr:from>
    <xdr:to>
      <xdr:col>0</xdr:col>
      <xdr:colOff>1463040</xdr:colOff>
      <xdr:row>0</xdr:row>
      <xdr:rowOff>480060</xdr:rowOff>
    </xdr:to>
    <xdr:pic>
      <xdr:nvPicPr>
        <xdr:cNvPr id="76880"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 y="45720"/>
          <a:ext cx="140208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52</xdr:row>
      <xdr:rowOff>30480</xdr:rowOff>
    </xdr:from>
    <xdr:to>
      <xdr:col>4</xdr:col>
      <xdr:colOff>403860</xdr:colOff>
      <xdr:row>79</xdr:row>
      <xdr:rowOff>0</xdr:rowOff>
    </xdr:to>
    <xdr:graphicFrame macro="">
      <xdr:nvGraphicFramePr>
        <xdr:cNvPr id="76881"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1.xml><?xml version="1.0" encoding="utf-8"?>
<c:userShapes xmlns:c="http://schemas.openxmlformats.org/drawingml/2006/chart">
  <cdr:relSizeAnchor xmlns:cdr="http://schemas.openxmlformats.org/drawingml/2006/chartDrawing">
    <cdr:from>
      <cdr:x>0.00674</cdr:x>
      <cdr:y>0.0102</cdr:y>
    </cdr:from>
    <cdr:to>
      <cdr:x>0.07706</cdr:x>
      <cdr:y>0.11942</cdr:y>
    </cdr:to>
    <cdr:sp macro="" textlink="">
      <cdr:nvSpPr>
        <cdr:cNvPr id="186369" name="Text Box 1"/>
        <cdr:cNvSpPr txBox="1">
          <a:spLocks xmlns:a="http://schemas.openxmlformats.org/drawingml/2006/main" noChangeArrowheads="1"/>
        </cdr:cNvSpPr>
      </cdr:nvSpPr>
      <cdr:spPr bwMode="auto">
        <a:xfrm xmlns:a="http://schemas.openxmlformats.org/drawingml/2006/main">
          <a:off x="50800" y="50800"/>
          <a:ext cx="688607" cy="49034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0.0466</cdr:x>
      <cdr:y>0.06449</cdr:y>
    </cdr:from>
    <cdr:to>
      <cdr:x>0.9942</cdr:x>
      <cdr:y>0.14005</cdr:y>
    </cdr:to>
    <cdr:sp macro="" textlink="">
      <cdr:nvSpPr>
        <cdr:cNvPr id="3624962" name="Text Box 2"/>
        <cdr:cNvSpPr txBox="1">
          <a:spLocks xmlns:a="http://schemas.openxmlformats.org/drawingml/2006/main" noChangeArrowheads="1"/>
        </cdr:cNvSpPr>
      </cdr:nvSpPr>
      <cdr:spPr bwMode="auto">
        <a:xfrm xmlns:a="http://schemas.openxmlformats.org/drawingml/2006/main">
          <a:off x="406845" y="286037"/>
          <a:ext cx="8119086" cy="33316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III.1.1.- Diagnóstico principal al alta de neoplasia maligna por grupo de edad. Total. 2023</a:t>
          </a:r>
        </a:p>
      </cdr:txBody>
    </cdr:sp>
  </cdr:relSizeAnchor>
</c:userShapes>
</file>

<file path=xl/drawings/drawing82.xml><?xml version="1.0" encoding="utf-8"?>
<xdr:wsDr xmlns:xdr="http://schemas.openxmlformats.org/drawingml/2006/spreadsheetDrawing" xmlns:a="http://schemas.openxmlformats.org/drawingml/2006/main">
  <xdr:twoCellAnchor editAs="oneCell">
    <xdr:from>
      <xdr:col>0</xdr:col>
      <xdr:colOff>53340</xdr:colOff>
      <xdr:row>0</xdr:row>
      <xdr:rowOff>53340</xdr:rowOff>
    </xdr:from>
    <xdr:to>
      <xdr:col>0</xdr:col>
      <xdr:colOff>1455420</xdr:colOff>
      <xdr:row>0</xdr:row>
      <xdr:rowOff>487680</xdr:rowOff>
    </xdr:to>
    <xdr:pic>
      <xdr:nvPicPr>
        <xdr:cNvPr id="77904"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 y="53340"/>
          <a:ext cx="140208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50</xdr:row>
      <xdr:rowOff>68580</xdr:rowOff>
    </xdr:from>
    <xdr:to>
      <xdr:col>5</xdr:col>
      <xdr:colOff>266700</xdr:colOff>
      <xdr:row>77</xdr:row>
      <xdr:rowOff>121920</xdr:rowOff>
    </xdr:to>
    <xdr:graphicFrame macro="">
      <xdr:nvGraphicFramePr>
        <xdr:cNvPr id="77905"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3.xml><?xml version="1.0" encoding="utf-8"?>
<c:userShapes xmlns:c="http://schemas.openxmlformats.org/drawingml/2006/chart">
  <cdr:relSizeAnchor xmlns:cdr="http://schemas.openxmlformats.org/drawingml/2006/chartDrawing">
    <cdr:from>
      <cdr:x>0.00608</cdr:x>
      <cdr:y>0.06824</cdr:y>
    </cdr:from>
    <cdr:to>
      <cdr:x>0.96555</cdr:x>
      <cdr:y>0.11986</cdr:y>
    </cdr:to>
    <cdr:sp macro="" textlink="">
      <cdr:nvSpPr>
        <cdr:cNvPr id="187393" name="Text Box 1"/>
        <cdr:cNvSpPr txBox="1">
          <a:spLocks xmlns:a="http://schemas.openxmlformats.org/drawingml/2006/main" noChangeArrowheads="1"/>
        </cdr:cNvSpPr>
      </cdr:nvSpPr>
      <cdr:spPr bwMode="auto">
        <a:xfrm xmlns:a="http://schemas.openxmlformats.org/drawingml/2006/main">
          <a:off x="50800" y="307582"/>
          <a:ext cx="6934795" cy="23077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III.1.1.1.- Diagnóstico principal al alta de neoplasia maligna por grupo de edad. Hombres. 2023</a:t>
          </a:r>
        </a:p>
      </cdr:txBody>
    </cdr:sp>
  </cdr:relSizeAnchor>
</c:userShapes>
</file>

<file path=xl/drawings/drawing84.xml><?xml version="1.0" encoding="utf-8"?>
<xdr:wsDr xmlns:xdr="http://schemas.openxmlformats.org/drawingml/2006/spreadsheetDrawing" xmlns:a="http://schemas.openxmlformats.org/drawingml/2006/main">
  <xdr:twoCellAnchor editAs="oneCell">
    <xdr:from>
      <xdr:col>0</xdr:col>
      <xdr:colOff>53340</xdr:colOff>
      <xdr:row>0</xdr:row>
      <xdr:rowOff>38100</xdr:rowOff>
    </xdr:from>
    <xdr:to>
      <xdr:col>0</xdr:col>
      <xdr:colOff>1455420</xdr:colOff>
      <xdr:row>0</xdr:row>
      <xdr:rowOff>487680</xdr:rowOff>
    </xdr:to>
    <xdr:pic>
      <xdr:nvPicPr>
        <xdr:cNvPr id="78928"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 y="38100"/>
          <a:ext cx="140208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30480</xdr:colOff>
      <xdr:row>53</xdr:row>
      <xdr:rowOff>91440</xdr:rowOff>
    </xdr:from>
    <xdr:to>
      <xdr:col>5</xdr:col>
      <xdr:colOff>617220</xdr:colOff>
      <xdr:row>77</xdr:row>
      <xdr:rowOff>160020</xdr:rowOff>
    </xdr:to>
    <xdr:graphicFrame macro="">
      <xdr:nvGraphicFramePr>
        <xdr:cNvPr id="78929"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5.xml><?xml version="1.0" encoding="utf-8"?>
<c:userShapes xmlns:c="http://schemas.openxmlformats.org/drawingml/2006/chart">
  <cdr:relSizeAnchor xmlns:cdr="http://schemas.openxmlformats.org/drawingml/2006/chartDrawing">
    <cdr:from>
      <cdr:x>0.00653</cdr:x>
      <cdr:y>0.01316</cdr:y>
    </cdr:from>
    <cdr:to>
      <cdr:x>0.08549</cdr:x>
      <cdr:y>0.1471</cdr:y>
    </cdr:to>
    <cdr:sp macro="" textlink="">
      <cdr:nvSpPr>
        <cdr:cNvPr id="188417" name="Text Box 1"/>
        <cdr:cNvSpPr txBox="1">
          <a:spLocks xmlns:a="http://schemas.openxmlformats.org/drawingml/2006/main" noChangeArrowheads="1"/>
        </cdr:cNvSpPr>
      </cdr:nvSpPr>
      <cdr:spPr bwMode="auto">
        <a:xfrm xmlns:a="http://schemas.openxmlformats.org/drawingml/2006/main">
          <a:off x="50800" y="50800"/>
          <a:ext cx="648081" cy="49105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0.00653</cdr:x>
      <cdr:y>0.03119</cdr:y>
    </cdr:from>
    <cdr:to>
      <cdr:x>0.93895</cdr:x>
      <cdr:y>0.11034</cdr:y>
    </cdr:to>
    <cdr:sp macro="" textlink="">
      <cdr:nvSpPr>
        <cdr:cNvPr id="188418" name="Text Box 2"/>
        <cdr:cNvSpPr txBox="1">
          <a:spLocks xmlns:a="http://schemas.openxmlformats.org/drawingml/2006/main" noChangeArrowheads="1"/>
        </cdr:cNvSpPr>
      </cdr:nvSpPr>
      <cdr:spPr bwMode="auto">
        <a:xfrm xmlns:a="http://schemas.openxmlformats.org/drawingml/2006/main">
          <a:off x="50800" y="119925"/>
          <a:ext cx="6846256" cy="28727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III.1.1.2.- Diagnóstico principal al alta de neoplasia maligna por grupo de edad. Mujeres. 2023</a:t>
          </a:r>
        </a:p>
      </cdr:txBody>
    </cdr:sp>
  </cdr:relSizeAnchor>
</c:userShapes>
</file>

<file path=xl/drawings/drawing86.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1440180</xdr:colOff>
      <xdr:row>0</xdr:row>
      <xdr:rowOff>480060</xdr:rowOff>
    </xdr:to>
    <xdr:pic>
      <xdr:nvPicPr>
        <xdr:cNvPr id="7995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0"/>
          <a:ext cx="140208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51</xdr:row>
      <xdr:rowOff>0</xdr:rowOff>
    </xdr:from>
    <xdr:to>
      <xdr:col>4</xdr:col>
      <xdr:colOff>548640</xdr:colOff>
      <xdr:row>80</xdr:row>
      <xdr:rowOff>38100</xdr:rowOff>
    </xdr:to>
    <xdr:graphicFrame macro="">
      <xdr:nvGraphicFramePr>
        <xdr:cNvPr id="79953"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7.xml><?xml version="1.0" encoding="utf-8"?>
<c:userShapes xmlns:c="http://schemas.openxmlformats.org/drawingml/2006/chart">
  <cdr:relSizeAnchor xmlns:cdr="http://schemas.openxmlformats.org/drawingml/2006/chartDrawing">
    <cdr:from>
      <cdr:x>0.00644</cdr:x>
      <cdr:y>0.06419</cdr:y>
    </cdr:from>
    <cdr:to>
      <cdr:x>0.9659</cdr:x>
      <cdr:y>0.14846</cdr:y>
    </cdr:to>
    <cdr:sp macro="" textlink="">
      <cdr:nvSpPr>
        <cdr:cNvPr id="189441" name="Text Box 1"/>
        <cdr:cNvSpPr txBox="1">
          <a:spLocks xmlns:a="http://schemas.openxmlformats.org/drawingml/2006/main" noChangeArrowheads="1"/>
        </cdr:cNvSpPr>
      </cdr:nvSpPr>
      <cdr:spPr bwMode="auto">
        <a:xfrm xmlns:a="http://schemas.openxmlformats.org/drawingml/2006/main">
          <a:off x="50800" y="314585"/>
          <a:ext cx="7683753" cy="41717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III.2.1.- Diagnóstico principal al alta de neoplasia maligna por grupo de edad. Hospital público. Total. 2023</a:t>
          </a:r>
        </a:p>
      </cdr:txBody>
    </cdr:sp>
  </cdr:relSizeAnchor>
</c:userShapes>
</file>

<file path=xl/drawings/drawing88.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1440180</xdr:colOff>
      <xdr:row>0</xdr:row>
      <xdr:rowOff>464820</xdr:rowOff>
    </xdr:to>
    <xdr:pic>
      <xdr:nvPicPr>
        <xdr:cNvPr id="80976"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0"/>
          <a:ext cx="140208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60960</xdr:colOff>
      <xdr:row>51</xdr:row>
      <xdr:rowOff>7620</xdr:rowOff>
    </xdr:from>
    <xdr:to>
      <xdr:col>6</xdr:col>
      <xdr:colOff>373380</xdr:colOff>
      <xdr:row>81</xdr:row>
      <xdr:rowOff>45720</xdr:rowOff>
    </xdr:to>
    <xdr:graphicFrame macro="">
      <xdr:nvGraphicFramePr>
        <xdr:cNvPr id="80977"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9.xml><?xml version="1.0" encoding="utf-8"?>
<c:userShapes xmlns:c="http://schemas.openxmlformats.org/drawingml/2006/chart">
  <cdr:relSizeAnchor xmlns:cdr="http://schemas.openxmlformats.org/drawingml/2006/chartDrawing">
    <cdr:from>
      <cdr:x>0.006</cdr:x>
      <cdr:y>0.00971</cdr:y>
    </cdr:from>
    <cdr:to>
      <cdr:x>0.09523</cdr:x>
      <cdr:y>0.11193</cdr:y>
    </cdr:to>
    <cdr:sp macro="" textlink="">
      <cdr:nvSpPr>
        <cdr:cNvPr id="190465" name="Text Box 1"/>
        <cdr:cNvSpPr txBox="1">
          <a:spLocks xmlns:a="http://schemas.openxmlformats.org/drawingml/2006/main" noChangeArrowheads="1"/>
        </cdr:cNvSpPr>
      </cdr:nvSpPr>
      <cdr:spPr bwMode="auto">
        <a:xfrm xmlns:a="http://schemas.openxmlformats.org/drawingml/2006/main">
          <a:off x="50800" y="50800"/>
          <a:ext cx="653046" cy="48943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0.00575</cdr:x>
      <cdr:y>0.02833</cdr:y>
    </cdr:from>
    <cdr:to>
      <cdr:x>0.90772</cdr:x>
      <cdr:y>0.1389</cdr:y>
    </cdr:to>
    <cdr:sp macro="" textlink="">
      <cdr:nvSpPr>
        <cdr:cNvPr id="190466" name="Text Box 2"/>
        <cdr:cNvSpPr txBox="1">
          <a:spLocks xmlns:a="http://schemas.openxmlformats.org/drawingml/2006/main" noChangeArrowheads="1"/>
        </cdr:cNvSpPr>
      </cdr:nvSpPr>
      <cdr:spPr bwMode="auto">
        <a:xfrm xmlns:a="http://schemas.openxmlformats.org/drawingml/2006/main">
          <a:off x="50800" y="137382"/>
          <a:ext cx="6159448" cy="52670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III.2.1.1.- Diagnóstico principal al alta de neoplasia maligna por grupo de edad. Hospital público. Hombres. 2023</a:t>
          </a:r>
        </a:p>
      </cdr:txBody>
    </cdr:sp>
  </cdr:relSizeAnchor>
</c:userShapes>
</file>

<file path=xl/drawings/drawing9.xml><?xml version="1.0" encoding="utf-8"?>
<xdr:wsDr xmlns:xdr="http://schemas.openxmlformats.org/drawingml/2006/spreadsheetDrawing" xmlns:a="http://schemas.openxmlformats.org/drawingml/2006/main">
  <xdr:twoCellAnchor editAs="oneCell">
    <xdr:from>
      <xdr:col>0</xdr:col>
      <xdr:colOff>60960</xdr:colOff>
      <xdr:row>0</xdr:row>
      <xdr:rowOff>45720</xdr:rowOff>
    </xdr:from>
    <xdr:to>
      <xdr:col>1</xdr:col>
      <xdr:colOff>45720</xdr:colOff>
      <xdr:row>0</xdr:row>
      <xdr:rowOff>487680</xdr:rowOff>
    </xdr:to>
    <xdr:pic>
      <xdr:nvPicPr>
        <xdr:cNvPr id="8279"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 y="45720"/>
          <a:ext cx="139446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44</xdr:row>
      <xdr:rowOff>0</xdr:rowOff>
    </xdr:from>
    <xdr:to>
      <xdr:col>8</xdr:col>
      <xdr:colOff>746760</xdr:colOff>
      <xdr:row>70</xdr:row>
      <xdr:rowOff>45720</xdr:rowOff>
    </xdr:to>
    <xdr:graphicFrame macro="">
      <xdr:nvGraphicFramePr>
        <xdr:cNvPr id="8280" name="Gráfico 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0.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1440180</xdr:colOff>
      <xdr:row>0</xdr:row>
      <xdr:rowOff>480060</xdr:rowOff>
    </xdr:to>
    <xdr:pic>
      <xdr:nvPicPr>
        <xdr:cNvPr id="82000"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0"/>
          <a:ext cx="140208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54</xdr:row>
      <xdr:rowOff>0</xdr:rowOff>
    </xdr:from>
    <xdr:to>
      <xdr:col>8</xdr:col>
      <xdr:colOff>320040</xdr:colOff>
      <xdr:row>82</xdr:row>
      <xdr:rowOff>38100</xdr:rowOff>
    </xdr:to>
    <xdr:graphicFrame macro="">
      <xdr:nvGraphicFramePr>
        <xdr:cNvPr id="82001"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1.xml><?xml version="1.0" encoding="utf-8"?>
<xdr:wsDr xmlns:xdr="http://schemas.openxmlformats.org/drawingml/2006/spreadsheetDrawing" xmlns:a="http://schemas.openxmlformats.org/drawingml/2006/main">
  <xdr:twoCellAnchor editAs="oneCell">
    <xdr:from>
      <xdr:col>0</xdr:col>
      <xdr:colOff>68580</xdr:colOff>
      <xdr:row>0</xdr:row>
      <xdr:rowOff>45720</xdr:rowOff>
    </xdr:from>
    <xdr:to>
      <xdr:col>0</xdr:col>
      <xdr:colOff>1470660</xdr:colOff>
      <xdr:row>0</xdr:row>
      <xdr:rowOff>495300</xdr:rowOff>
    </xdr:to>
    <xdr:pic>
      <xdr:nvPicPr>
        <xdr:cNvPr id="83024"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 y="45720"/>
          <a:ext cx="140208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54</xdr:row>
      <xdr:rowOff>99060</xdr:rowOff>
    </xdr:from>
    <xdr:to>
      <xdr:col>7</xdr:col>
      <xdr:colOff>129540</xdr:colOff>
      <xdr:row>83</xdr:row>
      <xdr:rowOff>38100</xdr:rowOff>
    </xdr:to>
    <xdr:graphicFrame macro="">
      <xdr:nvGraphicFramePr>
        <xdr:cNvPr id="83025"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2.xml><?xml version="1.0" encoding="utf-8"?>
<c:userShapes xmlns:c="http://schemas.openxmlformats.org/drawingml/2006/chart">
  <cdr:relSizeAnchor xmlns:cdr="http://schemas.openxmlformats.org/drawingml/2006/chartDrawing">
    <cdr:from>
      <cdr:x>0.00867</cdr:x>
      <cdr:y>0.00976</cdr:y>
    </cdr:from>
    <cdr:to>
      <cdr:x>0.10832</cdr:x>
      <cdr:y>0.1158</cdr:y>
    </cdr:to>
    <cdr:sp macro="" textlink="">
      <cdr:nvSpPr>
        <cdr:cNvPr id="192513" name="Text Box 1"/>
        <cdr:cNvSpPr txBox="1">
          <a:spLocks xmlns:a="http://schemas.openxmlformats.org/drawingml/2006/main" noChangeArrowheads="1"/>
        </cdr:cNvSpPr>
      </cdr:nvSpPr>
      <cdr:spPr bwMode="auto">
        <a:xfrm xmlns:a="http://schemas.openxmlformats.org/drawingml/2006/main">
          <a:off x="50800" y="50800"/>
          <a:ext cx="743102" cy="48944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93.xml><?xml version="1.0" encoding="utf-8"?>
<xdr:wsDr xmlns:xdr="http://schemas.openxmlformats.org/drawingml/2006/spreadsheetDrawing" xmlns:a="http://schemas.openxmlformats.org/drawingml/2006/main">
  <xdr:twoCellAnchor editAs="oneCell">
    <xdr:from>
      <xdr:col>0</xdr:col>
      <xdr:colOff>45720</xdr:colOff>
      <xdr:row>0</xdr:row>
      <xdr:rowOff>30480</xdr:rowOff>
    </xdr:from>
    <xdr:to>
      <xdr:col>0</xdr:col>
      <xdr:colOff>1447800</xdr:colOff>
      <xdr:row>0</xdr:row>
      <xdr:rowOff>464820</xdr:rowOff>
    </xdr:to>
    <xdr:pic>
      <xdr:nvPicPr>
        <xdr:cNvPr id="84048"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 y="30480"/>
          <a:ext cx="140208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68580</xdr:colOff>
      <xdr:row>53</xdr:row>
      <xdr:rowOff>121920</xdr:rowOff>
    </xdr:from>
    <xdr:to>
      <xdr:col>5</xdr:col>
      <xdr:colOff>685800</xdr:colOff>
      <xdr:row>81</xdr:row>
      <xdr:rowOff>7620</xdr:rowOff>
    </xdr:to>
    <xdr:graphicFrame macro="">
      <xdr:nvGraphicFramePr>
        <xdr:cNvPr id="84049"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4.xml><?xml version="1.0" encoding="utf-8"?>
<c:userShapes xmlns:c="http://schemas.openxmlformats.org/drawingml/2006/chart">
  <cdr:relSizeAnchor xmlns:cdr="http://schemas.openxmlformats.org/drawingml/2006/chartDrawing">
    <cdr:from>
      <cdr:x>0.00503</cdr:x>
      <cdr:y>0.01049</cdr:y>
    </cdr:from>
    <cdr:to>
      <cdr:x>0.08029</cdr:x>
      <cdr:y>0.11691</cdr:y>
    </cdr:to>
    <cdr:sp macro="" textlink="">
      <cdr:nvSpPr>
        <cdr:cNvPr id="193537" name="Text Box 1"/>
        <cdr:cNvSpPr txBox="1">
          <a:spLocks xmlns:a="http://schemas.openxmlformats.org/drawingml/2006/main" noChangeArrowheads="1"/>
        </cdr:cNvSpPr>
      </cdr:nvSpPr>
      <cdr:spPr bwMode="auto">
        <a:xfrm xmlns:a="http://schemas.openxmlformats.org/drawingml/2006/main">
          <a:off x="50800" y="50800"/>
          <a:ext cx="542584" cy="47560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95.xml><?xml version="1.0" encoding="utf-8"?>
<xdr:wsDr xmlns:xdr="http://schemas.openxmlformats.org/drawingml/2006/spreadsheetDrawing" xmlns:a="http://schemas.openxmlformats.org/drawingml/2006/main">
  <xdr:twoCellAnchor>
    <xdr:from>
      <xdr:col>0</xdr:col>
      <xdr:colOff>0</xdr:colOff>
      <xdr:row>53</xdr:row>
      <xdr:rowOff>0</xdr:rowOff>
    </xdr:from>
    <xdr:to>
      <xdr:col>5</xdr:col>
      <xdr:colOff>655320</xdr:colOff>
      <xdr:row>82</xdr:row>
      <xdr:rowOff>22860</xdr:rowOff>
    </xdr:to>
    <xdr:graphicFrame macro="">
      <xdr:nvGraphicFramePr>
        <xdr:cNvPr id="85072" name="Gráfico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0</xdr:row>
      <xdr:rowOff>45720</xdr:rowOff>
    </xdr:from>
    <xdr:to>
      <xdr:col>0</xdr:col>
      <xdr:colOff>1440180</xdr:colOff>
      <xdr:row>0</xdr:row>
      <xdr:rowOff>472440</xdr:rowOff>
    </xdr:to>
    <xdr:pic>
      <xdr:nvPicPr>
        <xdr:cNvPr id="85073"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45720"/>
          <a:ext cx="140208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6.xml><?xml version="1.0" encoding="utf-8"?>
<c:userShapes xmlns:c="http://schemas.openxmlformats.org/drawingml/2006/chart">
  <cdr:relSizeAnchor xmlns:cdr="http://schemas.openxmlformats.org/drawingml/2006/chartDrawing">
    <cdr:from>
      <cdr:x>0.00693</cdr:x>
      <cdr:y>0.0101</cdr:y>
    </cdr:from>
    <cdr:to>
      <cdr:x>0.10215</cdr:x>
      <cdr:y>0.11566</cdr:y>
    </cdr:to>
    <cdr:sp macro="" textlink="">
      <cdr:nvSpPr>
        <cdr:cNvPr id="194561" name="Text Box 1"/>
        <cdr:cNvSpPr txBox="1">
          <a:spLocks xmlns:a="http://schemas.openxmlformats.org/drawingml/2006/main" noChangeArrowheads="1"/>
        </cdr:cNvSpPr>
      </cdr:nvSpPr>
      <cdr:spPr bwMode="auto">
        <a:xfrm xmlns:a="http://schemas.openxmlformats.org/drawingml/2006/main">
          <a:off x="50800" y="50800"/>
          <a:ext cx="742357" cy="49083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0.00693</cdr:x>
      <cdr:y>0.03583</cdr:y>
    </cdr:from>
    <cdr:to>
      <cdr:x>0.88454</cdr:x>
      <cdr:y>0.12695</cdr:y>
    </cdr:to>
    <cdr:sp macro="" textlink="">
      <cdr:nvSpPr>
        <cdr:cNvPr id="194562" name="Text Box 2"/>
        <cdr:cNvSpPr txBox="1">
          <a:spLocks xmlns:a="http://schemas.openxmlformats.org/drawingml/2006/main" noChangeArrowheads="1"/>
        </cdr:cNvSpPr>
      </cdr:nvSpPr>
      <cdr:spPr bwMode="auto">
        <a:xfrm xmlns:a="http://schemas.openxmlformats.org/drawingml/2006/main">
          <a:off x="50800" y="173220"/>
          <a:ext cx="6247733" cy="42500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III.2.2.2.- Diagnóstico principal al alta de neoplasia maligna por grupo de edad. Hospital privado. Mujeres. 2023</a:t>
          </a:r>
        </a:p>
      </cdr:txBody>
    </cdr:sp>
  </cdr:relSizeAnchor>
</c:userShapes>
</file>

<file path=xl/drawings/drawing97.xml><?xml version="1.0" encoding="utf-8"?>
<xdr:wsDr xmlns:xdr="http://schemas.openxmlformats.org/drawingml/2006/spreadsheetDrawing" xmlns:a="http://schemas.openxmlformats.org/drawingml/2006/main">
  <xdr:twoCellAnchor>
    <xdr:from>
      <xdr:col>0</xdr:col>
      <xdr:colOff>0</xdr:colOff>
      <xdr:row>51</xdr:row>
      <xdr:rowOff>0</xdr:rowOff>
    </xdr:from>
    <xdr:to>
      <xdr:col>3</xdr:col>
      <xdr:colOff>594360</xdr:colOff>
      <xdr:row>79</xdr:row>
      <xdr:rowOff>45720</xdr:rowOff>
    </xdr:to>
    <xdr:graphicFrame macro="">
      <xdr:nvGraphicFramePr>
        <xdr:cNvPr id="86096" name="Gráfico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0</xdr:row>
      <xdr:rowOff>45720</xdr:rowOff>
    </xdr:from>
    <xdr:to>
      <xdr:col>0</xdr:col>
      <xdr:colOff>1440180</xdr:colOff>
      <xdr:row>0</xdr:row>
      <xdr:rowOff>487680</xdr:rowOff>
    </xdr:to>
    <xdr:pic>
      <xdr:nvPicPr>
        <xdr:cNvPr id="86097"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45720"/>
          <a:ext cx="140208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8.xml><?xml version="1.0" encoding="utf-8"?>
<c:userShapes xmlns:c="http://schemas.openxmlformats.org/drawingml/2006/chart">
  <cdr:relSizeAnchor xmlns:cdr="http://schemas.openxmlformats.org/drawingml/2006/chartDrawing">
    <cdr:from>
      <cdr:x>0.00685</cdr:x>
      <cdr:y>0.01089</cdr:y>
    </cdr:from>
    <cdr:to>
      <cdr:x>0.10129</cdr:x>
      <cdr:y>0.11345</cdr:y>
    </cdr:to>
    <cdr:sp macro="" textlink="">
      <cdr:nvSpPr>
        <cdr:cNvPr id="195585" name="Text Box 1"/>
        <cdr:cNvSpPr txBox="1">
          <a:spLocks xmlns:a="http://schemas.openxmlformats.org/drawingml/2006/main" noChangeArrowheads="1"/>
        </cdr:cNvSpPr>
      </cdr:nvSpPr>
      <cdr:spPr bwMode="auto">
        <a:xfrm xmlns:a="http://schemas.openxmlformats.org/drawingml/2006/main">
          <a:off x="50800" y="50800"/>
          <a:ext cx="660083" cy="47778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99.xml><?xml version="1.0" encoding="utf-8"?>
<xdr:wsDr xmlns:xdr="http://schemas.openxmlformats.org/drawingml/2006/spreadsheetDrawing" xmlns:a="http://schemas.openxmlformats.org/drawingml/2006/main">
  <xdr:twoCellAnchor>
    <xdr:from>
      <xdr:col>0</xdr:col>
      <xdr:colOff>0</xdr:colOff>
      <xdr:row>52</xdr:row>
      <xdr:rowOff>0</xdr:rowOff>
    </xdr:from>
    <xdr:to>
      <xdr:col>4</xdr:col>
      <xdr:colOff>274320</xdr:colOff>
      <xdr:row>81</xdr:row>
      <xdr:rowOff>45720</xdr:rowOff>
    </xdr:to>
    <xdr:graphicFrame macro="">
      <xdr:nvGraphicFramePr>
        <xdr:cNvPr id="87120" name="Gráfico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60960</xdr:colOff>
      <xdr:row>0</xdr:row>
      <xdr:rowOff>45720</xdr:rowOff>
    </xdr:from>
    <xdr:to>
      <xdr:col>0</xdr:col>
      <xdr:colOff>1463040</xdr:colOff>
      <xdr:row>0</xdr:row>
      <xdr:rowOff>487680</xdr:rowOff>
    </xdr:to>
    <xdr:pic>
      <xdr:nvPicPr>
        <xdr:cNvPr id="87121"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 y="45720"/>
          <a:ext cx="140208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0.xml"/><Relationship Id="rId1" Type="http://schemas.openxmlformats.org/officeDocument/2006/relationships/printerSettings" Target="../printerSettings/printerSettings11.bin"/><Relationship Id="rId5" Type="http://schemas.openxmlformats.org/officeDocument/2006/relationships/image" Target="../media/image5.emf"/><Relationship Id="rId4" Type="http://schemas.openxmlformats.org/officeDocument/2006/relationships/control" Target="../activeX/activeX1.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12.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13.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14.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15.bin"/></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17.bin"/></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18.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19.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20.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21.bin"/></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78.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79.xml"/></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23.bin"/></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84.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86.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88.xml"/></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90.xml"/><Relationship Id="rId1" Type="http://schemas.openxmlformats.org/officeDocument/2006/relationships/printerSettings" Target="../printerSettings/printerSettings24.bin"/></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91.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93.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95.xml"/></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97.xml"/><Relationship Id="rId1" Type="http://schemas.openxmlformats.org/officeDocument/2006/relationships/printerSettings" Target="../printerSettings/printerSettings25.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99.xml"/><Relationship Id="rId1" Type="http://schemas.openxmlformats.org/officeDocument/2006/relationships/printerSettings" Target="../printerSettings/printerSettings2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101.xml"/></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103.xml"/><Relationship Id="rId1" Type="http://schemas.openxmlformats.org/officeDocument/2006/relationships/printerSettings" Target="../printerSettings/printerSettings27.bin"/></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104.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106.xml"/></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108.xml"/><Relationship Id="rId1" Type="http://schemas.openxmlformats.org/officeDocument/2006/relationships/printerSettings" Target="../printerSettings/printerSettings28.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109.xml"/><Relationship Id="rId1" Type="http://schemas.openxmlformats.org/officeDocument/2006/relationships/printerSettings" Target="../printerSettings/printerSettings29.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110.xml"/><Relationship Id="rId1" Type="http://schemas.openxmlformats.org/officeDocument/2006/relationships/printerSettings" Target="../printerSettings/printerSettings30.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112.xml"/><Relationship Id="rId1" Type="http://schemas.openxmlformats.org/officeDocument/2006/relationships/printerSettings" Target="../printerSettings/printerSettings31.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114.xml"/><Relationship Id="rId1" Type="http://schemas.openxmlformats.org/officeDocument/2006/relationships/printerSettings" Target="../printerSettings/printerSettings32.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115.xml"/><Relationship Id="rId1" Type="http://schemas.openxmlformats.org/officeDocument/2006/relationships/printerSettings" Target="../printerSettings/printerSettings3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116.xml"/><Relationship Id="rId1" Type="http://schemas.openxmlformats.org/officeDocument/2006/relationships/printerSettings" Target="../printerSettings/printerSettings34.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117.xml"/><Relationship Id="rId1" Type="http://schemas.openxmlformats.org/officeDocument/2006/relationships/printerSettings" Target="../printerSettings/printerSettings35.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118.xml"/><Relationship Id="rId1" Type="http://schemas.openxmlformats.org/officeDocument/2006/relationships/printerSettings" Target="../printerSettings/printerSettings36.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119.xml"/><Relationship Id="rId1" Type="http://schemas.openxmlformats.org/officeDocument/2006/relationships/printerSettings" Target="../printerSettings/printerSettings37.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120.xml"/><Relationship Id="rId1" Type="http://schemas.openxmlformats.org/officeDocument/2006/relationships/printerSettings" Target="../printerSettings/printerSettings38.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B45"/>
  <sheetViews>
    <sheetView showGridLines="0" zoomScaleNormal="100" workbookViewId="0"/>
  </sheetViews>
  <sheetFormatPr baseColWidth="10" defaultColWidth="11.44140625" defaultRowHeight="13.2" x14ac:dyDescent="0.25"/>
  <cols>
    <col min="1" max="1" width="107.6640625" style="1" customWidth="1"/>
    <col min="2" max="16384" width="11.44140625" style="1"/>
  </cols>
  <sheetData>
    <row r="1" spans="1:2" ht="54" customHeight="1" x14ac:dyDescent="0.25">
      <c r="B1" s="2"/>
    </row>
    <row r="2" spans="1:2" x14ac:dyDescent="0.25">
      <c r="A2" s="40" t="s">
        <v>65</v>
      </c>
    </row>
    <row r="3" spans="1:2" x14ac:dyDescent="0.25">
      <c r="A3" s="2"/>
    </row>
    <row r="4" spans="1:2" ht="15.6" x14ac:dyDescent="0.3">
      <c r="A4" s="3" t="s">
        <v>0</v>
      </c>
    </row>
    <row r="5" spans="1:2" x14ac:dyDescent="0.25">
      <c r="A5" s="4"/>
    </row>
    <row r="6" spans="1:2" x14ac:dyDescent="0.25">
      <c r="A6" s="5"/>
    </row>
    <row r="7" spans="1:2" x14ac:dyDescent="0.25">
      <c r="A7" s="5"/>
    </row>
    <row r="8" spans="1:2" x14ac:dyDescent="0.25">
      <c r="A8" s="5"/>
    </row>
    <row r="9" spans="1:2" x14ac:dyDescent="0.25">
      <c r="A9" s="5"/>
    </row>
    <row r="10" spans="1:2" x14ac:dyDescent="0.25">
      <c r="A10" s="5"/>
    </row>
    <row r="11" spans="1:2" x14ac:dyDescent="0.25">
      <c r="A11" s="5"/>
    </row>
    <row r="12" spans="1:2" x14ac:dyDescent="0.25">
      <c r="A12" s="5"/>
    </row>
    <row r="13" spans="1:2" x14ac:dyDescent="0.25">
      <c r="A13" s="5"/>
    </row>
    <row r="14" spans="1:2" x14ac:dyDescent="0.25">
      <c r="A14" s="5"/>
    </row>
    <row r="15" spans="1:2" x14ac:dyDescent="0.25">
      <c r="A15" s="5"/>
    </row>
    <row r="16" spans="1:2" x14ac:dyDescent="0.25">
      <c r="A16" s="6"/>
    </row>
    <row r="17" spans="1:1" x14ac:dyDescent="0.25">
      <c r="A17" s="5"/>
    </row>
    <row r="43" spans="1:1" x14ac:dyDescent="0.25">
      <c r="A43" s="7"/>
    </row>
    <row r="45" spans="1:1" x14ac:dyDescent="0.25">
      <c r="A45" s="8"/>
    </row>
  </sheetData>
  <phoneticPr fontId="21" type="noConversion"/>
  <hyperlinks>
    <hyperlink ref="A2" location="INDICE!A10" display="ÍNDICE"/>
  </hyperlinks>
  <pageMargins left="0.75" right="0.75" top="1" bottom="1"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Q41"/>
  <sheetViews>
    <sheetView showGridLines="0" workbookViewId="0">
      <selection activeCell="B9" sqref="B9"/>
    </sheetView>
  </sheetViews>
  <sheetFormatPr baseColWidth="10" defaultColWidth="11.44140625" defaultRowHeight="13.2" x14ac:dyDescent="0.25"/>
  <cols>
    <col min="1" max="1" width="28" style="57" customWidth="1"/>
    <col min="2" max="2" width="11.6640625" style="57" customWidth="1"/>
    <col min="3" max="3" width="12.44140625" style="57" customWidth="1"/>
    <col min="4" max="7" width="11.44140625" style="57" customWidth="1"/>
    <col min="8" max="8" width="11.6640625" style="57" customWidth="1"/>
    <col min="9" max="16384" width="11.44140625" style="57"/>
  </cols>
  <sheetData>
    <row r="1" spans="1:10" ht="52.2" customHeight="1" x14ac:dyDescent="0.25"/>
    <row r="2" spans="1:10" x14ac:dyDescent="0.25">
      <c r="H2" s="40" t="s">
        <v>65</v>
      </c>
    </row>
    <row r="3" spans="1:10" s="62" customFormat="1" ht="16.5" customHeight="1" x14ac:dyDescent="0.3">
      <c r="A3" s="37" t="s">
        <v>1</v>
      </c>
    </row>
    <row r="4" spans="1:10" ht="16.5" customHeight="1" thickBot="1" x14ac:dyDescent="0.35">
      <c r="A4" s="149" t="s">
        <v>121</v>
      </c>
      <c r="B4" s="63"/>
      <c r="C4" s="63"/>
      <c r="D4" s="63"/>
      <c r="E4" s="63"/>
      <c r="F4" s="63"/>
      <c r="G4" s="63"/>
      <c r="H4" s="63"/>
    </row>
    <row r="5" spans="1:10" ht="8.25" customHeight="1" x14ac:dyDescent="0.3">
      <c r="A5" s="155"/>
      <c r="B5" s="62"/>
      <c r="C5" s="62"/>
      <c r="D5" s="62"/>
      <c r="E5" s="62"/>
      <c r="F5" s="62"/>
      <c r="G5" s="62"/>
      <c r="H5" s="62"/>
    </row>
    <row r="6" spans="1:10" ht="33" customHeight="1" x14ac:dyDescent="0.3">
      <c r="A6" s="466" t="s">
        <v>399</v>
      </c>
      <c r="B6" s="466"/>
      <c r="C6" s="466"/>
      <c r="D6" s="466"/>
      <c r="E6" s="466"/>
      <c r="F6" s="466"/>
      <c r="G6" s="466"/>
      <c r="H6" s="466"/>
    </row>
    <row r="7" spans="1:10" ht="12" customHeight="1" x14ac:dyDescent="0.25">
      <c r="A7" s="153"/>
    </row>
    <row r="8" spans="1:10" s="36" customFormat="1" ht="36.75" customHeight="1" x14ac:dyDescent="0.25">
      <c r="A8" s="154"/>
      <c r="B8" s="69" t="s">
        <v>67</v>
      </c>
      <c r="C8" s="69" t="s">
        <v>122</v>
      </c>
      <c r="D8" s="69" t="s">
        <v>123</v>
      </c>
      <c r="E8" s="69" t="s">
        <v>124</v>
      </c>
      <c r="F8" s="69" t="s">
        <v>125</v>
      </c>
      <c r="G8" s="69" t="s">
        <v>126</v>
      </c>
      <c r="H8" s="69" t="s">
        <v>127</v>
      </c>
    </row>
    <row r="9" spans="1:10" ht="20.25" customHeight="1" x14ac:dyDescent="0.25"/>
    <row r="10" spans="1:10" x14ac:dyDescent="0.25">
      <c r="A10" s="50" t="s">
        <v>67</v>
      </c>
      <c r="B10" s="106">
        <v>253470</v>
      </c>
      <c r="C10" s="106">
        <v>180174</v>
      </c>
      <c r="D10" s="106">
        <v>43272</v>
      </c>
      <c r="E10" s="106">
        <v>14234</v>
      </c>
      <c r="F10" s="106">
        <v>5883</v>
      </c>
      <c r="G10" s="106">
        <v>2794</v>
      </c>
      <c r="H10" s="106">
        <v>7113</v>
      </c>
      <c r="I10" s="106"/>
      <c r="J10" s="106"/>
    </row>
    <row r="11" spans="1:10" x14ac:dyDescent="0.25">
      <c r="A11" s="50" t="s">
        <v>119</v>
      </c>
      <c r="B11" s="106">
        <v>117567</v>
      </c>
      <c r="C11" s="106">
        <v>80209</v>
      </c>
      <c r="D11" s="106">
        <v>21028</v>
      </c>
      <c r="E11" s="106">
        <v>7528</v>
      </c>
      <c r="F11" s="106">
        <v>3205</v>
      </c>
      <c r="G11" s="106">
        <v>1519</v>
      </c>
      <c r="H11" s="106">
        <v>4078</v>
      </c>
      <c r="I11" s="106"/>
      <c r="J11" s="106"/>
    </row>
    <row r="12" spans="1:10" x14ac:dyDescent="0.25">
      <c r="A12" s="50" t="s">
        <v>120</v>
      </c>
      <c r="B12" s="106">
        <v>135695</v>
      </c>
      <c r="C12" s="106">
        <v>99785</v>
      </c>
      <c r="D12" s="106">
        <v>22225</v>
      </c>
      <c r="E12" s="106">
        <v>6697</v>
      </c>
      <c r="F12" s="106">
        <v>2678</v>
      </c>
      <c r="G12" s="106">
        <v>1275</v>
      </c>
      <c r="H12" s="106">
        <v>3035</v>
      </c>
      <c r="I12" s="106"/>
      <c r="J12" s="106"/>
    </row>
    <row r="13" spans="1:10" x14ac:dyDescent="0.25">
      <c r="A13" s="104" t="s">
        <v>256</v>
      </c>
      <c r="B13" s="106">
        <v>208</v>
      </c>
      <c r="C13" s="106">
        <v>180</v>
      </c>
      <c r="D13" s="106">
        <v>19</v>
      </c>
      <c r="E13" s="106">
        <v>9</v>
      </c>
      <c r="F13" s="106">
        <v>0</v>
      </c>
      <c r="G13" s="106">
        <v>0</v>
      </c>
      <c r="H13" s="106">
        <v>0</v>
      </c>
      <c r="I13" s="106"/>
      <c r="J13" s="106"/>
    </row>
    <row r="14" spans="1:10" x14ac:dyDescent="0.25">
      <c r="A14" s="50"/>
      <c r="B14" s="106"/>
      <c r="C14" s="106"/>
      <c r="D14" s="106"/>
      <c r="E14" s="106"/>
      <c r="F14" s="106"/>
      <c r="G14" s="106"/>
      <c r="H14" s="106"/>
      <c r="I14" s="106"/>
      <c r="J14" s="106"/>
    </row>
    <row r="15" spans="1:10" x14ac:dyDescent="0.25">
      <c r="A15" s="50" t="s">
        <v>71</v>
      </c>
      <c r="B15" s="106">
        <v>8153</v>
      </c>
      <c r="C15" s="106">
        <v>6632</v>
      </c>
      <c r="D15" s="106">
        <v>1157</v>
      </c>
      <c r="E15" s="106">
        <v>209</v>
      </c>
      <c r="F15" s="106">
        <v>66</v>
      </c>
      <c r="G15" s="106">
        <v>36</v>
      </c>
      <c r="H15" s="106">
        <v>53</v>
      </c>
      <c r="I15" s="106"/>
      <c r="J15" s="106"/>
    </row>
    <row r="16" spans="1:10" x14ac:dyDescent="0.25">
      <c r="A16" s="50" t="s">
        <v>72</v>
      </c>
      <c r="B16" s="106">
        <v>3473</v>
      </c>
      <c r="C16" s="106">
        <v>2811</v>
      </c>
      <c r="D16" s="106">
        <v>475</v>
      </c>
      <c r="E16" s="106">
        <v>86</v>
      </c>
      <c r="F16" s="106">
        <v>26</v>
      </c>
      <c r="G16" s="106">
        <v>10</v>
      </c>
      <c r="H16" s="106">
        <v>65</v>
      </c>
      <c r="I16" s="106"/>
      <c r="J16" s="106"/>
    </row>
    <row r="17" spans="1:10" x14ac:dyDescent="0.25">
      <c r="A17" s="50" t="s">
        <v>73</v>
      </c>
      <c r="B17" s="106">
        <v>3392</v>
      </c>
      <c r="C17" s="106">
        <v>2603</v>
      </c>
      <c r="D17" s="106">
        <v>517</v>
      </c>
      <c r="E17" s="106">
        <v>91</v>
      </c>
      <c r="F17" s="106">
        <v>32</v>
      </c>
      <c r="G17" s="106">
        <v>5</v>
      </c>
      <c r="H17" s="106">
        <v>144</v>
      </c>
      <c r="I17" s="106"/>
      <c r="J17" s="106"/>
    </row>
    <row r="18" spans="1:10" x14ac:dyDescent="0.25">
      <c r="A18" s="50" t="s">
        <v>74</v>
      </c>
      <c r="B18" s="106">
        <v>6521</v>
      </c>
      <c r="C18" s="106">
        <v>5322</v>
      </c>
      <c r="D18" s="106">
        <v>839</v>
      </c>
      <c r="E18" s="106">
        <v>100</v>
      </c>
      <c r="F18" s="106">
        <v>64</v>
      </c>
      <c r="G18" s="106">
        <v>7</v>
      </c>
      <c r="H18" s="106">
        <v>189</v>
      </c>
      <c r="I18" s="106"/>
      <c r="J18" s="106"/>
    </row>
    <row r="19" spans="1:10" x14ac:dyDescent="0.25">
      <c r="A19" s="50" t="s">
        <v>75</v>
      </c>
      <c r="B19" s="106">
        <v>7997</v>
      </c>
      <c r="C19" s="106">
        <v>6715</v>
      </c>
      <c r="D19" s="106">
        <v>990</v>
      </c>
      <c r="E19" s="106">
        <v>221</v>
      </c>
      <c r="F19" s="106">
        <v>31</v>
      </c>
      <c r="G19" s="106">
        <v>24</v>
      </c>
      <c r="H19" s="106">
        <v>16</v>
      </c>
      <c r="I19" s="106"/>
      <c r="J19" s="106"/>
    </row>
    <row r="20" spans="1:10" x14ac:dyDescent="0.25">
      <c r="A20" s="50" t="s">
        <v>76</v>
      </c>
      <c r="B20" s="106">
        <v>9952</v>
      </c>
      <c r="C20" s="106">
        <v>8213</v>
      </c>
      <c r="D20" s="106">
        <v>1295</v>
      </c>
      <c r="E20" s="106">
        <v>288</v>
      </c>
      <c r="F20" s="106">
        <v>59</v>
      </c>
      <c r="G20" s="106">
        <v>47</v>
      </c>
      <c r="H20" s="106">
        <v>50</v>
      </c>
      <c r="I20" s="106"/>
      <c r="J20" s="106"/>
    </row>
    <row r="21" spans="1:10" x14ac:dyDescent="0.25">
      <c r="A21" s="50" t="s">
        <v>77</v>
      </c>
      <c r="B21" s="106">
        <v>15542</v>
      </c>
      <c r="C21" s="106">
        <v>12840</v>
      </c>
      <c r="D21" s="106">
        <v>2095</v>
      </c>
      <c r="E21" s="106">
        <v>427</v>
      </c>
      <c r="F21" s="106">
        <v>85</v>
      </c>
      <c r="G21" s="106">
        <v>38</v>
      </c>
      <c r="H21" s="106">
        <v>57</v>
      </c>
      <c r="I21" s="106"/>
      <c r="J21" s="106"/>
    </row>
    <row r="22" spans="1:10" x14ac:dyDescent="0.25">
      <c r="A22" s="50" t="s">
        <v>78</v>
      </c>
      <c r="B22" s="106">
        <v>18340</v>
      </c>
      <c r="C22" s="106">
        <v>14855</v>
      </c>
      <c r="D22" s="106">
        <v>2590</v>
      </c>
      <c r="E22" s="106">
        <v>533</v>
      </c>
      <c r="F22" s="106">
        <v>153</v>
      </c>
      <c r="G22" s="106">
        <v>62</v>
      </c>
      <c r="H22" s="106">
        <v>147</v>
      </c>
      <c r="I22" s="106"/>
      <c r="J22" s="106"/>
    </row>
    <row r="23" spans="1:10" x14ac:dyDescent="0.25">
      <c r="A23" s="50" t="s">
        <v>79</v>
      </c>
      <c r="B23" s="106">
        <v>17944</v>
      </c>
      <c r="C23" s="106">
        <v>14064</v>
      </c>
      <c r="D23" s="106">
        <v>2713</v>
      </c>
      <c r="E23" s="106">
        <v>723</v>
      </c>
      <c r="F23" s="106">
        <v>202</v>
      </c>
      <c r="G23" s="106">
        <v>74</v>
      </c>
      <c r="H23" s="106">
        <v>168</v>
      </c>
      <c r="I23" s="106"/>
      <c r="J23" s="106"/>
    </row>
    <row r="24" spans="1:10" x14ac:dyDescent="0.25">
      <c r="A24" s="50" t="s">
        <v>80</v>
      </c>
      <c r="B24" s="106">
        <v>19621</v>
      </c>
      <c r="C24" s="106">
        <v>14812</v>
      </c>
      <c r="D24" s="106">
        <v>3066</v>
      </c>
      <c r="E24" s="106">
        <v>896</v>
      </c>
      <c r="F24" s="106">
        <v>306</v>
      </c>
      <c r="G24" s="106">
        <v>112</v>
      </c>
      <c r="H24" s="106">
        <v>429</v>
      </c>
      <c r="I24" s="106"/>
      <c r="J24" s="106"/>
    </row>
    <row r="25" spans="1:10" x14ac:dyDescent="0.25">
      <c r="A25" s="50" t="s">
        <v>81</v>
      </c>
      <c r="B25" s="106">
        <v>19130</v>
      </c>
      <c r="C25" s="106">
        <v>14144</v>
      </c>
      <c r="D25" s="106">
        <v>3157</v>
      </c>
      <c r="E25" s="106">
        <v>879</v>
      </c>
      <c r="F25" s="106">
        <v>386</v>
      </c>
      <c r="G25" s="106">
        <v>182</v>
      </c>
      <c r="H25" s="106">
        <v>382</v>
      </c>
      <c r="I25" s="106"/>
      <c r="J25" s="106"/>
    </row>
    <row r="26" spans="1:10" x14ac:dyDescent="0.25">
      <c r="A26" s="50" t="s">
        <v>82</v>
      </c>
      <c r="B26" s="106">
        <v>19768</v>
      </c>
      <c r="C26" s="106">
        <v>14087</v>
      </c>
      <c r="D26" s="106">
        <v>3389</v>
      </c>
      <c r="E26" s="106">
        <v>1086</v>
      </c>
      <c r="F26" s="106">
        <v>487</v>
      </c>
      <c r="G26" s="106">
        <v>182</v>
      </c>
      <c r="H26" s="106">
        <v>537</v>
      </c>
      <c r="I26" s="106"/>
      <c r="J26" s="106"/>
    </row>
    <row r="27" spans="1:10" x14ac:dyDescent="0.25">
      <c r="A27" s="50" t="s">
        <v>83</v>
      </c>
      <c r="B27" s="106">
        <v>19271</v>
      </c>
      <c r="C27" s="106">
        <v>13087</v>
      </c>
      <c r="D27" s="106">
        <v>3598</v>
      </c>
      <c r="E27" s="106">
        <v>1197</v>
      </c>
      <c r="F27" s="106">
        <v>500</v>
      </c>
      <c r="G27" s="106">
        <v>191</v>
      </c>
      <c r="H27" s="106">
        <v>698</v>
      </c>
      <c r="I27" s="106"/>
      <c r="J27" s="106"/>
    </row>
    <row r="28" spans="1:10" x14ac:dyDescent="0.25">
      <c r="A28" s="50" t="s">
        <v>84</v>
      </c>
      <c r="B28" s="106">
        <v>18228</v>
      </c>
      <c r="C28" s="106">
        <v>11708</v>
      </c>
      <c r="D28" s="106">
        <v>3426</v>
      </c>
      <c r="E28" s="106">
        <v>1336</v>
      </c>
      <c r="F28" s="106">
        <v>588</v>
      </c>
      <c r="G28" s="106">
        <v>307</v>
      </c>
      <c r="H28" s="106">
        <v>863</v>
      </c>
      <c r="I28" s="106"/>
      <c r="J28" s="106"/>
    </row>
    <row r="29" spans="1:10" x14ac:dyDescent="0.25">
      <c r="A29" s="50" t="s">
        <v>85</v>
      </c>
      <c r="B29" s="106">
        <v>18144</v>
      </c>
      <c r="C29" s="106">
        <v>11079</v>
      </c>
      <c r="D29" s="106">
        <v>3658</v>
      </c>
      <c r="E29" s="106">
        <v>1418</v>
      </c>
      <c r="F29" s="106">
        <v>652</v>
      </c>
      <c r="G29" s="106">
        <v>390</v>
      </c>
      <c r="H29" s="106">
        <v>947</v>
      </c>
      <c r="I29" s="106"/>
      <c r="J29" s="106"/>
    </row>
    <row r="30" spans="1:10" x14ac:dyDescent="0.25">
      <c r="A30" s="50" t="s">
        <v>86</v>
      </c>
      <c r="B30" s="106">
        <v>18022</v>
      </c>
      <c r="C30" s="106">
        <v>10393</v>
      </c>
      <c r="D30" s="106">
        <v>3742</v>
      </c>
      <c r="E30" s="106">
        <v>1683</v>
      </c>
      <c r="F30" s="106">
        <v>749</v>
      </c>
      <c r="G30" s="106">
        <v>391</v>
      </c>
      <c r="H30" s="106">
        <v>1064</v>
      </c>
      <c r="I30" s="106"/>
      <c r="J30" s="106"/>
    </row>
    <row r="31" spans="1:10" x14ac:dyDescent="0.25">
      <c r="A31" s="50" t="s">
        <v>87</v>
      </c>
      <c r="B31" s="106">
        <v>12466</v>
      </c>
      <c r="C31" s="106">
        <v>7018</v>
      </c>
      <c r="D31" s="106">
        <v>2757</v>
      </c>
      <c r="E31" s="106">
        <v>1221</v>
      </c>
      <c r="F31" s="106">
        <v>575</v>
      </c>
      <c r="G31" s="106">
        <v>273</v>
      </c>
      <c r="H31" s="106">
        <v>622</v>
      </c>
      <c r="I31" s="106"/>
      <c r="J31" s="106"/>
    </row>
    <row r="32" spans="1:10" x14ac:dyDescent="0.25">
      <c r="A32" s="50" t="s">
        <v>88</v>
      </c>
      <c r="B32" s="106">
        <v>9659</v>
      </c>
      <c r="C32" s="106">
        <v>5333</v>
      </c>
      <c r="D32" s="106">
        <v>2116</v>
      </c>
      <c r="E32" s="106">
        <v>1004</v>
      </c>
      <c r="F32" s="106">
        <v>523</v>
      </c>
      <c r="G32" s="106">
        <v>259</v>
      </c>
      <c r="H32" s="106">
        <v>424</v>
      </c>
      <c r="I32" s="106"/>
      <c r="J32" s="106"/>
    </row>
    <row r="33" spans="1:17" x14ac:dyDescent="0.25">
      <c r="A33" s="50" t="s">
        <v>89</v>
      </c>
      <c r="B33" s="106">
        <v>5702</v>
      </c>
      <c r="C33" s="106">
        <v>3210</v>
      </c>
      <c r="D33" s="106">
        <v>1217</v>
      </c>
      <c r="E33" s="106">
        <v>593</v>
      </c>
      <c r="F33" s="106">
        <v>293</v>
      </c>
      <c r="G33" s="106">
        <v>161</v>
      </c>
      <c r="H33" s="106">
        <v>228</v>
      </c>
      <c r="I33" s="106"/>
      <c r="J33" s="106"/>
    </row>
    <row r="34" spans="1:17" x14ac:dyDescent="0.25">
      <c r="A34" s="50" t="s">
        <v>90</v>
      </c>
      <c r="B34" s="106">
        <v>1830</v>
      </c>
      <c r="C34" s="106">
        <v>1064</v>
      </c>
      <c r="D34" s="106">
        <v>395</v>
      </c>
      <c r="E34" s="106">
        <v>211</v>
      </c>
      <c r="F34" s="106">
        <v>97</v>
      </c>
      <c r="G34" s="106">
        <v>33</v>
      </c>
      <c r="H34" s="106">
        <v>30</v>
      </c>
      <c r="I34" s="106"/>
      <c r="J34" s="106"/>
    </row>
    <row r="35" spans="1:17" x14ac:dyDescent="0.25">
      <c r="A35" s="50" t="s">
        <v>91</v>
      </c>
      <c r="B35" s="106">
        <v>315</v>
      </c>
      <c r="C35" s="106">
        <v>184</v>
      </c>
      <c r="D35" s="106">
        <v>80</v>
      </c>
      <c r="E35" s="106">
        <v>32</v>
      </c>
      <c r="F35" s="106">
        <v>9</v>
      </c>
      <c r="G35" s="106">
        <v>10</v>
      </c>
      <c r="H35" s="106">
        <v>0</v>
      </c>
      <c r="I35" s="106"/>
      <c r="J35" s="106"/>
    </row>
    <row r="36" spans="1:17" x14ac:dyDescent="0.25">
      <c r="A36" s="54"/>
      <c r="B36" s="198"/>
      <c r="C36" s="54"/>
      <c r="D36" s="54"/>
      <c r="E36" s="54"/>
      <c r="F36" s="54"/>
      <c r="G36" s="54"/>
      <c r="H36" s="54"/>
    </row>
    <row r="38" spans="1:17" x14ac:dyDescent="0.25">
      <c r="A38" s="462" t="s">
        <v>380</v>
      </c>
      <c r="B38" s="462"/>
      <c r="C38" s="462"/>
      <c r="D38" s="462"/>
      <c r="E38" s="462"/>
      <c r="F38" s="462"/>
      <c r="G38" s="462"/>
      <c r="H38" s="462"/>
      <c r="I38" s="462"/>
      <c r="J38" s="462"/>
      <c r="K38" s="462"/>
      <c r="L38" s="462"/>
      <c r="M38" s="462"/>
      <c r="N38" s="462"/>
      <c r="O38" s="462"/>
      <c r="P38" s="462"/>
      <c r="Q38" s="462"/>
    </row>
    <row r="39" spans="1:17" x14ac:dyDescent="0.25">
      <c r="A39" s="59"/>
    </row>
    <row r="41" spans="1:17" x14ac:dyDescent="0.25">
      <c r="H41" s="40" t="s">
        <v>65</v>
      </c>
    </row>
  </sheetData>
  <mergeCells count="2">
    <mergeCell ref="A6:H6"/>
    <mergeCell ref="A38:Q38"/>
  </mergeCells>
  <phoneticPr fontId="21" type="noConversion"/>
  <hyperlinks>
    <hyperlink ref="H41" location="INDICE!A20" display="ÍNDICE"/>
    <hyperlink ref="H2" location="INDICE!A20" display="ÍNDICE"/>
  </hyperlinks>
  <pageMargins left="0.75" right="0.75" top="1" bottom="1" header="0" footer="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AE42"/>
  <sheetViews>
    <sheetView showGridLines="0" workbookViewId="0">
      <selection activeCell="B9" sqref="B9"/>
    </sheetView>
  </sheetViews>
  <sheetFormatPr baseColWidth="10" defaultColWidth="11.44140625" defaultRowHeight="13.2" x14ac:dyDescent="0.25"/>
  <cols>
    <col min="1" max="1" width="17.5546875" style="151" customWidth="1"/>
    <col min="2" max="2" width="9.33203125" style="151" customWidth="1"/>
    <col min="3" max="3" width="10" style="151" customWidth="1"/>
    <col min="4" max="4" width="10.109375" style="151" customWidth="1"/>
    <col min="5" max="5" width="12.88671875" style="151" customWidth="1"/>
    <col min="6" max="6" width="13.109375" style="151" customWidth="1"/>
    <col min="7" max="7" width="14.33203125" style="151" customWidth="1"/>
    <col min="8" max="8" width="9.6640625" style="151" customWidth="1"/>
    <col min="9" max="9" width="14.88671875" style="151" customWidth="1"/>
    <col min="10" max="10" width="11.44140625" style="151" customWidth="1"/>
    <col min="11" max="11" width="8" style="151" customWidth="1"/>
    <col min="12" max="12" width="11.88671875" style="151" customWidth="1"/>
    <col min="13" max="13" width="8.88671875" style="151" customWidth="1"/>
    <col min="14" max="15" width="11.44140625" style="151" customWidth="1"/>
    <col min="16" max="16" width="10" style="151" customWidth="1"/>
    <col min="17" max="17" width="12.44140625" style="151" customWidth="1"/>
    <col min="18" max="18" width="14.33203125" style="151" customWidth="1"/>
    <col min="19" max="19" width="8.88671875" style="151" customWidth="1"/>
    <col min="20" max="20" width="11.44140625" style="163" customWidth="1"/>
    <col min="21" max="21" width="9.88671875" style="151" customWidth="1"/>
    <col min="22" max="22" width="12.88671875" style="163" customWidth="1"/>
    <col min="23" max="23" width="14" style="151" customWidth="1"/>
    <col min="24" max="24" width="8.88671875" style="151" customWidth="1"/>
    <col min="25" max="25" width="9.5546875" style="151" customWidth="1"/>
    <col min="26" max="26" width="7.5546875" style="151" customWidth="1"/>
    <col min="27" max="27" width="11.5546875" style="151" customWidth="1"/>
    <col min="28" max="28" width="9.5546875" style="151" customWidth="1"/>
    <col min="29" max="29" width="12.109375" style="151" customWidth="1"/>
    <col min="30" max="30" width="12" style="151" customWidth="1"/>
    <col min="31" max="31" width="14.109375" style="163" customWidth="1"/>
    <col min="32" max="36" width="11.44140625" style="151" customWidth="1"/>
    <col min="37" max="38" width="12.33203125" style="151" customWidth="1"/>
    <col min="39" max="16384" width="11.44140625" style="151"/>
  </cols>
  <sheetData>
    <row r="1" spans="1:31" ht="51.6" customHeight="1" x14ac:dyDescent="0.25">
      <c r="T1" s="151"/>
      <c r="V1" s="151"/>
      <c r="AE1" s="151"/>
    </row>
    <row r="2" spans="1:31" x14ac:dyDescent="0.25">
      <c r="K2" s="156" t="s">
        <v>65</v>
      </c>
      <c r="T2" s="151"/>
      <c r="V2" s="151"/>
      <c r="AE2" s="151"/>
    </row>
    <row r="3" spans="1:31" s="148" customFormat="1" ht="17.399999999999999" x14ac:dyDescent="0.3">
      <c r="A3" s="37" t="s">
        <v>1</v>
      </c>
    </row>
    <row r="4" spans="1:31" ht="16.2" thickBot="1" x14ac:dyDescent="0.35">
      <c r="A4" s="149" t="s">
        <v>121</v>
      </c>
      <c r="B4" s="150"/>
      <c r="C4" s="150"/>
      <c r="D4" s="150"/>
      <c r="E4" s="150"/>
      <c r="F4" s="150"/>
      <c r="G4" s="150"/>
      <c r="H4" s="150"/>
      <c r="I4" s="150"/>
      <c r="J4" s="150"/>
      <c r="K4" s="150"/>
      <c r="T4" s="151"/>
      <c r="V4" s="151"/>
      <c r="AE4" s="151"/>
    </row>
    <row r="5" spans="1:31" x14ac:dyDescent="0.25">
      <c r="A5" s="467" t="s">
        <v>400</v>
      </c>
      <c r="B5" s="467"/>
      <c r="C5" s="467"/>
      <c r="D5" s="467"/>
      <c r="E5" s="467"/>
      <c r="F5" s="467"/>
      <c r="G5" s="467"/>
      <c r="H5" s="467"/>
      <c r="I5" s="467"/>
      <c r="J5" s="467"/>
      <c r="K5" s="468"/>
      <c r="L5" s="157"/>
      <c r="T5" s="151"/>
      <c r="V5" s="151"/>
      <c r="AE5" s="151"/>
    </row>
    <row r="6" spans="1:31" ht="17.25" customHeight="1" x14ac:dyDescent="0.25">
      <c r="A6" s="468"/>
      <c r="B6" s="468"/>
      <c r="C6" s="468"/>
      <c r="D6" s="468"/>
      <c r="E6" s="468"/>
      <c r="F6" s="468"/>
      <c r="G6" s="468"/>
      <c r="H6" s="468"/>
      <c r="I6" s="468"/>
      <c r="J6" s="468"/>
      <c r="K6" s="468"/>
      <c r="L6" s="157"/>
      <c r="T6" s="151"/>
      <c r="V6" s="151"/>
      <c r="AE6" s="151"/>
    </row>
    <row r="7" spans="1:31" ht="17.25" customHeight="1" x14ac:dyDescent="0.3">
      <c r="A7" s="152"/>
      <c r="B7" s="148"/>
      <c r="C7" s="148"/>
      <c r="D7" s="148"/>
      <c r="E7" s="148"/>
      <c r="F7" s="148"/>
      <c r="G7" s="148"/>
      <c r="H7" s="148"/>
      <c r="I7" s="148"/>
      <c r="J7" s="148"/>
      <c r="T7" s="151"/>
      <c r="V7" s="151"/>
      <c r="AE7" s="151"/>
    </row>
    <row r="8" spans="1:31" ht="44.25" customHeight="1" x14ac:dyDescent="0.25">
      <c r="A8" s="154"/>
      <c r="B8" s="69" t="s">
        <v>67</v>
      </c>
      <c r="C8" s="69" t="s">
        <v>107</v>
      </c>
      <c r="D8" s="69" t="s">
        <v>128</v>
      </c>
      <c r="E8" s="117" t="s">
        <v>109</v>
      </c>
      <c r="F8" s="69" t="s">
        <v>110</v>
      </c>
      <c r="G8" s="117" t="s">
        <v>111</v>
      </c>
      <c r="H8" s="69" t="s">
        <v>129</v>
      </c>
      <c r="I8" s="69" t="s">
        <v>130</v>
      </c>
      <c r="J8" s="69" t="s">
        <v>131</v>
      </c>
      <c r="K8" s="69" t="s">
        <v>132</v>
      </c>
      <c r="L8" s="158"/>
      <c r="T8" s="151"/>
      <c r="V8" s="151"/>
      <c r="AE8" s="151"/>
    </row>
    <row r="9" spans="1:31" s="158" customFormat="1" ht="21" customHeight="1" x14ac:dyDescent="0.25">
      <c r="A9" s="151"/>
      <c r="B9" s="151"/>
      <c r="C9" s="151"/>
      <c r="D9" s="151"/>
      <c r="E9" s="151"/>
      <c r="F9" s="151"/>
      <c r="G9" s="151"/>
      <c r="H9" s="151"/>
      <c r="I9" s="151"/>
      <c r="J9" s="151"/>
      <c r="K9" s="151"/>
      <c r="L9" s="151"/>
    </row>
    <row r="10" spans="1:31" x14ac:dyDescent="0.25">
      <c r="A10" s="50" t="s">
        <v>67</v>
      </c>
      <c r="B10" s="159">
        <v>2406155</v>
      </c>
      <c r="C10" s="159">
        <v>1559</v>
      </c>
      <c r="D10" s="159">
        <v>4064</v>
      </c>
      <c r="E10" s="159">
        <v>10104</v>
      </c>
      <c r="F10" s="159">
        <v>2037</v>
      </c>
      <c r="G10" s="159">
        <v>1243559</v>
      </c>
      <c r="H10" s="160">
        <v>585459</v>
      </c>
      <c r="I10" s="160">
        <v>449025</v>
      </c>
      <c r="J10" s="159">
        <v>67234</v>
      </c>
      <c r="K10" s="160">
        <v>43114</v>
      </c>
      <c r="L10" s="160"/>
      <c r="M10" s="160"/>
      <c r="T10" s="151"/>
      <c r="V10" s="151"/>
      <c r="AE10" s="151"/>
    </row>
    <row r="11" spans="1:31" x14ac:dyDescent="0.25">
      <c r="A11" s="50" t="s">
        <v>119</v>
      </c>
      <c r="B11" s="159">
        <v>1093153</v>
      </c>
      <c r="C11" s="159">
        <v>928</v>
      </c>
      <c r="D11" s="159">
        <v>2022</v>
      </c>
      <c r="E11" s="159">
        <v>4667</v>
      </c>
      <c r="F11" s="159">
        <v>1159</v>
      </c>
      <c r="G11" s="159">
        <v>562914</v>
      </c>
      <c r="H11" s="160">
        <v>269404</v>
      </c>
      <c r="I11" s="160">
        <v>209146</v>
      </c>
      <c r="J11" s="159">
        <v>25450</v>
      </c>
      <c r="K11" s="160">
        <v>17463</v>
      </c>
      <c r="L11" s="160"/>
      <c r="M11" s="160"/>
      <c r="T11" s="151"/>
      <c r="V11" s="151"/>
      <c r="AE11" s="151"/>
    </row>
    <row r="12" spans="1:31" x14ac:dyDescent="0.25">
      <c r="A12" s="50" t="s">
        <v>120</v>
      </c>
      <c r="B12" s="159">
        <v>1312493</v>
      </c>
      <c r="C12" s="159">
        <v>631</v>
      </c>
      <c r="D12" s="159">
        <v>2042</v>
      </c>
      <c r="E12" s="159">
        <v>5435</v>
      </c>
      <c r="F12" s="159">
        <v>878</v>
      </c>
      <c r="G12" s="159">
        <v>680641</v>
      </c>
      <c r="H12" s="160">
        <v>316051</v>
      </c>
      <c r="I12" s="160">
        <v>239484</v>
      </c>
      <c r="J12" s="159">
        <v>41713</v>
      </c>
      <c r="K12" s="160">
        <v>25618</v>
      </c>
      <c r="L12" s="160"/>
      <c r="M12" s="160"/>
      <c r="T12" s="151"/>
      <c r="V12" s="151"/>
      <c r="AE12" s="151"/>
    </row>
    <row r="13" spans="1:31" x14ac:dyDescent="0.25">
      <c r="A13" s="104" t="s">
        <v>256</v>
      </c>
      <c r="B13" s="159">
        <v>509</v>
      </c>
      <c r="C13" s="159">
        <v>0</v>
      </c>
      <c r="D13" s="159">
        <v>0</v>
      </c>
      <c r="E13" s="159">
        <v>2</v>
      </c>
      <c r="F13" s="159">
        <v>0</v>
      </c>
      <c r="G13" s="159">
        <v>4</v>
      </c>
      <c r="H13" s="160">
        <v>4</v>
      </c>
      <c r="I13" s="160">
        <v>395</v>
      </c>
      <c r="J13" s="159">
        <v>71</v>
      </c>
      <c r="K13" s="160">
        <v>33</v>
      </c>
      <c r="L13" s="160"/>
      <c r="M13" s="160"/>
      <c r="T13" s="151"/>
      <c r="V13" s="151"/>
      <c r="AE13" s="151"/>
    </row>
    <row r="14" spans="1:31" x14ac:dyDescent="0.25">
      <c r="A14" s="50"/>
      <c r="B14" s="159"/>
      <c r="C14" s="159"/>
      <c r="D14" s="159"/>
      <c r="E14" s="159"/>
      <c r="F14" s="159"/>
      <c r="G14" s="159"/>
      <c r="H14" s="160"/>
      <c r="I14" s="160"/>
      <c r="J14" s="159"/>
      <c r="K14" s="160"/>
      <c r="L14" s="160"/>
      <c r="M14" s="160"/>
      <c r="T14" s="151"/>
      <c r="V14" s="151"/>
      <c r="AE14" s="151"/>
    </row>
    <row r="15" spans="1:31" x14ac:dyDescent="0.25">
      <c r="A15" s="50" t="s">
        <v>71</v>
      </c>
      <c r="B15" s="159">
        <v>55662</v>
      </c>
      <c r="C15" s="159">
        <v>149</v>
      </c>
      <c r="D15" s="159">
        <v>592</v>
      </c>
      <c r="E15" s="159">
        <v>983</v>
      </c>
      <c r="F15" s="159">
        <v>215</v>
      </c>
      <c r="G15" s="159">
        <v>29303</v>
      </c>
      <c r="H15" s="160">
        <v>11540</v>
      </c>
      <c r="I15" s="160">
        <v>10777</v>
      </c>
      <c r="J15" s="159">
        <v>1327</v>
      </c>
      <c r="K15" s="160">
        <v>776</v>
      </c>
      <c r="L15" s="160"/>
      <c r="M15" s="160"/>
      <c r="T15" s="151"/>
      <c r="V15" s="151"/>
      <c r="AE15" s="151"/>
    </row>
    <row r="16" spans="1:31" x14ac:dyDescent="0.25">
      <c r="A16" s="50" t="s">
        <v>72</v>
      </c>
      <c r="B16" s="159">
        <v>38307</v>
      </c>
      <c r="C16" s="159">
        <v>96</v>
      </c>
      <c r="D16" s="159">
        <v>309</v>
      </c>
      <c r="E16" s="159">
        <v>613</v>
      </c>
      <c r="F16" s="159">
        <v>172</v>
      </c>
      <c r="G16" s="159">
        <v>22428</v>
      </c>
      <c r="H16" s="160">
        <v>7848</v>
      </c>
      <c r="I16" s="160">
        <v>5827</v>
      </c>
      <c r="J16" s="159">
        <v>765</v>
      </c>
      <c r="K16" s="160">
        <v>249</v>
      </c>
      <c r="L16" s="160"/>
      <c r="M16" s="160"/>
      <c r="T16" s="151"/>
      <c r="V16" s="151"/>
      <c r="AE16" s="151"/>
    </row>
    <row r="17" spans="1:31" x14ac:dyDescent="0.25">
      <c r="A17" s="50" t="s">
        <v>73</v>
      </c>
      <c r="B17" s="159">
        <v>50239</v>
      </c>
      <c r="C17" s="159">
        <v>325</v>
      </c>
      <c r="D17" s="159">
        <v>596</v>
      </c>
      <c r="E17" s="159">
        <v>661</v>
      </c>
      <c r="F17" s="159">
        <v>90</v>
      </c>
      <c r="G17" s="159">
        <v>33659</v>
      </c>
      <c r="H17" s="160">
        <v>8970</v>
      </c>
      <c r="I17" s="160">
        <v>5043</v>
      </c>
      <c r="J17" s="159">
        <v>645</v>
      </c>
      <c r="K17" s="160">
        <v>250</v>
      </c>
      <c r="L17" s="160"/>
      <c r="M17" s="160"/>
      <c r="T17" s="151"/>
      <c r="V17" s="151"/>
      <c r="AE17" s="151"/>
    </row>
    <row r="18" spans="1:31" x14ac:dyDescent="0.25">
      <c r="A18" s="50" t="s">
        <v>74</v>
      </c>
      <c r="B18" s="159">
        <v>66986</v>
      </c>
      <c r="C18" s="159">
        <v>131</v>
      </c>
      <c r="D18" s="159">
        <v>335</v>
      </c>
      <c r="E18" s="159">
        <v>725</v>
      </c>
      <c r="F18" s="159">
        <v>128</v>
      </c>
      <c r="G18" s="159">
        <v>41389</v>
      </c>
      <c r="H18" s="160">
        <v>12928</v>
      </c>
      <c r="I18" s="160">
        <v>9051</v>
      </c>
      <c r="J18" s="159">
        <v>1807</v>
      </c>
      <c r="K18" s="160">
        <v>492</v>
      </c>
      <c r="L18" s="160"/>
      <c r="M18" s="160"/>
      <c r="T18" s="151"/>
      <c r="V18" s="151"/>
      <c r="AE18" s="151"/>
    </row>
    <row r="19" spans="1:31" x14ac:dyDescent="0.25">
      <c r="A19" s="50" t="s">
        <v>75</v>
      </c>
      <c r="B19" s="159">
        <v>61614</v>
      </c>
      <c r="C19" s="159">
        <v>72</v>
      </c>
      <c r="D19" s="159">
        <v>154</v>
      </c>
      <c r="E19" s="159">
        <v>622</v>
      </c>
      <c r="F19" s="159">
        <v>49</v>
      </c>
      <c r="G19" s="159">
        <v>30756</v>
      </c>
      <c r="H19" s="160">
        <v>12784</v>
      </c>
      <c r="I19" s="160">
        <v>11018</v>
      </c>
      <c r="J19" s="159">
        <v>4921</v>
      </c>
      <c r="K19" s="160">
        <v>1238</v>
      </c>
      <c r="L19" s="160"/>
      <c r="M19" s="160"/>
      <c r="T19" s="151"/>
      <c r="V19" s="151"/>
      <c r="AE19" s="151"/>
    </row>
    <row r="20" spans="1:31" x14ac:dyDescent="0.25">
      <c r="A20" s="50" t="s">
        <v>76</v>
      </c>
      <c r="B20" s="159">
        <v>74072</v>
      </c>
      <c r="C20" s="159">
        <v>58</v>
      </c>
      <c r="D20" s="159">
        <v>141</v>
      </c>
      <c r="E20" s="159">
        <v>643</v>
      </c>
      <c r="F20" s="159">
        <v>45</v>
      </c>
      <c r="G20" s="159">
        <v>35879</v>
      </c>
      <c r="H20" s="160">
        <v>14251</v>
      </c>
      <c r="I20" s="160">
        <v>13870</v>
      </c>
      <c r="J20" s="159">
        <v>7575</v>
      </c>
      <c r="K20" s="160">
        <v>1610</v>
      </c>
      <c r="L20" s="160"/>
      <c r="M20" s="160"/>
      <c r="T20" s="151"/>
      <c r="V20" s="151"/>
      <c r="AE20" s="151"/>
    </row>
    <row r="21" spans="1:31" x14ac:dyDescent="0.25">
      <c r="A21" s="50" t="s">
        <v>77</v>
      </c>
      <c r="B21" s="159">
        <v>98718</v>
      </c>
      <c r="C21" s="159">
        <v>62</v>
      </c>
      <c r="D21" s="159">
        <v>126</v>
      </c>
      <c r="E21" s="159">
        <v>648</v>
      </c>
      <c r="F21" s="159">
        <v>58</v>
      </c>
      <c r="G21" s="159">
        <v>46586</v>
      </c>
      <c r="H21" s="160">
        <v>20258</v>
      </c>
      <c r="I21" s="160">
        <v>21620</v>
      </c>
      <c r="J21" s="159">
        <v>7384</v>
      </c>
      <c r="K21" s="160">
        <v>1976</v>
      </c>
      <c r="L21" s="160"/>
      <c r="M21" s="160"/>
      <c r="T21" s="151"/>
      <c r="V21" s="151"/>
      <c r="AE21" s="151"/>
    </row>
    <row r="22" spans="1:31" x14ac:dyDescent="0.25">
      <c r="A22" s="50" t="s">
        <v>78</v>
      </c>
      <c r="B22" s="159">
        <v>114748</v>
      </c>
      <c r="C22" s="159">
        <v>50</v>
      </c>
      <c r="D22" s="159">
        <v>153</v>
      </c>
      <c r="E22" s="159">
        <v>578</v>
      </c>
      <c r="F22" s="159">
        <v>81</v>
      </c>
      <c r="G22" s="159">
        <v>52636</v>
      </c>
      <c r="H22" s="160">
        <v>25401</v>
      </c>
      <c r="I22" s="160">
        <v>27029</v>
      </c>
      <c r="J22" s="159">
        <v>6647</v>
      </c>
      <c r="K22" s="160">
        <v>2173</v>
      </c>
      <c r="L22" s="160"/>
      <c r="M22" s="160"/>
      <c r="T22" s="151"/>
      <c r="V22" s="151"/>
      <c r="AE22" s="151"/>
    </row>
    <row r="23" spans="1:31" x14ac:dyDescent="0.25">
      <c r="A23" s="50" t="s">
        <v>79</v>
      </c>
      <c r="B23" s="159">
        <v>132734</v>
      </c>
      <c r="C23" s="159">
        <v>63</v>
      </c>
      <c r="D23" s="159">
        <v>142</v>
      </c>
      <c r="E23" s="159">
        <v>471</v>
      </c>
      <c r="F23" s="159">
        <v>94</v>
      </c>
      <c r="G23" s="159">
        <v>61505</v>
      </c>
      <c r="H23" s="160">
        <v>31211</v>
      </c>
      <c r="I23" s="160">
        <v>30622</v>
      </c>
      <c r="J23" s="159">
        <v>5704</v>
      </c>
      <c r="K23" s="160">
        <v>2922</v>
      </c>
      <c r="L23" s="160"/>
      <c r="M23" s="160"/>
      <c r="T23" s="151"/>
      <c r="V23" s="151"/>
      <c r="AE23" s="151"/>
    </row>
    <row r="24" spans="1:31" x14ac:dyDescent="0.25">
      <c r="A24" s="50" t="s">
        <v>80</v>
      </c>
      <c r="B24" s="159">
        <v>159329</v>
      </c>
      <c r="C24" s="159">
        <v>45</v>
      </c>
      <c r="D24" s="159">
        <v>142</v>
      </c>
      <c r="E24" s="159">
        <v>462</v>
      </c>
      <c r="F24" s="159">
        <v>129</v>
      </c>
      <c r="G24" s="159">
        <v>74530</v>
      </c>
      <c r="H24" s="160">
        <v>39747</v>
      </c>
      <c r="I24" s="160">
        <v>36169</v>
      </c>
      <c r="J24" s="159">
        <v>4698</v>
      </c>
      <c r="K24" s="160">
        <v>3407</v>
      </c>
      <c r="L24" s="160"/>
      <c r="M24" s="160"/>
      <c r="T24" s="151"/>
      <c r="V24" s="151"/>
      <c r="AE24" s="151"/>
    </row>
    <row r="25" spans="1:31" x14ac:dyDescent="0.25">
      <c r="A25" s="50" t="s">
        <v>81</v>
      </c>
      <c r="B25" s="159">
        <v>177533</v>
      </c>
      <c r="C25" s="159">
        <v>83</v>
      </c>
      <c r="D25" s="159">
        <v>170</v>
      </c>
      <c r="E25" s="159">
        <v>554</v>
      </c>
      <c r="F25" s="159">
        <v>107</v>
      </c>
      <c r="G25" s="159">
        <v>87543</v>
      </c>
      <c r="H25" s="160">
        <v>43405</v>
      </c>
      <c r="I25" s="160">
        <v>37237</v>
      </c>
      <c r="J25" s="159">
        <v>4425</v>
      </c>
      <c r="K25" s="160">
        <v>4009</v>
      </c>
      <c r="L25" s="160"/>
      <c r="M25" s="160"/>
      <c r="T25" s="151"/>
      <c r="V25" s="151"/>
      <c r="AE25" s="151"/>
    </row>
    <row r="26" spans="1:31" x14ac:dyDescent="0.25">
      <c r="A26" s="50" t="s">
        <v>82</v>
      </c>
      <c r="B26" s="159">
        <v>198912</v>
      </c>
      <c r="C26" s="159">
        <v>66</v>
      </c>
      <c r="D26" s="159">
        <v>215</v>
      </c>
      <c r="E26" s="159">
        <v>539</v>
      </c>
      <c r="F26" s="159">
        <v>170</v>
      </c>
      <c r="G26" s="159">
        <v>101990</v>
      </c>
      <c r="H26" s="160">
        <v>48193</v>
      </c>
      <c r="I26" s="160">
        <v>38727</v>
      </c>
      <c r="J26" s="159">
        <v>4576</v>
      </c>
      <c r="K26" s="160">
        <v>4436</v>
      </c>
      <c r="L26" s="160"/>
      <c r="M26" s="160"/>
      <c r="T26" s="151"/>
      <c r="V26" s="151"/>
      <c r="AE26" s="151"/>
    </row>
    <row r="27" spans="1:31" x14ac:dyDescent="0.25">
      <c r="A27" s="50" t="s">
        <v>83</v>
      </c>
      <c r="B27" s="159">
        <v>211800</v>
      </c>
      <c r="C27" s="159">
        <v>60</v>
      </c>
      <c r="D27" s="159">
        <v>210</v>
      </c>
      <c r="E27" s="159">
        <v>712</v>
      </c>
      <c r="F27" s="159">
        <v>172</v>
      </c>
      <c r="G27" s="159">
        <v>108656</v>
      </c>
      <c r="H27" s="160">
        <v>53114</v>
      </c>
      <c r="I27" s="160">
        <v>39614</v>
      </c>
      <c r="J27" s="159">
        <v>4072</v>
      </c>
      <c r="K27" s="160">
        <v>5190</v>
      </c>
      <c r="L27" s="160"/>
      <c r="M27" s="160"/>
      <c r="T27" s="151"/>
      <c r="V27" s="151"/>
      <c r="AE27" s="151"/>
    </row>
    <row r="28" spans="1:31" x14ac:dyDescent="0.25">
      <c r="A28" s="50" t="s">
        <v>84</v>
      </c>
      <c r="B28" s="159">
        <v>211687</v>
      </c>
      <c r="C28" s="159">
        <v>89</v>
      </c>
      <c r="D28" s="159">
        <v>223</v>
      </c>
      <c r="E28" s="159">
        <v>628</v>
      </c>
      <c r="F28" s="159">
        <v>193</v>
      </c>
      <c r="G28" s="159">
        <v>106754</v>
      </c>
      <c r="H28" s="160">
        <v>56735</v>
      </c>
      <c r="I28" s="160">
        <v>38821</v>
      </c>
      <c r="J28" s="159">
        <v>3338</v>
      </c>
      <c r="K28" s="160">
        <v>4906</v>
      </c>
      <c r="L28" s="160"/>
      <c r="M28" s="160"/>
      <c r="T28" s="151"/>
      <c r="V28" s="151"/>
      <c r="AE28" s="151"/>
    </row>
    <row r="29" spans="1:31" x14ac:dyDescent="0.25">
      <c r="A29" s="50" t="s">
        <v>85</v>
      </c>
      <c r="B29" s="159">
        <v>212500</v>
      </c>
      <c r="C29" s="159">
        <v>74</v>
      </c>
      <c r="D29" s="159">
        <v>179</v>
      </c>
      <c r="E29" s="159">
        <v>418</v>
      </c>
      <c r="F29" s="159">
        <v>148</v>
      </c>
      <c r="G29" s="159">
        <v>108247</v>
      </c>
      <c r="H29" s="160">
        <v>57437</v>
      </c>
      <c r="I29" s="160">
        <v>38749</v>
      </c>
      <c r="J29" s="159">
        <v>3277</v>
      </c>
      <c r="K29" s="160">
        <v>3971</v>
      </c>
      <c r="L29" s="160"/>
      <c r="M29" s="160"/>
      <c r="T29" s="151"/>
      <c r="V29" s="151"/>
      <c r="AE29" s="151"/>
    </row>
    <row r="30" spans="1:31" x14ac:dyDescent="0.25">
      <c r="A30" s="50" t="s">
        <v>86</v>
      </c>
      <c r="B30" s="159">
        <v>216233</v>
      </c>
      <c r="C30" s="159">
        <v>61</v>
      </c>
      <c r="D30" s="159">
        <v>151</v>
      </c>
      <c r="E30" s="159">
        <v>394</v>
      </c>
      <c r="F30" s="159">
        <v>102</v>
      </c>
      <c r="G30" s="159">
        <v>116468</v>
      </c>
      <c r="H30" s="160">
        <v>56443</v>
      </c>
      <c r="I30" s="160">
        <v>37042</v>
      </c>
      <c r="J30" s="159">
        <v>2724</v>
      </c>
      <c r="K30" s="160">
        <v>2848</v>
      </c>
      <c r="L30" s="160"/>
      <c r="M30" s="160"/>
      <c r="T30" s="151"/>
      <c r="V30" s="151"/>
      <c r="AE30" s="151"/>
    </row>
    <row r="31" spans="1:31" x14ac:dyDescent="0.25">
      <c r="A31" s="50" t="s">
        <v>87</v>
      </c>
      <c r="B31" s="159">
        <v>147259</v>
      </c>
      <c r="C31" s="159">
        <v>39</v>
      </c>
      <c r="D31" s="159">
        <v>90</v>
      </c>
      <c r="E31" s="159">
        <v>190</v>
      </c>
      <c r="F31" s="159">
        <v>46</v>
      </c>
      <c r="G31" s="159">
        <v>82152</v>
      </c>
      <c r="H31" s="160">
        <v>37971</v>
      </c>
      <c r="I31" s="160">
        <v>23475</v>
      </c>
      <c r="J31" s="159">
        <v>1765</v>
      </c>
      <c r="K31" s="160">
        <v>1531</v>
      </c>
      <c r="L31" s="160"/>
      <c r="M31" s="160"/>
      <c r="T31" s="151"/>
      <c r="V31" s="151"/>
      <c r="AE31" s="151"/>
    </row>
    <row r="32" spans="1:31" x14ac:dyDescent="0.25">
      <c r="A32" s="50" t="s">
        <v>88</v>
      </c>
      <c r="B32" s="159">
        <v>107346</v>
      </c>
      <c r="C32" s="159">
        <v>26</v>
      </c>
      <c r="D32" s="159">
        <v>81</v>
      </c>
      <c r="E32" s="159">
        <v>158</v>
      </c>
      <c r="F32" s="159">
        <v>22</v>
      </c>
      <c r="G32" s="159">
        <v>62789</v>
      </c>
      <c r="H32" s="160">
        <v>27809</v>
      </c>
      <c r="I32" s="160">
        <v>14685</v>
      </c>
      <c r="J32" s="159">
        <v>1000</v>
      </c>
      <c r="K32" s="160">
        <v>776</v>
      </c>
      <c r="L32" s="160"/>
      <c r="M32" s="160"/>
      <c r="T32" s="151"/>
      <c r="V32" s="151"/>
      <c r="AE32" s="151"/>
    </row>
    <row r="33" spans="1:31" x14ac:dyDescent="0.25">
      <c r="A33" s="50" t="s">
        <v>89</v>
      </c>
      <c r="B33" s="159">
        <v>54257</v>
      </c>
      <c r="C33" s="159">
        <v>5</v>
      </c>
      <c r="D33" s="159">
        <v>39</v>
      </c>
      <c r="E33" s="159">
        <v>82</v>
      </c>
      <c r="F33" s="159">
        <v>13</v>
      </c>
      <c r="G33" s="159">
        <v>31388</v>
      </c>
      <c r="H33" s="160">
        <v>14755</v>
      </c>
      <c r="I33" s="160">
        <v>7241</v>
      </c>
      <c r="J33" s="159">
        <v>481</v>
      </c>
      <c r="K33" s="160">
        <v>253</v>
      </c>
      <c r="L33" s="160"/>
      <c r="M33" s="160"/>
      <c r="T33" s="151"/>
      <c r="V33" s="151"/>
      <c r="AE33" s="151"/>
    </row>
    <row r="34" spans="1:31" x14ac:dyDescent="0.25">
      <c r="A34" s="50" t="s">
        <v>90</v>
      </c>
      <c r="B34" s="159">
        <v>14477</v>
      </c>
      <c r="C34" s="159">
        <v>5</v>
      </c>
      <c r="D34" s="159">
        <v>14</v>
      </c>
      <c r="E34" s="159">
        <v>16</v>
      </c>
      <c r="F34" s="159">
        <v>3</v>
      </c>
      <c r="G34" s="159">
        <v>8025</v>
      </c>
      <c r="H34" s="160">
        <v>4169</v>
      </c>
      <c r="I34" s="160">
        <v>2068</v>
      </c>
      <c r="J34" s="159">
        <v>88</v>
      </c>
      <c r="K34" s="160">
        <v>89</v>
      </c>
      <c r="L34" s="160"/>
      <c r="M34" s="160"/>
      <c r="T34" s="151"/>
      <c r="V34" s="151"/>
      <c r="AE34" s="151"/>
    </row>
    <row r="35" spans="1:31" x14ac:dyDescent="0.25">
      <c r="A35" s="50" t="s">
        <v>91</v>
      </c>
      <c r="B35" s="159">
        <v>1733</v>
      </c>
      <c r="C35" s="159">
        <v>0</v>
      </c>
      <c r="D35" s="159">
        <v>2</v>
      </c>
      <c r="E35" s="159">
        <v>7</v>
      </c>
      <c r="F35" s="159">
        <v>0</v>
      </c>
      <c r="G35" s="159">
        <v>873</v>
      </c>
      <c r="H35" s="160">
        <v>490</v>
      </c>
      <c r="I35" s="160">
        <v>338</v>
      </c>
      <c r="J35" s="159">
        <v>12</v>
      </c>
      <c r="K35" s="160">
        <v>11</v>
      </c>
      <c r="L35" s="160"/>
      <c r="M35" s="160"/>
      <c r="T35" s="151"/>
      <c r="V35" s="151"/>
      <c r="AE35" s="151"/>
    </row>
    <row r="36" spans="1:31" x14ac:dyDescent="0.25">
      <c r="A36" s="50" t="s">
        <v>70</v>
      </c>
      <c r="B36" s="159">
        <v>9</v>
      </c>
      <c r="C36" s="159">
        <v>0</v>
      </c>
      <c r="D36" s="159">
        <v>0</v>
      </c>
      <c r="E36" s="159">
        <v>0</v>
      </c>
      <c r="F36" s="159">
        <v>0</v>
      </c>
      <c r="G36" s="159">
        <v>3</v>
      </c>
      <c r="H36" s="160">
        <v>0</v>
      </c>
      <c r="I36" s="160">
        <v>2</v>
      </c>
      <c r="J36" s="159">
        <v>3</v>
      </c>
      <c r="K36" s="160">
        <v>1</v>
      </c>
      <c r="L36" s="160"/>
      <c r="M36" s="160"/>
      <c r="T36" s="151"/>
      <c r="V36" s="151"/>
      <c r="AE36" s="151"/>
    </row>
    <row r="37" spans="1:31" x14ac:dyDescent="0.25">
      <c r="A37" s="161"/>
      <c r="B37" s="230"/>
      <c r="C37" s="161"/>
      <c r="D37" s="161"/>
      <c r="E37" s="161"/>
      <c r="F37" s="161"/>
      <c r="G37" s="161"/>
      <c r="H37" s="161"/>
      <c r="I37" s="161"/>
      <c r="J37" s="161"/>
      <c r="K37" s="161"/>
      <c r="T37" s="151"/>
      <c r="V37" s="151"/>
      <c r="AE37" s="151"/>
    </row>
    <row r="38" spans="1:31" x14ac:dyDescent="0.25">
      <c r="T38" s="151"/>
      <c r="V38" s="151"/>
      <c r="AE38" s="151"/>
    </row>
    <row r="39" spans="1:31" x14ac:dyDescent="0.25">
      <c r="A39" s="162" t="s">
        <v>380</v>
      </c>
      <c r="T39" s="151"/>
      <c r="V39" s="151"/>
      <c r="AE39" s="151"/>
    </row>
    <row r="40" spans="1:31" x14ac:dyDescent="0.25">
      <c r="T40" s="151"/>
      <c r="V40" s="151"/>
      <c r="AE40" s="151"/>
    </row>
    <row r="41" spans="1:31" x14ac:dyDescent="0.25">
      <c r="T41" s="151"/>
      <c r="V41" s="151"/>
      <c r="AE41" s="151"/>
    </row>
    <row r="42" spans="1:31" ht="12" customHeight="1" x14ac:dyDescent="0.25">
      <c r="I42" s="156" t="s">
        <v>65</v>
      </c>
      <c r="T42" s="151"/>
      <c r="V42" s="151"/>
      <c r="AE42" s="151"/>
    </row>
  </sheetData>
  <mergeCells count="1">
    <mergeCell ref="A5:K6"/>
  </mergeCells>
  <phoneticPr fontId="21" type="noConversion"/>
  <hyperlinks>
    <hyperlink ref="I42" location="INDICE!A21" display="ÍNDICE"/>
    <hyperlink ref="K2" location="INDICE!A21" display="ÍNDICE"/>
  </hyperlinks>
  <pageMargins left="0.75" right="0.75" top="1" bottom="1" header="0" footer="0"/>
  <pageSetup paperSize="9" orientation="portrait"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AE81"/>
  <sheetViews>
    <sheetView workbookViewId="0">
      <selection activeCell="B9" sqref="B9"/>
    </sheetView>
  </sheetViews>
  <sheetFormatPr baseColWidth="10" defaultColWidth="11.44140625" defaultRowHeight="13.2" x14ac:dyDescent="0.25"/>
  <cols>
    <col min="1" max="1" width="17.33203125" style="151" customWidth="1"/>
    <col min="2" max="2" width="9.5546875" style="151" customWidth="1"/>
    <col min="3" max="3" width="9.33203125" style="151" customWidth="1"/>
    <col min="4" max="4" width="9.5546875" style="151" customWidth="1"/>
    <col min="5" max="5" width="11.44140625" style="151" customWidth="1"/>
    <col min="6" max="6" width="12.33203125" style="151" customWidth="1"/>
    <col min="7" max="7" width="14.88671875" style="151" customWidth="1"/>
    <col min="8" max="8" width="9.33203125" style="151" customWidth="1"/>
    <col min="9" max="9" width="13.88671875" style="151" customWidth="1"/>
    <col min="10" max="10" width="11.44140625" style="151" customWidth="1"/>
    <col min="11" max="11" width="8.109375" style="151" customWidth="1"/>
    <col min="12" max="16384" width="11.44140625" style="151"/>
  </cols>
  <sheetData>
    <row r="1" spans="1:13" ht="48" customHeight="1" x14ac:dyDescent="0.25"/>
    <row r="2" spans="1:13" x14ac:dyDescent="0.25">
      <c r="K2" s="156" t="s">
        <v>65</v>
      </c>
    </row>
    <row r="3" spans="1:13" s="148" customFormat="1" ht="17.399999999999999" x14ac:dyDescent="0.3">
      <c r="A3" s="88" t="s">
        <v>1</v>
      </c>
    </row>
    <row r="4" spans="1:13" ht="16.2" thickBot="1" x14ac:dyDescent="0.35">
      <c r="A4" s="149" t="s">
        <v>121</v>
      </c>
      <c r="B4" s="150"/>
      <c r="C4" s="150"/>
      <c r="D4" s="150"/>
      <c r="E4" s="150"/>
      <c r="F4" s="150"/>
      <c r="G4" s="150"/>
      <c r="H4" s="150"/>
      <c r="I4" s="150"/>
      <c r="J4" s="150"/>
      <c r="K4" s="150"/>
    </row>
    <row r="5" spans="1:13" x14ac:dyDescent="0.25">
      <c r="A5" s="467" t="s">
        <v>401</v>
      </c>
      <c r="B5" s="467"/>
      <c r="C5" s="467"/>
      <c r="D5" s="467"/>
      <c r="E5" s="467"/>
      <c r="F5" s="467"/>
      <c r="G5" s="467"/>
      <c r="H5" s="467"/>
      <c r="I5" s="467"/>
      <c r="J5" s="467"/>
      <c r="K5" s="468"/>
      <c r="L5" s="157"/>
    </row>
    <row r="6" spans="1:13" ht="17.25" customHeight="1" x14ac:dyDescent="0.25">
      <c r="A6" s="468"/>
      <c r="B6" s="468"/>
      <c r="C6" s="468"/>
      <c r="D6" s="468"/>
      <c r="E6" s="468"/>
      <c r="F6" s="468"/>
      <c r="G6" s="468"/>
      <c r="H6" s="468"/>
      <c r="I6" s="468"/>
      <c r="J6" s="468"/>
      <c r="K6" s="468"/>
      <c r="L6" s="157"/>
    </row>
    <row r="7" spans="1:13" ht="22.5" customHeight="1" x14ac:dyDescent="0.3">
      <c r="A7" s="152"/>
      <c r="B7" s="148"/>
      <c r="C7" s="148"/>
      <c r="D7" s="148"/>
      <c r="E7" s="148"/>
      <c r="F7" s="148"/>
      <c r="G7" s="148"/>
      <c r="H7" s="148"/>
      <c r="I7" s="148"/>
      <c r="J7" s="148"/>
    </row>
    <row r="8" spans="1:13" ht="43.5" customHeight="1" x14ac:dyDescent="0.25">
      <c r="A8" s="154"/>
      <c r="B8" s="69" t="s">
        <v>67</v>
      </c>
      <c r="C8" s="69" t="s">
        <v>107</v>
      </c>
      <c r="D8" s="69" t="s">
        <v>128</v>
      </c>
      <c r="E8" s="117" t="s">
        <v>109</v>
      </c>
      <c r="F8" s="69" t="s">
        <v>110</v>
      </c>
      <c r="G8" s="117" t="s">
        <v>111</v>
      </c>
      <c r="H8" s="69" t="s">
        <v>129</v>
      </c>
      <c r="I8" s="69" t="s">
        <v>130</v>
      </c>
      <c r="J8" s="69" t="s">
        <v>131</v>
      </c>
      <c r="K8" s="69" t="s">
        <v>132</v>
      </c>
      <c r="L8" s="158"/>
    </row>
    <row r="9" spans="1:13" s="158" customFormat="1" ht="21" customHeight="1" x14ac:dyDescent="0.25">
      <c r="A9" s="151"/>
      <c r="B9" s="151"/>
      <c r="C9" s="151"/>
      <c r="D9" s="151"/>
      <c r="E9" s="151"/>
      <c r="F9" s="151"/>
      <c r="G9" s="151"/>
      <c r="H9" s="151"/>
      <c r="I9" s="151"/>
      <c r="J9" s="151"/>
      <c r="K9" s="151"/>
      <c r="L9" s="151"/>
    </row>
    <row r="10" spans="1:13" x14ac:dyDescent="0.25">
      <c r="A10" s="50" t="s">
        <v>67</v>
      </c>
      <c r="B10" s="159">
        <v>533217</v>
      </c>
      <c r="C10" s="159">
        <v>769</v>
      </c>
      <c r="D10" s="159">
        <v>2076</v>
      </c>
      <c r="E10" s="159">
        <v>4887</v>
      </c>
      <c r="F10" s="159">
        <v>1266</v>
      </c>
      <c r="G10" s="159">
        <v>345555</v>
      </c>
      <c r="H10" s="160">
        <v>167095</v>
      </c>
      <c r="I10" s="160">
        <v>4581</v>
      </c>
      <c r="J10" s="159">
        <v>5064</v>
      </c>
      <c r="K10" s="160">
        <v>1924</v>
      </c>
      <c r="L10" s="160"/>
      <c r="M10" s="160"/>
    </row>
    <row r="11" spans="1:13" x14ac:dyDescent="0.25">
      <c r="A11" s="50" t="s">
        <v>119</v>
      </c>
      <c r="B11" s="159">
        <v>251727</v>
      </c>
      <c r="C11" s="159">
        <v>425</v>
      </c>
      <c r="D11" s="159">
        <v>1101</v>
      </c>
      <c r="E11" s="159">
        <v>2625</v>
      </c>
      <c r="F11" s="159">
        <v>743</v>
      </c>
      <c r="G11" s="159">
        <v>162460</v>
      </c>
      <c r="H11" s="160">
        <v>78196</v>
      </c>
      <c r="I11" s="160">
        <v>2833</v>
      </c>
      <c r="J11" s="159">
        <v>2605</v>
      </c>
      <c r="K11" s="160">
        <v>739</v>
      </c>
      <c r="L11" s="160"/>
      <c r="M11" s="160"/>
    </row>
    <row r="12" spans="1:13" x14ac:dyDescent="0.25">
      <c r="A12" s="50" t="s">
        <v>120</v>
      </c>
      <c r="B12" s="159">
        <v>281488</v>
      </c>
      <c r="C12" s="159">
        <v>344</v>
      </c>
      <c r="D12" s="159">
        <v>975</v>
      </c>
      <c r="E12" s="159">
        <v>2262</v>
      </c>
      <c r="F12" s="159">
        <v>523</v>
      </c>
      <c r="G12" s="159">
        <v>183095</v>
      </c>
      <c r="H12" s="160">
        <v>88897</v>
      </c>
      <c r="I12" s="160">
        <v>1748</v>
      </c>
      <c r="J12" s="159">
        <v>2459</v>
      </c>
      <c r="K12" s="160">
        <v>1185</v>
      </c>
      <c r="L12" s="160"/>
      <c r="M12" s="160"/>
    </row>
    <row r="13" spans="1:13" x14ac:dyDescent="0.25">
      <c r="A13" s="104" t="s">
        <v>256</v>
      </c>
      <c r="B13" s="159">
        <v>2</v>
      </c>
      <c r="C13" s="159">
        <v>0</v>
      </c>
      <c r="D13" s="159">
        <v>0</v>
      </c>
      <c r="E13" s="159">
        <v>0</v>
      </c>
      <c r="F13" s="159">
        <v>0</v>
      </c>
      <c r="G13" s="159">
        <v>0</v>
      </c>
      <c r="H13" s="160">
        <v>2</v>
      </c>
      <c r="I13" s="160">
        <v>0</v>
      </c>
      <c r="J13" s="159">
        <v>0</v>
      </c>
      <c r="K13" s="160">
        <v>0</v>
      </c>
      <c r="L13" s="160"/>
      <c r="M13" s="160"/>
    </row>
    <row r="14" spans="1:13" x14ac:dyDescent="0.25">
      <c r="A14" s="50"/>
      <c r="B14" s="159"/>
      <c r="C14" s="159"/>
      <c r="D14" s="159"/>
      <c r="E14" s="159"/>
      <c r="F14" s="159"/>
      <c r="G14" s="159"/>
      <c r="H14" s="160"/>
      <c r="I14" s="160"/>
      <c r="J14" s="159"/>
      <c r="K14" s="160"/>
      <c r="L14" s="160"/>
      <c r="M14" s="160"/>
    </row>
    <row r="15" spans="1:13" x14ac:dyDescent="0.25">
      <c r="A15" s="50" t="s">
        <v>71</v>
      </c>
      <c r="B15" s="159">
        <v>27593</v>
      </c>
      <c r="C15" s="159">
        <v>82</v>
      </c>
      <c r="D15" s="159">
        <v>331</v>
      </c>
      <c r="E15" s="159">
        <v>705</v>
      </c>
      <c r="F15" s="159">
        <v>143</v>
      </c>
      <c r="G15" s="159">
        <v>17048</v>
      </c>
      <c r="H15" s="160">
        <v>8011</v>
      </c>
      <c r="I15" s="160">
        <v>93</v>
      </c>
      <c r="J15" s="159">
        <v>616</v>
      </c>
      <c r="K15" s="160">
        <v>564</v>
      </c>
      <c r="L15" s="160"/>
      <c r="M15" s="160"/>
    </row>
    <row r="16" spans="1:13" x14ac:dyDescent="0.25">
      <c r="A16" s="50" t="s">
        <v>72</v>
      </c>
      <c r="B16" s="159">
        <v>9039</v>
      </c>
      <c r="C16" s="159">
        <v>34</v>
      </c>
      <c r="D16" s="159">
        <v>152</v>
      </c>
      <c r="E16" s="159">
        <v>343</v>
      </c>
      <c r="F16" s="159">
        <v>75</v>
      </c>
      <c r="G16" s="159">
        <v>5912</v>
      </c>
      <c r="H16" s="160">
        <v>2245</v>
      </c>
      <c r="I16" s="160">
        <v>58</v>
      </c>
      <c r="J16" s="159">
        <v>141</v>
      </c>
      <c r="K16" s="160">
        <v>79</v>
      </c>
      <c r="L16" s="160"/>
      <c r="M16" s="160"/>
    </row>
    <row r="17" spans="1:13" x14ac:dyDescent="0.25">
      <c r="A17" s="50" t="s">
        <v>73</v>
      </c>
      <c r="B17" s="159">
        <v>9404</v>
      </c>
      <c r="C17" s="159">
        <v>44</v>
      </c>
      <c r="D17" s="159">
        <v>230</v>
      </c>
      <c r="E17" s="159">
        <v>364</v>
      </c>
      <c r="F17" s="159">
        <v>72</v>
      </c>
      <c r="G17" s="159">
        <v>6506</v>
      </c>
      <c r="H17" s="160">
        <v>1921</v>
      </c>
      <c r="I17" s="160">
        <v>94</v>
      </c>
      <c r="J17" s="159">
        <v>102</v>
      </c>
      <c r="K17" s="160">
        <v>71</v>
      </c>
      <c r="L17" s="160"/>
      <c r="M17" s="160"/>
    </row>
    <row r="18" spans="1:13" x14ac:dyDescent="0.25">
      <c r="A18" s="50" t="s">
        <v>74</v>
      </c>
      <c r="B18" s="159">
        <v>10167</v>
      </c>
      <c r="C18" s="159">
        <v>63</v>
      </c>
      <c r="D18" s="159">
        <v>161</v>
      </c>
      <c r="E18" s="159">
        <v>255</v>
      </c>
      <c r="F18" s="159">
        <v>90</v>
      </c>
      <c r="G18" s="159">
        <v>6705</v>
      </c>
      <c r="H18" s="160">
        <v>2496</v>
      </c>
      <c r="I18" s="160">
        <v>115</v>
      </c>
      <c r="J18" s="159">
        <v>210</v>
      </c>
      <c r="K18" s="160">
        <v>72</v>
      </c>
      <c r="L18" s="160"/>
      <c r="M18" s="160"/>
    </row>
    <row r="19" spans="1:13" x14ac:dyDescent="0.25">
      <c r="A19" s="50" t="s">
        <v>75</v>
      </c>
      <c r="B19" s="159">
        <v>11438</v>
      </c>
      <c r="C19" s="159">
        <v>55</v>
      </c>
      <c r="D19" s="159">
        <v>68</v>
      </c>
      <c r="E19" s="159">
        <v>186</v>
      </c>
      <c r="F19" s="159">
        <v>29</v>
      </c>
      <c r="G19" s="159">
        <v>6759</v>
      </c>
      <c r="H19" s="160">
        <v>3556</v>
      </c>
      <c r="I19" s="160">
        <v>175</v>
      </c>
      <c r="J19" s="159">
        <v>455</v>
      </c>
      <c r="K19" s="160">
        <v>155</v>
      </c>
      <c r="L19" s="160"/>
      <c r="M19" s="160"/>
    </row>
    <row r="20" spans="1:13" x14ac:dyDescent="0.25">
      <c r="A20" s="50" t="s">
        <v>76</v>
      </c>
      <c r="B20" s="159">
        <v>15646</v>
      </c>
      <c r="C20" s="159">
        <v>46</v>
      </c>
      <c r="D20" s="159">
        <v>65</v>
      </c>
      <c r="E20" s="159">
        <v>226</v>
      </c>
      <c r="F20" s="159">
        <v>30</v>
      </c>
      <c r="G20" s="159">
        <v>9278</v>
      </c>
      <c r="H20" s="160">
        <v>5039</v>
      </c>
      <c r="I20" s="160">
        <v>190</v>
      </c>
      <c r="J20" s="159">
        <v>541</v>
      </c>
      <c r="K20" s="160">
        <v>231</v>
      </c>
      <c r="L20" s="160"/>
      <c r="M20" s="160"/>
    </row>
    <row r="21" spans="1:13" x14ac:dyDescent="0.25">
      <c r="A21" s="50" t="s">
        <v>77</v>
      </c>
      <c r="B21" s="159">
        <v>23330</v>
      </c>
      <c r="C21" s="159">
        <v>44</v>
      </c>
      <c r="D21" s="159">
        <v>75</v>
      </c>
      <c r="E21" s="159">
        <v>255</v>
      </c>
      <c r="F21" s="159">
        <v>36</v>
      </c>
      <c r="G21" s="159">
        <v>14602</v>
      </c>
      <c r="H21" s="160">
        <v>7427</v>
      </c>
      <c r="I21" s="160">
        <v>248</v>
      </c>
      <c r="J21" s="159">
        <v>478</v>
      </c>
      <c r="K21" s="160">
        <v>165</v>
      </c>
      <c r="L21" s="160"/>
      <c r="M21" s="160"/>
    </row>
    <row r="22" spans="1:13" x14ac:dyDescent="0.25">
      <c r="A22" s="50" t="s">
        <v>78</v>
      </c>
      <c r="B22" s="159">
        <v>24672</v>
      </c>
      <c r="C22" s="159">
        <v>31</v>
      </c>
      <c r="D22" s="159">
        <v>73</v>
      </c>
      <c r="E22" s="159">
        <v>204</v>
      </c>
      <c r="F22" s="159">
        <v>57</v>
      </c>
      <c r="G22" s="159">
        <v>15706</v>
      </c>
      <c r="H22" s="160">
        <v>7817</v>
      </c>
      <c r="I22" s="160">
        <v>263</v>
      </c>
      <c r="J22" s="159">
        <v>374</v>
      </c>
      <c r="K22" s="160">
        <v>147</v>
      </c>
      <c r="L22" s="160"/>
      <c r="M22" s="160"/>
    </row>
    <row r="23" spans="1:13" x14ac:dyDescent="0.25">
      <c r="A23" s="50" t="s">
        <v>79</v>
      </c>
      <c r="B23" s="159">
        <v>20870</v>
      </c>
      <c r="C23" s="159">
        <v>44</v>
      </c>
      <c r="D23" s="159">
        <v>91</v>
      </c>
      <c r="E23" s="159">
        <v>188</v>
      </c>
      <c r="F23" s="159">
        <v>45</v>
      </c>
      <c r="G23" s="159">
        <v>13349</v>
      </c>
      <c r="H23" s="160">
        <v>6485</v>
      </c>
      <c r="I23" s="160">
        <v>247</v>
      </c>
      <c r="J23" s="159">
        <v>335</v>
      </c>
      <c r="K23" s="160">
        <v>86</v>
      </c>
      <c r="L23" s="160"/>
      <c r="M23" s="160"/>
    </row>
    <row r="24" spans="1:13" x14ac:dyDescent="0.25">
      <c r="A24" s="50" t="s">
        <v>80</v>
      </c>
      <c r="B24" s="159">
        <v>22415</v>
      </c>
      <c r="C24" s="159">
        <v>34</v>
      </c>
      <c r="D24" s="159">
        <v>67</v>
      </c>
      <c r="E24" s="159">
        <v>209</v>
      </c>
      <c r="F24" s="159">
        <v>55</v>
      </c>
      <c r="G24" s="159">
        <v>14555</v>
      </c>
      <c r="H24" s="160">
        <v>6892</v>
      </c>
      <c r="I24" s="160">
        <v>279</v>
      </c>
      <c r="J24" s="159">
        <v>278</v>
      </c>
      <c r="K24" s="160">
        <v>46</v>
      </c>
      <c r="L24" s="160"/>
      <c r="M24" s="160"/>
    </row>
    <row r="25" spans="1:13" x14ac:dyDescent="0.25">
      <c r="A25" s="50" t="s">
        <v>81</v>
      </c>
      <c r="B25" s="159">
        <v>26436</v>
      </c>
      <c r="C25" s="159">
        <v>52</v>
      </c>
      <c r="D25" s="159">
        <v>86</v>
      </c>
      <c r="E25" s="159">
        <v>265</v>
      </c>
      <c r="F25" s="159">
        <v>68</v>
      </c>
      <c r="G25" s="159">
        <v>17587</v>
      </c>
      <c r="H25" s="160">
        <v>7839</v>
      </c>
      <c r="I25" s="160">
        <v>262</v>
      </c>
      <c r="J25" s="159">
        <v>228</v>
      </c>
      <c r="K25" s="160">
        <v>49</v>
      </c>
      <c r="L25" s="160"/>
      <c r="M25" s="160"/>
    </row>
    <row r="26" spans="1:13" x14ac:dyDescent="0.25">
      <c r="A26" s="50" t="s">
        <v>82</v>
      </c>
      <c r="B26" s="159">
        <v>32743</v>
      </c>
      <c r="C26" s="159">
        <v>31</v>
      </c>
      <c r="D26" s="159">
        <v>107</v>
      </c>
      <c r="E26" s="159">
        <v>289</v>
      </c>
      <c r="F26" s="159">
        <v>99</v>
      </c>
      <c r="G26" s="159">
        <v>21964</v>
      </c>
      <c r="H26" s="160">
        <v>9623</v>
      </c>
      <c r="I26" s="160">
        <v>318</v>
      </c>
      <c r="J26" s="159">
        <v>258</v>
      </c>
      <c r="K26" s="160">
        <v>54</v>
      </c>
      <c r="L26" s="160"/>
      <c r="M26" s="160"/>
    </row>
    <row r="27" spans="1:13" x14ac:dyDescent="0.25">
      <c r="A27" s="50" t="s">
        <v>83</v>
      </c>
      <c r="B27" s="159">
        <v>37464</v>
      </c>
      <c r="C27" s="159">
        <v>43</v>
      </c>
      <c r="D27" s="159">
        <v>119</v>
      </c>
      <c r="E27" s="159">
        <v>347</v>
      </c>
      <c r="F27" s="159">
        <v>112</v>
      </c>
      <c r="G27" s="159">
        <v>25048</v>
      </c>
      <c r="H27" s="160">
        <v>11228</v>
      </c>
      <c r="I27" s="160">
        <v>318</v>
      </c>
      <c r="J27" s="159">
        <v>211</v>
      </c>
      <c r="K27" s="160">
        <v>38</v>
      </c>
      <c r="L27" s="160"/>
      <c r="M27" s="160"/>
    </row>
    <row r="28" spans="1:13" x14ac:dyDescent="0.25">
      <c r="A28" s="50" t="s">
        <v>84</v>
      </c>
      <c r="B28" s="159">
        <v>40120</v>
      </c>
      <c r="C28" s="159">
        <v>35</v>
      </c>
      <c r="D28" s="159">
        <v>122</v>
      </c>
      <c r="E28" s="159">
        <v>304</v>
      </c>
      <c r="F28" s="159">
        <v>111</v>
      </c>
      <c r="G28" s="159">
        <v>25901</v>
      </c>
      <c r="H28" s="160">
        <v>13120</v>
      </c>
      <c r="I28" s="160">
        <v>273</v>
      </c>
      <c r="J28" s="159">
        <v>211</v>
      </c>
      <c r="K28" s="160">
        <v>43</v>
      </c>
      <c r="L28" s="160"/>
      <c r="M28" s="160"/>
    </row>
    <row r="29" spans="1:13" x14ac:dyDescent="0.25">
      <c r="A29" s="50" t="s">
        <v>85</v>
      </c>
      <c r="B29" s="159">
        <v>44024</v>
      </c>
      <c r="C29" s="159">
        <v>47</v>
      </c>
      <c r="D29" s="159">
        <v>83</v>
      </c>
      <c r="E29" s="159">
        <v>249</v>
      </c>
      <c r="F29" s="159">
        <v>94</v>
      </c>
      <c r="G29" s="159">
        <v>28304</v>
      </c>
      <c r="H29" s="160">
        <v>14702</v>
      </c>
      <c r="I29" s="160">
        <v>281</v>
      </c>
      <c r="J29" s="159">
        <v>235</v>
      </c>
      <c r="K29" s="160">
        <v>29</v>
      </c>
      <c r="L29" s="160"/>
      <c r="M29" s="160"/>
    </row>
    <row r="30" spans="1:13" x14ac:dyDescent="0.25">
      <c r="A30" s="50" t="s">
        <v>86</v>
      </c>
      <c r="B30" s="159">
        <v>50505</v>
      </c>
      <c r="C30" s="159">
        <v>33</v>
      </c>
      <c r="D30" s="159">
        <v>86</v>
      </c>
      <c r="E30" s="159">
        <v>208</v>
      </c>
      <c r="F30" s="159">
        <v>72</v>
      </c>
      <c r="G30" s="159">
        <v>33336</v>
      </c>
      <c r="H30" s="160">
        <v>16178</v>
      </c>
      <c r="I30" s="160">
        <v>393</v>
      </c>
      <c r="J30" s="159">
        <v>161</v>
      </c>
      <c r="K30" s="160">
        <v>38</v>
      </c>
      <c r="L30" s="160"/>
      <c r="M30" s="160"/>
    </row>
    <row r="31" spans="1:13" x14ac:dyDescent="0.25">
      <c r="A31" s="50" t="s">
        <v>87</v>
      </c>
      <c r="B31" s="159">
        <v>42729</v>
      </c>
      <c r="C31" s="159">
        <v>25</v>
      </c>
      <c r="D31" s="159">
        <v>51</v>
      </c>
      <c r="E31" s="159">
        <v>102</v>
      </c>
      <c r="F31" s="159">
        <v>40</v>
      </c>
      <c r="G31" s="159">
        <v>28088</v>
      </c>
      <c r="H31" s="160">
        <v>13875</v>
      </c>
      <c r="I31" s="160">
        <v>405</v>
      </c>
      <c r="J31" s="159">
        <v>121</v>
      </c>
      <c r="K31" s="160">
        <v>22</v>
      </c>
      <c r="L31" s="160"/>
      <c r="M31" s="160"/>
    </row>
    <row r="32" spans="1:13" x14ac:dyDescent="0.25">
      <c r="A32" s="50" t="s">
        <v>88</v>
      </c>
      <c r="B32" s="159">
        <v>43760</v>
      </c>
      <c r="C32" s="159">
        <v>17</v>
      </c>
      <c r="D32" s="159">
        <v>58</v>
      </c>
      <c r="E32" s="159">
        <v>113</v>
      </c>
      <c r="F32" s="159">
        <v>22</v>
      </c>
      <c r="G32" s="159">
        <v>28768</v>
      </c>
      <c r="H32" s="160">
        <v>14387</v>
      </c>
      <c r="I32" s="160">
        <v>309</v>
      </c>
      <c r="J32" s="159">
        <v>67</v>
      </c>
      <c r="K32" s="160">
        <v>19</v>
      </c>
      <c r="L32" s="160"/>
      <c r="M32" s="160"/>
    </row>
    <row r="33" spans="1:31" x14ac:dyDescent="0.25">
      <c r="A33" s="50" t="s">
        <v>89</v>
      </c>
      <c r="B33" s="159">
        <v>30036</v>
      </c>
      <c r="C33" s="159">
        <v>4</v>
      </c>
      <c r="D33" s="159">
        <v>37</v>
      </c>
      <c r="E33" s="159">
        <v>55</v>
      </c>
      <c r="F33" s="159">
        <v>13</v>
      </c>
      <c r="G33" s="159">
        <v>19320</v>
      </c>
      <c r="H33" s="160">
        <v>10381</v>
      </c>
      <c r="I33" s="160">
        <v>182</v>
      </c>
      <c r="J33" s="159">
        <v>37</v>
      </c>
      <c r="K33" s="160">
        <v>7</v>
      </c>
      <c r="L33" s="160"/>
      <c r="M33" s="160"/>
    </row>
    <row r="34" spans="1:31" x14ac:dyDescent="0.25">
      <c r="A34" s="50" t="s">
        <v>90</v>
      </c>
      <c r="B34" s="159">
        <v>9651</v>
      </c>
      <c r="C34" s="159">
        <v>5</v>
      </c>
      <c r="D34" s="159">
        <v>12</v>
      </c>
      <c r="E34" s="159">
        <v>14</v>
      </c>
      <c r="F34" s="159">
        <v>3</v>
      </c>
      <c r="G34" s="159">
        <v>6082</v>
      </c>
      <c r="H34" s="160">
        <v>3458</v>
      </c>
      <c r="I34" s="160">
        <v>66</v>
      </c>
      <c r="J34" s="159">
        <v>4</v>
      </c>
      <c r="K34" s="160">
        <v>7</v>
      </c>
      <c r="L34" s="160"/>
      <c r="M34" s="160"/>
    </row>
    <row r="35" spans="1:31" x14ac:dyDescent="0.25">
      <c r="A35" s="50" t="s">
        <v>91</v>
      </c>
      <c r="B35" s="218">
        <v>1175</v>
      </c>
      <c r="C35" s="148">
        <v>0</v>
      </c>
      <c r="D35" s="148">
        <v>2</v>
      </c>
      <c r="E35" s="148">
        <v>6</v>
      </c>
      <c r="F35" s="148">
        <v>0</v>
      </c>
      <c r="G35" s="148">
        <v>737</v>
      </c>
      <c r="H35" s="148">
        <v>415</v>
      </c>
      <c r="I35" s="148">
        <v>12</v>
      </c>
      <c r="J35" s="148">
        <v>1</v>
      </c>
      <c r="K35" s="148">
        <v>2</v>
      </c>
      <c r="L35" s="160"/>
      <c r="M35" s="160"/>
    </row>
    <row r="36" spans="1:31" x14ac:dyDescent="0.25">
      <c r="A36" s="161"/>
      <c r="B36" s="230"/>
      <c r="C36" s="161"/>
      <c r="D36" s="161"/>
      <c r="E36" s="161"/>
      <c r="F36" s="161"/>
      <c r="G36" s="161"/>
      <c r="H36" s="161"/>
      <c r="I36" s="161"/>
      <c r="J36" s="161"/>
      <c r="K36" s="161"/>
    </row>
    <row r="38" spans="1:31" x14ac:dyDescent="0.25">
      <c r="A38" s="162" t="s">
        <v>380</v>
      </c>
    </row>
    <row r="41" spans="1:31" x14ac:dyDescent="0.25">
      <c r="I41" s="156" t="s">
        <v>65</v>
      </c>
    </row>
    <row r="42" spans="1:31" x14ac:dyDescent="0.25">
      <c r="T42" s="163"/>
      <c r="V42" s="163"/>
      <c r="AE42" s="163"/>
    </row>
    <row r="43" spans="1:31" x14ac:dyDescent="0.25">
      <c r="T43" s="163"/>
      <c r="V43" s="163"/>
      <c r="AE43" s="163"/>
    </row>
    <row r="44" spans="1:31" x14ac:dyDescent="0.25">
      <c r="T44" s="163"/>
      <c r="V44" s="163"/>
      <c r="AE44" s="163"/>
    </row>
    <row r="45" spans="1:31" x14ac:dyDescent="0.25">
      <c r="T45" s="163"/>
      <c r="V45" s="163"/>
      <c r="AE45" s="163"/>
    </row>
    <row r="46" spans="1:31" x14ac:dyDescent="0.25">
      <c r="T46" s="163"/>
      <c r="V46" s="163"/>
      <c r="AE46" s="163"/>
    </row>
    <row r="47" spans="1:31" x14ac:dyDescent="0.25">
      <c r="T47" s="163"/>
      <c r="V47" s="163"/>
      <c r="AE47" s="163"/>
    </row>
    <row r="48" spans="1:31" x14ac:dyDescent="0.25">
      <c r="T48" s="163"/>
      <c r="V48" s="163"/>
      <c r="AE48" s="163"/>
    </row>
    <row r="49" spans="20:31" x14ac:dyDescent="0.25">
      <c r="T49" s="163"/>
      <c r="V49" s="163"/>
      <c r="AE49" s="163"/>
    </row>
    <row r="50" spans="20:31" x14ac:dyDescent="0.25">
      <c r="T50" s="163"/>
      <c r="V50" s="163"/>
      <c r="AE50" s="163"/>
    </row>
    <row r="51" spans="20:31" x14ac:dyDescent="0.25">
      <c r="T51" s="163"/>
      <c r="V51" s="163"/>
      <c r="AE51" s="163"/>
    </row>
    <row r="52" spans="20:31" x14ac:dyDescent="0.25">
      <c r="T52" s="163"/>
      <c r="V52" s="163"/>
      <c r="AE52" s="163"/>
    </row>
    <row r="53" spans="20:31" x14ac:dyDescent="0.25">
      <c r="T53" s="163"/>
      <c r="V53" s="163"/>
      <c r="AE53" s="163"/>
    </row>
    <row r="54" spans="20:31" x14ac:dyDescent="0.25">
      <c r="T54" s="163"/>
      <c r="V54" s="163"/>
      <c r="AE54" s="163"/>
    </row>
    <row r="55" spans="20:31" x14ac:dyDescent="0.25">
      <c r="T55" s="163"/>
      <c r="V55" s="163"/>
      <c r="AE55" s="163"/>
    </row>
    <row r="56" spans="20:31" x14ac:dyDescent="0.25">
      <c r="T56" s="163"/>
      <c r="V56" s="163"/>
      <c r="AE56" s="163"/>
    </row>
    <row r="57" spans="20:31" x14ac:dyDescent="0.25">
      <c r="T57" s="163"/>
      <c r="V57" s="163"/>
      <c r="AE57" s="163"/>
    </row>
    <row r="58" spans="20:31" x14ac:dyDescent="0.25">
      <c r="T58" s="163"/>
      <c r="V58" s="163"/>
      <c r="AE58" s="163"/>
    </row>
    <row r="59" spans="20:31" x14ac:dyDescent="0.25">
      <c r="T59" s="163"/>
      <c r="V59" s="163"/>
      <c r="AE59" s="163"/>
    </row>
    <row r="60" spans="20:31" x14ac:dyDescent="0.25">
      <c r="T60" s="163"/>
      <c r="V60" s="163"/>
      <c r="AE60" s="163"/>
    </row>
    <row r="61" spans="20:31" x14ac:dyDescent="0.25">
      <c r="T61" s="163"/>
      <c r="V61" s="163"/>
      <c r="AE61" s="163"/>
    </row>
    <row r="62" spans="20:31" x14ac:dyDescent="0.25">
      <c r="T62" s="163"/>
      <c r="V62" s="163"/>
      <c r="AE62" s="163"/>
    </row>
    <row r="63" spans="20:31" x14ac:dyDescent="0.25">
      <c r="T63" s="163"/>
      <c r="V63" s="163"/>
      <c r="AE63" s="163"/>
    </row>
    <row r="64" spans="20:31" x14ac:dyDescent="0.25">
      <c r="T64" s="163"/>
      <c r="V64" s="163"/>
      <c r="AE64" s="163"/>
    </row>
    <row r="65" spans="20:31" x14ac:dyDescent="0.25">
      <c r="T65" s="163"/>
      <c r="V65" s="163"/>
      <c r="AE65" s="163"/>
    </row>
    <row r="66" spans="20:31" x14ac:dyDescent="0.25">
      <c r="T66" s="163"/>
      <c r="V66" s="163"/>
      <c r="AE66" s="163"/>
    </row>
    <row r="67" spans="20:31" x14ac:dyDescent="0.25">
      <c r="T67" s="163"/>
      <c r="V67" s="163"/>
      <c r="AE67" s="163"/>
    </row>
    <row r="68" spans="20:31" x14ac:dyDescent="0.25">
      <c r="T68" s="163"/>
      <c r="V68" s="163"/>
      <c r="AE68" s="163"/>
    </row>
    <row r="69" spans="20:31" x14ac:dyDescent="0.25">
      <c r="T69" s="163"/>
      <c r="V69" s="163"/>
      <c r="AE69" s="163"/>
    </row>
    <row r="70" spans="20:31" x14ac:dyDescent="0.25">
      <c r="T70" s="163"/>
      <c r="V70" s="163"/>
      <c r="AE70" s="163"/>
    </row>
    <row r="71" spans="20:31" x14ac:dyDescent="0.25">
      <c r="T71" s="163"/>
      <c r="V71" s="163"/>
      <c r="AE71" s="163"/>
    </row>
    <row r="72" spans="20:31" x14ac:dyDescent="0.25">
      <c r="T72" s="163"/>
      <c r="V72" s="163"/>
      <c r="AE72" s="163"/>
    </row>
    <row r="73" spans="20:31" x14ac:dyDescent="0.25">
      <c r="T73" s="163"/>
      <c r="V73" s="163"/>
      <c r="AE73" s="163"/>
    </row>
    <row r="74" spans="20:31" x14ac:dyDescent="0.25">
      <c r="T74" s="163"/>
      <c r="V74" s="163"/>
      <c r="AE74" s="163"/>
    </row>
    <row r="75" spans="20:31" x14ac:dyDescent="0.25">
      <c r="T75" s="163"/>
      <c r="V75" s="163"/>
      <c r="AE75" s="163"/>
    </row>
    <row r="76" spans="20:31" x14ac:dyDescent="0.25">
      <c r="T76" s="163"/>
      <c r="V76" s="163"/>
      <c r="AE76" s="163"/>
    </row>
    <row r="77" spans="20:31" x14ac:dyDescent="0.25">
      <c r="T77" s="163"/>
      <c r="V77" s="163"/>
      <c r="AE77" s="163"/>
    </row>
    <row r="78" spans="20:31" x14ac:dyDescent="0.25">
      <c r="T78" s="163"/>
      <c r="V78" s="163"/>
      <c r="AE78" s="163"/>
    </row>
    <row r="79" spans="20:31" x14ac:dyDescent="0.25">
      <c r="T79" s="163"/>
      <c r="V79" s="163"/>
      <c r="AE79" s="163"/>
    </row>
    <row r="80" spans="20:31" x14ac:dyDescent="0.25">
      <c r="T80" s="163"/>
      <c r="V80" s="163"/>
      <c r="AE80" s="163"/>
    </row>
    <row r="81" spans="20:31" x14ac:dyDescent="0.25">
      <c r="T81" s="163"/>
      <c r="V81" s="163"/>
      <c r="AE81" s="163"/>
    </row>
  </sheetData>
  <mergeCells count="1">
    <mergeCell ref="A5:K6"/>
  </mergeCells>
  <phoneticPr fontId="21" type="noConversion"/>
  <hyperlinks>
    <hyperlink ref="I41" location="INDICE!A22" display="ÍNDICE"/>
    <hyperlink ref="K2" location="INDICE!A22" display="ÍNDICE"/>
  </hyperlinks>
  <pageMargins left="0.75" right="0.75" top="1" bottom="1" header="0" footer="0"/>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M41"/>
  <sheetViews>
    <sheetView workbookViewId="0">
      <selection activeCell="B9" sqref="B9"/>
    </sheetView>
  </sheetViews>
  <sheetFormatPr baseColWidth="10" defaultColWidth="11.44140625" defaultRowHeight="13.2" x14ac:dyDescent="0.25"/>
  <cols>
    <col min="1" max="1" width="21.44140625" style="151" customWidth="1"/>
    <col min="2" max="3" width="9.6640625" style="151" customWidth="1"/>
    <col min="4" max="4" width="9.5546875" style="151" customWidth="1"/>
    <col min="5" max="5" width="11.44140625" style="151" customWidth="1"/>
    <col min="6" max="6" width="12.5546875" style="151" customWidth="1"/>
    <col min="7" max="7" width="14.5546875" style="151" customWidth="1"/>
    <col min="8" max="8" width="11.33203125" style="151" customWidth="1"/>
    <col min="9" max="9" width="14.44140625" style="151" customWidth="1"/>
    <col min="10" max="10" width="12.88671875" style="151" customWidth="1"/>
    <col min="11" max="11" width="10.44140625" style="151" customWidth="1"/>
    <col min="12" max="12" width="8" style="151" customWidth="1"/>
    <col min="13" max="13" width="8.44140625" style="151" customWidth="1"/>
    <col min="14" max="14" width="8.88671875" style="151" customWidth="1"/>
    <col min="15" max="15" width="11.44140625" style="151" customWidth="1"/>
    <col min="16" max="16" width="10" style="151" customWidth="1"/>
    <col min="17" max="17" width="11.88671875" style="151" customWidth="1"/>
    <col min="18" max="18" width="6.5546875" style="151" customWidth="1"/>
    <col min="19" max="19" width="8.88671875" style="151" customWidth="1"/>
    <col min="20" max="20" width="10.5546875" style="151" customWidth="1"/>
    <col min="21" max="21" width="11.44140625" style="151" customWidth="1"/>
    <col min="22" max="22" width="5.6640625" style="151" customWidth="1"/>
    <col min="23" max="23" width="12.44140625" style="151" customWidth="1"/>
    <col min="24" max="24" width="7.5546875" style="151" customWidth="1"/>
    <col min="25" max="25" width="9.5546875" style="151" customWidth="1"/>
    <col min="26" max="26" width="7.5546875" style="151" customWidth="1"/>
    <col min="27" max="27" width="11.5546875" style="151" customWidth="1"/>
    <col min="28" max="28" width="9.5546875" style="151" customWidth="1"/>
    <col min="29" max="29" width="12.109375" style="151" customWidth="1"/>
    <col min="30" max="30" width="12" style="151" customWidth="1"/>
    <col min="31" max="31" width="13.6640625" style="151" customWidth="1"/>
    <col min="32" max="32" width="13.109375" style="151" bestFit="1" customWidth="1"/>
    <col min="33" max="33" width="13" style="151" customWidth="1"/>
    <col min="34" max="34" width="12" style="151" customWidth="1"/>
    <col min="35" max="35" width="10.5546875" style="151" customWidth="1"/>
    <col min="36" max="36" width="13.33203125" style="151" customWidth="1"/>
    <col min="37" max="38" width="12.33203125" style="151" customWidth="1"/>
    <col min="39" max="39" width="10.88671875" style="151" customWidth="1"/>
    <col min="40" max="16384" width="11.44140625" style="151"/>
  </cols>
  <sheetData>
    <row r="1" spans="1:13" ht="50.4" customHeight="1" x14ac:dyDescent="0.25"/>
    <row r="2" spans="1:13" x14ac:dyDescent="0.25">
      <c r="K2" s="156" t="s">
        <v>65</v>
      </c>
    </row>
    <row r="3" spans="1:13" s="148" customFormat="1" ht="17.399999999999999" x14ac:dyDescent="0.3">
      <c r="A3" s="88" t="s">
        <v>1</v>
      </c>
    </row>
    <row r="4" spans="1:13" ht="16.2" thickBot="1" x14ac:dyDescent="0.35">
      <c r="A4" s="149" t="s">
        <v>121</v>
      </c>
      <c r="B4" s="150"/>
      <c r="C4" s="150"/>
      <c r="D4" s="150"/>
      <c r="E4" s="150"/>
      <c r="F4" s="150"/>
      <c r="G4" s="150"/>
      <c r="H4" s="150"/>
      <c r="I4" s="150"/>
      <c r="J4" s="150"/>
      <c r="K4" s="150"/>
    </row>
    <row r="5" spans="1:13" ht="15.6" x14ac:dyDescent="0.3">
      <c r="A5" s="152"/>
    </row>
    <row r="6" spans="1:13" ht="15.6" x14ac:dyDescent="0.3">
      <c r="A6" s="465" t="s">
        <v>402</v>
      </c>
      <c r="B6" s="465"/>
      <c r="C6" s="465"/>
      <c r="D6" s="465"/>
      <c r="E6" s="465"/>
      <c r="F6" s="465"/>
      <c r="G6" s="465"/>
      <c r="H6" s="465"/>
      <c r="I6" s="465"/>
      <c r="J6" s="465"/>
      <c r="K6" s="465"/>
      <c r="L6" s="469"/>
      <c r="M6" s="469"/>
    </row>
    <row r="7" spans="1:13" ht="22.5" customHeight="1" x14ac:dyDescent="0.3">
      <c r="A7" s="164"/>
    </row>
    <row r="8" spans="1:13" ht="45.75" customHeight="1" x14ac:dyDescent="0.25">
      <c r="A8" s="165"/>
      <c r="B8" s="69" t="s">
        <v>67</v>
      </c>
      <c r="C8" s="69" t="s">
        <v>107</v>
      </c>
      <c r="D8" s="69" t="s">
        <v>128</v>
      </c>
      <c r="E8" s="117" t="s">
        <v>109</v>
      </c>
      <c r="F8" s="69" t="s">
        <v>110</v>
      </c>
      <c r="G8" s="117" t="s">
        <v>111</v>
      </c>
      <c r="H8" s="166" t="s">
        <v>129</v>
      </c>
      <c r="I8" s="166" t="s">
        <v>130</v>
      </c>
      <c r="J8" s="69" t="s">
        <v>131</v>
      </c>
      <c r="K8" s="166" t="s">
        <v>132</v>
      </c>
      <c r="L8" s="167"/>
    </row>
    <row r="9" spans="1:13" s="167" customFormat="1" ht="18" customHeight="1" x14ac:dyDescent="0.25">
      <c r="A9" s="151"/>
      <c r="B9" s="151"/>
      <c r="C9" s="151"/>
      <c r="D9" s="151"/>
      <c r="E9" s="151"/>
      <c r="F9" s="151"/>
      <c r="G9" s="151"/>
      <c r="H9" s="151"/>
      <c r="I9" s="151"/>
      <c r="J9" s="151"/>
      <c r="K9" s="151"/>
      <c r="L9" s="151"/>
    </row>
    <row r="10" spans="1:13" x14ac:dyDescent="0.25">
      <c r="A10" s="50" t="s">
        <v>67</v>
      </c>
      <c r="B10" s="159">
        <v>253470</v>
      </c>
      <c r="C10" s="159">
        <v>6</v>
      </c>
      <c r="D10" s="159">
        <v>3</v>
      </c>
      <c r="E10" s="159">
        <v>327</v>
      </c>
      <c r="F10" s="159">
        <v>3</v>
      </c>
      <c r="G10" s="159">
        <v>9456</v>
      </c>
      <c r="H10" s="160">
        <v>43</v>
      </c>
      <c r="I10" s="160">
        <v>215378</v>
      </c>
      <c r="J10" s="159">
        <v>19529</v>
      </c>
      <c r="K10" s="160">
        <v>8725</v>
      </c>
      <c r="L10" s="160"/>
      <c r="M10" s="160"/>
    </row>
    <row r="11" spans="1:13" x14ac:dyDescent="0.25">
      <c r="A11" s="50" t="s">
        <v>119</v>
      </c>
      <c r="B11" s="159">
        <v>117567</v>
      </c>
      <c r="C11" s="159">
        <v>5</v>
      </c>
      <c r="D11" s="159">
        <v>1</v>
      </c>
      <c r="E11" s="159">
        <v>166</v>
      </c>
      <c r="F11" s="159">
        <v>2</v>
      </c>
      <c r="G11" s="159">
        <v>5367</v>
      </c>
      <c r="H11" s="160">
        <v>20</v>
      </c>
      <c r="I11" s="160">
        <v>102699</v>
      </c>
      <c r="J11" s="159">
        <v>6286</v>
      </c>
      <c r="K11" s="160">
        <v>3021</v>
      </c>
      <c r="L11" s="160"/>
      <c r="M11" s="160"/>
    </row>
    <row r="12" spans="1:13" x14ac:dyDescent="0.25">
      <c r="A12" s="50" t="s">
        <v>120</v>
      </c>
      <c r="B12" s="159">
        <v>135695</v>
      </c>
      <c r="C12" s="159">
        <v>1</v>
      </c>
      <c r="D12" s="159">
        <v>2</v>
      </c>
      <c r="E12" s="159">
        <v>160</v>
      </c>
      <c r="F12" s="159">
        <v>1</v>
      </c>
      <c r="G12" s="159">
        <v>4087</v>
      </c>
      <c r="H12" s="160">
        <v>23</v>
      </c>
      <c r="I12" s="160">
        <v>112535</v>
      </c>
      <c r="J12" s="159">
        <v>13201</v>
      </c>
      <c r="K12" s="160">
        <v>5685</v>
      </c>
      <c r="L12" s="160"/>
      <c r="M12" s="160"/>
    </row>
    <row r="13" spans="1:13" x14ac:dyDescent="0.25">
      <c r="A13" s="104" t="s">
        <v>256</v>
      </c>
      <c r="B13" s="159">
        <v>208</v>
      </c>
      <c r="C13" s="159">
        <v>0</v>
      </c>
      <c r="D13" s="159">
        <v>0</v>
      </c>
      <c r="E13" s="159">
        <v>1</v>
      </c>
      <c r="F13" s="159">
        <v>0</v>
      </c>
      <c r="G13" s="159">
        <v>2</v>
      </c>
      <c r="H13" s="160">
        <v>0</v>
      </c>
      <c r="I13" s="160">
        <v>144</v>
      </c>
      <c r="J13" s="159">
        <v>42</v>
      </c>
      <c r="K13" s="160">
        <v>19</v>
      </c>
      <c r="L13" s="160"/>
      <c r="M13" s="160"/>
    </row>
    <row r="14" spans="1:13" x14ac:dyDescent="0.25">
      <c r="A14" s="50"/>
      <c r="B14" s="159"/>
      <c r="C14" s="159"/>
      <c r="D14" s="159"/>
      <c r="E14" s="159"/>
      <c r="F14" s="159"/>
      <c r="G14" s="159"/>
      <c r="H14" s="160"/>
      <c r="I14" s="160"/>
      <c r="J14" s="159"/>
      <c r="K14" s="160"/>
      <c r="L14" s="160"/>
      <c r="M14" s="160"/>
    </row>
    <row r="15" spans="1:13" x14ac:dyDescent="0.25">
      <c r="A15" s="50" t="s">
        <v>71</v>
      </c>
      <c r="B15" s="159">
        <v>8153</v>
      </c>
      <c r="C15" s="159">
        <v>0</v>
      </c>
      <c r="D15" s="159">
        <v>0</v>
      </c>
      <c r="E15" s="159">
        <v>0</v>
      </c>
      <c r="F15" s="159">
        <v>0</v>
      </c>
      <c r="G15" s="159">
        <v>25</v>
      </c>
      <c r="H15" s="160">
        <v>4</v>
      </c>
      <c r="I15" s="160">
        <v>7712</v>
      </c>
      <c r="J15" s="159">
        <v>368</v>
      </c>
      <c r="K15" s="160">
        <v>44</v>
      </c>
      <c r="L15" s="160"/>
      <c r="M15" s="160"/>
    </row>
    <row r="16" spans="1:13" x14ac:dyDescent="0.25">
      <c r="A16" s="50" t="s">
        <v>72</v>
      </c>
      <c r="B16" s="159">
        <v>3473</v>
      </c>
      <c r="C16" s="159">
        <v>0</v>
      </c>
      <c r="D16" s="159">
        <v>1</v>
      </c>
      <c r="E16" s="159">
        <v>0</v>
      </c>
      <c r="F16" s="159">
        <v>0</v>
      </c>
      <c r="G16" s="159">
        <v>31</v>
      </c>
      <c r="H16" s="160">
        <v>6</v>
      </c>
      <c r="I16" s="160">
        <v>3171</v>
      </c>
      <c r="J16" s="159">
        <v>226</v>
      </c>
      <c r="K16" s="160">
        <v>38</v>
      </c>
      <c r="L16" s="160"/>
      <c r="M16" s="160"/>
    </row>
    <row r="17" spans="1:13" x14ac:dyDescent="0.25">
      <c r="A17" s="50" t="s">
        <v>73</v>
      </c>
      <c r="B17" s="159">
        <v>3392</v>
      </c>
      <c r="C17" s="159">
        <v>0</v>
      </c>
      <c r="D17" s="159">
        <v>0</v>
      </c>
      <c r="E17" s="159">
        <v>0</v>
      </c>
      <c r="F17" s="159">
        <v>0</v>
      </c>
      <c r="G17" s="159">
        <v>132</v>
      </c>
      <c r="H17" s="160">
        <v>9</v>
      </c>
      <c r="I17" s="160">
        <v>2992</v>
      </c>
      <c r="J17" s="159">
        <v>220</v>
      </c>
      <c r="K17" s="160">
        <v>39</v>
      </c>
      <c r="L17" s="160"/>
      <c r="M17" s="160"/>
    </row>
    <row r="18" spans="1:13" ht="12" customHeight="1" x14ac:dyDescent="0.25">
      <c r="A18" s="50" t="s">
        <v>74</v>
      </c>
      <c r="B18" s="159">
        <v>6521</v>
      </c>
      <c r="C18" s="159">
        <v>0</v>
      </c>
      <c r="D18" s="159">
        <v>0</v>
      </c>
      <c r="E18" s="159">
        <v>4</v>
      </c>
      <c r="F18" s="159">
        <v>1</v>
      </c>
      <c r="G18" s="159">
        <v>306</v>
      </c>
      <c r="H18" s="160">
        <v>6</v>
      </c>
      <c r="I18" s="160">
        <v>5366</v>
      </c>
      <c r="J18" s="159">
        <v>651</v>
      </c>
      <c r="K18" s="160">
        <v>187</v>
      </c>
      <c r="L18" s="160"/>
      <c r="M18" s="160"/>
    </row>
    <row r="19" spans="1:13" x14ac:dyDescent="0.25">
      <c r="A19" s="50" t="s">
        <v>75</v>
      </c>
      <c r="B19" s="159">
        <v>7997</v>
      </c>
      <c r="C19" s="159">
        <v>0</v>
      </c>
      <c r="D19" s="159">
        <v>0</v>
      </c>
      <c r="E19" s="159">
        <v>10</v>
      </c>
      <c r="F19" s="159">
        <v>0</v>
      </c>
      <c r="G19" s="159">
        <v>206</v>
      </c>
      <c r="H19" s="160">
        <v>1</v>
      </c>
      <c r="I19" s="160">
        <v>5946</v>
      </c>
      <c r="J19" s="159">
        <v>1249</v>
      </c>
      <c r="K19" s="160">
        <v>585</v>
      </c>
      <c r="L19" s="160"/>
      <c r="M19" s="160"/>
    </row>
    <row r="20" spans="1:13" x14ac:dyDescent="0.25">
      <c r="A20" s="50" t="s">
        <v>76</v>
      </c>
      <c r="B20" s="159">
        <v>9952</v>
      </c>
      <c r="C20" s="159">
        <v>1</v>
      </c>
      <c r="D20" s="159">
        <v>1</v>
      </c>
      <c r="E20" s="159">
        <v>3</v>
      </c>
      <c r="F20" s="159">
        <v>0</v>
      </c>
      <c r="G20" s="159">
        <v>250</v>
      </c>
      <c r="H20" s="160">
        <v>2</v>
      </c>
      <c r="I20" s="160">
        <v>7448</v>
      </c>
      <c r="J20" s="159">
        <v>1504</v>
      </c>
      <c r="K20" s="160">
        <v>743</v>
      </c>
      <c r="L20" s="160"/>
      <c r="M20" s="160"/>
    </row>
    <row r="21" spans="1:13" x14ac:dyDescent="0.25">
      <c r="A21" s="50" t="s">
        <v>77</v>
      </c>
      <c r="B21" s="159">
        <v>15542</v>
      </c>
      <c r="C21" s="159">
        <v>4</v>
      </c>
      <c r="D21" s="159">
        <v>1</v>
      </c>
      <c r="E21" s="159">
        <v>10</v>
      </c>
      <c r="F21" s="159">
        <v>0</v>
      </c>
      <c r="G21" s="159">
        <v>286</v>
      </c>
      <c r="H21" s="160">
        <v>0</v>
      </c>
      <c r="I21" s="160">
        <v>12732</v>
      </c>
      <c r="J21" s="159">
        <v>1702</v>
      </c>
      <c r="K21" s="160">
        <v>807</v>
      </c>
      <c r="L21" s="160"/>
      <c r="M21" s="160"/>
    </row>
    <row r="22" spans="1:13" x14ac:dyDescent="0.25">
      <c r="A22" s="50" t="s">
        <v>78</v>
      </c>
      <c r="B22" s="159">
        <v>18340</v>
      </c>
      <c r="C22" s="159">
        <v>0</v>
      </c>
      <c r="D22" s="159">
        <v>0</v>
      </c>
      <c r="E22" s="159">
        <v>13</v>
      </c>
      <c r="F22" s="159">
        <v>0</v>
      </c>
      <c r="G22" s="159">
        <v>370</v>
      </c>
      <c r="H22" s="160">
        <v>7</v>
      </c>
      <c r="I22" s="160">
        <v>15248</v>
      </c>
      <c r="J22" s="159">
        <v>1814</v>
      </c>
      <c r="K22" s="160">
        <v>888</v>
      </c>
      <c r="L22" s="160"/>
      <c r="M22" s="160"/>
    </row>
    <row r="23" spans="1:13" x14ac:dyDescent="0.25">
      <c r="A23" s="50" t="s">
        <v>79</v>
      </c>
      <c r="B23" s="159">
        <v>17944</v>
      </c>
      <c r="C23" s="159">
        <v>0</v>
      </c>
      <c r="D23" s="159">
        <v>0</v>
      </c>
      <c r="E23" s="159">
        <v>24</v>
      </c>
      <c r="F23" s="159">
        <v>0</v>
      </c>
      <c r="G23" s="159">
        <v>479</v>
      </c>
      <c r="H23" s="160">
        <v>2</v>
      </c>
      <c r="I23" s="160">
        <v>14709</v>
      </c>
      <c r="J23" s="159">
        <v>1862</v>
      </c>
      <c r="K23" s="160">
        <v>868</v>
      </c>
      <c r="L23" s="160"/>
      <c r="M23" s="160"/>
    </row>
    <row r="24" spans="1:13" x14ac:dyDescent="0.25">
      <c r="A24" s="50" t="s">
        <v>80</v>
      </c>
      <c r="B24" s="159">
        <v>19621</v>
      </c>
      <c r="C24" s="159">
        <v>0</v>
      </c>
      <c r="D24" s="159">
        <v>0</v>
      </c>
      <c r="E24" s="159">
        <v>37</v>
      </c>
      <c r="F24" s="159">
        <v>0</v>
      </c>
      <c r="G24" s="159">
        <v>584</v>
      </c>
      <c r="H24" s="160">
        <v>0</v>
      </c>
      <c r="I24" s="160">
        <v>16495</v>
      </c>
      <c r="J24" s="159">
        <v>1731</v>
      </c>
      <c r="K24" s="160">
        <v>774</v>
      </c>
      <c r="L24" s="160"/>
      <c r="M24" s="160"/>
    </row>
    <row r="25" spans="1:13" x14ac:dyDescent="0.25">
      <c r="A25" s="50" t="s">
        <v>81</v>
      </c>
      <c r="B25" s="159">
        <v>19130</v>
      </c>
      <c r="C25" s="159">
        <v>0</v>
      </c>
      <c r="D25" s="159">
        <v>0</v>
      </c>
      <c r="E25" s="159">
        <v>33</v>
      </c>
      <c r="F25" s="159">
        <v>0</v>
      </c>
      <c r="G25" s="159">
        <v>647</v>
      </c>
      <c r="H25" s="160">
        <v>0</v>
      </c>
      <c r="I25" s="160">
        <v>16418</v>
      </c>
      <c r="J25" s="159">
        <v>1392</v>
      </c>
      <c r="K25" s="160">
        <v>640</v>
      </c>
      <c r="L25" s="160"/>
      <c r="M25" s="160"/>
    </row>
    <row r="26" spans="1:13" x14ac:dyDescent="0.25">
      <c r="A26" s="50" t="s">
        <v>82</v>
      </c>
      <c r="B26" s="159">
        <v>19768</v>
      </c>
      <c r="C26" s="159">
        <v>0</v>
      </c>
      <c r="D26" s="159">
        <v>0</v>
      </c>
      <c r="E26" s="159">
        <v>34</v>
      </c>
      <c r="F26" s="159">
        <v>0</v>
      </c>
      <c r="G26" s="159">
        <v>783</v>
      </c>
      <c r="H26" s="160">
        <v>1</v>
      </c>
      <c r="I26" s="160">
        <v>16927</v>
      </c>
      <c r="J26" s="159">
        <v>1399</v>
      </c>
      <c r="K26" s="160">
        <v>624</v>
      </c>
      <c r="L26" s="160"/>
      <c r="M26" s="160"/>
    </row>
    <row r="27" spans="1:13" x14ac:dyDescent="0.25">
      <c r="A27" s="50" t="s">
        <v>83</v>
      </c>
      <c r="B27" s="159">
        <v>19271</v>
      </c>
      <c r="C27" s="159">
        <v>0</v>
      </c>
      <c r="D27" s="159">
        <v>0</v>
      </c>
      <c r="E27" s="159">
        <v>38</v>
      </c>
      <c r="F27" s="159">
        <v>1</v>
      </c>
      <c r="G27" s="159">
        <v>789</v>
      </c>
      <c r="H27" s="160">
        <v>1</v>
      </c>
      <c r="I27" s="160">
        <v>16717</v>
      </c>
      <c r="J27" s="159">
        <v>1204</v>
      </c>
      <c r="K27" s="160">
        <v>521</v>
      </c>
      <c r="L27" s="160"/>
      <c r="M27" s="160"/>
    </row>
    <row r="28" spans="1:13" x14ac:dyDescent="0.25">
      <c r="A28" s="50" t="s">
        <v>84</v>
      </c>
      <c r="B28" s="159">
        <v>18228</v>
      </c>
      <c r="C28" s="159">
        <v>0</v>
      </c>
      <c r="D28" s="159">
        <v>0</v>
      </c>
      <c r="E28" s="159">
        <v>38</v>
      </c>
      <c r="F28" s="159">
        <v>1</v>
      </c>
      <c r="G28" s="159">
        <v>786</v>
      </c>
      <c r="H28" s="160">
        <v>1</v>
      </c>
      <c r="I28" s="160">
        <v>15879</v>
      </c>
      <c r="J28" s="159">
        <v>1050</v>
      </c>
      <c r="K28" s="160">
        <v>473</v>
      </c>
      <c r="L28" s="160"/>
      <c r="M28" s="160"/>
    </row>
    <row r="29" spans="1:13" x14ac:dyDescent="0.25">
      <c r="A29" s="50" t="s">
        <v>85</v>
      </c>
      <c r="B29" s="159">
        <v>18144</v>
      </c>
      <c r="C29" s="159">
        <v>0</v>
      </c>
      <c r="D29" s="159">
        <v>0</v>
      </c>
      <c r="E29" s="159">
        <v>25</v>
      </c>
      <c r="F29" s="159">
        <v>0</v>
      </c>
      <c r="G29" s="159">
        <v>891</v>
      </c>
      <c r="H29" s="160">
        <v>1</v>
      </c>
      <c r="I29" s="160">
        <v>15791</v>
      </c>
      <c r="J29" s="159">
        <v>992</v>
      </c>
      <c r="K29" s="160">
        <v>444</v>
      </c>
      <c r="L29" s="160"/>
      <c r="M29" s="160"/>
    </row>
    <row r="30" spans="1:13" x14ac:dyDescent="0.25">
      <c r="A30" s="50" t="s">
        <v>86</v>
      </c>
      <c r="B30" s="159">
        <v>18022</v>
      </c>
      <c r="C30" s="159">
        <v>0</v>
      </c>
      <c r="D30" s="159">
        <v>0</v>
      </c>
      <c r="E30" s="159">
        <v>42</v>
      </c>
      <c r="F30" s="159">
        <v>0</v>
      </c>
      <c r="G30" s="159">
        <v>893</v>
      </c>
      <c r="H30" s="160">
        <v>0</v>
      </c>
      <c r="I30" s="160">
        <v>15744</v>
      </c>
      <c r="J30" s="159">
        <v>972</v>
      </c>
      <c r="K30" s="160">
        <v>371</v>
      </c>
      <c r="L30" s="160"/>
      <c r="M30" s="160"/>
    </row>
    <row r="31" spans="1:13" x14ac:dyDescent="0.25">
      <c r="A31" s="50" t="s">
        <v>87</v>
      </c>
      <c r="B31" s="159">
        <v>12466</v>
      </c>
      <c r="C31" s="159">
        <v>1</v>
      </c>
      <c r="D31" s="159">
        <v>0</v>
      </c>
      <c r="E31" s="159">
        <v>10</v>
      </c>
      <c r="F31" s="159">
        <v>0</v>
      </c>
      <c r="G31" s="159">
        <v>775</v>
      </c>
      <c r="H31" s="160">
        <v>2</v>
      </c>
      <c r="I31" s="160">
        <v>10855</v>
      </c>
      <c r="J31" s="159">
        <v>555</v>
      </c>
      <c r="K31" s="160">
        <v>268</v>
      </c>
      <c r="L31" s="160"/>
      <c r="M31" s="160"/>
    </row>
    <row r="32" spans="1:13" x14ac:dyDescent="0.25">
      <c r="A32" s="50" t="s">
        <v>88</v>
      </c>
      <c r="B32" s="159">
        <v>9659</v>
      </c>
      <c r="C32" s="159">
        <v>0</v>
      </c>
      <c r="D32" s="159">
        <v>0</v>
      </c>
      <c r="E32" s="159">
        <v>6</v>
      </c>
      <c r="F32" s="159">
        <v>0</v>
      </c>
      <c r="G32" s="159">
        <v>708</v>
      </c>
      <c r="H32" s="160">
        <v>0</v>
      </c>
      <c r="I32" s="160">
        <v>8349</v>
      </c>
      <c r="J32" s="159">
        <v>393</v>
      </c>
      <c r="K32" s="160">
        <v>203</v>
      </c>
      <c r="L32" s="160"/>
      <c r="M32" s="160"/>
    </row>
    <row r="33" spans="1:13" x14ac:dyDescent="0.25">
      <c r="A33" s="50" t="s">
        <v>89</v>
      </c>
      <c r="B33" s="159">
        <v>5702</v>
      </c>
      <c r="C33" s="159">
        <v>0</v>
      </c>
      <c r="D33" s="159">
        <v>0</v>
      </c>
      <c r="E33" s="159">
        <v>0</v>
      </c>
      <c r="F33" s="159">
        <v>0</v>
      </c>
      <c r="G33" s="159">
        <v>385</v>
      </c>
      <c r="H33" s="160">
        <v>0</v>
      </c>
      <c r="I33" s="160">
        <v>4983</v>
      </c>
      <c r="J33" s="159">
        <v>189</v>
      </c>
      <c r="K33" s="160">
        <v>145</v>
      </c>
      <c r="L33" s="160"/>
      <c r="M33" s="160"/>
    </row>
    <row r="34" spans="1:13" x14ac:dyDescent="0.25">
      <c r="A34" s="50" t="s">
        <v>90</v>
      </c>
      <c r="B34" s="159">
        <v>1830</v>
      </c>
      <c r="C34" s="159">
        <v>0</v>
      </c>
      <c r="D34" s="159">
        <v>0</v>
      </c>
      <c r="E34" s="159">
        <v>0</v>
      </c>
      <c r="F34" s="159">
        <v>0</v>
      </c>
      <c r="G34" s="159">
        <v>116</v>
      </c>
      <c r="H34" s="160">
        <v>0</v>
      </c>
      <c r="I34" s="160">
        <v>1610</v>
      </c>
      <c r="J34" s="159">
        <v>48</v>
      </c>
      <c r="K34" s="160">
        <v>56</v>
      </c>
      <c r="L34" s="160"/>
      <c r="M34" s="160"/>
    </row>
    <row r="35" spans="1:13" x14ac:dyDescent="0.25">
      <c r="A35" s="50" t="s">
        <v>91</v>
      </c>
      <c r="B35" s="159">
        <v>315</v>
      </c>
      <c r="C35" s="159">
        <v>0</v>
      </c>
      <c r="D35" s="159">
        <v>0</v>
      </c>
      <c r="E35" s="159">
        <v>0</v>
      </c>
      <c r="F35" s="159">
        <v>0</v>
      </c>
      <c r="G35" s="159">
        <v>14</v>
      </c>
      <c r="H35" s="160">
        <v>0</v>
      </c>
      <c r="I35" s="160">
        <v>286</v>
      </c>
      <c r="J35" s="159">
        <v>8</v>
      </c>
      <c r="K35" s="160">
        <v>7</v>
      </c>
      <c r="L35" s="160"/>
      <c r="M35" s="160"/>
    </row>
    <row r="36" spans="1:13" x14ac:dyDescent="0.25">
      <c r="A36" s="161"/>
      <c r="B36" s="230"/>
      <c r="C36" s="230"/>
      <c r="D36" s="161"/>
      <c r="E36" s="161"/>
      <c r="F36" s="161"/>
      <c r="G36" s="161"/>
      <c r="H36" s="161"/>
      <c r="I36" s="161"/>
      <c r="J36" s="161"/>
      <c r="K36" s="161"/>
    </row>
    <row r="38" spans="1:13" x14ac:dyDescent="0.25">
      <c r="A38" s="162" t="s">
        <v>380</v>
      </c>
      <c r="B38" s="162"/>
      <c r="C38" s="162"/>
      <c r="D38" s="162"/>
      <c r="E38" s="162"/>
      <c r="F38" s="162"/>
      <c r="G38" s="162"/>
      <c r="H38" s="162"/>
      <c r="I38" s="162"/>
      <c r="J38" s="162"/>
      <c r="K38" s="162"/>
      <c r="L38" s="162"/>
    </row>
    <row r="39" spans="1:13" x14ac:dyDescent="0.25">
      <c r="A39" s="162"/>
      <c r="B39" s="162"/>
      <c r="C39" s="162"/>
      <c r="D39" s="162"/>
      <c r="E39" s="162"/>
      <c r="F39" s="162"/>
      <c r="G39" s="162"/>
      <c r="H39" s="162"/>
      <c r="I39" s="162"/>
      <c r="J39" s="162"/>
      <c r="K39" s="162"/>
      <c r="L39" s="162"/>
    </row>
    <row r="40" spans="1:13" x14ac:dyDescent="0.25">
      <c r="A40" s="162"/>
      <c r="B40" s="162"/>
      <c r="C40" s="162"/>
      <c r="D40" s="162"/>
      <c r="E40" s="162"/>
      <c r="F40" s="162"/>
      <c r="G40" s="162"/>
      <c r="H40" s="162"/>
      <c r="I40" s="162"/>
      <c r="J40" s="162"/>
      <c r="K40" s="162"/>
      <c r="L40" s="162"/>
    </row>
    <row r="41" spans="1:13" x14ac:dyDescent="0.25">
      <c r="J41" s="156" t="s">
        <v>65</v>
      </c>
    </row>
  </sheetData>
  <mergeCells count="1">
    <mergeCell ref="A6:M6"/>
  </mergeCells>
  <phoneticPr fontId="21" type="noConversion"/>
  <hyperlinks>
    <hyperlink ref="K2" location="INDICE!A23" display="ÍNDICE"/>
    <hyperlink ref="J41" location="INDICE!A23" display="ÍNDICE"/>
  </hyperlinks>
  <pageMargins left="0.75" right="0.75" top="1" bottom="1" header="0" footer="0"/>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R83"/>
  <sheetViews>
    <sheetView showGridLines="0" workbookViewId="0">
      <selection activeCell="B9" sqref="B9"/>
    </sheetView>
  </sheetViews>
  <sheetFormatPr baseColWidth="10" defaultColWidth="11.44140625" defaultRowHeight="13.2" x14ac:dyDescent="0.25"/>
  <cols>
    <col min="1" max="1" width="21.88671875" style="57" customWidth="1"/>
    <col min="2" max="2" width="11.109375" style="57" customWidth="1"/>
    <col min="3" max="3" width="11" style="57" customWidth="1"/>
    <col min="4" max="4" width="11.6640625" style="57" customWidth="1"/>
    <col min="5" max="5" width="12.5546875" style="57" customWidth="1"/>
    <col min="6" max="6" width="12.44140625" style="57" customWidth="1"/>
    <col min="7" max="7" width="15.5546875" style="57" customWidth="1"/>
    <col min="8" max="8" width="11.5546875" style="57" customWidth="1"/>
    <col min="9" max="9" width="18.6640625" style="57" customWidth="1"/>
    <col min="10" max="10" width="9.33203125" style="57" customWidth="1"/>
    <col min="11" max="11" width="10.6640625" style="57" customWidth="1"/>
    <col min="12" max="17" width="6" style="57" bestFit="1" customWidth="1"/>
    <col min="18" max="16384" width="11.44140625" style="57"/>
  </cols>
  <sheetData>
    <row r="1" spans="1:13" ht="47.4" customHeight="1" x14ac:dyDescent="0.25"/>
    <row r="2" spans="1:13" ht="12.9" customHeight="1" x14ac:dyDescent="0.25">
      <c r="B2" s="40"/>
      <c r="J2" s="40" t="s">
        <v>65</v>
      </c>
    </row>
    <row r="3" spans="1:13" s="62" customFormat="1" ht="15" customHeight="1" x14ac:dyDescent="0.3">
      <c r="A3" s="37" t="s">
        <v>1</v>
      </c>
      <c r="B3" s="168"/>
    </row>
    <row r="4" spans="1:13" ht="15" customHeight="1" thickBot="1" x14ac:dyDescent="0.35">
      <c r="A4" s="149" t="s">
        <v>121</v>
      </c>
      <c r="B4" s="169"/>
      <c r="C4" s="63"/>
      <c r="D4" s="63"/>
      <c r="E4" s="63"/>
      <c r="F4" s="63"/>
      <c r="G4" s="63"/>
      <c r="H4" s="63"/>
      <c r="I4" s="63"/>
      <c r="J4" s="63"/>
    </row>
    <row r="5" spans="1:13" s="62" customFormat="1" ht="12.9" customHeight="1" x14ac:dyDescent="0.3">
      <c r="A5" s="38"/>
    </row>
    <row r="6" spans="1:13" s="170" customFormat="1" ht="15.6" x14ac:dyDescent="0.25">
      <c r="A6" s="471" t="s">
        <v>403</v>
      </c>
      <c r="B6" s="471"/>
      <c r="C6" s="471"/>
      <c r="D6" s="471"/>
      <c r="E6" s="471"/>
      <c r="F6" s="471"/>
      <c r="G6" s="471"/>
      <c r="H6" s="471"/>
      <c r="I6" s="471"/>
      <c r="J6" s="471"/>
    </row>
    <row r="7" spans="1:13" ht="12.9" customHeight="1" x14ac:dyDescent="0.25">
      <c r="A7" s="153"/>
    </row>
    <row r="8" spans="1:13" s="174" customFormat="1" ht="60.75" customHeight="1" x14ac:dyDescent="0.25">
      <c r="A8" s="171" t="s">
        <v>94</v>
      </c>
      <c r="B8" s="172" t="s">
        <v>67</v>
      </c>
      <c r="C8" s="172" t="s">
        <v>133</v>
      </c>
      <c r="D8" s="172" t="s">
        <v>134</v>
      </c>
      <c r="E8" s="172" t="s">
        <v>135</v>
      </c>
      <c r="F8" s="172" t="s">
        <v>136</v>
      </c>
      <c r="G8" s="172" t="s">
        <v>258</v>
      </c>
      <c r="H8" s="172" t="s">
        <v>259</v>
      </c>
      <c r="I8" s="172" t="s">
        <v>260</v>
      </c>
      <c r="J8" s="172" t="s">
        <v>132</v>
      </c>
      <c r="K8" s="173"/>
      <c r="L8" s="173"/>
      <c r="M8" s="173"/>
    </row>
    <row r="9" spans="1:13" s="174" customFormat="1" ht="20.25" customHeight="1" x14ac:dyDescent="0.25">
      <c r="A9" s="173"/>
      <c r="B9" s="173"/>
      <c r="C9" s="173"/>
      <c r="D9" s="173"/>
      <c r="E9" s="173"/>
      <c r="F9" s="173"/>
      <c r="G9" s="173"/>
      <c r="H9" s="173"/>
      <c r="I9" s="173"/>
      <c r="J9" s="173"/>
      <c r="K9" s="173"/>
      <c r="L9" s="173"/>
      <c r="M9" s="173"/>
    </row>
    <row r="10" spans="1:13" s="174" customFormat="1" ht="12.9" customHeight="1" x14ac:dyDescent="0.25">
      <c r="A10" s="175" t="s">
        <v>67</v>
      </c>
      <c r="B10" s="176">
        <v>786687</v>
      </c>
      <c r="C10" s="176">
        <v>733078</v>
      </c>
      <c r="D10" s="176">
        <v>10914</v>
      </c>
      <c r="E10" s="176">
        <v>3180</v>
      </c>
      <c r="F10" s="176">
        <v>23150</v>
      </c>
      <c r="G10" s="176">
        <v>5084</v>
      </c>
      <c r="H10" s="176">
        <v>451</v>
      </c>
      <c r="I10" s="176">
        <v>9716</v>
      </c>
      <c r="J10" s="176">
        <v>1114</v>
      </c>
      <c r="K10" s="181"/>
      <c r="L10" s="173"/>
      <c r="M10" s="173"/>
    </row>
    <row r="11" spans="1:13" s="174" customFormat="1" ht="12.9" customHeight="1" x14ac:dyDescent="0.25">
      <c r="A11" s="50" t="s">
        <v>119</v>
      </c>
      <c r="B11" s="176">
        <v>369294</v>
      </c>
      <c r="C11" s="176">
        <v>341543</v>
      </c>
      <c r="D11" s="176">
        <v>6022</v>
      </c>
      <c r="E11" s="176">
        <v>1873</v>
      </c>
      <c r="F11" s="176">
        <v>11538</v>
      </c>
      <c r="G11" s="176">
        <v>2393</v>
      </c>
      <c r="H11" s="176">
        <v>280</v>
      </c>
      <c r="I11" s="176">
        <v>5146</v>
      </c>
      <c r="J11" s="176">
        <v>499</v>
      </c>
      <c r="K11" s="181"/>
      <c r="L11" s="173"/>
      <c r="M11" s="173"/>
    </row>
    <row r="12" spans="1:13" s="174" customFormat="1" ht="12.9" customHeight="1" x14ac:dyDescent="0.25">
      <c r="A12" s="50" t="s">
        <v>120</v>
      </c>
      <c r="B12" s="176">
        <v>417183</v>
      </c>
      <c r="C12" s="176">
        <v>391333</v>
      </c>
      <c r="D12" s="176">
        <v>4889</v>
      </c>
      <c r="E12" s="176">
        <v>1307</v>
      </c>
      <c r="F12" s="176">
        <v>11612</v>
      </c>
      <c r="G12" s="176">
        <v>2689</v>
      </c>
      <c r="H12" s="176">
        <v>171</v>
      </c>
      <c r="I12" s="176">
        <v>4570</v>
      </c>
      <c r="J12" s="176">
        <v>612</v>
      </c>
      <c r="K12" s="181"/>
      <c r="L12" s="173"/>
      <c r="M12" s="173"/>
    </row>
    <row r="13" spans="1:13" s="174" customFormat="1" ht="12.9" customHeight="1" x14ac:dyDescent="0.25">
      <c r="A13" s="104" t="s">
        <v>256</v>
      </c>
      <c r="B13" s="176">
        <v>210</v>
      </c>
      <c r="C13" s="176">
        <v>202</v>
      </c>
      <c r="D13" s="176">
        <v>3</v>
      </c>
      <c r="E13" s="176">
        <v>0</v>
      </c>
      <c r="F13" s="176">
        <v>0</v>
      </c>
      <c r="G13" s="176">
        <v>2</v>
      </c>
      <c r="H13" s="176">
        <v>0</v>
      </c>
      <c r="I13" s="176">
        <v>0</v>
      </c>
      <c r="J13" s="176">
        <v>3</v>
      </c>
      <c r="K13" s="181"/>
      <c r="L13" s="173"/>
      <c r="M13" s="173"/>
    </row>
    <row r="14" spans="1:13" s="174" customFormat="1" ht="12.9" customHeight="1" x14ac:dyDescent="0.25">
      <c r="A14" s="50"/>
      <c r="B14" s="176"/>
      <c r="C14" s="176"/>
      <c r="D14" s="176"/>
      <c r="E14" s="176"/>
      <c r="F14" s="176"/>
      <c r="G14" s="176"/>
      <c r="H14" s="176"/>
      <c r="I14" s="176"/>
      <c r="J14" s="176"/>
      <c r="K14" s="173"/>
      <c r="L14" s="173"/>
      <c r="M14" s="173"/>
    </row>
    <row r="15" spans="1:13" s="174" customFormat="1" ht="12.9" customHeight="1" x14ac:dyDescent="0.25">
      <c r="A15" s="175" t="s">
        <v>71</v>
      </c>
      <c r="B15" s="176">
        <v>35746</v>
      </c>
      <c r="C15" s="176">
        <v>34562</v>
      </c>
      <c r="D15" s="176">
        <v>575</v>
      </c>
      <c r="E15" s="176">
        <v>63</v>
      </c>
      <c r="F15" s="176">
        <v>119</v>
      </c>
      <c r="G15" s="176">
        <v>50</v>
      </c>
      <c r="H15" s="176">
        <v>10</v>
      </c>
      <c r="I15" s="176">
        <v>325</v>
      </c>
      <c r="J15" s="176">
        <v>42</v>
      </c>
      <c r="K15" s="173"/>
      <c r="L15" s="173"/>
      <c r="M15" s="173"/>
    </row>
    <row r="16" spans="1:13" s="174" customFormat="1" ht="12.9" customHeight="1" x14ac:dyDescent="0.25">
      <c r="A16" s="175" t="s">
        <v>72</v>
      </c>
      <c r="B16" s="176">
        <v>12512</v>
      </c>
      <c r="C16" s="176">
        <v>12244</v>
      </c>
      <c r="D16" s="176">
        <v>113</v>
      </c>
      <c r="E16" s="176">
        <v>26</v>
      </c>
      <c r="F16" s="176">
        <v>20</v>
      </c>
      <c r="G16" s="176">
        <v>7</v>
      </c>
      <c r="H16" s="176">
        <v>4</v>
      </c>
      <c r="I16" s="176">
        <v>95</v>
      </c>
      <c r="J16" s="176">
        <v>3</v>
      </c>
      <c r="K16" s="173"/>
      <c r="L16" s="173"/>
      <c r="M16" s="173"/>
    </row>
    <row r="17" spans="1:13" s="174" customFormat="1" ht="12.9" customHeight="1" x14ac:dyDescent="0.25">
      <c r="A17" s="175" t="s">
        <v>73</v>
      </c>
      <c r="B17" s="176">
        <v>12796</v>
      </c>
      <c r="C17" s="176">
        <v>12411</v>
      </c>
      <c r="D17" s="176">
        <v>220</v>
      </c>
      <c r="E17" s="176">
        <v>26</v>
      </c>
      <c r="F17" s="176">
        <v>21</v>
      </c>
      <c r="G17" s="176">
        <v>20</v>
      </c>
      <c r="H17" s="176">
        <v>2</v>
      </c>
      <c r="I17" s="176">
        <v>92</v>
      </c>
      <c r="J17" s="176">
        <v>4</v>
      </c>
      <c r="K17" s="173"/>
      <c r="L17" s="173"/>
      <c r="M17" s="173"/>
    </row>
    <row r="18" spans="1:13" s="174" customFormat="1" ht="12.9" customHeight="1" x14ac:dyDescent="0.25">
      <c r="A18" s="175" t="s">
        <v>74</v>
      </c>
      <c r="B18" s="176">
        <v>16688</v>
      </c>
      <c r="C18" s="176">
        <v>16143</v>
      </c>
      <c r="D18" s="176">
        <v>236</v>
      </c>
      <c r="E18" s="176">
        <v>96</v>
      </c>
      <c r="F18" s="176">
        <v>22</v>
      </c>
      <c r="G18" s="176">
        <v>80</v>
      </c>
      <c r="H18" s="176">
        <v>10</v>
      </c>
      <c r="I18" s="176">
        <v>86</v>
      </c>
      <c r="J18" s="176">
        <v>15</v>
      </c>
      <c r="K18" s="173"/>
      <c r="L18" s="173"/>
      <c r="M18" s="173"/>
    </row>
    <row r="19" spans="1:13" s="174" customFormat="1" ht="12.9" customHeight="1" x14ac:dyDescent="0.25">
      <c r="A19" s="175" t="s">
        <v>75</v>
      </c>
      <c r="B19" s="176">
        <v>19435</v>
      </c>
      <c r="C19" s="176">
        <v>18827</v>
      </c>
      <c r="D19" s="176">
        <v>150</v>
      </c>
      <c r="E19" s="176">
        <v>199</v>
      </c>
      <c r="F19" s="176">
        <v>35</v>
      </c>
      <c r="G19" s="176">
        <v>118</v>
      </c>
      <c r="H19" s="176">
        <v>17</v>
      </c>
      <c r="I19" s="176">
        <v>67</v>
      </c>
      <c r="J19" s="176">
        <v>22</v>
      </c>
      <c r="K19" s="173"/>
      <c r="L19" s="173"/>
      <c r="M19" s="173"/>
    </row>
    <row r="20" spans="1:13" s="174" customFormat="1" ht="12.9" customHeight="1" x14ac:dyDescent="0.25">
      <c r="A20" s="175" t="s">
        <v>76</v>
      </c>
      <c r="B20" s="176">
        <v>25598</v>
      </c>
      <c r="C20" s="176">
        <v>24993</v>
      </c>
      <c r="D20" s="176">
        <v>165</v>
      </c>
      <c r="E20" s="176">
        <v>209</v>
      </c>
      <c r="F20" s="176">
        <v>37</v>
      </c>
      <c r="G20" s="176">
        <v>96</v>
      </c>
      <c r="H20" s="176">
        <v>10</v>
      </c>
      <c r="I20" s="176">
        <v>49</v>
      </c>
      <c r="J20" s="176">
        <v>39</v>
      </c>
      <c r="K20" s="173"/>
      <c r="L20" s="173"/>
      <c r="M20" s="173"/>
    </row>
    <row r="21" spans="1:13" s="174" customFormat="1" ht="12.9" customHeight="1" x14ac:dyDescent="0.25">
      <c r="A21" s="175" t="s">
        <v>77</v>
      </c>
      <c r="B21" s="176">
        <v>38872</v>
      </c>
      <c r="C21" s="176">
        <v>38154</v>
      </c>
      <c r="D21" s="176">
        <v>156</v>
      </c>
      <c r="E21" s="176">
        <v>234</v>
      </c>
      <c r="F21" s="176">
        <v>65</v>
      </c>
      <c r="G21" s="176">
        <v>124</v>
      </c>
      <c r="H21" s="176">
        <v>22</v>
      </c>
      <c r="I21" s="176">
        <v>54</v>
      </c>
      <c r="J21" s="176">
        <v>63</v>
      </c>
      <c r="K21" s="173"/>
      <c r="L21" s="173"/>
      <c r="M21" s="173"/>
    </row>
    <row r="22" spans="1:13" s="174" customFormat="1" ht="12.9" customHeight="1" x14ac:dyDescent="0.25">
      <c r="A22" s="175" t="s">
        <v>78</v>
      </c>
      <c r="B22" s="176">
        <v>43012</v>
      </c>
      <c r="C22" s="176">
        <v>42186</v>
      </c>
      <c r="D22" s="176">
        <v>201</v>
      </c>
      <c r="E22" s="176">
        <v>233</v>
      </c>
      <c r="F22" s="176">
        <v>96</v>
      </c>
      <c r="G22" s="176">
        <v>121</v>
      </c>
      <c r="H22" s="176">
        <v>20</v>
      </c>
      <c r="I22" s="176">
        <v>86</v>
      </c>
      <c r="J22" s="176">
        <v>69</v>
      </c>
      <c r="K22" s="173"/>
      <c r="L22" s="173"/>
      <c r="M22" s="173"/>
    </row>
    <row r="23" spans="1:13" s="174" customFormat="1" ht="12.9" customHeight="1" x14ac:dyDescent="0.25">
      <c r="A23" s="175" t="s">
        <v>79</v>
      </c>
      <c r="B23" s="176">
        <v>38814</v>
      </c>
      <c r="C23" s="176">
        <v>37772</v>
      </c>
      <c r="D23" s="176">
        <v>256</v>
      </c>
      <c r="E23" s="176">
        <v>281</v>
      </c>
      <c r="F23" s="176">
        <v>156</v>
      </c>
      <c r="G23" s="176">
        <v>138</v>
      </c>
      <c r="H23" s="176">
        <v>22</v>
      </c>
      <c r="I23" s="176">
        <v>133</v>
      </c>
      <c r="J23" s="176">
        <v>56</v>
      </c>
      <c r="K23" s="173"/>
      <c r="L23" s="173"/>
      <c r="M23" s="173"/>
    </row>
    <row r="24" spans="1:13" s="174" customFormat="1" ht="12.9" customHeight="1" x14ac:dyDescent="0.25">
      <c r="A24" s="175" t="s">
        <v>80</v>
      </c>
      <c r="B24" s="176">
        <v>42036</v>
      </c>
      <c r="C24" s="176">
        <v>40662</v>
      </c>
      <c r="D24" s="176">
        <v>386</v>
      </c>
      <c r="E24" s="176">
        <v>237</v>
      </c>
      <c r="F24" s="176">
        <v>298</v>
      </c>
      <c r="G24" s="176">
        <v>187</v>
      </c>
      <c r="H24" s="176">
        <v>31</v>
      </c>
      <c r="I24" s="176">
        <v>172</v>
      </c>
      <c r="J24" s="176">
        <v>63</v>
      </c>
      <c r="K24" s="173"/>
      <c r="L24" s="173"/>
      <c r="M24" s="173"/>
    </row>
    <row r="25" spans="1:13" s="174" customFormat="1" ht="12.9" customHeight="1" x14ac:dyDescent="0.25">
      <c r="A25" s="175" t="s">
        <v>81</v>
      </c>
      <c r="B25" s="176">
        <v>45566</v>
      </c>
      <c r="C25" s="176">
        <v>43720</v>
      </c>
      <c r="D25" s="176">
        <v>515</v>
      </c>
      <c r="E25" s="176">
        <v>240</v>
      </c>
      <c r="F25" s="176">
        <v>523</v>
      </c>
      <c r="G25" s="176">
        <v>203</v>
      </c>
      <c r="H25" s="176">
        <v>30</v>
      </c>
      <c r="I25" s="176">
        <v>281</v>
      </c>
      <c r="J25" s="176">
        <v>54</v>
      </c>
      <c r="K25" s="173"/>
      <c r="L25" s="173"/>
      <c r="M25" s="173"/>
    </row>
    <row r="26" spans="1:13" s="174" customFormat="1" ht="12.9" customHeight="1" x14ac:dyDescent="0.25">
      <c r="A26" s="175" t="s">
        <v>82</v>
      </c>
      <c r="B26" s="176">
        <v>52511</v>
      </c>
      <c r="C26" s="176">
        <v>49887</v>
      </c>
      <c r="D26" s="176">
        <v>757</v>
      </c>
      <c r="E26" s="176">
        <v>266</v>
      </c>
      <c r="F26" s="176">
        <v>835</v>
      </c>
      <c r="G26" s="176">
        <v>237</v>
      </c>
      <c r="H26" s="176">
        <v>43</v>
      </c>
      <c r="I26" s="176">
        <v>407</v>
      </c>
      <c r="J26" s="176">
        <v>79</v>
      </c>
      <c r="K26" s="173"/>
      <c r="L26" s="173"/>
      <c r="M26" s="173"/>
    </row>
    <row r="27" spans="1:13" s="174" customFormat="1" ht="12.9" customHeight="1" x14ac:dyDescent="0.25">
      <c r="A27" s="175" t="s">
        <v>83</v>
      </c>
      <c r="B27" s="176">
        <v>56735</v>
      </c>
      <c r="C27" s="176">
        <v>53590</v>
      </c>
      <c r="D27" s="176">
        <v>811</v>
      </c>
      <c r="E27" s="176">
        <v>211</v>
      </c>
      <c r="F27" s="176">
        <v>1199</v>
      </c>
      <c r="G27" s="176">
        <v>302</v>
      </c>
      <c r="H27" s="176">
        <v>33</v>
      </c>
      <c r="I27" s="176">
        <v>504</v>
      </c>
      <c r="J27" s="176">
        <v>85</v>
      </c>
      <c r="K27" s="173"/>
      <c r="L27" s="173"/>
      <c r="M27" s="173"/>
    </row>
    <row r="28" spans="1:13" s="174" customFormat="1" ht="12.9" customHeight="1" x14ac:dyDescent="0.25">
      <c r="A28" s="175" t="s">
        <v>84</v>
      </c>
      <c r="B28" s="176">
        <v>58348</v>
      </c>
      <c r="C28" s="176">
        <v>54471</v>
      </c>
      <c r="D28" s="176">
        <v>963</v>
      </c>
      <c r="E28" s="176">
        <v>160</v>
      </c>
      <c r="F28" s="176">
        <v>1536</v>
      </c>
      <c r="G28" s="176">
        <v>329</v>
      </c>
      <c r="H28" s="176">
        <v>42</v>
      </c>
      <c r="I28" s="176">
        <v>760</v>
      </c>
      <c r="J28" s="176">
        <v>87</v>
      </c>
      <c r="K28" s="173"/>
      <c r="L28" s="173"/>
      <c r="M28" s="173"/>
    </row>
    <row r="29" spans="1:13" s="174" customFormat="1" ht="12.9" customHeight="1" x14ac:dyDescent="0.25">
      <c r="A29" s="175" t="s">
        <v>85</v>
      </c>
      <c r="B29" s="176">
        <v>62168</v>
      </c>
      <c r="C29" s="176">
        <v>57490</v>
      </c>
      <c r="D29" s="176">
        <v>1144</v>
      </c>
      <c r="E29" s="176">
        <v>153</v>
      </c>
      <c r="F29" s="176">
        <v>1918</v>
      </c>
      <c r="G29" s="176">
        <v>383</v>
      </c>
      <c r="H29" s="176">
        <v>46</v>
      </c>
      <c r="I29" s="176">
        <v>924</v>
      </c>
      <c r="J29" s="176">
        <v>110</v>
      </c>
      <c r="K29" s="173"/>
      <c r="L29" s="173"/>
      <c r="M29" s="173"/>
    </row>
    <row r="30" spans="1:13" s="174" customFormat="1" ht="12.9" customHeight="1" x14ac:dyDescent="0.25">
      <c r="A30" s="175" t="s">
        <v>86</v>
      </c>
      <c r="B30" s="176">
        <v>68527</v>
      </c>
      <c r="C30" s="176">
        <v>62379</v>
      </c>
      <c r="D30" s="176">
        <v>1361</v>
      </c>
      <c r="E30" s="176">
        <v>163</v>
      </c>
      <c r="F30" s="176">
        <v>2715</v>
      </c>
      <c r="G30" s="176">
        <v>532</v>
      </c>
      <c r="H30" s="176">
        <v>33</v>
      </c>
      <c r="I30" s="176">
        <v>1233</v>
      </c>
      <c r="J30" s="176">
        <v>111</v>
      </c>
      <c r="K30" s="173"/>
      <c r="L30" s="173"/>
      <c r="M30" s="173"/>
    </row>
    <row r="31" spans="1:13" s="174" customFormat="1" ht="12.9" customHeight="1" x14ac:dyDescent="0.25">
      <c r="A31" s="175" t="s">
        <v>87</v>
      </c>
      <c r="B31" s="176">
        <v>55195</v>
      </c>
      <c r="C31" s="176">
        <v>48922</v>
      </c>
      <c r="D31" s="176">
        <v>1132</v>
      </c>
      <c r="E31" s="176">
        <v>149</v>
      </c>
      <c r="F31" s="176">
        <v>3027</v>
      </c>
      <c r="G31" s="176">
        <v>622</v>
      </c>
      <c r="H31" s="176">
        <v>30</v>
      </c>
      <c r="I31" s="176">
        <v>1212</v>
      </c>
      <c r="J31" s="176">
        <v>101</v>
      </c>
      <c r="K31" s="173"/>
      <c r="L31" s="173"/>
      <c r="M31" s="173"/>
    </row>
    <row r="32" spans="1:13" s="174" customFormat="1" ht="12.9" customHeight="1" x14ac:dyDescent="0.25">
      <c r="A32" s="175" t="s">
        <v>88</v>
      </c>
      <c r="B32" s="176">
        <v>53419</v>
      </c>
      <c r="C32" s="176">
        <v>45498</v>
      </c>
      <c r="D32" s="176">
        <v>1071</v>
      </c>
      <c r="E32" s="176">
        <v>128</v>
      </c>
      <c r="F32" s="176">
        <v>4340</v>
      </c>
      <c r="G32" s="176">
        <v>747</v>
      </c>
      <c r="H32" s="176">
        <v>27</v>
      </c>
      <c r="I32" s="176">
        <v>1551</v>
      </c>
      <c r="J32" s="176">
        <v>57</v>
      </c>
      <c r="K32" s="173"/>
      <c r="L32" s="173"/>
      <c r="M32" s="173"/>
    </row>
    <row r="33" spans="1:18" s="174" customFormat="1" ht="12" customHeight="1" x14ac:dyDescent="0.25">
      <c r="A33" s="175" t="s">
        <v>89</v>
      </c>
      <c r="B33" s="176">
        <v>35738</v>
      </c>
      <c r="C33" s="176">
        <v>29116</v>
      </c>
      <c r="D33" s="176">
        <v>545</v>
      </c>
      <c r="E33" s="176">
        <v>80</v>
      </c>
      <c r="F33" s="176">
        <v>4187</v>
      </c>
      <c r="G33" s="176">
        <v>598</v>
      </c>
      <c r="H33" s="176">
        <v>16</v>
      </c>
      <c r="I33" s="176">
        <v>1152</v>
      </c>
      <c r="J33" s="176">
        <v>44</v>
      </c>
      <c r="K33" s="173"/>
      <c r="L33" s="173"/>
      <c r="M33" s="173"/>
    </row>
    <row r="34" spans="1:18" s="174" customFormat="1" ht="13.2" customHeight="1" x14ac:dyDescent="0.25">
      <c r="A34" s="175" t="s">
        <v>90</v>
      </c>
      <c r="B34" s="176">
        <v>11481</v>
      </c>
      <c r="C34" s="176">
        <v>8965</v>
      </c>
      <c r="D34" s="176">
        <v>144</v>
      </c>
      <c r="E34" s="176">
        <v>23</v>
      </c>
      <c r="F34" s="176">
        <v>1717</v>
      </c>
      <c r="G34" s="176">
        <v>167</v>
      </c>
      <c r="H34" s="176">
        <v>2</v>
      </c>
      <c r="I34" s="176">
        <v>455</v>
      </c>
      <c r="J34" s="176">
        <v>8</v>
      </c>
      <c r="K34" s="173"/>
      <c r="L34" s="173"/>
      <c r="M34" s="173"/>
    </row>
    <row r="35" spans="1:18" s="174" customFormat="1" ht="13.95" customHeight="1" x14ac:dyDescent="0.25">
      <c r="A35" s="175" t="s">
        <v>91</v>
      </c>
      <c r="B35" s="176">
        <v>1490</v>
      </c>
      <c r="C35" s="176">
        <v>1086</v>
      </c>
      <c r="D35" s="176">
        <v>13</v>
      </c>
      <c r="E35" s="176">
        <v>3</v>
      </c>
      <c r="F35" s="176">
        <v>284</v>
      </c>
      <c r="G35" s="176">
        <v>23</v>
      </c>
      <c r="H35" s="176">
        <v>1</v>
      </c>
      <c r="I35" s="176">
        <v>78</v>
      </c>
      <c r="J35" s="176">
        <v>2</v>
      </c>
      <c r="K35" s="173"/>
      <c r="L35" s="173"/>
      <c r="M35" s="173"/>
    </row>
    <row r="36" spans="1:18" s="174" customFormat="1" ht="12.9" customHeight="1" x14ac:dyDescent="0.25">
      <c r="A36" s="177"/>
      <c r="B36" s="178"/>
      <c r="C36" s="178"/>
      <c r="D36" s="178"/>
      <c r="E36" s="178"/>
      <c r="F36" s="178"/>
      <c r="G36" s="178"/>
      <c r="H36" s="178"/>
      <c r="I36" s="178"/>
      <c r="J36" s="178"/>
      <c r="K36" s="173"/>
      <c r="L36" s="173"/>
      <c r="M36" s="173"/>
    </row>
    <row r="37" spans="1:18" s="174" customFormat="1" ht="21" customHeight="1" x14ac:dyDescent="0.25">
      <c r="A37" s="173"/>
      <c r="B37" s="179"/>
      <c r="C37" s="179"/>
      <c r="D37" s="179"/>
      <c r="E37" s="179"/>
      <c r="F37" s="179"/>
      <c r="G37" s="179"/>
      <c r="H37" s="179"/>
      <c r="I37" s="179"/>
      <c r="J37" s="179"/>
      <c r="K37" s="173"/>
      <c r="L37" s="173"/>
      <c r="M37" s="173"/>
    </row>
    <row r="38" spans="1:18" s="174" customFormat="1" ht="16.5" customHeight="1" x14ac:dyDescent="0.2">
      <c r="A38" s="462" t="s">
        <v>380</v>
      </c>
      <c r="B38" s="462"/>
      <c r="C38" s="462"/>
      <c r="D38" s="462"/>
      <c r="E38" s="462"/>
      <c r="F38" s="462"/>
      <c r="G38" s="462"/>
      <c r="H38" s="462"/>
      <c r="I38" s="462"/>
      <c r="J38" s="462"/>
      <c r="K38" s="462"/>
      <c r="L38" s="462"/>
      <c r="M38" s="462"/>
      <c r="N38" s="462"/>
      <c r="O38" s="462"/>
      <c r="P38" s="462"/>
      <c r="Q38" s="462"/>
      <c r="R38" s="462"/>
    </row>
    <row r="39" spans="1:18" s="174" customFormat="1" ht="16.5" customHeight="1" x14ac:dyDescent="0.2">
      <c r="A39" s="123"/>
      <c r="B39" s="123"/>
      <c r="C39" s="123"/>
      <c r="D39" s="123"/>
      <c r="E39" s="123"/>
      <c r="F39" s="123"/>
      <c r="G39" s="123"/>
      <c r="H39" s="123"/>
      <c r="I39" s="123"/>
      <c r="J39" s="123"/>
      <c r="K39" s="123"/>
      <c r="L39" s="123"/>
      <c r="M39" s="123"/>
      <c r="N39" s="123"/>
      <c r="O39" s="123"/>
      <c r="P39" s="123"/>
      <c r="Q39" s="123"/>
      <c r="R39" s="123"/>
    </row>
    <row r="40" spans="1:18" s="174" customFormat="1" ht="16.5" customHeight="1" x14ac:dyDescent="0.2">
      <c r="A40" s="123"/>
      <c r="B40" s="123"/>
      <c r="C40" s="123"/>
      <c r="D40" s="123"/>
      <c r="E40" s="123"/>
      <c r="F40" s="123"/>
      <c r="G40" s="123"/>
      <c r="H40" s="123"/>
      <c r="I40" s="123"/>
      <c r="J40" s="123"/>
      <c r="K40" s="123"/>
      <c r="L40" s="123"/>
      <c r="M40" s="123"/>
      <c r="N40" s="123"/>
      <c r="O40" s="123"/>
      <c r="P40" s="123"/>
      <c r="Q40" s="123"/>
      <c r="R40" s="123"/>
    </row>
    <row r="41" spans="1:18" s="174" customFormat="1" ht="12.9" customHeight="1" x14ac:dyDescent="0.25">
      <c r="A41" s="470"/>
      <c r="B41" s="470"/>
      <c r="C41" s="470"/>
      <c r="D41" s="470"/>
      <c r="E41" s="470"/>
      <c r="F41" s="470"/>
      <c r="G41" s="470"/>
      <c r="H41" s="470"/>
      <c r="I41" s="470"/>
      <c r="J41" s="470"/>
      <c r="K41" s="173"/>
      <c r="L41" s="173"/>
      <c r="M41" s="173"/>
    </row>
    <row r="42" spans="1:18" s="174" customFormat="1" ht="12.9" customHeight="1" x14ac:dyDescent="0.25">
      <c r="A42" s="173"/>
      <c r="B42" s="173"/>
      <c r="C42" s="173"/>
      <c r="D42" s="173"/>
      <c r="E42" s="173"/>
      <c r="F42" s="40" t="s">
        <v>65</v>
      </c>
      <c r="G42" s="40"/>
      <c r="H42" s="40"/>
      <c r="I42" s="40"/>
      <c r="J42" s="40"/>
      <c r="K42" s="173"/>
      <c r="L42" s="173"/>
      <c r="M42" s="173"/>
    </row>
    <row r="43" spans="1:18" ht="12.9" customHeight="1" x14ac:dyDescent="0.25"/>
    <row r="44" spans="1:18" ht="12.9" customHeight="1" x14ac:dyDescent="0.25"/>
    <row r="45" spans="1:18" ht="12.9" customHeight="1" x14ac:dyDescent="0.25"/>
    <row r="46" spans="1:18" ht="12.9" customHeight="1" x14ac:dyDescent="0.25"/>
    <row r="47" spans="1:18" ht="12.9" customHeight="1" x14ac:dyDescent="0.25"/>
    <row r="48" spans="1:18" ht="12.9" customHeight="1" x14ac:dyDescent="0.25"/>
    <row r="49" ht="12.9" customHeight="1" x14ac:dyDescent="0.25"/>
    <row r="50" ht="12.9" customHeight="1" x14ac:dyDescent="0.25"/>
    <row r="51" ht="12.9" customHeight="1" x14ac:dyDescent="0.25"/>
    <row r="52" ht="12.9" customHeight="1" x14ac:dyDescent="0.25"/>
    <row r="53" ht="12.9" customHeight="1" x14ac:dyDescent="0.25"/>
    <row r="54" ht="12.9" customHeight="1" x14ac:dyDescent="0.25"/>
    <row r="55" ht="12.9" customHeight="1" x14ac:dyDescent="0.25"/>
    <row r="56" ht="12.9" customHeight="1" x14ac:dyDescent="0.25"/>
    <row r="57" ht="12.9" customHeight="1" x14ac:dyDescent="0.25"/>
    <row r="58" ht="12.9" customHeight="1" x14ac:dyDescent="0.25"/>
    <row r="59" ht="12.9" customHeight="1" x14ac:dyDescent="0.25"/>
    <row r="60" ht="12.9" customHeight="1" x14ac:dyDescent="0.25"/>
    <row r="61" ht="12.9" customHeight="1" x14ac:dyDescent="0.25"/>
    <row r="62" ht="12.9" customHeight="1" x14ac:dyDescent="0.25"/>
    <row r="63" ht="12.9" customHeight="1" x14ac:dyDescent="0.25"/>
    <row r="64" ht="12.9" customHeight="1" x14ac:dyDescent="0.25"/>
    <row r="65" ht="12.9" customHeight="1" x14ac:dyDescent="0.25"/>
    <row r="66" ht="12.9" customHeight="1" x14ac:dyDescent="0.25"/>
    <row r="67" ht="12.9" customHeight="1" x14ac:dyDescent="0.25"/>
    <row r="68" ht="12.9" customHeight="1" x14ac:dyDescent="0.25"/>
    <row r="69" ht="12.9" customHeight="1" x14ac:dyDescent="0.25"/>
    <row r="70" ht="12.9" customHeight="1" x14ac:dyDescent="0.25"/>
    <row r="71" ht="12.9" customHeight="1" x14ac:dyDescent="0.25"/>
    <row r="72" ht="12.9" customHeight="1" x14ac:dyDescent="0.25"/>
    <row r="73" ht="12.9" customHeight="1" x14ac:dyDescent="0.25"/>
    <row r="74" ht="12.9" customHeight="1" x14ac:dyDescent="0.25"/>
    <row r="75" ht="12.9" customHeight="1" x14ac:dyDescent="0.25"/>
    <row r="76" ht="12.9" customHeight="1" x14ac:dyDescent="0.25"/>
    <row r="77" ht="12.9" customHeight="1" x14ac:dyDescent="0.25"/>
    <row r="78" ht="12.9" customHeight="1" x14ac:dyDescent="0.25"/>
    <row r="79" ht="12.9" customHeight="1" x14ac:dyDescent="0.25"/>
    <row r="80" ht="12.9" customHeight="1" x14ac:dyDescent="0.25"/>
    <row r="81" ht="12.9" customHeight="1" x14ac:dyDescent="0.25"/>
    <row r="82" ht="12.9" customHeight="1" x14ac:dyDescent="0.25"/>
    <row r="83" ht="12.9" customHeight="1" x14ac:dyDescent="0.25"/>
  </sheetData>
  <mergeCells count="3">
    <mergeCell ref="A38:R38"/>
    <mergeCell ref="A41:J41"/>
    <mergeCell ref="A6:J6"/>
  </mergeCells>
  <phoneticPr fontId="21" type="noConversion"/>
  <hyperlinks>
    <hyperlink ref="F42" location="INDICE!A24" display="ÍNDICE"/>
    <hyperlink ref="J2" location="INDICE!A24" display="ÍNDICE"/>
  </hyperlinks>
  <pageMargins left="0.75" right="0.75" top="1" bottom="1" header="0" footer="0"/>
  <pageSetup paperSize="9" orientation="portrait" verticalDpi="12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pageSetUpPr fitToPage="1"/>
  </sheetPr>
  <dimension ref="A1:AD119"/>
  <sheetViews>
    <sheetView showGridLines="0" zoomScaleNormal="100" workbookViewId="0">
      <selection activeCell="B9" sqref="B9"/>
    </sheetView>
  </sheetViews>
  <sheetFormatPr baseColWidth="10" defaultColWidth="11.44140625" defaultRowHeight="12.9" customHeight="1" x14ac:dyDescent="0.25"/>
  <cols>
    <col min="1" max="1" width="26" style="57" customWidth="1"/>
    <col min="2" max="2" width="15.6640625" style="57" customWidth="1"/>
    <col min="3" max="3" width="15.44140625" style="57" customWidth="1"/>
    <col min="4" max="4" width="16.88671875" style="57" customWidth="1"/>
    <col min="5" max="5" width="29.5546875" style="57" customWidth="1"/>
    <col min="6" max="6" width="12.6640625" style="57" customWidth="1"/>
    <col min="7" max="9" width="8.6640625" style="57" customWidth="1"/>
    <col min="10" max="29" width="6" style="57" customWidth="1"/>
    <col min="30" max="30" width="5" style="57" customWidth="1"/>
    <col min="31" max="16384" width="11.44140625" style="57"/>
  </cols>
  <sheetData>
    <row r="1" spans="1:10" ht="45" customHeight="1" x14ac:dyDescent="0.25"/>
    <row r="2" spans="1:10" ht="12.75" customHeight="1" x14ac:dyDescent="0.25">
      <c r="F2" s="40" t="s">
        <v>65</v>
      </c>
    </row>
    <row r="3" spans="1:10" s="38" customFormat="1" ht="15.75" customHeight="1" x14ac:dyDescent="0.3">
      <c r="A3" s="37" t="s">
        <v>1</v>
      </c>
    </row>
    <row r="4" spans="1:10" s="155" customFormat="1" ht="15.75" customHeight="1" thickBot="1" x14ac:dyDescent="0.35">
      <c r="A4" s="149" t="s">
        <v>121</v>
      </c>
      <c r="B4" s="42"/>
      <c r="C4" s="42"/>
      <c r="D4" s="42"/>
      <c r="E4" s="42"/>
      <c r="F4" s="42"/>
    </row>
    <row r="5" spans="1:10" ht="13.2" x14ac:dyDescent="0.25">
      <c r="B5" s="62"/>
      <c r="C5" s="62"/>
      <c r="D5" s="62"/>
      <c r="E5" s="62"/>
      <c r="F5" s="62"/>
      <c r="G5" s="62"/>
      <c r="H5" s="62"/>
      <c r="I5" s="62"/>
      <c r="J5" s="62"/>
    </row>
    <row r="6" spans="1:10" ht="17.25" customHeight="1" x14ac:dyDescent="0.25">
      <c r="A6" s="472" t="s">
        <v>404</v>
      </c>
      <c r="B6" s="472"/>
      <c r="C6" s="472"/>
      <c r="D6" s="472"/>
      <c r="E6" s="472"/>
      <c r="F6" s="472"/>
      <c r="G6" s="62"/>
      <c r="H6" s="62"/>
      <c r="I6" s="62"/>
      <c r="J6" s="62"/>
    </row>
    <row r="7" spans="1:10" ht="14.25" customHeight="1" x14ac:dyDescent="0.25">
      <c r="A7" s="95"/>
      <c r="B7" s="62"/>
      <c r="C7" s="62"/>
      <c r="D7" s="62"/>
      <c r="E7" s="62"/>
      <c r="F7" s="62"/>
      <c r="G7" s="62"/>
      <c r="H7" s="62"/>
      <c r="I7" s="62"/>
      <c r="J7" s="62"/>
    </row>
    <row r="8" spans="1:10" s="97" customFormat="1" ht="46.5" customHeight="1" x14ac:dyDescent="0.3">
      <c r="A8" s="180"/>
      <c r="B8" s="166" t="s">
        <v>67</v>
      </c>
      <c r="C8" s="166" t="s">
        <v>102</v>
      </c>
      <c r="D8" s="166" t="s">
        <v>103</v>
      </c>
      <c r="E8" s="166" t="s">
        <v>261</v>
      </c>
      <c r="F8" s="166" t="s">
        <v>70</v>
      </c>
    </row>
    <row r="9" spans="1:10" ht="18.75" customHeight="1" x14ac:dyDescent="0.25">
      <c r="A9" s="101"/>
    </row>
    <row r="10" spans="1:10" ht="12.75" customHeight="1" x14ac:dyDescent="0.25">
      <c r="A10" s="175" t="s">
        <v>67</v>
      </c>
      <c r="B10" s="176">
        <v>786687</v>
      </c>
      <c r="C10" s="176">
        <v>462757</v>
      </c>
      <c r="D10" s="176">
        <v>311768</v>
      </c>
      <c r="E10" s="176">
        <v>9956</v>
      </c>
      <c r="F10" s="176">
        <v>2206</v>
      </c>
      <c r="G10" s="106"/>
      <c r="H10" s="106"/>
      <c r="I10" s="106"/>
    </row>
    <row r="11" spans="1:10" ht="12.75" customHeight="1" x14ac:dyDescent="0.25">
      <c r="A11" s="50" t="s">
        <v>119</v>
      </c>
      <c r="B11" s="176">
        <v>369294</v>
      </c>
      <c r="C11" s="176">
        <v>210380</v>
      </c>
      <c r="D11" s="176">
        <v>152699</v>
      </c>
      <c r="E11" s="176">
        <v>5129</v>
      </c>
      <c r="F11" s="176">
        <v>1086</v>
      </c>
      <c r="H11" s="106"/>
      <c r="I11" s="106"/>
    </row>
    <row r="12" spans="1:10" ht="12.75" customHeight="1" x14ac:dyDescent="0.25">
      <c r="A12" s="50" t="s">
        <v>120</v>
      </c>
      <c r="B12" s="176">
        <v>417183</v>
      </c>
      <c r="C12" s="176">
        <v>252266</v>
      </c>
      <c r="D12" s="176">
        <v>158976</v>
      </c>
      <c r="E12" s="176">
        <v>4821</v>
      </c>
      <c r="F12" s="176">
        <v>1120</v>
      </c>
      <c r="H12" s="106"/>
      <c r="I12" s="106"/>
    </row>
    <row r="13" spans="1:10" ht="12.75" customHeight="1" x14ac:dyDescent="0.25">
      <c r="A13" s="104" t="s">
        <v>256</v>
      </c>
      <c r="B13" s="176">
        <v>210</v>
      </c>
      <c r="C13" s="176">
        <v>111</v>
      </c>
      <c r="D13" s="176">
        <v>93</v>
      </c>
      <c r="E13" s="176">
        <v>6</v>
      </c>
      <c r="F13" s="176">
        <v>0</v>
      </c>
      <c r="H13" s="106"/>
      <c r="I13" s="106"/>
    </row>
    <row r="14" spans="1:10" ht="12.75" customHeight="1" x14ac:dyDescent="0.25">
      <c r="A14" s="50"/>
      <c r="B14" s="176"/>
      <c r="C14" s="176"/>
      <c r="D14" s="176"/>
      <c r="E14" s="176"/>
      <c r="F14" s="176"/>
      <c r="H14" s="106"/>
      <c r="I14" s="106"/>
    </row>
    <row r="15" spans="1:10" ht="12.75" customHeight="1" x14ac:dyDescent="0.25">
      <c r="A15" s="175" t="s">
        <v>71</v>
      </c>
      <c r="B15" s="176">
        <v>35746</v>
      </c>
      <c r="C15" s="176">
        <v>27404</v>
      </c>
      <c r="D15" s="176">
        <v>7603</v>
      </c>
      <c r="E15" s="176">
        <v>584</v>
      </c>
      <c r="F15" s="176">
        <v>155</v>
      </c>
      <c r="H15" s="106"/>
      <c r="I15" s="106"/>
    </row>
    <row r="16" spans="1:10" ht="12.75" customHeight="1" x14ac:dyDescent="0.25">
      <c r="A16" s="175" t="s">
        <v>72</v>
      </c>
      <c r="B16" s="176">
        <v>12512</v>
      </c>
      <c r="C16" s="176">
        <v>7766</v>
      </c>
      <c r="D16" s="176">
        <v>4360</v>
      </c>
      <c r="E16" s="176">
        <v>366</v>
      </c>
      <c r="F16" s="176">
        <v>20</v>
      </c>
      <c r="H16" s="106"/>
      <c r="I16" s="106"/>
    </row>
    <row r="17" spans="1:9" ht="12.75" customHeight="1" x14ac:dyDescent="0.25">
      <c r="A17" s="175" t="s">
        <v>73</v>
      </c>
      <c r="B17" s="176">
        <v>12796</v>
      </c>
      <c r="C17" s="176">
        <v>7281</v>
      </c>
      <c r="D17" s="176">
        <v>5105</v>
      </c>
      <c r="E17" s="176">
        <v>368</v>
      </c>
      <c r="F17" s="176">
        <v>42</v>
      </c>
      <c r="H17" s="106"/>
      <c r="I17" s="106"/>
    </row>
    <row r="18" spans="1:9" ht="12.75" customHeight="1" x14ac:dyDescent="0.25">
      <c r="A18" s="175" t="s">
        <v>74</v>
      </c>
      <c r="B18" s="176">
        <v>16688</v>
      </c>
      <c r="C18" s="176">
        <v>9006</v>
      </c>
      <c r="D18" s="176">
        <v>7336</v>
      </c>
      <c r="E18" s="176">
        <v>272</v>
      </c>
      <c r="F18" s="176">
        <v>74</v>
      </c>
      <c r="H18" s="106"/>
      <c r="I18" s="106"/>
    </row>
    <row r="19" spans="1:9" ht="12.75" customHeight="1" x14ac:dyDescent="0.25">
      <c r="A19" s="175" t="s">
        <v>75</v>
      </c>
      <c r="B19" s="176">
        <v>19435</v>
      </c>
      <c r="C19" s="176">
        <v>11119</v>
      </c>
      <c r="D19" s="176">
        <v>8076</v>
      </c>
      <c r="E19" s="176">
        <v>189</v>
      </c>
      <c r="F19" s="176">
        <v>51</v>
      </c>
      <c r="H19" s="106"/>
      <c r="I19" s="106"/>
    </row>
    <row r="20" spans="1:9" ht="12.75" customHeight="1" x14ac:dyDescent="0.25">
      <c r="A20" s="175" t="s">
        <v>76</v>
      </c>
      <c r="B20" s="176">
        <v>25598</v>
      </c>
      <c r="C20" s="176">
        <v>15596</v>
      </c>
      <c r="D20" s="176">
        <v>9726</v>
      </c>
      <c r="E20" s="176">
        <v>199</v>
      </c>
      <c r="F20" s="176">
        <v>77</v>
      </c>
      <c r="H20" s="106"/>
      <c r="I20" s="106"/>
    </row>
    <row r="21" spans="1:9" ht="12.75" customHeight="1" x14ac:dyDescent="0.25">
      <c r="A21" s="175" t="s">
        <v>77</v>
      </c>
      <c r="B21" s="176">
        <v>38872</v>
      </c>
      <c r="C21" s="176">
        <v>25039</v>
      </c>
      <c r="D21" s="176">
        <v>13474</v>
      </c>
      <c r="E21" s="176">
        <v>299</v>
      </c>
      <c r="F21" s="176">
        <v>60</v>
      </c>
      <c r="H21" s="106"/>
      <c r="I21" s="106"/>
    </row>
    <row r="22" spans="1:9" ht="12.75" customHeight="1" x14ac:dyDescent="0.25">
      <c r="A22" s="175" t="s">
        <v>78</v>
      </c>
      <c r="B22" s="176">
        <v>43012</v>
      </c>
      <c r="C22" s="176">
        <v>25835</v>
      </c>
      <c r="D22" s="176">
        <v>16656</v>
      </c>
      <c r="E22" s="176">
        <v>423</v>
      </c>
      <c r="F22" s="176">
        <v>98</v>
      </c>
      <c r="H22" s="106"/>
      <c r="I22" s="106"/>
    </row>
    <row r="23" spans="1:9" ht="12.75" customHeight="1" x14ac:dyDescent="0.25">
      <c r="A23" s="175" t="s">
        <v>79</v>
      </c>
      <c r="B23" s="176">
        <v>38814</v>
      </c>
      <c r="C23" s="176">
        <v>18449</v>
      </c>
      <c r="D23" s="176">
        <v>19817</v>
      </c>
      <c r="E23" s="176">
        <v>461</v>
      </c>
      <c r="F23" s="176">
        <v>87</v>
      </c>
      <c r="H23" s="106"/>
      <c r="I23" s="106"/>
    </row>
    <row r="24" spans="1:9" ht="12.75" customHeight="1" x14ac:dyDescent="0.25">
      <c r="A24" s="175" t="s">
        <v>80</v>
      </c>
      <c r="B24" s="176">
        <v>42036</v>
      </c>
      <c r="C24" s="176">
        <v>17529</v>
      </c>
      <c r="D24" s="176">
        <v>23768</v>
      </c>
      <c r="E24" s="176">
        <v>639</v>
      </c>
      <c r="F24" s="176">
        <v>100</v>
      </c>
      <c r="H24" s="106"/>
      <c r="I24" s="106"/>
    </row>
    <row r="25" spans="1:9" ht="12.75" customHeight="1" x14ac:dyDescent="0.25">
      <c r="A25" s="175" t="s">
        <v>81</v>
      </c>
      <c r="B25" s="176">
        <v>45566</v>
      </c>
      <c r="C25" s="176">
        <v>19498</v>
      </c>
      <c r="D25" s="176">
        <v>25216</v>
      </c>
      <c r="E25" s="176">
        <v>747</v>
      </c>
      <c r="F25" s="176">
        <v>105</v>
      </c>
      <c r="H25" s="106"/>
      <c r="I25" s="106"/>
    </row>
    <row r="26" spans="1:9" ht="12.75" customHeight="1" x14ac:dyDescent="0.25">
      <c r="A26" s="175" t="s">
        <v>82</v>
      </c>
      <c r="B26" s="176">
        <v>52511</v>
      </c>
      <c r="C26" s="176">
        <v>23352</v>
      </c>
      <c r="D26" s="176">
        <v>28072</v>
      </c>
      <c r="E26" s="176">
        <v>887</v>
      </c>
      <c r="F26" s="176">
        <v>200</v>
      </c>
      <c r="H26" s="106"/>
      <c r="I26" s="106"/>
    </row>
    <row r="27" spans="1:9" ht="12.75" customHeight="1" x14ac:dyDescent="0.25">
      <c r="A27" s="175" t="s">
        <v>83</v>
      </c>
      <c r="B27" s="176">
        <v>56735</v>
      </c>
      <c r="C27" s="176">
        <v>25875</v>
      </c>
      <c r="D27" s="176">
        <v>29791</v>
      </c>
      <c r="E27" s="176">
        <v>907</v>
      </c>
      <c r="F27" s="176">
        <v>162</v>
      </c>
      <c r="H27" s="106"/>
      <c r="I27" s="106"/>
    </row>
    <row r="28" spans="1:9" ht="12.75" customHeight="1" x14ac:dyDescent="0.25">
      <c r="A28" s="175" t="s">
        <v>84</v>
      </c>
      <c r="B28" s="176">
        <v>58348</v>
      </c>
      <c r="C28" s="176">
        <v>28720</v>
      </c>
      <c r="D28" s="176">
        <v>28494</v>
      </c>
      <c r="E28" s="176">
        <v>935</v>
      </c>
      <c r="F28" s="176">
        <v>199</v>
      </c>
      <c r="H28" s="106"/>
      <c r="I28" s="106"/>
    </row>
    <row r="29" spans="1:9" ht="12.75" customHeight="1" x14ac:dyDescent="0.25">
      <c r="A29" s="175" t="s">
        <v>85</v>
      </c>
      <c r="B29" s="176">
        <v>62168</v>
      </c>
      <c r="C29" s="176">
        <v>33215</v>
      </c>
      <c r="D29" s="176">
        <v>27882</v>
      </c>
      <c r="E29" s="176">
        <v>883</v>
      </c>
      <c r="F29" s="176">
        <v>188</v>
      </c>
      <c r="H29" s="106"/>
      <c r="I29" s="106"/>
    </row>
    <row r="30" spans="1:9" ht="13.5" customHeight="1" x14ac:dyDescent="0.25">
      <c r="A30" s="175" t="s">
        <v>86</v>
      </c>
      <c r="B30" s="176">
        <v>68527</v>
      </c>
      <c r="C30" s="176">
        <v>40962</v>
      </c>
      <c r="D30" s="176">
        <v>26495</v>
      </c>
      <c r="E30" s="176">
        <v>865</v>
      </c>
      <c r="F30" s="176">
        <v>205</v>
      </c>
      <c r="H30" s="106"/>
      <c r="I30" s="106"/>
    </row>
    <row r="31" spans="1:9" ht="13.5" customHeight="1" x14ac:dyDescent="0.25">
      <c r="A31" s="175" t="s">
        <v>87</v>
      </c>
      <c r="B31" s="176">
        <v>55195</v>
      </c>
      <c r="C31" s="176">
        <v>38742</v>
      </c>
      <c r="D31" s="176">
        <v>15786</v>
      </c>
      <c r="E31" s="176">
        <v>475</v>
      </c>
      <c r="F31" s="176">
        <v>192</v>
      </c>
      <c r="H31" s="106"/>
      <c r="I31" s="106"/>
    </row>
    <row r="32" spans="1:9" ht="13.5" customHeight="1" x14ac:dyDescent="0.25">
      <c r="A32" s="175" t="s">
        <v>88</v>
      </c>
      <c r="B32" s="176">
        <v>53419</v>
      </c>
      <c r="C32" s="176">
        <v>43743</v>
      </c>
      <c r="D32" s="176">
        <v>9199</v>
      </c>
      <c r="E32" s="176">
        <v>329</v>
      </c>
      <c r="F32" s="176">
        <v>148</v>
      </c>
      <c r="H32" s="106"/>
      <c r="I32" s="106"/>
    </row>
    <row r="33" spans="1:23" ht="12.75" customHeight="1" x14ac:dyDescent="0.25">
      <c r="A33" s="175" t="s">
        <v>89</v>
      </c>
      <c r="B33" s="176">
        <v>35738</v>
      </c>
      <c r="C33" s="176">
        <v>31726</v>
      </c>
      <c r="D33" s="176">
        <v>3874</v>
      </c>
      <c r="E33" s="176">
        <v>107</v>
      </c>
      <c r="F33" s="176">
        <v>31</v>
      </c>
      <c r="H33" s="106"/>
      <c r="I33" s="106"/>
    </row>
    <row r="34" spans="1:23" ht="13.5" customHeight="1" x14ac:dyDescent="0.25">
      <c r="A34" s="175" t="s">
        <v>90</v>
      </c>
      <c r="B34" s="176">
        <v>11481</v>
      </c>
      <c r="C34" s="176">
        <v>10505</v>
      </c>
      <c r="D34" s="176">
        <v>946</v>
      </c>
      <c r="E34" s="176">
        <v>20</v>
      </c>
      <c r="F34" s="176">
        <v>10</v>
      </c>
      <c r="H34" s="106"/>
      <c r="I34" s="106"/>
    </row>
    <row r="35" spans="1:23" ht="13.5" customHeight="1" x14ac:dyDescent="0.25">
      <c r="A35" s="175" t="s">
        <v>91</v>
      </c>
      <c r="B35" s="176">
        <v>1490</v>
      </c>
      <c r="C35" s="176">
        <v>1395</v>
      </c>
      <c r="D35" s="176">
        <v>92</v>
      </c>
      <c r="E35" s="176">
        <v>1</v>
      </c>
      <c r="F35" s="176">
        <v>2</v>
      </c>
      <c r="H35" s="106"/>
      <c r="I35" s="106"/>
    </row>
    <row r="36" spans="1:23" ht="13.5" customHeight="1" x14ac:dyDescent="0.25">
      <c r="A36" s="177"/>
      <c r="B36" s="177"/>
      <c r="C36" s="177"/>
      <c r="D36" s="177"/>
      <c r="E36" s="177"/>
      <c r="F36" s="177"/>
    </row>
    <row r="37" spans="1:23" ht="13.5" customHeight="1" x14ac:dyDescent="0.25">
      <c r="A37" s="181"/>
      <c r="B37" s="181"/>
      <c r="C37" s="181"/>
      <c r="D37" s="181"/>
      <c r="E37" s="181"/>
      <c r="F37" s="181"/>
    </row>
    <row r="38" spans="1:23" ht="13.5" customHeight="1" x14ac:dyDescent="0.25">
      <c r="A38" s="462" t="s">
        <v>380</v>
      </c>
      <c r="B38" s="462"/>
      <c r="C38" s="462"/>
      <c r="D38" s="462"/>
      <c r="E38" s="462"/>
      <c r="F38" s="462"/>
      <c r="G38" s="462"/>
      <c r="H38" s="462"/>
      <c r="I38" s="462"/>
      <c r="J38" s="462"/>
      <c r="K38" s="462"/>
      <c r="L38" s="462"/>
      <c r="M38" s="462"/>
      <c r="N38" s="462"/>
      <c r="O38" s="462"/>
      <c r="P38" s="462"/>
      <c r="Q38" s="462"/>
      <c r="R38" s="462"/>
      <c r="S38" s="462"/>
      <c r="T38" s="462"/>
      <c r="U38" s="462"/>
      <c r="V38" s="462"/>
      <c r="W38" s="462"/>
    </row>
    <row r="39" spans="1:23" ht="13.5" customHeight="1" x14ac:dyDescent="0.25">
      <c r="A39" s="123"/>
      <c r="B39" s="123"/>
      <c r="C39" s="123"/>
      <c r="D39" s="123"/>
      <c r="E39" s="123"/>
      <c r="F39" s="123"/>
      <c r="G39" s="123"/>
      <c r="H39" s="123"/>
      <c r="I39" s="123"/>
      <c r="J39" s="123"/>
      <c r="K39" s="123"/>
      <c r="L39" s="123"/>
      <c r="M39" s="123"/>
      <c r="N39" s="123"/>
      <c r="O39" s="123"/>
      <c r="P39" s="123"/>
      <c r="Q39" s="123"/>
      <c r="R39" s="123"/>
      <c r="S39" s="123"/>
      <c r="T39" s="123"/>
      <c r="U39" s="123"/>
      <c r="V39" s="123"/>
      <c r="W39" s="123"/>
    </row>
    <row r="40" spans="1:23" ht="12.75" customHeight="1" x14ac:dyDescent="0.25">
      <c r="A40" s="123"/>
      <c r="B40" s="123"/>
      <c r="C40" s="123"/>
      <c r="D40" s="123"/>
      <c r="E40" s="123"/>
      <c r="F40" s="123"/>
      <c r="G40" s="123"/>
      <c r="H40" s="123"/>
      <c r="I40" s="123"/>
      <c r="J40" s="123"/>
      <c r="K40" s="123"/>
      <c r="L40" s="123"/>
      <c r="M40" s="123"/>
      <c r="N40" s="123"/>
      <c r="O40" s="123"/>
      <c r="P40" s="123"/>
      <c r="Q40" s="123"/>
      <c r="R40" s="123"/>
      <c r="S40" s="123"/>
      <c r="T40" s="123"/>
      <c r="U40" s="123"/>
      <c r="V40" s="123"/>
      <c r="W40" s="123"/>
    </row>
    <row r="41" spans="1:23" ht="13.5" customHeight="1" x14ac:dyDescent="0.25">
      <c r="A41" s="181"/>
      <c r="B41" s="181"/>
      <c r="C41" s="181"/>
      <c r="D41" s="181"/>
      <c r="E41" s="181"/>
      <c r="F41" s="181"/>
    </row>
    <row r="42" spans="1:23" ht="12.75" customHeight="1" x14ac:dyDescent="0.25">
      <c r="A42" s="181"/>
      <c r="B42" s="181"/>
      <c r="C42" s="181"/>
      <c r="D42" s="181"/>
      <c r="E42" s="181"/>
      <c r="F42" s="181"/>
    </row>
    <row r="43" spans="1:23" ht="13.5" customHeight="1" x14ac:dyDescent="0.25">
      <c r="A43" s="181"/>
      <c r="B43" s="106"/>
      <c r="C43" s="106"/>
      <c r="D43" s="106"/>
      <c r="E43" s="106"/>
      <c r="F43" s="40" t="s">
        <v>65</v>
      </c>
    </row>
    <row r="44" spans="1:23" ht="12.75" customHeight="1" x14ac:dyDescent="0.25">
      <c r="A44" s="101"/>
    </row>
    <row r="45" spans="1:23" ht="12.75" customHeight="1" x14ac:dyDescent="0.25">
      <c r="A45" s="101"/>
    </row>
    <row r="46" spans="1:23" ht="12.75" customHeight="1" x14ac:dyDescent="0.25">
      <c r="A46" s="101"/>
    </row>
    <row r="47" spans="1:23" ht="12.75" customHeight="1" x14ac:dyDescent="0.25">
      <c r="A47" s="101"/>
    </row>
    <row r="48" spans="1:23" ht="12.75" customHeight="1" x14ac:dyDescent="0.25">
      <c r="A48" s="101"/>
    </row>
    <row r="49" spans="1:30" s="62" customFormat="1" ht="13.5" customHeight="1" x14ac:dyDescent="0.25">
      <c r="A49" s="101"/>
      <c r="D49" s="142"/>
      <c r="E49" s="142"/>
      <c r="F49" s="142"/>
    </row>
    <row r="50" spans="1:30" s="62" customFormat="1" ht="12.75" customHeight="1" x14ac:dyDescent="0.25">
      <c r="A50" s="101"/>
      <c r="B50" s="142"/>
      <c r="C50" s="142"/>
      <c r="D50" s="142"/>
      <c r="E50" s="142"/>
      <c r="F50" s="142"/>
    </row>
    <row r="51" spans="1:30" s="62" customFormat="1" ht="12.75" customHeight="1" x14ac:dyDescent="0.25">
      <c r="A51" s="101"/>
      <c r="B51" s="142"/>
      <c r="C51" s="142"/>
      <c r="D51" s="142"/>
      <c r="E51" s="142"/>
      <c r="F51" s="142"/>
    </row>
    <row r="52" spans="1:30" s="62" customFormat="1" ht="12.75" customHeight="1" x14ac:dyDescent="0.25">
      <c r="A52" s="101"/>
      <c r="B52" s="183"/>
      <c r="C52" s="183"/>
      <c r="D52" s="183"/>
      <c r="E52" s="183"/>
      <c r="F52" s="183"/>
    </row>
    <row r="53" spans="1:30" s="62" customFormat="1" ht="15.75" customHeight="1" x14ac:dyDescent="0.25">
      <c r="A53" s="101"/>
      <c r="B53" s="142"/>
      <c r="C53" s="142"/>
      <c r="D53" s="142"/>
      <c r="E53" s="142"/>
      <c r="F53" s="142"/>
    </row>
    <row r="54" spans="1:30" s="62" customFormat="1" ht="12.75" customHeight="1" x14ac:dyDescent="0.25">
      <c r="A54" s="101"/>
      <c r="B54" s="142"/>
      <c r="C54" s="142"/>
      <c r="D54" s="142"/>
      <c r="E54" s="142"/>
      <c r="F54" s="142"/>
    </row>
    <row r="55" spans="1:30" s="62" customFormat="1" ht="16.5" customHeight="1" x14ac:dyDescent="0.25">
      <c r="A55" s="101"/>
      <c r="B55" s="142"/>
      <c r="C55" s="142"/>
      <c r="D55" s="142"/>
      <c r="E55" s="142"/>
      <c r="F55" s="142"/>
    </row>
    <row r="56" spans="1:30" s="62" customFormat="1" ht="12.75" customHeight="1" x14ac:dyDescent="0.25">
      <c r="A56" s="101"/>
    </row>
    <row r="57" spans="1:30" s="62" customFormat="1" ht="13.5" customHeight="1" x14ac:dyDescent="0.25">
      <c r="A57" s="101"/>
    </row>
    <row r="58" spans="1:30" s="62" customFormat="1" ht="12.75" customHeight="1" x14ac:dyDescent="0.25">
      <c r="A58" s="101"/>
    </row>
    <row r="59" spans="1:30" s="62" customFormat="1" ht="10.5" customHeight="1" x14ac:dyDescent="0.25">
      <c r="A59" s="101"/>
    </row>
    <row r="60" spans="1:30" s="62" customFormat="1" ht="12.75" customHeight="1" x14ac:dyDescent="0.25">
      <c r="A60" s="101"/>
    </row>
    <row r="61" spans="1:30" s="62" customFormat="1" ht="14.25" customHeight="1" x14ac:dyDescent="0.25">
      <c r="A61" s="142"/>
    </row>
    <row r="62" spans="1:30" s="62" customFormat="1" ht="13.2" x14ac:dyDescent="0.25">
      <c r="A62" s="142"/>
    </row>
    <row r="63" spans="1:30" s="62" customFormat="1" ht="16.5" customHeight="1" x14ac:dyDescent="0.25">
      <c r="A63" s="184"/>
    </row>
    <row r="64" spans="1:30" s="187" customFormat="1" ht="12.75" customHeight="1" x14ac:dyDescent="0.2">
      <c r="A64" s="185"/>
      <c r="B64" s="186"/>
      <c r="C64" s="186"/>
      <c r="D64" s="186"/>
      <c r="E64" s="186"/>
      <c r="F64" s="186"/>
      <c r="G64" s="186"/>
      <c r="H64" s="186"/>
      <c r="I64" s="186"/>
      <c r="J64" s="186"/>
      <c r="K64" s="186"/>
      <c r="L64" s="186"/>
      <c r="M64" s="186"/>
      <c r="N64" s="186"/>
      <c r="O64" s="186"/>
      <c r="P64" s="186"/>
      <c r="Q64" s="186"/>
      <c r="R64" s="186"/>
      <c r="S64" s="186"/>
      <c r="T64" s="186"/>
      <c r="U64" s="186"/>
      <c r="V64" s="186"/>
      <c r="W64" s="186"/>
      <c r="X64" s="186"/>
      <c r="Y64" s="186"/>
      <c r="Z64" s="186"/>
      <c r="AA64" s="186"/>
      <c r="AB64" s="186"/>
      <c r="AC64" s="186"/>
      <c r="AD64" s="186"/>
    </row>
    <row r="65" spans="1:30" s="187" customFormat="1" ht="13.5" customHeight="1" x14ac:dyDescent="0.2">
      <c r="A65" s="185"/>
      <c r="B65" s="186"/>
      <c r="C65" s="186"/>
      <c r="D65" s="186"/>
      <c r="E65" s="186"/>
      <c r="F65" s="186"/>
      <c r="G65" s="186"/>
      <c r="H65" s="186"/>
      <c r="I65" s="186"/>
      <c r="J65" s="186"/>
      <c r="K65" s="186"/>
      <c r="L65" s="186"/>
      <c r="M65" s="186"/>
      <c r="N65" s="186"/>
      <c r="O65" s="186"/>
      <c r="P65" s="186"/>
      <c r="Q65" s="186"/>
      <c r="R65" s="186"/>
      <c r="S65" s="186"/>
      <c r="T65" s="186"/>
      <c r="U65" s="186"/>
      <c r="V65" s="186"/>
      <c r="W65" s="186"/>
      <c r="X65" s="186"/>
      <c r="Y65" s="186"/>
      <c r="Z65" s="186"/>
      <c r="AA65" s="186"/>
      <c r="AB65" s="186"/>
      <c r="AC65" s="186"/>
      <c r="AD65" s="186"/>
    </row>
    <row r="66" spans="1:30" s="182" customFormat="1" ht="10.199999999999999" x14ac:dyDescent="0.2">
      <c r="A66" s="473"/>
      <c r="B66" s="473"/>
      <c r="C66" s="473"/>
      <c r="D66" s="473"/>
      <c r="E66" s="473"/>
      <c r="F66" s="473"/>
      <c r="G66" s="473"/>
      <c r="H66" s="473"/>
      <c r="I66" s="473"/>
      <c r="J66" s="473"/>
      <c r="K66" s="473"/>
      <c r="L66" s="473"/>
      <c r="M66" s="473"/>
      <c r="N66" s="473"/>
      <c r="O66" s="473"/>
      <c r="P66" s="473"/>
      <c r="Q66" s="473"/>
      <c r="R66" s="473"/>
      <c r="S66" s="473"/>
      <c r="T66" s="473"/>
      <c r="U66" s="473"/>
      <c r="V66" s="473"/>
      <c r="W66" s="473"/>
      <c r="X66" s="473"/>
      <c r="Y66" s="473"/>
      <c r="Z66" s="473"/>
      <c r="AA66" s="473"/>
      <c r="AB66" s="473"/>
      <c r="AC66" s="473"/>
      <c r="AD66" s="473"/>
    </row>
    <row r="67" spans="1:30" s="188" customFormat="1" ht="12.75" customHeight="1" x14ac:dyDescent="0.2">
      <c r="B67" s="189"/>
      <c r="C67" s="189"/>
      <c r="D67" s="189"/>
      <c r="E67" s="189"/>
      <c r="F67" s="189"/>
      <c r="G67" s="189"/>
      <c r="H67" s="189"/>
      <c r="I67" s="189"/>
      <c r="J67" s="189"/>
      <c r="K67" s="189"/>
      <c r="L67" s="189"/>
      <c r="M67" s="189"/>
      <c r="N67" s="189"/>
      <c r="O67" s="189"/>
      <c r="P67" s="189"/>
      <c r="Q67" s="189"/>
      <c r="R67" s="189"/>
      <c r="S67" s="189"/>
      <c r="T67" s="189"/>
      <c r="U67" s="189"/>
      <c r="V67" s="189"/>
      <c r="W67" s="189"/>
      <c r="X67" s="189"/>
      <c r="Y67" s="189"/>
      <c r="Z67" s="189"/>
      <c r="AA67" s="189"/>
      <c r="AB67" s="189"/>
      <c r="AC67" s="189"/>
      <c r="AD67" s="189"/>
    </row>
    <row r="68" spans="1:30" ht="13.2" x14ac:dyDescent="0.25"/>
    <row r="69" spans="1:30" ht="13.2" x14ac:dyDescent="0.25"/>
    <row r="70" spans="1:30" ht="13.2" x14ac:dyDescent="0.25"/>
    <row r="71" spans="1:30" ht="13.2" x14ac:dyDescent="0.25"/>
    <row r="72" spans="1:30" ht="13.2" x14ac:dyDescent="0.25"/>
    <row r="73" spans="1:30" ht="13.2" x14ac:dyDescent="0.25"/>
    <row r="74" spans="1:30" ht="13.2" x14ac:dyDescent="0.25"/>
    <row r="75" spans="1:30" ht="13.2" x14ac:dyDescent="0.25"/>
    <row r="76" spans="1:30" ht="13.2" x14ac:dyDescent="0.25"/>
    <row r="77" spans="1:30" ht="13.2" x14ac:dyDescent="0.25"/>
    <row r="78" spans="1:30" ht="13.2" x14ac:dyDescent="0.25"/>
    <row r="79" spans="1:30" ht="13.2" x14ac:dyDescent="0.25"/>
    <row r="80" spans="1:30" ht="13.2" x14ac:dyDescent="0.25"/>
    <row r="81" ht="13.2" x14ac:dyDescent="0.25"/>
    <row r="82" ht="13.2" x14ac:dyDescent="0.25"/>
    <row r="83" ht="13.2" x14ac:dyDescent="0.25"/>
    <row r="84" ht="13.2" x14ac:dyDescent="0.25"/>
    <row r="85" ht="13.2" x14ac:dyDescent="0.25"/>
    <row r="86" ht="13.2" x14ac:dyDescent="0.25"/>
    <row r="87" ht="13.2" x14ac:dyDescent="0.25"/>
    <row r="88" ht="13.2" x14ac:dyDescent="0.25"/>
    <row r="89" ht="13.2" x14ac:dyDescent="0.25"/>
    <row r="90" ht="13.2" x14ac:dyDescent="0.25"/>
    <row r="91" ht="13.2" x14ac:dyDescent="0.25"/>
    <row r="92" ht="13.2" x14ac:dyDescent="0.25"/>
    <row r="93" ht="13.2" x14ac:dyDescent="0.25"/>
    <row r="94" ht="13.2" x14ac:dyDescent="0.25"/>
    <row r="95" ht="13.2" x14ac:dyDescent="0.25"/>
    <row r="96" ht="13.2" x14ac:dyDescent="0.25"/>
    <row r="97" ht="13.2" x14ac:dyDescent="0.25"/>
    <row r="98" ht="13.2" x14ac:dyDescent="0.25"/>
    <row r="99" ht="13.2" x14ac:dyDescent="0.25"/>
    <row r="100" ht="13.2" x14ac:dyDescent="0.25"/>
    <row r="101" ht="13.2" x14ac:dyDescent="0.25"/>
    <row r="102" ht="13.2" x14ac:dyDescent="0.25"/>
    <row r="103" ht="13.2" x14ac:dyDescent="0.25"/>
    <row r="104" ht="13.2" x14ac:dyDescent="0.25"/>
    <row r="105" ht="13.2" x14ac:dyDescent="0.25"/>
    <row r="106" ht="13.2" x14ac:dyDescent="0.25"/>
    <row r="107" ht="13.2" x14ac:dyDescent="0.25"/>
    <row r="108" ht="13.2" x14ac:dyDescent="0.25"/>
    <row r="109" ht="13.2" x14ac:dyDescent="0.25"/>
    <row r="110" ht="13.2" x14ac:dyDescent="0.25"/>
    <row r="111" ht="13.2" x14ac:dyDescent="0.25"/>
    <row r="112" ht="13.2" x14ac:dyDescent="0.25"/>
    <row r="113" ht="13.2" x14ac:dyDescent="0.25"/>
    <row r="114" ht="13.2" x14ac:dyDescent="0.25"/>
    <row r="115" ht="13.2" x14ac:dyDescent="0.25"/>
    <row r="116" ht="13.2" x14ac:dyDescent="0.25"/>
    <row r="117" ht="13.2" x14ac:dyDescent="0.25"/>
    <row r="118" ht="13.2" x14ac:dyDescent="0.25"/>
    <row r="119" ht="13.2" x14ac:dyDescent="0.25"/>
  </sheetData>
  <mergeCells count="3">
    <mergeCell ref="A6:F6"/>
    <mergeCell ref="A38:W38"/>
    <mergeCell ref="A66:AD66"/>
  </mergeCells>
  <phoneticPr fontId="21" type="noConversion"/>
  <hyperlinks>
    <hyperlink ref="F2" location="INDICE!A25" display="ÍNDICE"/>
    <hyperlink ref="F43" location="INDICE!A25" display="ÍNDICE"/>
  </hyperlinks>
  <pageMargins left="0.78740157480314965" right="0.78740157480314965" top="0.98425196850393704" bottom="0.98425196850393704" header="0" footer="0"/>
  <pageSetup paperSize="9" scale="33" orientation="portrait"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dimension ref="A1:P69"/>
  <sheetViews>
    <sheetView showGridLines="0" zoomScaleNormal="100" workbookViewId="0">
      <selection activeCell="B10" sqref="B10"/>
    </sheetView>
  </sheetViews>
  <sheetFormatPr baseColWidth="10" defaultRowHeight="13.2" x14ac:dyDescent="0.25"/>
  <cols>
    <col min="1" max="1" width="15.5546875" style="57" customWidth="1"/>
    <col min="2" max="2" width="9" style="94" customWidth="1"/>
    <col min="3" max="3" width="10.5546875" style="94" customWidth="1"/>
    <col min="4" max="7" width="9" style="57" customWidth="1"/>
    <col min="8" max="8" width="11.109375" style="57" customWidth="1"/>
    <col min="9" max="9" width="13.109375" style="57" customWidth="1"/>
    <col min="10" max="10" width="15.6640625" style="57" customWidth="1"/>
  </cols>
  <sheetData>
    <row r="1" spans="1:12" ht="45" customHeight="1" x14ac:dyDescent="0.25"/>
    <row r="2" spans="1:12" ht="12.75" customHeight="1" x14ac:dyDescent="0.25">
      <c r="B2" s="57"/>
      <c r="C2" s="57"/>
      <c r="E2" s="87"/>
      <c r="G2" s="87"/>
      <c r="J2" s="40" t="s">
        <v>65</v>
      </c>
    </row>
    <row r="3" spans="1:12" s="148" customFormat="1" ht="17.399999999999999" x14ac:dyDescent="0.3">
      <c r="A3" s="37" t="s">
        <v>1</v>
      </c>
    </row>
    <row r="4" spans="1:12" s="151" customFormat="1" ht="16.2" thickBot="1" x14ac:dyDescent="0.35">
      <c r="A4" s="149" t="s">
        <v>121</v>
      </c>
      <c r="B4" s="150"/>
      <c r="C4" s="150"/>
      <c r="D4" s="150"/>
      <c r="E4" s="150"/>
      <c r="F4" s="150"/>
      <c r="G4" s="150"/>
      <c r="H4" s="150"/>
      <c r="I4" s="150"/>
      <c r="J4" s="150"/>
    </row>
    <row r="5" spans="1:12" s="151" customFormat="1" ht="6.75" customHeight="1" x14ac:dyDescent="0.25"/>
    <row r="6" spans="1:12" s="151" customFormat="1" ht="20.25" customHeight="1" x14ac:dyDescent="0.3">
      <c r="A6" s="190" t="s">
        <v>405</v>
      </c>
      <c r="B6" s="190"/>
      <c r="C6" s="190"/>
      <c r="D6" s="190"/>
      <c r="E6" s="190"/>
      <c r="F6" s="190"/>
      <c r="G6" s="190"/>
      <c r="H6" s="190"/>
      <c r="I6" s="190"/>
      <c r="J6" s="190"/>
    </row>
    <row r="7" spans="1:12" ht="17.25" customHeight="1" x14ac:dyDescent="0.3">
      <c r="A7" s="153"/>
      <c r="B7" s="155"/>
      <c r="C7" s="155"/>
      <c r="D7" s="155"/>
      <c r="E7" s="155"/>
      <c r="F7" s="155"/>
      <c r="G7" s="155"/>
      <c r="H7" s="155"/>
      <c r="I7" s="155"/>
      <c r="J7" s="155"/>
    </row>
    <row r="8" spans="1:12" ht="22.5" customHeight="1" x14ac:dyDescent="0.25">
      <c r="A8" s="191"/>
      <c r="B8" s="192" t="s">
        <v>67</v>
      </c>
      <c r="C8" s="474" t="s">
        <v>137</v>
      </c>
      <c r="D8" s="475"/>
      <c r="E8" s="475"/>
      <c r="F8" s="475"/>
      <c r="G8" s="475"/>
      <c r="H8" s="476"/>
      <c r="I8" s="477" t="s">
        <v>138</v>
      </c>
      <c r="J8" s="477" t="s">
        <v>139</v>
      </c>
    </row>
    <row r="9" spans="1:12" ht="21" customHeight="1" x14ac:dyDescent="0.25">
      <c r="A9" s="193"/>
      <c r="B9" s="194"/>
      <c r="C9" s="195" t="s">
        <v>67</v>
      </c>
      <c r="D9" s="195" t="s">
        <v>140</v>
      </c>
      <c r="E9" s="195" t="s">
        <v>141</v>
      </c>
      <c r="F9" s="195" t="s">
        <v>142</v>
      </c>
      <c r="G9" s="195" t="s">
        <v>143</v>
      </c>
      <c r="H9" s="195" t="s">
        <v>144</v>
      </c>
      <c r="I9" s="478"/>
      <c r="J9" s="478"/>
    </row>
    <row r="10" spans="1:12" ht="22.5" customHeight="1" x14ac:dyDescent="0.3">
      <c r="B10" s="196"/>
      <c r="C10" s="196"/>
      <c r="D10" s="212"/>
      <c r="E10" s="142"/>
      <c r="F10" s="155"/>
      <c r="G10" s="155"/>
      <c r="H10" s="155"/>
      <c r="I10" s="155"/>
      <c r="J10" s="155"/>
    </row>
    <row r="11" spans="1:12" ht="12.75" customHeight="1" x14ac:dyDescent="0.25">
      <c r="A11" s="197" t="s">
        <v>67</v>
      </c>
      <c r="B11" s="106">
        <v>786687</v>
      </c>
      <c r="C11" s="106">
        <v>519390</v>
      </c>
      <c r="D11" s="106">
        <v>61377</v>
      </c>
      <c r="E11" s="106">
        <v>186613</v>
      </c>
      <c r="F11" s="106">
        <v>117962</v>
      </c>
      <c r="G11" s="106">
        <v>90927</v>
      </c>
      <c r="H11" s="106">
        <v>62511</v>
      </c>
      <c r="I11" s="106">
        <v>154052</v>
      </c>
      <c r="J11" s="106">
        <v>113245</v>
      </c>
      <c r="K11" s="134"/>
      <c r="L11" s="134"/>
    </row>
    <row r="12" spans="1:12" ht="12.75" customHeight="1" x14ac:dyDescent="0.25">
      <c r="A12" s="50" t="s">
        <v>119</v>
      </c>
      <c r="B12" s="106">
        <v>369294</v>
      </c>
      <c r="C12" s="106">
        <v>236381</v>
      </c>
      <c r="D12" s="106">
        <v>28286</v>
      </c>
      <c r="E12" s="106">
        <v>94646</v>
      </c>
      <c r="F12" s="106">
        <v>50178</v>
      </c>
      <c r="G12" s="106">
        <v>35550</v>
      </c>
      <c r="H12" s="106">
        <v>27721</v>
      </c>
      <c r="I12" s="106">
        <v>74833</v>
      </c>
      <c r="J12" s="106">
        <v>58080</v>
      </c>
      <c r="K12" s="134"/>
      <c r="L12" s="134"/>
    </row>
    <row r="13" spans="1:12" ht="12.75" customHeight="1" x14ac:dyDescent="0.25">
      <c r="A13" s="50" t="s">
        <v>120</v>
      </c>
      <c r="B13" s="106">
        <v>417183</v>
      </c>
      <c r="C13" s="106">
        <v>282818</v>
      </c>
      <c r="D13" s="106">
        <v>33042</v>
      </c>
      <c r="E13" s="106">
        <v>91877</v>
      </c>
      <c r="F13" s="106">
        <v>67753</v>
      </c>
      <c r="G13" s="106">
        <v>55359</v>
      </c>
      <c r="H13" s="106">
        <v>34787</v>
      </c>
      <c r="I13" s="106">
        <v>79208</v>
      </c>
      <c r="J13" s="106">
        <v>55157</v>
      </c>
      <c r="K13" s="134"/>
      <c r="L13" s="134"/>
    </row>
    <row r="14" spans="1:12" ht="12.75" customHeight="1" x14ac:dyDescent="0.25">
      <c r="A14" s="104" t="s">
        <v>256</v>
      </c>
      <c r="B14" s="106">
        <v>210</v>
      </c>
      <c r="C14" s="106">
        <v>191</v>
      </c>
      <c r="D14" s="106">
        <v>49</v>
      </c>
      <c r="E14" s="106">
        <v>90</v>
      </c>
      <c r="F14" s="106">
        <v>31</v>
      </c>
      <c r="G14" s="106">
        <v>18</v>
      </c>
      <c r="H14" s="106">
        <v>3</v>
      </c>
      <c r="I14" s="106">
        <v>11</v>
      </c>
      <c r="J14" s="106">
        <v>8</v>
      </c>
      <c r="K14" s="134"/>
      <c r="L14" s="134"/>
    </row>
    <row r="15" spans="1:12" ht="12.75" customHeight="1" x14ac:dyDescent="0.25">
      <c r="A15" s="50"/>
      <c r="B15" s="106"/>
      <c r="C15" s="106"/>
      <c r="D15" s="106"/>
      <c r="E15" s="106"/>
      <c r="F15" s="106"/>
      <c r="G15" s="106"/>
      <c r="H15" s="106"/>
      <c r="I15" s="106"/>
      <c r="J15" s="106"/>
      <c r="K15" s="134"/>
      <c r="L15" s="134"/>
    </row>
    <row r="16" spans="1:12" ht="12.75" customHeight="1" collapsed="1" x14ac:dyDescent="0.25">
      <c r="A16" s="197" t="s">
        <v>71</v>
      </c>
      <c r="B16" s="106">
        <v>35746</v>
      </c>
      <c r="C16" s="106">
        <v>26091</v>
      </c>
      <c r="D16" s="106">
        <v>2231</v>
      </c>
      <c r="E16" s="106">
        <v>7613</v>
      </c>
      <c r="F16" s="106">
        <v>7520</v>
      </c>
      <c r="G16" s="106">
        <v>5302</v>
      </c>
      <c r="H16" s="106">
        <v>3425</v>
      </c>
      <c r="I16" s="106">
        <v>6249</v>
      </c>
      <c r="J16" s="106">
        <v>3406</v>
      </c>
      <c r="K16" s="134"/>
      <c r="L16" s="134"/>
    </row>
    <row r="17" spans="1:12" ht="12.75" customHeight="1" collapsed="1" x14ac:dyDescent="0.25">
      <c r="A17" s="197" t="s">
        <v>72</v>
      </c>
      <c r="B17" s="106">
        <v>12512</v>
      </c>
      <c r="C17" s="106">
        <v>10373</v>
      </c>
      <c r="D17" s="106">
        <v>1421</v>
      </c>
      <c r="E17" s="106">
        <v>4489</v>
      </c>
      <c r="F17" s="106">
        <v>2118</v>
      </c>
      <c r="G17" s="106">
        <v>1468</v>
      </c>
      <c r="H17" s="106">
        <v>877</v>
      </c>
      <c r="I17" s="106">
        <v>1535</v>
      </c>
      <c r="J17" s="106">
        <v>604</v>
      </c>
      <c r="K17" s="134"/>
      <c r="L17" s="134"/>
    </row>
    <row r="18" spans="1:12" ht="12.75" customHeight="1" collapsed="1" x14ac:dyDescent="0.25">
      <c r="A18" s="197" t="s">
        <v>73</v>
      </c>
      <c r="B18" s="106">
        <v>12796</v>
      </c>
      <c r="C18" s="106">
        <v>9893</v>
      </c>
      <c r="D18" s="106">
        <v>1624</v>
      </c>
      <c r="E18" s="106">
        <v>4309</v>
      </c>
      <c r="F18" s="106">
        <v>2010</v>
      </c>
      <c r="G18" s="106">
        <v>1148</v>
      </c>
      <c r="H18" s="106">
        <v>802</v>
      </c>
      <c r="I18" s="106">
        <v>1698</v>
      </c>
      <c r="J18" s="106">
        <v>1205</v>
      </c>
      <c r="K18" s="134"/>
      <c r="L18" s="134"/>
    </row>
    <row r="19" spans="1:12" ht="12.75" customHeight="1" collapsed="1" x14ac:dyDescent="0.25">
      <c r="A19" s="197" t="s">
        <v>74</v>
      </c>
      <c r="B19" s="106">
        <v>16688</v>
      </c>
      <c r="C19" s="106">
        <v>12974</v>
      </c>
      <c r="D19" s="106">
        <v>2017</v>
      </c>
      <c r="E19" s="106">
        <v>5958</v>
      </c>
      <c r="F19" s="106">
        <v>2489</v>
      </c>
      <c r="G19" s="106">
        <v>1528</v>
      </c>
      <c r="H19" s="106">
        <v>982</v>
      </c>
      <c r="I19" s="106">
        <v>1997</v>
      </c>
      <c r="J19" s="106">
        <v>1717</v>
      </c>
      <c r="K19" s="134"/>
      <c r="L19" s="134"/>
    </row>
    <row r="20" spans="1:12" ht="12.75" customHeight="1" collapsed="1" x14ac:dyDescent="0.25">
      <c r="A20" s="197" t="s">
        <v>75</v>
      </c>
      <c r="B20" s="106">
        <v>19435</v>
      </c>
      <c r="C20" s="106">
        <v>16000</v>
      </c>
      <c r="D20" s="106">
        <v>2207</v>
      </c>
      <c r="E20" s="106">
        <v>6616</v>
      </c>
      <c r="F20" s="106">
        <v>3556</v>
      </c>
      <c r="G20" s="106">
        <v>2507</v>
      </c>
      <c r="H20" s="106">
        <v>1114</v>
      </c>
      <c r="I20" s="106">
        <v>1965</v>
      </c>
      <c r="J20" s="106">
        <v>1470</v>
      </c>
      <c r="K20" s="134"/>
      <c r="L20" s="134"/>
    </row>
    <row r="21" spans="1:12" ht="12.75" customHeight="1" collapsed="1" x14ac:dyDescent="0.25">
      <c r="A21" s="197" t="s">
        <v>76</v>
      </c>
      <c r="B21" s="106">
        <v>25598</v>
      </c>
      <c r="C21" s="106">
        <v>21842</v>
      </c>
      <c r="D21" s="106">
        <v>2484</v>
      </c>
      <c r="E21" s="106">
        <v>7383</v>
      </c>
      <c r="F21" s="106">
        <v>5775</v>
      </c>
      <c r="G21" s="106">
        <v>4314</v>
      </c>
      <c r="H21" s="106">
        <v>1886</v>
      </c>
      <c r="I21" s="106">
        <v>2312</v>
      </c>
      <c r="J21" s="106">
        <v>1444</v>
      </c>
      <c r="K21" s="134"/>
      <c r="L21" s="134"/>
    </row>
    <row r="22" spans="1:12" ht="12.75" customHeight="1" collapsed="1" x14ac:dyDescent="0.25">
      <c r="A22" s="197" t="s">
        <v>77</v>
      </c>
      <c r="B22" s="106">
        <v>38872</v>
      </c>
      <c r="C22" s="106">
        <v>33999</v>
      </c>
      <c r="D22" s="106">
        <v>3335</v>
      </c>
      <c r="E22" s="106">
        <v>9080</v>
      </c>
      <c r="F22" s="106">
        <v>10196</v>
      </c>
      <c r="G22" s="106">
        <v>8245</v>
      </c>
      <c r="H22" s="106">
        <v>3143</v>
      </c>
      <c r="I22" s="106">
        <v>3109</v>
      </c>
      <c r="J22" s="106">
        <v>1764</v>
      </c>
      <c r="K22" s="134"/>
      <c r="L22" s="134"/>
    </row>
    <row r="23" spans="1:12" ht="12.75" customHeight="1" collapsed="1" x14ac:dyDescent="0.25">
      <c r="A23" s="197" t="s">
        <v>78</v>
      </c>
      <c r="B23" s="106">
        <v>43012</v>
      </c>
      <c r="C23" s="106">
        <v>36992</v>
      </c>
      <c r="D23" s="106">
        <v>4235</v>
      </c>
      <c r="E23" s="106">
        <v>10381</v>
      </c>
      <c r="F23" s="106">
        <v>10579</v>
      </c>
      <c r="G23" s="106">
        <v>8366</v>
      </c>
      <c r="H23" s="106">
        <v>3431</v>
      </c>
      <c r="I23" s="106">
        <v>3771</v>
      </c>
      <c r="J23" s="106">
        <v>2249</v>
      </c>
      <c r="K23" s="134"/>
      <c r="L23" s="134"/>
    </row>
    <row r="24" spans="1:12" ht="12.75" customHeight="1" collapsed="1" x14ac:dyDescent="0.25">
      <c r="A24" s="197" t="s">
        <v>79</v>
      </c>
      <c r="B24" s="106">
        <v>38814</v>
      </c>
      <c r="C24" s="106">
        <v>31564</v>
      </c>
      <c r="D24" s="106">
        <v>4829</v>
      </c>
      <c r="E24" s="106">
        <v>12367</v>
      </c>
      <c r="F24" s="106">
        <v>6731</v>
      </c>
      <c r="G24" s="106">
        <v>4970</v>
      </c>
      <c r="H24" s="106">
        <v>2667</v>
      </c>
      <c r="I24" s="106">
        <v>4273</v>
      </c>
      <c r="J24" s="106">
        <v>2977</v>
      </c>
      <c r="K24" s="134"/>
      <c r="L24" s="134"/>
    </row>
    <row r="25" spans="1:12" ht="12.75" customHeight="1" collapsed="1" x14ac:dyDescent="0.25">
      <c r="A25" s="197" t="s">
        <v>80</v>
      </c>
      <c r="B25" s="106">
        <v>42036</v>
      </c>
      <c r="C25" s="106">
        <v>32363</v>
      </c>
      <c r="D25" s="106">
        <v>5289</v>
      </c>
      <c r="E25" s="106">
        <v>14351</v>
      </c>
      <c r="F25" s="106">
        <v>6204</v>
      </c>
      <c r="G25" s="106">
        <v>3865</v>
      </c>
      <c r="H25" s="106">
        <v>2654</v>
      </c>
      <c r="I25" s="106">
        <v>5456</v>
      </c>
      <c r="J25" s="106">
        <v>4217</v>
      </c>
      <c r="K25" s="134"/>
      <c r="L25" s="134"/>
    </row>
    <row r="26" spans="1:12" ht="12.75" customHeight="1" collapsed="1" x14ac:dyDescent="0.25">
      <c r="A26" s="197" t="s">
        <v>81</v>
      </c>
      <c r="B26" s="106">
        <v>45566</v>
      </c>
      <c r="C26" s="106">
        <v>33633</v>
      </c>
      <c r="D26" s="106">
        <v>5300</v>
      </c>
      <c r="E26" s="106">
        <v>14940</v>
      </c>
      <c r="F26" s="106">
        <v>6373</v>
      </c>
      <c r="G26" s="106">
        <v>4124</v>
      </c>
      <c r="H26" s="106">
        <v>2896</v>
      </c>
      <c r="I26" s="106">
        <v>6743</v>
      </c>
      <c r="J26" s="106">
        <v>5190</v>
      </c>
      <c r="K26" s="134"/>
      <c r="L26" s="134"/>
    </row>
    <row r="27" spans="1:12" ht="12.75" customHeight="1" collapsed="1" x14ac:dyDescent="0.25">
      <c r="A27" s="197" t="s">
        <v>82</v>
      </c>
      <c r="B27" s="106">
        <v>52511</v>
      </c>
      <c r="C27" s="106">
        <v>36816</v>
      </c>
      <c r="D27" s="106">
        <v>5251</v>
      </c>
      <c r="E27" s="106">
        <v>15701</v>
      </c>
      <c r="F27" s="106">
        <v>7486</v>
      </c>
      <c r="G27" s="106">
        <v>4841</v>
      </c>
      <c r="H27" s="106">
        <v>3537</v>
      </c>
      <c r="I27" s="106">
        <v>8573</v>
      </c>
      <c r="J27" s="106">
        <v>7122</v>
      </c>
      <c r="K27" s="134"/>
      <c r="L27" s="134"/>
    </row>
    <row r="28" spans="1:12" ht="12.75" customHeight="1" collapsed="1" x14ac:dyDescent="0.25">
      <c r="A28" s="197" t="s">
        <v>83</v>
      </c>
      <c r="B28" s="106">
        <v>56735</v>
      </c>
      <c r="C28" s="106">
        <v>38298</v>
      </c>
      <c r="D28" s="106">
        <v>4809</v>
      </c>
      <c r="E28" s="106">
        <v>15921</v>
      </c>
      <c r="F28" s="106">
        <v>7979</v>
      </c>
      <c r="G28" s="106">
        <v>5529</v>
      </c>
      <c r="H28" s="106">
        <v>4060</v>
      </c>
      <c r="I28" s="106">
        <v>10237</v>
      </c>
      <c r="J28" s="106">
        <v>8200</v>
      </c>
      <c r="K28" s="134"/>
      <c r="L28" s="134"/>
    </row>
    <row r="29" spans="1:12" ht="12.75" customHeight="1" collapsed="1" x14ac:dyDescent="0.25">
      <c r="A29" s="197" t="s">
        <v>84</v>
      </c>
      <c r="B29" s="106">
        <v>58348</v>
      </c>
      <c r="C29" s="106">
        <v>36873</v>
      </c>
      <c r="D29" s="106">
        <v>4413</v>
      </c>
      <c r="E29" s="106">
        <v>14383</v>
      </c>
      <c r="F29" s="106">
        <v>7643</v>
      </c>
      <c r="G29" s="106">
        <v>5829</v>
      </c>
      <c r="H29" s="106">
        <v>4605</v>
      </c>
      <c r="I29" s="106">
        <v>12005</v>
      </c>
      <c r="J29" s="106">
        <v>9470</v>
      </c>
      <c r="K29" s="134"/>
      <c r="L29" s="134"/>
    </row>
    <row r="30" spans="1:12" ht="12.75" customHeight="1" collapsed="1" x14ac:dyDescent="0.25">
      <c r="A30" s="197" t="s">
        <v>85</v>
      </c>
      <c r="B30" s="106">
        <v>62168</v>
      </c>
      <c r="C30" s="106">
        <v>37498</v>
      </c>
      <c r="D30" s="106">
        <v>3960</v>
      </c>
      <c r="E30" s="106">
        <v>13659</v>
      </c>
      <c r="F30" s="106">
        <v>8124</v>
      </c>
      <c r="G30" s="106">
        <v>6477</v>
      </c>
      <c r="H30" s="106">
        <v>5278</v>
      </c>
      <c r="I30" s="106">
        <v>13978</v>
      </c>
      <c r="J30" s="106">
        <v>10692</v>
      </c>
      <c r="K30" s="134"/>
      <c r="L30" s="134"/>
    </row>
    <row r="31" spans="1:12" ht="12.75" customHeight="1" collapsed="1" x14ac:dyDescent="0.25">
      <c r="A31" s="197" t="s">
        <v>86</v>
      </c>
      <c r="B31" s="106">
        <v>68527</v>
      </c>
      <c r="C31" s="106">
        <v>37536</v>
      </c>
      <c r="D31" s="106">
        <v>3621</v>
      </c>
      <c r="E31" s="106">
        <v>12500</v>
      </c>
      <c r="F31" s="106">
        <v>8109</v>
      </c>
      <c r="G31" s="106">
        <v>7119</v>
      </c>
      <c r="H31" s="106">
        <v>6187</v>
      </c>
      <c r="I31" s="106">
        <v>17604</v>
      </c>
      <c r="J31" s="106">
        <v>13387</v>
      </c>
      <c r="K31" s="134"/>
      <c r="L31" s="134"/>
    </row>
    <row r="32" spans="1:12" ht="12.75" customHeight="1" collapsed="1" x14ac:dyDescent="0.25">
      <c r="A32" s="197" t="s">
        <v>87</v>
      </c>
      <c r="B32" s="106">
        <v>55195</v>
      </c>
      <c r="C32" s="106">
        <v>26268</v>
      </c>
      <c r="D32" s="106">
        <v>1990</v>
      </c>
      <c r="E32" s="106">
        <v>7950</v>
      </c>
      <c r="F32" s="106">
        <v>5893</v>
      </c>
      <c r="G32" s="106">
        <v>5350</v>
      </c>
      <c r="H32" s="106">
        <v>5085</v>
      </c>
      <c r="I32" s="106">
        <v>16540</v>
      </c>
      <c r="J32" s="106">
        <v>12387</v>
      </c>
      <c r="K32" s="134"/>
      <c r="L32" s="134"/>
    </row>
    <row r="33" spans="1:16" ht="12.75" customHeight="1" collapsed="1" x14ac:dyDescent="0.25">
      <c r="A33" s="197" t="s">
        <v>88</v>
      </c>
      <c r="B33" s="106">
        <v>53419</v>
      </c>
      <c r="C33" s="106">
        <v>21843</v>
      </c>
      <c r="D33" s="106">
        <v>1391</v>
      </c>
      <c r="E33" s="106">
        <v>5383</v>
      </c>
      <c r="F33" s="106">
        <v>4892</v>
      </c>
      <c r="G33" s="106">
        <v>5112</v>
      </c>
      <c r="H33" s="106">
        <v>5065</v>
      </c>
      <c r="I33" s="106">
        <v>18074</v>
      </c>
      <c r="J33" s="106">
        <v>13502</v>
      </c>
      <c r="K33" s="134"/>
      <c r="L33" s="134"/>
    </row>
    <row r="34" spans="1:16" ht="12.75" customHeight="1" collapsed="1" x14ac:dyDescent="0.25">
      <c r="A34" s="197" t="s">
        <v>89</v>
      </c>
      <c r="B34" s="106">
        <v>35738</v>
      </c>
      <c r="C34" s="106">
        <v>13569</v>
      </c>
      <c r="D34" s="106">
        <v>712</v>
      </c>
      <c r="E34" s="106">
        <v>2733</v>
      </c>
      <c r="F34" s="106">
        <v>3115</v>
      </c>
      <c r="G34" s="106">
        <v>3483</v>
      </c>
      <c r="H34" s="106">
        <v>3526</v>
      </c>
      <c r="I34" s="106">
        <v>13043</v>
      </c>
      <c r="J34" s="106">
        <v>9126</v>
      </c>
      <c r="K34" s="134"/>
      <c r="L34" s="134"/>
    </row>
    <row r="35" spans="1:16" ht="12.75" customHeight="1" collapsed="1" x14ac:dyDescent="0.25">
      <c r="A35" s="197" t="s">
        <v>90</v>
      </c>
      <c r="B35" s="106">
        <v>11481</v>
      </c>
      <c r="C35" s="106">
        <v>4377</v>
      </c>
      <c r="D35" s="106">
        <v>212</v>
      </c>
      <c r="E35" s="106">
        <v>792</v>
      </c>
      <c r="F35" s="106">
        <v>1026</v>
      </c>
      <c r="G35" s="106">
        <v>1194</v>
      </c>
      <c r="H35" s="106">
        <v>1153</v>
      </c>
      <c r="I35" s="106">
        <v>4339</v>
      </c>
      <c r="J35" s="106">
        <v>2765</v>
      </c>
      <c r="K35" s="134"/>
      <c r="L35" s="134"/>
    </row>
    <row r="36" spans="1:16" ht="12.75" customHeight="1" collapsed="1" x14ac:dyDescent="0.25">
      <c r="A36" s="197" t="s">
        <v>91</v>
      </c>
      <c r="B36" s="106">
        <v>1490</v>
      </c>
      <c r="C36" s="106">
        <v>588</v>
      </c>
      <c r="D36" s="106">
        <v>46</v>
      </c>
      <c r="E36" s="106">
        <v>104</v>
      </c>
      <c r="F36" s="106">
        <v>144</v>
      </c>
      <c r="G36" s="106">
        <v>156</v>
      </c>
      <c r="H36" s="106">
        <v>138</v>
      </c>
      <c r="I36" s="106">
        <v>551</v>
      </c>
      <c r="J36" s="106">
        <v>351</v>
      </c>
      <c r="K36" s="134"/>
      <c r="L36" s="134"/>
    </row>
    <row r="37" spans="1:16" ht="12.75" customHeight="1" x14ac:dyDescent="0.25">
      <c r="A37" s="198"/>
      <c r="B37" s="198"/>
      <c r="C37" s="198"/>
      <c r="D37" s="198"/>
      <c r="E37" s="198"/>
      <c r="F37" s="198"/>
      <c r="G37" s="198"/>
      <c r="H37" s="198"/>
      <c r="I37" s="198"/>
      <c r="J37" s="198"/>
    </row>
    <row r="38" spans="1:16" ht="12.75" customHeight="1" x14ac:dyDescent="0.25">
      <c r="A38" s="106"/>
      <c r="B38" s="106"/>
      <c r="C38" s="106"/>
      <c r="D38" s="106"/>
      <c r="E38" s="106"/>
      <c r="F38" s="106"/>
      <c r="G38" s="106"/>
      <c r="H38" s="106"/>
      <c r="I38" s="106"/>
      <c r="J38" s="106"/>
    </row>
    <row r="39" spans="1:16" ht="12.75" customHeight="1" x14ac:dyDescent="0.25">
      <c r="A39" s="462" t="s">
        <v>380</v>
      </c>
      <c r="B39" s="462"/>
      <c r="C39" s="462"/>
      <c r="D39" s="462"/>
      <c r="E39" s="462"/>
      <c r="F39" s="462"/>
      <c r="G39" s="462"/>
      <c r="H39" s="462"/>
      <c r="I39" s="462"/>
      <c r="J39" s="462"/>
      <c r="K39" s="462"/>
      <c r="L39" s="462"/>
      <c r="M39" s="462"/>
      <c r="N39" s="462"/>
      <c r="O39" s="462"/>
      <c r="P39" s="462"/>
    </row>
    <row r="40" spans="1:16" ht="12.75" customHeight="1" x14ac:dyDescent="0.25">
      <c r="A40" s="199"/>
      <c r="B40" s="199"/>
      <c r="C40" s="199"/>
      <c r="D40" s="199"/>
      <c r="E40" s="199"/>
      <c r="F40" s="199"/>
      <c r="G40" s="199"/>
      <c r="H40" s="199"/>
      <c r="I40" s="199"/>
      <c r="J40" s="199"/>
    </row>
    <row r="41" spans="1:16" ht="12.75" customHeight="1" x14ac:dyDescent="0.25">
      <c r="A41" s="106"/>
      <c r="B41" s="106"/>
      <c r="C41" s="106"/>
      <c r="D41" s="106"/>
      <c r="E41" s="106"/>
      <c r="F41" s="106"/>
      <c r="G41" s="106"/>
      <c r="H41" s="106"/>
      <c r="I41" s="106"/>
      <c r="J41" s="106"/>
    </row>
    <row r="42" spans="1:16" ht="12.75" customHeight="1" x14ac:dyDescent="0.3">
      <c r="A42" s="106"/>
      <c r="B42" s="200"/>
      <c r="C42" s="200"/>
      <c r="D42" s="200"/>
      <c r="E42" s="200"/>
      <c r="F42" s="200"/>
      <c r="G42" s="200"/>
      <c r="H42" s="200"/>
      <c r="I42" s="200"/>
      <c r="J42" s="200"/>
    </row>
    <row r="43" spans="1:16" ht="12.75" customHeight="1" x14ac:dyDescent="0.3">
      <c r="A43" s="106"/>
      <c r="B43" s="200"/>
      <c r="C43" s="200"/>
      <c r="D43" s="200"/>
      <c r="E43" s="200"/>
      <c r="F43" s="200"/>
      <c r="G43" s="200"/>
      <c r="H43" s="200"/>
      <c r="I43" s="200"/>
      <c r="J43" s="156" t="s">
        <v>65</v>
      </c>
    </row>
    <row r="44" spans="1:16" ht="12.75" customHeight="1" x14ac:dyDescent="0.3">
      <c r="A44" s="106"/>
      <c r="B44" s="200"/>
      <c r="C44" s="200"/>
      <c r="D44" s="200"/>
      <c r="E44" s="200"/>
      <c r="F44" s="200"/>
      <c r="G44" s="200"/>
      <c r="H44" s="200"/>
      <c r="I44" s="200"/>
      <c r="J44" s="200"/>
    </row>
    <row r="45" spans="1:16" ht="12.75" customHeight="1" x14ac:dyDescent="0.3">
      <c r="A45" s="106"/>
      <c r="B45" s="200"/>
      <c r="C45" s="200"/>
      <c r="D45" s="200"/>
      <c r="E45" s="200"/>
      <c r="F45" s="200"/>
      <c r="G45" s="200"/>
      <c r="H45" s="200"/>
      <c r="I45" s="200"/>
      <c r="J45" s="200"/>
    </row>
    <row r="46" spans="1:16" ht="12.75" customHeight="1" x14ac:dyDescent="0.3">
      <c r="B46" s="155"/>
      <c r="C46" s="155"/>
      <c r="D46" s="155"/>
      <c r="E46" s="155"/>
      <c r="F46" s="155"/>
      <c r="G46" s="155"/>
      <c r="H46" s="155"/>
      <c r="I46" s="155"/>
      <c r="J46" s="155"/>
    </row>
    <row r="47" spans="1:16" ht="12.75" customHeight="1" x14ac:dyDescent="0.3">
      <c r="B47" s="155"/>
      <c r="C47" s="155"/>
      <c r="D47" s="155"/>
      <c r="E47" s="155"/>
      <c r="F47" s="155"/>
      <c r="G47" s="155"/>
      <c r="H47" s="155"/>
      <c r="I47" s="155"/>
      <c r="J47" s="155"/>
    </row>
    <row r="48" spans="1:16" ht="12.75" customHeight="1" x14ac:dyDescent="0.3">
      <c r="B48" s="155"/>
      <c r="C48" s="155"/>
      <c r="D48" s="155"/>
      <c r="E48" s="155"/>
      <c r="F48" s="155"/>
      <c r="G48" s="155"/>
      <c r="H48" s="155"/>
      <c r="I48" s="155"/>
      <c r="J48" s="155"/>
    </row>
    <row r="49" spans="2:10" ht="12.75" customHeight="1" x14ac:dyDescent="0.3">
      <c r="B49" s="155"/>
      <c r="C49" s="155"/>
      <c r="D49" s="155"/>
      <c r="E49" s="155"/>
      <c r="F49" s="155"/>
      <c r="G49" s="155"/>
      <c r="H49" s="155"/>
      <c r="I49" s="155"/>
      <c r="J49" s="155"/>
    </row>
    <row r="50" spans="2:10" ht="12.75" customHeight="1" x14ac:dyDescent="0.3">
      <c r="B50" s="155"/>
      <c r="C50" s="155"/>
      <c r="D50" s="155"/>
      <c r="E50" s="155"/>
      <c r="F50" s="155"/>
      <c r="G50" s="155"/>
      <c r="H50" s="155"/>
      <c r="I50" s="155"/>
      <c r="J50" s="155"/>
    </row>
    <row r="51" spans="2:10" ht="12.75" customHeight="1" x14ac:dyDescent="0.3">
      <c r="B51" s="155"/>
      <c r="C51" s="155"/>
      <c r="D51" s="155"/>
      <c r="E51" s="155"/>
      <c r="F51" s="155"/>
      <c r="G51" s="155"/>
      <c r="H51" s="155"/>
      <c r="I51" s="155"/>
      <c r="J51" s="155"/>
    </row>
    <row r="52" spans="2:10" ht="12.75" customHeight="1" x14ac:dyDescent="0.3">
      <c r="B52" s="155"/>
      <c r="C52" s="155"/>
      <c r="D52" s="155"/>
      <c r="E52" s="155"/>
      <c r="F52" s="155"/>
      <c r="G52" s="155"/>
      <c r="H52" s="155"/>
      <c r="I52" s="155"/>
      <c r="J52" s="155"/>
    </row>
    <row r="53" spans="2:10" ht="12.75" customHeight="1" x14ac:dyDescent="0.3">
      <c r="B53" s="155"/>
      <c r="C53" s="155"/>
      <c r="D53" s="155"/>
      <c r="E53" s="155"/>
      <c r="F53" s="155"/>
      <c r="G53" s="155"/>
      <c r="H53" s="155"/>
      <c r="I53" s="155"/>
      <c r="J53" s="155"/>
    </row>
    <row r="54" spans="2:10" ht="12.75" customHeight="1" x14ac:dyDescent="0.25">
      <c r="B54" s="57"/>
      <c r="C54" s="57"/>
    </row>
    <row r="55" spans="2:10" ht="12.75" customHeight="1" x14ac:dyDescent="0.25">
      <c r="B55" s="57"/>
      <c r="C55" s="57"/>
    </row>
    <row r="56" spans="2:10" ht="12.75" customHeight="1" x14ac:dyDescent="0.25">
      <c r="B56" s="57"/>
      <c r="C56" s="57"/>
    </row>
    <row r="57" spans="2:10" ht="12.75" customHeight="1" x14ac:dyDescent="0.25">
      <c r="B57" s="57"/>
      <c r="C57" s="57"/>
    </row>
    <row r="58" spans="2:10" ht="12.75" customHeight="1" x14ac:dyDescent="0.25">
      <c r="B58" s="57"/>
      <c r="C58" s="57"/>
    </row>
    <row r="59" spans="2:10" ht="12.75" customHeight="1" x14ac:dyDescent="0.25">
      <c r="B59" s="57"/>
      <c r="C59" s="57"/>
    </row>
    <row r="60" spans="2:10" ht="12.75" customHeight="1" x14ac:dyDescent="0.25">
      <c r="B60" s="57"/>
      <c r="C60" s="57"/>
    </row>
    <row r="61" spans="2:10" ht="12.75" customHeight="1" x14ac:dyDescent="0.25">
      <c r="B61" s="57"/>
      <c r="C61" s="57"/>
    </row>
    <row r="62" spans="2:10" ht="12.75" customHeight="1" x14ac:dyDescent="0.25"/>
    <row r="63" spans="2:10" ht="12.75" customHeight="1" x14ac:dyDescent="0.25">
      <c r="B63" s="201"/>
      <c r="C63" s="201"/>
    </row>
    <row r="64" spans="2:10" ht="12.75" customHeight="1" x14ac:dyDescent="0.25"/>
    <row r="65" spans="2:3" ht="12.75" customHeight="1" x14ac:dyDescent="0.25">
      <c r="B65" s="202"/>
      <c r="C65" s="202"/>
    </row>
    <row r="66" spans="2:3" ht="12.75" customHeight="1" x14ac:dyDescent="0.25">
      <c r="B66" s="202"/>
      <c r="C66" s="202"/>
    </row>
    <row r="67" spans="2:3" ht="12.75" customHeight="1" x14ac:dyDescent="0.25"/>
    <row r="68" spans="2:3" ht="12.75" customHeight="1" x14ac:dyDescent="0.25"/>
    <row r="69" spans="2:3" ht="12.75" customHeight="1" x14ac:dyDescent="0.25"/>
  </sheetData>
  <mergeCells count="4">
    <mergeCell ref="A39:P39"/>
    <mergeCell ref="C8:H8"/>
    <mergeCell ref="I8:I9"/>
    <mergeCell ref="J8:J9"/>
  </mergeCells>
  <phoneticPr fontId="21" type="noConversion"/>
  <hyperlinks>
    <hyperlink ref="J2" location="INDICE!A26" display="ÍNDICE"/>
    <hyperlink ref="J43" location="INDICE!A26" display="ÍNDICE"/>
  </hyperlinks>
  <pageMargins left="0.78740157480314965" right="0.78740157480314965" top="0.98425196850393704" bottom="0.98425196850393704" header="0" footer="0"/>
  <pageSetup paperSize="9" scale="98" orientation="portrait" horizontalDpi="300" r:id="rId1"/>
  <headerFooter alignWithMargins="0"/>
  <drawing r:id="rId2"/>
  <legacyDrawing r:id="rId3"/>
  <controls>
    <mc:AlternateContent xmlns:mc="http://schemas.openxmlformats.org/markup-compatibility/2006">
      <mc:Choice Requires="x14">
        <control shapeId="29697" r:id="rId4" name="Control 1">
          <controlPr defaultSize="0" r:id="rId5">
            <anchor moveWithCells="1">
              <from>
                <xdr:col>0</xdr:col>
                <xdr:colOff>0</xdr:colOff>
                <xdr:row>116</xdr:row>
                <xdr:rowOff>0</xdr:rowOff>
              </from>
              <to>
                <xdr:col>0</xdr:col>
                <xdr:colOff>914400</xdr:colOff>
                <xdr:row>117</xdr:row>
                <xdr:rowOff>60960</xdr:rowOff>
              </to>
            </anchor>
          </controlPr>
        </control>
      </mc:Choice>
      <mc:Fallback>
        <control shapeId="29697" r:id="rId4" name="Control 1"/>
      </mc:Fallback>
    </mc:AlternateContent>
  </control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P69"/>
  <sheetViews>
    <sheetView workbookViewId="0">
      <selection activeCell="B10" sqref="B10"/>
    </sheetView>
  </sheetViews>
  <sheetFormatPr baseColWidth="10" defaultColWidth="11.44140625" defaultRowHeight="13.2" x14ac:dyDescent="0.25"/>
  <cols>
    <col min="1" max="1" width="22.5546875" style="151" customWidth="1"/>
    <col min="2" max="2" width="9" style="410" customWidth="1"/>
    <col min="3" max="3" width="10.5546875" style="410" customWidth="1"/>
    <col min="4" max="4" width="9.5546875" style="151" customWidth="1"/>
    <col min="5" max="7" width="9" style="151" customWidth="1"/>
    <col min="8" max="8" width="11.109375" style="151" customWidth="1"/>
    <col min="9" max="9" width="13.109375" style="151" customWidth="1"/>
    <col min="10" max="10" width="17.109375" style="151" customWidth="1"/>
    <col min="11" max="16384" width="11.44140625" style="151"/>
  </cols>
  <sheetData>
    <row r="1" spans="1:12" ht="48" customHeight="1" x14ac:dyDescent="0.25"/>
    <row r="2" spans="1:12" ht="12.75" customHeight="1" x14ac:dyDescent="0.25">
      <c r="B2" s="151"/>
      <c r="C2" s="151"/>
      <c r="E2" s="156"/>
      <c r="G2" s="156"/>
      <c r="J2" s="156" t="s">
        <v>65</v>
      </c>
    </row>
    <row r="3" spans="1:12" s="148" customFormat="1" ht="17.399999999999999" x14ac:dyDescent="0.3">
      <c r="A3" s="88" t="s">
        <v>1</v>
      </c>
    </row>
    <row r="4" spans="1:12" ht="16.2" thickBot="1" x14ac:dyDescent="0.35">
      <c r="A4" s="149" t="s">
        <v>121</v>
      </c>
      <c r="B4" s="150"/>
      <c r="C4" s="150"/>
      <c r="D4" s="150"/>
      <c r="E4" s="150"/>
      <c r="F4" s="150"/>
      <c r="G4" s="150"/>
      <c r="H4" s="150"/>
      <c r="I4" s="150"/>
      <c r="J4" s="150"/>
    </row>
    <row r="5" spans="1:12" ht="6.75" customHeight="1" x14ac:dyDescent="0.25">
      <c r="B5" s="151"/>
      <c r="C5" s="151"/>
    </row>
    <row r="6" spans="1:12" ht="20.25" customHeight="1" x14ac:dyDescent="0.3">
      <c r="A6" s="190" t="s">
        <v>406</v>
      </c>
      <c r="B6" s="190"/>
      <c r="C6" s="190"/>
      <c r="D6" s="190"/>
      <c r="E6" s="190"/>
      <c r="F6" s="190"/>
      <c r="G6" s="190"/>
      <c r="H6" s="190"/>
      <c r="I6" s="190"/>
      <c r="J6" s="190"/>
    </row>
    <row r="7" spans="1:12" ht="17.25" customHeight="1" x14ac:dyDescent="0.3">
      <c r="A7" s="411"/>
      <c r="B7" s="164"/>
      <c r="C7" s="164"/>
      <c r="D7" s="164"/>
      <c r="E7" s="164"/>
      <c r="F7" s="164"/>
      <c r="G7" s="164"/>
      <c r="H7" s="164"/>
      <c r="I7" s="164"/>
      <c r="J7" s="164"/>
    </row>
    <row r="8" spans="1:12" ht="22.5" customHeight="1" x14ac:dyDescent="0.25">
      <c r="A8" s="191"/>
      <c r="B8" s="192" t="s">
        <v>67</v>
      </c>
      <c r="C8" s="474" t="s">
        <v>137</v>
      </c>
      <c r="D8" s="479"/>
      <c r="E8" s="479"/>
      <c r="F8" s="479"/>
      <c r="G8" s="479"/>
      <c r="H8" s="480"/>
      <c r="I8" s="477" t="s">
        <v>138</v>
      </c>
      <c r="J8" s="477" t="s">
        <v>139</v>
      </c>
    </row>
    <row r="9" spans="1:12" ht="21" customHeight="1" x14ac:dyDescent="0.25">
      <c r="A9" s="193"/>
      <c r="B9" s="194"/>
      <c r="C9" s="195" t="s">
        <v>67</v>
      </c>
      <c r="D9" s="195" t="s">
        <v>140</v>
      </c>
      <c r="E9" s="195" t="s">
        <v>141</v>
      </c>
      <c r="F9" s="195" t="s">
        <v>142</v>
      </c>
      <c r="G9" s="195" t="s">
        <v>143</v>
      </c>
      <c r="H9" s="195" t="s">
        <v>144</v>
      </c>
      <c r="I9" s="481"/>
      <c r="J9" s="481"/>
    </row>
    <row r="10" spans="1:12" ht="22.5" customHeight="1" x14ac:dyDescent="0.3">
      <c r="B10" s="412"/>
      <c r="C10" s="412"/>
      <c r="D10" s="413"/>
      <c r="E10" s="408"/>
      <c r="F10" s="164"/>
      <c r="G10" s="164"/>
      <c r="H10" s="164"/>
      <c r="I10" s="164"/>
      <c r="J10" s="164"/>
    </row>
    <row r="11" spans="1:12" ht="12.75" customHeight="1" x14ac:dyDescent="0.25">
      <c r="A11" s="197" t="s">
        <v>67</v>
      </c>
      <c r="B11" s="160">
        <v>533217</v>
      </c>
      <c r="C11" s="160">
        <v>315073</v>
      </c>
      <c r="D11" s="160">
        <v>20325</v>
      </c>
      <c r="E11" s="160">
        <v>99443</v>
      </c>
      <c r="F11" s="160">
        <v>81801</v>
      </c>
      <c r="G11" s="160">
        <v>65962</v>
      </c>
      <c r="H11" s="160">
        <v>47542</v>
      </c>
      <c r="I11" s="160">
        <v>125594</v>
      </c>
      <c r="J11" s="160">
        <v>92550</v>
      </c>
      <c r="K11" s="160"/>
      <c r="L11" s="160"/>
    </row>
    <row r="12" spans="1:12" ht="12.75" customHeight="1" x14ac:dyDescent="0.25">
      <c r="A12" s="50" t="s">
        <v>119</v>
      </c>
      <c r="B12" s="160">
        <v>251727</v>
      </c>
      <c r="C12" s="160">
        <v>143163</v>
      </c>
      <c r="D12" s="160">
        <v>10198</v>
      </c>
      <c r="E12" s="160">
        <v>51803</v>
      </c>
      <c r="F12" s="160">
        <v>33780</v>
      </c>
      <c r="G12" s="160">
        <v>25941</v>
      </c>
      <c r="H12" s="160">
        <v>21441</v>
      </c>
      <c r="I12" s="160">
        <v>61243</v>
      </c>
      <c r="J12" s="160">
        <v>47321</v>
      </c>
      <c r="K12" s="160"/>
      <c r="L12" s="160"/>
    </row>
    <row r="13" spans="1:12" ht="12.75" customHeight="1" x14ac:dyDescent="0.25">
      <c r="A13" s="50" t="s">
        <v>120</v>
      </c>
      <c r="B13" s="160">
        <v>281488</v>
      </c>
      <c r="C13" s="160">
        <v>171909</v>
      </c>
      <c r="D13" s="160">
        <v>10127</v>
      </c>
      <c r="E13" s="160">
        <v>47640</v>
      </c>
      <c r="F13" s="160">
        <v>48020</v>
      </c>
      <c r="G13" s="160">
        <v>40021</v>
      </c>
      <c r="H13" s="160">
        <v>26101</v>
      </c>
      <c r="I13" s="160">
        <v>64350</v>
      </c>
      <c r="J13" s="160">
        <v>45229</v>
      </c>
      <c r="K13" s="160"/>
      <c r="L13" s="160"/>
    </row>
    <row r="14" spans="1:12" ht="12.75" customHeight="1" x14ac:dyDescent="0.25">
      <c r="A14" s="104" t="s">
        <v>256</v>
      </c>
      <c r="B14" s="160">
        <v>2</v>
      </c>
      <c r="C14" s="160">
        <v>1</v>
      </c>
      <c r="D14" s="160">
        <v>0</v>
      </c>
      <c r="E14" s="160">
        <v>0</v>
      </c>
      <c r="F14" s="160">
        <v>1</v>
      </c>
      <c r="G14" s="160">
        <v>0</v>
      </c>
      <c r="H14" s="160">
        <v>0</v>
      </c>
      <c r="I14" s="160">
        <v>1</v>
      </c>
      <c r="J14" s="160">
        <v>0</v>
      </c>
      <c r="K14" s="160"/>
      <c r="L14" s="160"/>
    </row>
    <row r="15" spans="1:12" ht="12.75" customHeight="1" x14ac:dyDescent="0.25">
      <c r="A15" s="50"/>
      <c r="B15" s="160"/>
      <c r="C15" s="160"/>
      <c r="D15" s="160"/>
      <c r="E15" s="160"/>
      <c r="F15" s="160"/>
      <c r="G15" s="160"/>
      <c r="H15" s="160"/>
      <c r="I15" s="160"/>
      <c r="J15" s="160"/>
      <c r="K15" s="160"/>
      <c r="L15" s="160"/>
    </row>
    <row r="16" spans="1:12" ht="12.75" customHeight="1" collapsed="1" x14ac:dyDescent="0.25">
      <c r="A16" s="197" t="s">
        <v>71</v>
      </c>
      <c r="B16" s="160">
        <v>27593</v>
      </c>
      <c r="C16" s="160">
        <v>19693</v>
      </c>
      <c r="D16" s="160">
        <v>1490</v>
      </c>
      <c r="E16" s="160">
        <v>5393</v>
      </c>
      <c r="F16" s="160">
        <v>6044</v>
      </c>
      <c r="G16" s="160">
        <v>4115</v>
      </c>
      <c r="H16" s="160">
        <v>2651</v>
      </c>
      <c r="I16" s="160">
        <v>4975</v>
      </c>
      <c r="J16" s="160">
        <v>2925</v>
      </c>
      <c r="K16" s="160"/>
      <c r="L16" s="160"/>
    </row>
    <row r="17" spans="1:12" ht="12.75" customHeight="1" collapsed="1" x14ac:dyDescent="0.25">
      <c r="A17" s="197" t="s">
        <v>72</v>
      </c>
      <c r="B17" s="160">
        <v>9039</v>
      </c>
      <c r="C17" s="160">
        <v>7188</v>
      </c>
      <c r="D17" s="160">
        <v>806</v>
      </c>
      <c r="E17" s="160">
        <v>2846</v>
      </c>
      <c r="F17" s="160">
        <v>1677</v>
      </c>
      <c r="G17" s="160">
        <v>1158</v>
      </c>
      <c r="H17" s="160">
        <v>701</v>
      </c>
      <c r="I17" s="160">
        <v>1299</v>
      </c>
      <c r="J17" s="160">
        <v>552</v>
      </c>
      <c r="K17" s="160"/>
      <c r="L17" s="160"/>
    </row>
    <row r="18" spans="1:12" ht="12.75" customHeight="1" collapsed="1" x14ac:dyDescent="0.25">
      <c r="A18" s="197" t="s">
        <v>73</v>
      </c>
      <c r="B18" s="160">
        <v>9404</v>
      </c>
      <c r="C18" s="160">
        <v>6910</v>
      </c>
      <c r="D18" s="160">
        <v>939</v>
      </c>
      <c r="E18" s="160">
        <v>2812</v>
      </c>
      <c r="F18" s="160">
        <v>1549</v>
      </c>
      <c r="G18" s="160">
        <v>930</v>
      </c>
      <c r="H18" s="160">
        <v>680</v>
      </c>
      <c r="I18" s="160">
        <v>1454</v>
      </c>
      <c r="J18" s="160">
        <v>1040</v>
      </c>
      <c r="K18" s="160"/>
      <c r="L18" s="160"/>
    </row>
    <row r="19" spans="1:12" ht="12.75" customHeight="1" collapsed="1" x14ac:dyDescent="0.25">
      <c r="A19" s="197" t="s">
        <v>74</v>
      </c>
      <c r="B19" s="160">
        <v>10167</v>
      </c>
      <c r="C19" s="160">
        <v>7199</v>
      </c>
      <c r="D19" s="160">
        <v>754</v>
      </c>
      <c r="E19" s="160">
        <v>2859</v>
      </c>
      <c r="F19" s="160">
        <v>1728</v>
      </c>
      <c r="G19" s="160">
        <v>1126</v>
      </c>
      <c r="H19" s="160">
        <v>732</v>
      </c>
      <c r="I19" s="160">
        <v>1622</v>
      </c>
      <c r="J19" s="160">
        <v>1346</v>
      </c>
      <c r="K19" s="160"/>
      <c r="L19" s="160"/>
    </row>
    <row r="20" spans="1:12" ht="12.75" customHeight="1" collapsed="1" x14ac:dyDescent="0.25">
      <c r="A20" s="197" t="s">
        <v>75</v>
      </c>
      <c r="B20" s="160">
        <v>11438</v>
      </c>
      <c r="C20" s="160">
        <v>8723</v>
      </c>
      <c r="D20" s="160">
        <v>534</v>
      </c>
      <c r="E20" s="160">
        <v>2671</v>
      </c>
      <c r="F20" s="160">
        <v>2651</v>
      </c>
      <c r="G20" s="160">
        <v>2021</v>
      </c>
      <c r="H20" s="160">
        <v>846</v>
      </c>
      <c r="I20" s="160">
        <v>1549</v>
      </c>
      <c r="J20" s="160">
        <v>1166</v>
      </c>
      <c r="K20" s="160"/>
      <c r="L20" s="160"/>
    </row>
    <row r="21" spans="1:12" ht="12.75" customHeight="1" collapsed="1" x14ac:dyDescent="0.25">
      <c r="A21" s="197" t="s">
        <v>76</v>
      </c>
      <c r="B21" s="160">
        <v>15646</v>
      </c>
      <c r="C21" s="160">
        <v>12649</v>
      </c>
      <c r="D21" s="160">
        <v>684</v>
      </c>
      <c r="E21" s="160">
        <v>3090</v>
      </c>
      <c r="F21" s="160">
        <v>4230</v>
      </c>
      <c r="G21" s="160">
        <v>3246</v>
      </c>
      <c r="H21" s="160">
        <v>1399</v>
      </c>
      <c r="I21" s="160">
        <v>1868</v>
      </c>
      <c r="J21" s="160">
        <v>1129</v>
      </c>
      <c r="K21" s="160"/>
      <c r="L21" s="160"/>
    </row>
    <row r="22" spans="1:12" ht="12.75" customHeight="1" collapsed="1" x14ac:dyDescent="0.25">
      <c r="A22" s="197" t="s">
        <v>77</v>
      </c>
      <c r="B22" s="160">
        <v>23330</v>
      </c>
      <c r="C22" s="160">
        <v>19531</v>
      </c>
      <c r="D22" s="160">
        <v>960</v>
      </c>
      <c r="E22" s="160">
        <v>3987</v>
      </c>
      <c r="F22" s="160">
        <v>6789</v>
      </c>
      <c r="G22" s="160">
        <v>5612</v>
      </c>
      <c r="H22" s="160">
        <v>2183</v>
      </c>
      <c r="I22" s="160">
        <v>2389</v>
      </c>
      <c r="J22" s="160">
        <v>1410</v>
      </c>
      <c r="K22" s="160"/>
      <c r="L22" s="160"/>
    </row>
    <row r="23" spans="1:12" ht="12.75" customHeight="1" collapsed="1" x14ac:dyDescent="0.25">
      <c r="A23" s="197" t="s">
        <v>78</v>
      </c>
      <c r="B23" s="160">
        <v>24672</v>
      </c>
      <c r="C23" s="160">
        <v>20091</v>
      </c>
      <c r="D23" s="160">
        <v>1101</v>
      </c>
      <c r="E23" s="160">
        <v>4507</v>
      </c>
      <c r="F23" s="160">
        <v>6761</v>
      </c>
      <c r="G23" s="160">
        <v>5415</v>
      </c>
      <c r="H23" s="160">
        <v>2307</v>
      </c>
      <c r="I23" s="160">
        <v>2890</v>
      </c>
      <c r="J23" s="160">
        <v>1691</v>
      </c>
      <c r="K23" s="160"/>
      <c r="L23" s="160"/>
    </row>
    <row r="24" spans="1:12" ht="12.75" customHeight="1" collapsed="1" x14ac:dyDescent="0.25">
      <c r="A24" s="197" t="s">
        <v>79</v>
      </c>
      <c r="B24" s="160">
        <v>20870</v>
      </c>
      <c r="C24" s="160">
        <v>15362</v>
      </c>
      <c r="D24" s="160">
        <v>1118</v>
      </c>
      <c r="E24" s="160">
        <v>5207</v>
      </c>
      <c r="F24" s="160">
        <v>3936</v>
      </c>
      <c r="G24" s="160">
        <v>3288</v>
      </c>
      <c r="H24" s="160">
        <v>1813</v>
      </c>
      <c r="I24" s="160">
        <v>3255</v>
      </c>
      <c r="J24" s="160">
        <v>2253</v>
      </c>
      <c r="K24" s="160"/>
      <c r="L24" s="160"/>
    </row>
    <row r="25" spans="1:12" ht="12.75" customHeight="1" collapsed="1" x14ac:dyDescent="0.25">
      <c r="A25" s="197" t="s">
        <v>80</v>
      </c>
      <c r="B25" s="160">
        <v>22415</v>
      </c>
      <c r="C25" s="160">
        <v>14935</v>
      </c>
      <c r="D25" s="160">
        <v>1102</v>
      </c>
      <c r="E25" s="160">
        <v>6093</v>
      </c>
      <c r="F25" s="160">
        <v>3434</v>
      </c>
      <c r="G25" s="160">
        <v>2472</v>
      </c>
      <c r="H25" s="160">
        <v>1834</v>
      </c>
      <c r="I25" s="160">
        <v>4221</v>
      </c>
      <c r="J25" s="160">
        <v>3259</v>
      </c>
      <c r="K25" s="160"/>
      <c r="L25" s="160"/>
    </row>
    <row r="26" spans="1:12" ht="12.75" customHeight="1" collapsed="1" x14ac:dyDescent="0.25">
      <c r="A26" s="197" t="s">
        <v>81</v>
      </c>
      <c r="B26" s="160">
        <v>26436</v>
      </c>
      <c r="C26" s="160">
        <v>16930</v>
      </c>
      <c r="D26" s="160">
        <v>1322</v>
      </c>
      <c r="E26" s="160">
        <v>7012</v>
      </c>
      <c r="F26" s="160">
        <v>3759</v>
      </c>
      <c r="G26" s="160">
        <v>2754</v>
      </c>
      <c r="H26" s="160">
        <v>2083</v>
      </c>
      <c r="I26" s="160">
        <v>5329</v>
      </c>
      <c r="J26" s="160">
        <v>4177</v>
      </c>
      <c r="K26" s="160"/>
      <c r="L26" s="160"/>
    </row>
    <row r="27" spans="1:12" ht="12.75" customHeight="1" collapsed="1" x14ac:dyDescent="0.25">
      <c r="A27" s="197" t="s">
        <v>82</v>
      </c>
      <c r="B27" s="160">
        <v>32743</v>
      </c>
      <c r="C27" s="160">
        <v>20084</v>
      </c>
      <c r="D27" s="160">
        <v>1491</v>
      </c>
      <c r="E27" s="160">
        <v>7990</v>
      </c>
      <c r="F27" s="160">
        <v>4646</v>
      </c>
      <c r="G27" s="160">
        <v>3344</v>
      </c>
      <c r="H27" s="160">
        <v>2613</v>
      </c>
      <c r="I27" s="160">
        <v>6942</v>
      </c>
      <c r="J27" s="160">
        <v>5717</v>
      </c>
      <c r="K27" s="160"/>
      <c r="L27" s="160"/>
    </row>
    <row r="28" spans="1:12" ht="12.75" customHeight="1" collapsed="1" x14ac:dyDescent="0.25">
      <c r="A28" s="197" t="s">
        <v>83</v>
      </c>
      <c r="B28" s="160">
        <v>37464</v>
      </c>
      <c r="C28" s="160">
        <v>22339</v>
      </c>
      <c r="D28" s="160">
        <v>1475</v>
      </c>
      <c r="E28" s="160">
        <v>8535</v>
      </c>
      <c r="F28" s="160">
        <v>5324</v>
      </c>
      <c r="G28" s="160">
        <v>3879</v>
      </c>
      <c r="H28" s="160">
        <v>3126</v>
      </c>
      <c r="I28" s="160">
        <v>8378</v>
      </c>
      <c r="J28" s="160">
        <v>6747</v>
      </c>
      <c r="K28" s="160"/>
      <c r="L28" s="160"/>
    </row>
    <row r="29" spans="1:12" ht="12.75" customHeight="1" collapsed="1" x14ac:dyDescent="0.25">
      <c r="A29" s="197" t="s">
        <v>84</v>
      </c>
      <c r="B29" s="160">
        <v>40120</v>
      </c>
      <c r="C29" s="160">
        <v>22619</v>
      </c>
      <c r="D29" s="160">
        <v>1461</v>
      </c>
      <c r="E29" s="160">
        <v>8159</v>
      </c>
      <c r="F29" s="160">
        <v>5355</v>
      </c>
      <c r="G29" s="160">
        <v>4152</v>
      </c>
      <c r="H29" s="160">
        <v>3492</v>
      </c>
      <c r="I29" s="160">
        <v>9773</v>
      </c>
      <c r="J29" s="160">
        <v>7728</v>
      </c>
      <c r="K29" s="160"/>
      <c r="L29" s="160"/>
    </row>
    <row r="30" spans="1:12" ht="12.75" customHeight="1" collapsed="1" x14ac:dyDescent="0.25">
      <c r="A30" s="197" t="s">
        <v>85</v>
      </c>
      <c r="B30" s="160">
        <v>44024</v>
      </c>
      <c r="C30" s="160">
        <v>24175</v>
      </c>
      <c r="D30" s="160">
        <v>1383</v>
      </c>
      <c r="E30" s="160">
        <v>8188</v>
      </c>
      <c r="F30" s="160">
        <v>5935</v>
      </c>
      <c r="G30" s="160">
        <v>4648</v>
      </c>
      <c r="H30" s="160">
        <v>4021</v>
      </c>
      <c r="I30" s="160">
        <v>11230</v>
      </c>
      <c r="J30" s="160">
        <v>8619</v>
      </c>
      <c r="K30" s="160"/>
      <c r="L30" s="160"/>
    </row>
    <row r="31" spans="1:12" ht="12.75" customHeight="1" collapsed="1" x14ac:dyDescent="0.25">
      <c r="A31" s="197" t="s">
        <v>86</v>
      </c>
      <c r="B31" s="160">
        <v>50505</v>
      </c>
      <c r="C31" s="160">
        <v>25345</v>
      </c>
      <c r="D31" s="160">
        <v>1392</v>
      </c>
      <c r="E31" s="160">
        <v>7911</v>
      </c>
      <c r="F31" s="160">
        <v>5914</v>
      </c>
      <c r="G31" s="160">
        <v>5357</v>
      </c>
      <c r="H31" s="160">
        <v>4771</v>
      </c>
      <c r="I31" s="160">
        <v>14312</v>
      </c>
      <c r="J31" s="160">
        <v>10848</v>
      </c>
      <c r="K31" s="160"/>
      <c r="L31" s="160"/>
    </row>
    <row r="32" spans="1:12" ht="12.75" customHeight="1" collapsed="1" x14ac:dyDescent="0.25">
      <c r="A32" s="197" t="s">
        <v>87</v>
      </c>
      <c r="B32" s="160">
        <v>42729</v>
      </c>
      <c r="C32" s="160">
        <v>18959</v>
      </c>
      <c r="D32" s="160">
        <v>890</v>
      </c>
      <c r="E32" s="160">
        <v>5337</v>
      </c>
      <c r="F32" s="160">
        <v>4562</v>
      </c>
      <c r="G32" s="160">
        <v>4161</v>
      </c>
      <c r="H32" s="160">
        <v>4009</v>
      </c>
      <c r="I32" s="160">
        <v>13565</v>
      </c>
      <c r="J32" s="160">
        <v>10205</v>
      </c>
      <c r="K32" s="160"/>
      <c r="L32" s="160"/>
    </row>
    <row r="33" spans="1:16" ht="12.75" customHeight="1" collapsed="1" x14ac:dyDescent="0.25">
      <c r="A33" s="197" t="s">
        <v>88</v>
      </c>
      <c r="B33" s="160">
        <v>43760</v>
      </c>
      <c r="C33" s="160">
        <v>17117</v>
      </c>
      <c r="D33" s="160">
        <v>745</v>
      </c>
      <c r="E33" s="160">
        <v>3966</v>
      </c>
      <c r="F33" s="160">
        <v>3942</v>
      </c>
      <c r="G33" s="160">
        <v>4225</v>
      </c>
      <c r="H33" s="160">
        <v>4239</v>
      </c>
      <c r="I33" s="160">
        <v>15286</v>
      </c>
      <c r="J33" s="160">
        <v>11357</v>
      </c>
      <c r="K33" s="160"/>
      <c r="L33" s="160"/>
    </row>
    <row r="34" spans="1:16" ht="12.75" customHeight="1" collapsed="1" x14ac:dyDescent="0.25">
      <c r="A34" s="197" t="s">
        <v>89</v>
      </c>
      <c r="B34" s="160">
        <v>30036</v>
      </c>
      <c r="C34" s="160">
        <v>11126</v>
      </c>
      <c r="D34" s="160">
        <v>492</v>
      </c>
      <c r="E34" s="160">
        <v>2150</v>
      </c>
      <c r="F34" s="160">
        <v>2583</v>
      </c>
      <c r="G34" s="160">
        <v>2936</v>
      </c>
      <c r="H34" s="160">
        <v>2965</v>
      </c>
      <c r="I34" s="160">
        <v>11124</v>
      </c>
      <c r="J34" s="160">
        <v>7786</v>
      </c>
      <c r="K34" s="160"/>
      <c r="L34" s="160"/>
    </row>
    <row r="35" spans="1:16" ht="12.75" customHeight="1" collapsed="1" x14ac:dyDescent="0.25">
      <c r="A35" s="197" t="s">
        <v>90</v>
      </c>
      <c r="B35" s="160">
        <v>9651</v>
      </c>
      <c r="C35" s="160">
        <v>3652</v>
      </c>
      <c r="D35" s="160">
        <v>159</v>
      </c>
      <c r="E35" s="160">
        <v>651</v>
      </c>
      <c r="F35" s="160">
        <v>868</v>
      </c>
      <c r="G35" s="160">
        <v>1004</v>
      </c>
      <c r="H35" s="160">
        <v>970</v>
      </c>
      <c r="I35" s="160">
        <v>3677</v>
      </c>
      <c r="J35" s="160">
        <v>2322</v>
      </c>
      <c r="K35" s="160"/>
      <c r="L35" s="160"/>
    </row>
    <row r="36" spans="1:16" ht="12.75" customHeight="1" collapsed="1" x14ac:dyDescent="0.25">
      <c r="A36" s="197" t="s">
        <v>91</v>
      </c>
      <c r="B36" s="160">
        <v>1175</v>
      </c>
      <c r="C36" s="160">
        <v>446</v>
      </c>
      <c r="D36" s="160">
        <v>27</v>
      </c>
      <c r="E36" s="160">
        <v>79</v>
      </c>
      <c r="F36" s="160">
        <v>114</v>
      </c>
      <c r="G36" s="160">
        <v>119</v>
      </c>
      <c r="H36" s="160">
        <v>107</v>
      </c>
      <c r="I36" s="160">
        <v>456</v>
      </c>
      <c r="J36" s="160">
        <v>273</v>
      </c>
      <c r="K36" s="160"/>
      <c r="L36" s="160"/>
    </row>
    <row r="37" spans="1:16" ht="12.75" customHeight="1" x14ac:dyDescent="0.25">
      <c r="A37" s="230"/>
      <c r="B37" s="230"/>
      <c r="C37" s="230"/>
      <c r="D37" s="230"/>
      <c r="E37" s="230"/>
      <c r="F37" s="230"/>
      <c r="G37" s="230"/>
      <c r="H37" s="230"/>
      <c r="I37" s="230"/>
      <c r="J37" s="230"/>
    </row>
    <row r="38" spans="1:16" ht="12.75" customHeight="1" x14ac:dyDescent="0.25">
      <c r="A38" s="160"/>
      <c r="B38" s="160"/>
      <c r="C38" s="160"/>
      <c r="D38" s="160"/>
      <c r="E38" s="160"/>
      <c r="F38" s="160"/>
      <c r="G38" s="160"/>
      <c r="H38" s="160"/>
      <c r="I38" s="160"/>
      <c r="J38" s="160"/>
    </row>
    <row r="39" spans="1:16" ht="12.75" customHeight="1" x14ac:dyDescent="0.25">
      <c r="A39" s="482" t="s">
        <v>380</v>
      </c>
      <c r="B39" s="482"/>
      <c r="C39" s="482"/>
      <c r="D39" s="482"/>
      <c r="E39" s="482"/>
      <c r="F39" s="482"/>
      <c r="G39" s="482"/>
      <c r="H39" s="482"/>
      <c r="I39" s="482"/>
      <c r="J39" s="482"/>
      <c r="K39" s="482"/>
      <c r="L39" s="482"/>
      <c r="M39" s="482"/>
      <c r="N39" s="482"/>
      <c r="O39" s="482"/>
      <c r="P39" s="482"/>
    </row>
    <row r="40" spans="1:16" ht="12.75" customHeight="1" x14ac:dyDescent="0.25">
      <c r="A40" s="414"/>
      <c r="B40" s="414"/>
      <c r="C40" s="414"/>
      <c r="D40" s="414"/>
      <c r="E40" s="414"/>
      <c r="F40" s="414"/>
      <c r="G40" s="414"/>
      <c r="H40" s="414"/>
      <c r="I40" s="414"/>
      <c r="J40" s="414"/>
    </row>
    <row r="41" spans="1:16" ht="12.75" customHeight="1" x14ac:dyDescent="0.25">
      <c r="A41" s="160"/>
      <c r="B41" s="160"/>
      <c r="C41" s="160"/>
      <c r="D41" s="160"/>
      <c r="E41" s="160"/>
      <c r="F41" s="160"/>
      <c r="G41" s="160"/>
      <c r="H41" s="160"/>
      <c r="I41" s="160"/>
      <c r="J41" s="160"/>
    </row>
    <row r="42" spans="1:16" ht="12.75" customHeight="1" x14ac:dyDescent="0.3">
      <c r="A42" s="160"/>
      <c r="B42" s="415"/>
      <c r="C42" s="415"/>
      <c r="D42" s="415"/>
      <c r="E42" s="415"/>
      <c r="F42" s="415"/>
      <c r="G42" s="415"/>
      <c r="H42" s="415"/>
      <c r="I42" s="415"/>
      <c r="J42" s="415"/>
    </row>
    <row r="43" spans="1:16" ht="12.75" customHeight="1" x14ac:dyDescent="0.3">
      <c r="A43" s="160"/>
      <c r="B43" s="415"/>
      <c r="C43" s="415"/>
      <c r="D43" s="415"/>
      <c r="E43" s="415"/>
      <c r="F43" s="415"/>
      <c r="G43" s="415"/>
      <c r="H43" s="415"/>
      <c r="I43" s="415"/>
      <c r="J43" s="156" t="s">
        <v>65</v>
      </c>
    </row>
    <row r="44" spans="1:16" ht="12.75" customHeight="1" x14ac:dyDescent="0.3">
      <c r="A44" s="160"/>
      <c r="B44" s="415"/>
      <c r="C44" s="415"/>
      <c r="D44" s="415"/>
      <c r="E44" s="415"/>
      <c r="F44" s="415"/>
      <c r="G44" s="415"/>
      <c r="H44" s="415"/>
      <c r="I44" s="415"/>
      <c r="J44" s="415"/>
    </row>
    <row r="45" spans="1:16" ht="12.75" customHeight="1" x14ac:dyDescent="0.3">
      <c r="A45" s="160"/>
      <c r="B45" s="415"/>
      <c r="C45" s="415"/>
      <c r="D45" s="415"/>
      <c r="E45" s="415"/>
      <c r="F45" s="415"/>
      <c r="G45" s="415"/>
      <c r="H45" s="415"/>
      <c r="I45" s="415"/>
      <c r="J45" s="415"/>
    </row>
    <row r="46" spans="1:16" ht="12.75" customHeight="1" x14ac:dyDescent="0.3">
      <c r="B46" s="164"/>
      <c r="C46" s="164"/>
      <c r="D46" s="164"/>
      <c r="E46" s="164"/>
      <c r="F46" s="164"/>
      <c r="G46" s="164"/>
      <c r="H46" s="164"/>
      <c r="I46" s="164"/>
      <c r="J46" s="164"/>
    </row>
    <row r="47" spans="1:16" ht="12.75" customHeight="1" x14ac:dyDescent="0.3">
      <c r="B47" s="164"/>
      <c r="C47" s="164"/>
      <c r="D47" s="164"/>
      <c r="E47" s="164"/>
      <c r="F47" s="164"/>
      <c r="G47" s="164"/>
      <c r="H47" s="164"/>
      <c r="I47" s="164"/>
      <c r="J47" s="164"/>
    </row>
    <row r="48" spans="1:16" ht="12.75" customHeight="1" x14ac:dyDescent="0.3">
      <c r="B48" s="164"/>
      <c r="C48" s="164"/>
      <c r="D48" s="164"/>
      <c r="E48" s="164"/>
      <c r="F48" s="164"/>
      <c r="G48" s="164"/>
      <c r="H48" s="164"/>
      <c r="I48" s="164"/>
      <c r="J48" s="164"/>
    </row>
    <row r="49" spans="2:10" ht="12.75" customHeight="1" x14ac:dyDescent="0.3">
      <c r="B49" s="164"/>
      <c r="C49" s="164"/>
      <c r="D49" s="164"/>
      <c r="E49" s="164"/>
      <c r="F49" s="164"/>
      <c r="G49" s="164"/>
      <c r="H49" s="164"/>
      <c r="I49" s="164"/>
      <c r="J49" s="164"/>
    </row>
    <row r="50" spans="2:10" ht="12.75" customHeight="1" x14ac:dyDescent="0.3">
      <c r="B50" s="164"/>
      <c r="C50" s="164"/>
      <c r="D50" s="164"/>
      <c r="E50" s="164"/>
      <c r="F50" s="164"/>
      <c r="G50" s="164"/>
      <c r="H50" s="164"/>
      <c r="I50" s="164"/>
      <c r="J50" s="164"/>
    </row>
    <row r="51" spans="2:10" ht="12.75" customHeight="1" x14ac:dyDescent="0.3">
      <c r="B51" s="164"/>
      <c r="C51" s="164"/>
      <c r="D51" s="164"/>
      <c r="E51" s="164"/>
      <c r="F51" s="164"/>
      <c r="G51" s="164"/>
      <c r="H51" s="164"/>
      <c r="I51" s="164"/>
      <c r="J51" s="164"/>
    </row>
    <row r="52" spans="2:10" ht="12.75" customHeight="1" x14ac:dyDescent="0.3">
      <c r="B52" s="164"/>
      <c r="C52" s="164"/>
      <c r="D52" s="164"/>
      <c r="E52" s="164"/>
      <c r="F52" s="164"/>
      <c r="G52" s="164"/>
      <c r="H52" s="164"/>
      <c r="I52" s="164"/>
      <c r="J52" s="164"/>
    </row>
    <row r="53" spans="2:10" ht="12.75" customHeight="1" x14ac:dyDescent="0.3">
      <c r="B53" s="164"/>
      <c r="C53" s="164"/>
      <c r="D53" s="164"/>
      <c r="E53" s="164"/>
      <c r="F53" s="164"/>
      <c r="G53" s="164"/>
      <c r="H53" s="164"/>
      <c r="I53" s="164"/>
      <c r="J53" s="164"/>
    </row>
    <row r="54" spans="2:10" ht="12.75" customHeight="1" x14ac:dyDescent="0.25">
      <c r="B54" s="151"/>
      <c r="C54" s="151"/>
    </row>
    <row r="55" spans="2:10" ht="12.75" customHeight="1" x14ac:dyDescent="0.25">
      <c r="B55" s="151"/>
      <c r="C55" s="151"/>
    </row>
    <row r="56" spans="2:10" ht="12.75" customHeight="1" x14ac:dyDescent="0.25">
      <c r="B56" s="151"/>
      <c r="C56" s="151"/>
    </row>
    <row r="57" spans="2:10" ht="12.75" customHeight="1" x14ac:dyDescent="0.25">
      <c r="B57" s="151"/>
      <c r="C57" s="151"/>
    </row>
    <row r="58" spans="2:10" ht="12.75" customHeight="1" x14ac:dyDescent="0.25">
      <c r="B58" s="151"/>
      <c r="C58" s="151"/>
    </row>
    <row r="59" spans="2:10" ht="12.75" customHeight="1" x14ac:dyDescent="0.25">
      <c r="B59" s="151"/>
      <c r="C59" s="151"/>
    </row>
    <row r="60" spans="2:10" ht="12.75" customHeight="1" x14ac:dyDescent="0.25">
      <c r="B60" s="151"/>
      <c r="C60" s="151"/>
    </row>
    <row r="61" spans="2:10" ht="12.75" customHeight="1" x14ac:dyDescent="0.25">
      <c r="B61" s="151"/>
      <c r="C61" s="151"/>
    </row>
    <row r="62" spans="2:10" ht="12.75" customHeight="1" x14ac:dyDescent="0.25"/>
    <row r="63" spans="2:10" ht="12.75" customHeight="1" x14ac:dyDescent="0.25">
      <c r="B63" s="416"/>
      <c r="C63" s="416"/>
    </row>
    <row r="64" spans="2:10" ht="12.75" customHeight="1" x14ac:dyDescent="0.25"/>
    <row r="65" spans="2:3" ht="12.75" customHeight="1" x14ac:dyDescent="0.25">
      <c r="B65" s="417"/>
      <c r="C65" s="417"/>
    </row>
    <row r="66" spans="2:3" ht="12.75" customHeight="1" x14ac:dyDescent="0.25">
      <c r="B66" s="417"/>
      <c r="C66" s="417"/>
    </row>
    <row r="67" spans="2:3" ht="12.75" customHeight="1" x14ac:dyDescent="0.25"/>
    <row r="68" spans="2:3" ht="12.75" customHeight="1" x14ac:dyDescent="0.25"/>
    <row r="69" spans="2:3" ht="12.75" customHeight="1" x14ac:dyDescent="0.25"/>
  </sheetData>
  <mergeCells count="4">
    <mergeCell ref="C8:H8"/>
    <mergeCell ref="I8:I9"/>
    <mergeCell ref="J8:J9"/>
    <mergeCell ref="A39:P39"/>
  </mergeCells>
  <phoneticPr fontId="21" type="noConversion"/>
  <hyperlinks>
    <hyperlink ref="J2" location="INDICE!A27" display="ÍNDICE"/>
    <hyperlink ref="J43" location="INDICE!A27" display="ÍNDICE"/>
  </hyperlinks>
  <pageMargins left="0.75" right="0.75" top="1" bottom="1" header="0" footer="0"/>
  <headerFooter alignWithMargins="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P69"/>
  <sheetViews>
    <sheetView workbookViewId="0">
      <selection activeCell="A45" sqref="A45"/>
    </sheetView>
  </sheetViews>
  <sheetFormatPr baseColWidth="10" defaultColWidth="11.44140625" defaultRowHeight="13.2" x14ac:dyDescent="0.25"/>
  <cols>
    <col min="1" max="1" width="22.5546875" style="151" customWidth="1"/>
    <col min="2" max="2" width="9" style="410" customWidth="1"/>
    <col min="3" max="3" width="10.5546875" style="410" customWidth="1"/>
    <col min="4" max="4" width="10" style="151" customWidth="1"/>
    <col min="5" max="7" width="9" style="151" customWidth="1"/>
    <col min="8" max="8" width="11.109375" style="151" customWidth="1"/>
    <col min="9" max="9" width="13.109375" style="151" customWidth="1"/>
    <col min="10" max="10" width="17.109375" style="151" customWidth="1"/>
    <col min="11" max="16384" width="11.44140625" style="151"/>
  </cols>
  <sheetData>
    <row r="1" spans="1:12" ht="49.95" customHeight="1" x14ac:dyDescent="0.25"/>
    <row r="2" spans="1:12" ht="12.75" customHeight="1" x14ac:dyDescent="0.25">
      <c r="B2" s="151"/>
      <c r="C2" s="151"/>
      <c r="E2" s="156"/>
      <c r="G2" s="156"/>
      <c r="J2" s="156" t="s">
        <v>65</v>
      </c>
    </row>
    <row r="3" spans="1:12" s="148" customFormat="1" ht="17.399999999999999" x14ac:dyDescent="0.3">
      <c r="A3" s="88" t="s">
        <v>1</v>
      </c>
    </row>
    <row r="4" spans="1:12" ht="16.2" thickBot="1" x14ac:dyDescent="0.35">
      <c r="A4" s="149" t="s">
        <v>121</v>
      </c>
      <c r="B4" s="150"/>
      <c r="C4" s="150"/>
      <c r="D4" s="150"/>
      <c r="E4" s="150"/>
      <c r="F4" s="150"/>
      <c r="G4" s="150"/>
      <c r="H4" s="150"/>
      <c r="I4" s="150"/>
      <c r="J4" s="150"/>
    </row>
    <row r="5" spans="1:12" ht="6.75" customHeight="1" x14ac:dyDescent="0.25">
      <c r="B5" s="151"/>
      <c r="C5" s="151"/>
    </row>
    <row r="6" spans="1:12" ht="20.25" customHeight="1" x14ac:dyDescent="0.3">
      <c r="A6" s="190" t="s">
        <v>407</v>
      </c>
      <c r="B6" s="190"/>
      <c r="C6" s="190"/>
      <c r="D6" s="190"/>
      <c r="E6" s="190"/>
      <c r="F6" s="190"/>
      <c r="G6" s="190"/>
      <c r="H6" s="190"/>
      <c r="I6" s="190"/>
      <c r="J6" s="190"/>
    </row>
    <row r="7" spans="1:12" ht="17.25" customHeight="1" x14ac:dyDescent="0.3">
      <c r="A7" s="411"/>
      <c r="B7" s="164"/>
      <c r="C7" s="164"/>
      <c r="D7" s="164"/>
      <c r="E7" s="164"/>
      <c r="F7" s="164"/>
      <c r="G7" s="164"/>
      <c r="H7" s="164"/>
      <c r="I7" s="164"/>
      <c r="J7" s="164"/>
    </row>
    <row r="8" spans="1:12" ht="22.5" customHeight="1" x14ac:dyDescent="0.25">
      <c r="A8" s="191"/>
      <c r="B8" s="192" t="s">
        <v>67</v>
      </c>
      <c r="C8" s="474" t="s">
        <v>137</v>
      </c>
      <c r="D8" s="479"/>
      <c r="E8" s="479"/>
      <c r="F8" s="479"/>
      <c r="G8" s="479"/>
      <c r="H8" s="480"/>
      <c r="I8" s="477" t="s">
        <v>138</v>
      </c>
      <c r="J8" s="477" t="s">
        <v>139</v>
      </c>
    </row>
    <row r="9" spans="1:12" ht="21" customHeight="1" x14ac:dyDescent="0.25">
      <c r="A9" s="193"/>
      <c r="B9" s="194"/>
      <c r="C9" s="195" t="s">
        <v>67</v>
      </c>
      <c r="D9" s="195" t="s">
        <v>140</v>
      </c>
      <c r="E9" s="195" t="s">
        <v>141</v>
      </c>
      <c r="F9" s="195" t="s">
        <v>142</v>
      </c>
      <c r="G9" s="195" t="s">
        <v>143</v>
      </c>
      <c r="H9" s="195" t="s">
        <v>144</v>
      </c>
      <c r="I9" s="481"/>
      <c r="J9" s="481"/>
    </row>
    <row r="10" spans="1:12" ht="22.5" customHeight="1" x14ac:dyDescent="0.3">
      <c r="B10" s="412"/>
      <c r="C10" s="412"/>
      <c r="D10" s="413"/>
      <c r="E10" s="408"/>
      <c r="F10" s="164"/>
      <c r="G10" s="164"/>
      <c r="H10" s="164"/>
      <c r="I10" s="164"/>
      <c r="J10" s="164"/>
    </row>
    <row r="11" spans="1:12" ht="12.75" customHeight="1" x14ac:dyDescent="0.25">
      <c r="A11" s="197" t="s">
        <v>67</v>
      </c>
      <c r="B11" s="160">
        <v>253470</v>
      </c>
      <c r="C11" s="160">
        <v>204317</v>
      </c>
      <c r="D11" s="160">
        <v>41052</v>
      </c>
      <c r="E11" s="160">
        <v>87170</v>
      </c>
      <c r="F11" s="160">
        <v>36161</v>
      </c>
      <c r="G11" s="160">
        <v>24965</v>
      </c>
      <c r="H11" s="160">
        <v>14969</v>
      </c>
      <c r="I11" s="160">
        <v>28458</v>
      </c>
      <c r="J11" s="160">
        <v>20695</v>
      </c>
      <c r="K11" s="160"/>
      <c r="L11" s="160"/>
    </row>
    <row r="12" spans="1:12" ht="12.75" customHeight="1" x14ac:dyDescent="0.25">
      <c r="A12" s="50" t="s">
        <v>119</v>
      </c>
      <c r="B12" s="160">
        <v>117567</v>
      </c>
      <c r="C12" s="160">
        <v>93218</v>
      </c>
      <c r="D12" s="160">
        <v>18088</v>
      </c>
      <c r="E12" s="160">
        <v>42843</v>
      </c>
      <c r="F12" s="160">
        <v>16398</v>
      </c>
      <c r="G12" s="160">
        <v>9609</v>
      </c>
      <c r="H12" s="160">
        <v>6280</v>
      </c>
      <c r="I12" s="160">
        <v>13590</v>
      </c>
      <c r="J12" s="160">
        <v>10759</v>
      </c>
      <c r="K12" s="160"/>
      <c r="L12" s="160"/>
    </row>
    <row r="13" spans="1:12" ht="12.75" customHeight="1" x14ac:dyDescent="0.25">
      <c r="A13" s="50" t="s">
        <v>120</v>
      </c>
      <c r="B13" s="160">
        <v>135695</v>
      </c>
      <c r="C13" s="160">
        <v>110909</v>
      </c>
      <c r="D13" s="160">
        <v>22915</v>
      </c>
      <c r="E13" s="160">
        <v>44237</v>
      </c>
      <c r="F13" s="160">
        <v>19733</v>
      </c>
      <c r="G13" s="160">
        <v>15338</v>
      </c>
      <c r="H13" s="160">
        <v>8686</v>
      </c>
      <c r="I13" s="160">
        <v>14858</v>
      </c>
      <c r="J13" s="160">
        <v>9928</v>
      </c>
      <c r="K13" s="160"/>
      <c r="L13" s="160"/>
    </row>
    <row r="14" spans="1:12" ht="12.75" customHeight="1" x14ac:dyDescent="0.25">
      <c r="A14" s="104" t="s">
        <v>256</v>
      </c>
      <c r="B14" s="160">
        <v>208</v>
      </c>
      <c r="C14" s="160">
        <v>190</v>
      </c>
      <c r="D14" s="160">
        <v>49</v>
      </c>
      <c r="E14" s="160">
        <v>90</v>
      </c>
      <c r="F14" s="160">
        <v>30</v>
      </c>
      <c r="G14" s="160">
        <v>18</v>
      </c>
      <c r="H14" s="160">
        <v>3</v>
      </c>
      <c r="I14" s="160">
        <v>10</v>
      </c>
      <c r="J14" s="160">
        <v>8</v>
      </c>
      <c r="K14" s="160"/>
      <c r="L14" s="160"/>
    </row>
    <row r="15" spans="1:12" ht="12.75" customHeight="1" x14ac:dyDescent="0.25">
      <c r="A15" s="50"/>
      <c r="B15" s="160"/>
      <c r="C15" s="160"/>
      <c r="D15" s="160"/>
      <c r="E15" s="160"/>
      <c r="F15" s="160"/>
      <c r="G15" s="160"/>
      <c r="H15" s="160"/>
      <c r="I15" s="160"/>
      <c r="J15" s="160">
        <v>0</v>
      </c>
      <c r="K15" s="160"/>
      <c r="L15" s="160"/>
    </row>
    <row r="16" spans="1:12" ht="12.75" customHeight="1" collapsed="1" x14ac:dyDescent="0.25">
      <c r="A16" s="197" t="s">
        <v>71</v>
      </c>
      <c r="B16" s="160">
        <v>8153</v>
      </c>
      <c r="C16" s="160">
        <v>6398</v>
      </c>
      <c r="D16" s="160">
        <v>741</v>
      </c>
      <c r="E16" s="160">
        <v>2220</v>
      </c>
      <c r="F16" s="160">
        <v>1476</v>
      </c>
      <c r="G16" s="160">
        <v>1187</v>
      </c>
      <c r="H16" s="160">
        <v>774</v>
      </c>
      <c r="I16" s="160">
        <v>1274</v>
      </c>
      <c r="J16" s="160">
        <v>481</v>
      </c>
      <c r="K16" s="160"/>
      <c r="L16" s="160"/>
    </row>
    <row r="17" spans="1:12" ht="12.75" customHeight="1" collapsed="1" x14ac:dyDescent="0.25">
      <c r="A17" s="197" t="s">
        <v>72</v>
      </c>
      <c r="B17" s="160">
        <v>3473</v>
      </c>
      <c r="C17" s="160">
        <v>3185</v>
      </c>
      <c r="D17" s="160">
        <v>615</v>
      </c>
      <c r="E17" s="160">
        <v>1643</v>
      </c>
      <c r="F17" s="160">
        <v>441</v>
      </c>
      <c r="G17" s="160">
        <v>310</v>
      </c>
      <c r="H17" s="160">
        <v>176</v>
      </c>
      <c r="I17" s="160">
        <v>236</v>
      </c>
      <c r="J17" s="160">
        <v>52</v>
      </c>
      <c r="K17" s="160"/>
      <c r="L17" s="160"/>
    </row>
    <row r="18" spans="1:12" ht="12.75" customHeight="1" collapsed="1" x14ac:dyDescent="0.25">
      <c r="A18" s="197" t="s">
        <v>73</v>
      </c>
      <c r="B18" s="160">
        <v>3392</v>
      </c>
      <c r="C18" s="160">
        <v>2983</v>
      </c>
      <c r="D18" s="160">
        <v>685</v>
      </c>
      <c r="E18" s="160">
        <v>1497</v>
      </c>
      <c r="F18" s="160">
        <v>461</v>
      </c>
      <c r="G18" s="160">
        <v>218</v>
      </c>
      <c r="H18" s="160">
        <v>122</v>
      </c>
      <c r="I18" s="160">
        <v>244</v>
      </c>
      <c r="J18" s="160">
        <v>165</v>
      </c>
      <c r="K18" s="160"/>
      <c r="L18" s="160"/>
    </row>
    <row r="19" spans="1:12" ht="12.75" customHeight="1" collapsed="1" x14ac:dyDescent="0.25">
      <c r="A19" s="197" t="s">
        <v>74</v>
      </c>
      <c r="B19" s="160">
        <v>6521</v>
      </c>
      <c r="C19" s="160">
        <v>5775</v>
      </c>
      <c r="D19" s="160">
        <v>1263</v>
      </c>
      <c r="E19" s="160">
        <v>3099</v>
      </c>
      <c r="F19" s="160">
        <v>761</v>
      </c>
      <c r="G19" s="160">
        <v>402</v>
      </c>
      <c r="H19" s="160">
        <v>250</v>
      </c>
      <c r="I19" s="160">
        <v>375</v>
      </c>
      <c r="J19" s="160">
        <v>371</v>
      </c>
      <c r="K19" s="160"/>
      <c r="L19" s="160"/>
    </row>
    <row r="20" spans="1:12" ht="12.75" customHeight="1" collapsed="1" x14ac:dyDescent="0.25">
      <c r="A20" s="197" t="s">
        <v>75</v>
      </c>
      <c r="B20" s="160">
        <v>7997</v>
      </c>
      <c r="C20" s="160">
        <v>7277</v>
      </c>
      <c r="D20" s="160">
        <v>1673</v>
      </c>
      <c r="E20" s="160">
        <v>3945</v>
      </c>
      <c r="F20" s="160">
        <v>905</v>
      </c>
      <c r="G20" s="160">
        <v>486</v>
      </c>
      <c r="H20" s="160">
        <v>268</v>
      </c>
      <c r="I20" s="160">
        <v>416</v>
      </c>
      <c r="J20" s="160">
        <v>304</v>
      </c>
      <c r="K20" s="160"/>
      <c r="L20" s="160"/>
    </row>
    <row r="21" spans="1:12" ht="12.75" customHeight="1" collapsed="1" x14ac:dyDescent="0.25">
      <c r="A21" s="197" t="s">
        <v>76</v>
      </c>
      <c r="B21" s="160">
        <v>9952</v>
      </c>
      <c r="C21" s="160">
        <v>9193</v>
      </c>
      <c r="D21" s="160">
        <v>1800</v>
      </c>
      <c r="E21" s="160">
        <v>4293</v>
      </c>
      <c r="F21" s="160">
        <v>1545</v>
      </c>
      <c r="G21" s="160">
        <v>1068</v>
      </c>
      <c r="H21" s="160">
        <v>487</v>
      </c>
      <c r="I21" s="160">
        <v>444</v>
      </c>
      <c r="J21" s="160">
        <v>315</v>
      </c>
      <c r="K21" s="160"/>
      <c r="L21" s="160"/>
    </row>
    <row r="22" spans="1:12" ht="12.75" customHeight="1" collapsed="1" x14ac:dyDescent="0.25">
      <c r="A22" s="197" t="s">
        <v>77</v>
      </c>
      <c r="B22" s="160">
        <v>15542</v>
      </c>
      <c r="C22" s="160">
        <v>14468</v>
      </c>
      <c r="D22" s="160">
        <v>2375</v>
      </c>
      <c r="E22" s="160">
        <v>5093</v>
      </c>
      <c r="F22" s="160">
        <v>3407</v>
      </c>
      <c r="G22" s="160">
        <v>2633</v>
      </c>
      <c r="H22" s="160">
        <v>960</v>
      </c>
      <c r="I22" s="160">
        <v>720</v>
      </c>
      <c r="J22" s="160">
        <v>354</v>
      </c>
      <c r="K22" s="160"/>
      <c r="L22" s="160"/>
    </row>
    <row r="23" spans="1:12" ht="12.75" customHeight="1" collapsed="1" x14ac:dyDescent="0.25">
      <c r="A23" s="197" t="s">
        <v>78</v>
      </c>
      <c r="B23" s="160">
        <v>18340</v>
      </c>
      <c r="C23" s="160">
        <v>16901</v>
      </c>
      <c r="D23" s="160">
        <v>3134</v>
      </c>
      <c r="E23" s="160">
        <v>5874</v>
      </c>
      <c r="F23" s="160">
        <v>3818</v>
      </c>
      <c r="G23" s="160">
        <v>2951</v>
      </c>
      <c r="H23" s="160">
        <v>1124</v>
      </c>
      <c r="I23" s="160">
        <v>881</v>
      </c>
      <c r="J23" s="160">
        <v>558</v>
      </c>
      <c r="K23" s="160"/>
      <c r="L23" s="160"/>
    </row>
    <row r="24" spans="1:12" ht="12.75" customHeight="1" collapsed="1" x14ac:dyDescent="0.25">
      <c r="A24" s="197" t="s">
        <v>79</v>
      </c>
      <c r="B24" s="160">
        <v>17944</v>
      </c>
      <c r="C24" s="160">
        <v>16202</v>
      </c>
      <c r="D24" s="160">
        <v>3711</v>
      </c>
      <c r="E24" s="160">
        <v>7160</v>
      </c>
      <c r="F24" s="160">
        <v>2795</v>
      </c>
      <c r="G24" s="160">
        <v>1682</v>
      </c>
      <c r="H24" s="160">
        <v>854</v>
      </c>
      <c r="I24" s="160">
        <v>1018</v>
      </c>
      <c r="J24" s="160">
        <v>724</v>
      </c>
      <c r="K24" s="160"/>
      <c r="L24" s="160"/>
    </row>
    <row r="25" spans="1:12" ht="12.75" customHeight="1" collapsed="1" x14ac:dyDescent="0.25">
      <c r="A25" s="197" t="s">
        <v>80</v>
      </c>
      <c r="B25" s="160">
        <v>19621</v>
      </c>
      <c r="C25" s="160">
        <v>17428</v>
      </c>
      <c r="D25" s="160">
        <v>4187</v>
      </c>
      <c r="E25" s="160">
        <v>8258</v>
      </c>
      <c r="F25" s="160">
        <v>2770</v>
      </c>
      <c r="G25" s="160">
        <v>1393</v>
      </c>
      <c r="H25" s="160">
        <v>820</v>
      </c>
      <c r="I25" s="160">
        <v>1235</v>
      </c>
      <c r="J25" s="160">
        <v>958</v>
      </c>
      <c r="K25" s="160"/>
      <c r="L25" s="160"/>
    </row>
    <row r="26" spans="1:12" ht="12.75" customHeight="1" collapsed="1" x14ac:dyDescent="0.25">
      <c r="A26" s="197" t="s">
        <v>81</v>
      </c>
      <c r="B26" s="160">
        <v>19130</v>
      </c>
      <c r="C26" s="160">
        <v>16703</v>
      </c>
      <c r="D26" s="160">
        <v>3978</v>
      </c>
      <c r="E26" s="160">
        <v>7928</v>
      </c>
      <c r="F26" s="160">
        <v>2614</v>
      </c>
      <c r="G26" s="160">
        <v>1370</v>
      </c>
      <c r="H26" s="160">
        <v>813</v>
      </c>
      <c r="I26" s="160">
        <v>1414</v>
      </c>
      <c r="J26" s="160">
        <v>1013</v>
      </c>
      <c r="K26" s="160"/>
      <c r="L26" s="160"/>
    </row>
    <row r="27" spans="1:12" ht="12.75" customHeight="1" collapsed="1" x14ac:dyDescent="0.25">
      <c r="A27" s="197" t="s">
        <v>82</v>
      </c>
      <c r="B27" s="160">
        <v>19768</v>
      </c>
      <c r="C27" s="160">
        <v>16732</v>
      </c>
      <c r="D27" s="160">
        <v>3760</v>
      </c>
      <c r="E27" s="160">
        <v>7711</v>
      </c>
      <c r="F27" s="160">
        <v>2840</v>
      </c>
      <c r="G27" s="160">
        <v>1497</v>
      </c>
      <c r="H27" s="160">
        <v>924</v>
      </c>
      <c r="I27" s="160">
        <v>1631</v>
      </c>
      <c r="J27" s="160">
        <v>1405</v>
      </c>
      <c r="K27" s="160"/>
      <c r="L27" s="160"/>
    </row>
    <row r="28" spans="1:12" ht="12.75" customHeight="1" collapsed="1" x14ac:dyDescent="0.25">
      <c r="A28" s="197" t="s">
        <v>83</v>
      </c>
      <c r="B28" s="160">
        <v>19271</v>
      </c>
      <c r="C28" s="160">
        <v>15959</v>
      </c>
      <c r="D28" s="160">
        <v>3334</v>
      </c>
      <c r="E28" s="160">
        <v>7386</v>
      </c>
      <c r="F28" s="160">
        <v>2655</v>
      </c>
      <c r="G28" s="160">
        <v>1650</v>
      </c>
      <c r="H28" s="160">
        <v>934</v>
      </c>
      <c r="I28" s="160">
        <v>1859</v>
      </c>
      <c r="J28" s="160">
        <v>1453</v>
      </c>
      <c r="K28" s="160"/>
      <c r="L28" s="160"/>
    </row>
    <row r="29" spans="1:12" ht="12.75" customHeight="1" collapsed="1" x14ac:dyDescent="0.25">
      <c r="A29" s="197" t="s">
        <v>84</v>
      </c>
      <c r="B29" s="160">
        <v>18228</v>
      </c>
      <c r="C29" s="160">
        <v>14254</v>
      </c>
      <c r="D29" s="160">
        <v>2952</v>
      </c>
      <c r="E29" s="160">
        <v>6224</v>
      </c>
      <c r="F29" s="160">
        <v>2288</v>
      </c>
      <c r="G29" s="160">
        <v>1677</v>
      </c>
      <c r="H29" s="160">
        <v>1113</v>
      </c>
      <c r="I29" s="160">
        <v>2232</v>
      </c>
      <c r="J29" s="160">
        <v>1742</v>
      </c>
      <c r="K29" s="160"/>
      <c r="L29" s="160"/>
    </row>
    <row r="30" spans="1:12" ht="12.75" customHeight="1" collapsed="1" x14ac:dyDescent="0.25">
      <c r="A30" s="197" t="s">
        <v>85</v>
      </c>
      <c r="B30" s="160">
        <v>18144</v>
      </c>
      <c r="C30" s="160">
        <v>13323</v>
      </c>
      <c r="D30" s="160">
        <v>2577</v>
      </c>
      <c r="E30" s="160">
        <v>5471</v>
      </c>
      <c r="F30" s="160">
        <v>2189</v>
      </c>
      <c r="G30" s="160">
        <v>1829</v>
      </c>
      <c r="H30" s="160">
        <v>1257</v>
      </c>
      <c r="I30" s="160">
        <v>2748</v>
      </c>
      <c r="J30" s="160">
        <v>2073</v>
      </c>
      <c r="K30" s="160"/>
      <c r="L30" s="160"/>
    </row>
    <row r="31" spans="1:12" ht="12.75" customHeight="1" collapsed="1" x14ac:dyDescent="0.25">
      <c r="A31" s="197" t="s">
        <v>86</v>
      </c>
      <c r="B31" s="160">
        <v>18022</v>
      </c>
      <c r="C31" s="160">
        <v>12191</v>
      </c>
      <c r="D31" s="160">
        <v>2229</v>
      </c>
      <c r="E31" s="160">
        <v>4589</v>
      </c>
      <c r="F31" s="160">
        <v>2195</v>
      </c>
      <c r="G31" s="160">
        <v>1762</v>
      </c>
      <c r="H31" s="160">
        <v>1416</v>
      </c>
      <c r="I31" s="160">
        <v>3292</v>
      </c>
      <c r="J31" s="160">
        <v>2539</v>
      </c>
      <c r="K31" s="160"/>
      <c r="L31" s="160"/>
    </row>
    <row r="32" spans="1:12" ht="12.75" customHeight="1" collapsed="1" x14ac:dyDescent="0.25">
      <c r="A32" s="197" t="s">
        <v>87</v>
      </c>
      <c r="B32" s="160">
        <v>12466</v>
      </c>
      <c r="C32" s="160">
        <v>7309</v>
      </c>
      <c r="D32" s="160">
        <v>1100</v>
      </c>
      <c r="E32" s="160">
        <v>2613</v>
      </c>
      <c r="F32" s="160">
        <v>1331</v>
      </c>
      <c r="G32" s="160">
        <v>1189</v>
      </c>
      <c r="H32" s="160">
        <v>1076</v>
      </c>
      <c r="I32" s="160">
        <v>2975</v>
      </c>
      <c r="J32" s="160">
        <v>2182</v>
      </c>
      <c r="K32" s="160"/>
      <c r="L32" s="160"/>
    </row>
    <row r="33" spans="1:16" ht="12.75" customHeight="1" collapsed="1" x14ac:dyDescent="0.25">
      <c r="A33" s="197" t="s">
        <v>88</v>
      </c>
      <c r="B33" s="160">
        <v>9659</v>
      </c>
      <c r="C33" s="160">
        <v>4726</v>
      </c>
      <c r="D33" s="160">
        <v>646</v>
      </c>
      <c r="E33" s="160">
        <v>1417</v>
      </c>
      <c r="F33" s="160">
        <v>950</v>
      </c>
      <c r="G33" s="160">
        <v>887</v>
      </c>
      <c r="H33" s="160">
        <v>826</v>
      </c>
      <c r="I33" s="160">
        <v>2788</v>
      </c>
      <c r="J33" s="160">
        <v>2145</v>
      </c>
      <c r="K33" s="160"/>
      <c r="L33" s="160"/>
    </row>
    <row r="34" spans="1:16" ht="12.75" customHeight="1" collapsed="1" x14ac:dyDescent="0.25">
      <c r="A34" s="197" t="s">
        <v>89</v>
      </c>
      <c r="B34" s="160">
        <v>5702</v>
      </c>
      <c r="C34" s="160">
        <v>2443</v>
      </c>
      <c r="D34" s="160">
        <v>220</v>
      </c>
      <c r="E34" s="160">
        <v>583</v>
      </c>
      <c r="F34" s="160">
        <v>532</v>
      </c>
      <c r="G34" s="160">
        <v>547</v>
      </c>
      <c r="H34" s="160">
        <v>561</v>
      </c>
      <c r="I34" s="160">
        <v>1919</v>
      </c>
      <c r="J34" s="160">
        <v>1340</v>
      </c>
      <c r="K34" s="160"/>
      <c r="L34" s="160"/>
    </row>
    <row r="35" spans="1:16" ht="12.75" customHeight="1" collapsed="1" x14ac:dyDescent="0.25">
      <c r="A35" s="197" t="s">
        <v>90</v>
      </c>
      <c r="B35" s="160">
        <v>1830</v>
      </c>
      <c r="C35" s="160">
        <v>725</v>
      </c>
      <c r="D35" s="160">
        <v>53</v>
      </c>
      <c r="E35" s="160">
        <v>141</v>
      </c>
      <c r="F35" s="160">
        <v>158</v>
      </c>
      <c r="G35" s="160">
        <v>190</v>
      </c>
      <c r="H35" s="160">
        <v>183</v>
      </c>
      <c r="I35" s="160">
        <v>662</v>
      </c>
      <c r="J35" s="160">
        <v>443</v>
      </c>
      <c r="K35" s="160"/>
      <c r="L35" s="160"/>
    </row>
    <row r="36" spans="1:16" ht="12.6" customHeight="1" collapsed="1" x14ac:dyDescent="0.25">
      <c r="A36" s="197" t="s">
        <v>91</v>
      </c>
      <c r="B36" s="160">
        <v>315</v>
      </c>
      <c r="C36" s="160">
        <v>142</v>
      </c>
      <c r="D36" s="160">
        <v>19</v>
      </c>
      <c r="E36" s="160">
        <v>25</v>
      </c>
      <c r="F36" s="160">
        <v>30</v>
      </c>
      <c r="G36" s="160">
        <v>37</v>
      </c>
      <c r="H36" s="160">
        <v>31</v>
      </c>
      <c r="I36" s="160">
        <v>95</v>
      </c>
      <c r="J36" s="160">
        <v>78</v>
      </c>
      <c r="K36" s="160"/>
      <c r="L36" s="160"/>
    </row>
    <row r="37" spans="1:16" ht="12.75" customHeight="1" x14ac:dyDescent="0.25">
      <c r="A37" s="230"/>
      <c r="B37" s="230"/>
      <c r="C37" s="230"/>
      <c r="D37" s="230"/>
      <c r="E37" s="230"/>
      <c r="F37" s="230"/>
      <c r="G37" s="230"/>
      <c r="H37" s="230"/>
      <c r="I37" s="230"/>
      <c r="J37" s="230"/>
    </row>
    <row r="38" spans="1:16" ht="12.75" customHeight="1" x14ac:dyDescent="0.25">
      <c r="A38" s="160"/>
      <c r="B38" s="160"/>
      <c r="C38" s="160"/>
      <c r="D38" s="160"/>
      <c r="E38" s="160"/>
      <c r="F38" s="160"/>
      <c r="G38" s="160"/>
      <c r="H38" s="160"/>
      <c r="I38" s="160"/>
      <c r="J38" s="160"/>
    </row>
    <row r="39" spans="1:16" ht="12.75" customHeight="1" x14ac:dyDescent="0.25">
      <c r="A39" s="482" t="s">
        <v>380</v>
      </c>
      <c r="B39" s="482"/>
      <c r="C39" s="482"/>
      <c r="D39" s="482"/>
      <c r="E39" s="482"/>
      <c r="F39" s="482"/>
      <c r="G39" s="482"/>
      <c r="H39" s="482"/>
      <c r="I39" s="482"/>
      <c r="J39" s="482"/>
      <c r="K39" s="482"/>
      <c r="L39" s="482"/>
      <c r="M39" s="482"/>
      <c r="N39" s="482"/>
      <c r="O39" s="482"/>
      <c r="P39" s="482"/>
    </row>
    <row r="40" spans="1:16" ht="12.75" customHeight="1" x14ac:dyDescent="0.25">
      <c r="A40" s="414"/>
      <c r="B40" s="414"/>
      <c r="C40" s="414"/>
      <c r="D40" s="414"/>
      <c r="E40" s="414"/>
      <c r="F40" s="414"/>
      <c r="G40" s="414"/>
      <c r="H40" s="414"/>
      <c r="I40" s="414"/>
      <c r="J40" s="414"/>
    </row>
    <row r="41" spans="1:16" ht="12.75" customHeight="1" x14ac:dyDescent="0.25">
      <c r="A41" s="160"/>
      <c r="B41" s="160"/>
      <c r="C41" s="160"/>
      <c r="D41" s="160"/>
      <c r="E41" s="160"/>
      <c r="F41" s="160"/>
      <c r="G41" s="160"/>
      <c r="H41" s="160"/>
      <c r="I41" s="160"/>
      <c r="J41" s="160"/>
    </row>
    <row r="42" spans="1:16" ht="12.75" customHeight="1" x14ac:dyDescent="0.3">
      <c r="A42" s="160"/>
      <c r="B42" s="415"/>
      <c r="C42" s="415"/>
      <c r="D42" s="415"/>
      <c r="E42" s="415"/>
      <c r="F42" s="415"/>
      <c r="G42" s="415"/>
      <c r="H42" s="415"/>
      <c r="I42" s="415"/>
      <c r="J42" s="415"/>
    </row>
    <row r="43" spans="1:16" ht="12.75" customHeight="1" x14ac:dyDescent="0.3">
      <c r="A43" s="160"/>
      <c r="B43" s="415"/>
      <c r="C43" s="415"/>
      <c r="D43" s="415"/>
      <c r="E43" s="415"/>
      <c r="F43" s="415"/>
      <c r="G43" s="415"/>
      <c r="H43" s="415"/>
      <c r="I43" s="415"/>
      <c r="J43" s="156" t="s">
        <v>65</v>
      </c>
    </row>
    <row r="44" spans="1:16" ht="12.75" customHeight="1" x14ac:dyDescent="0.3">
      <c r="A44" s="160"/>
      <c r="B44" s="415"/>
      <c r="C44" s="415"/>
      <c r="D44" s="415"/>
      <c r="E44" s="415"/>
      <c r="F44" s="415"/>
      <c r="G44" s="415"/>
      <c r="H44" s="415"/>
      <c r="I44" s="415"/>
      <c r="J44" s="415"/>
    </row>
    <row r="45" spans="1:16" ht="12.75" customHeight="1" x14ac:dyDescent="0.3">
      <c r="A45" s="160"/>
      <c r="B45" s="415"/>
      <c r="C45" s="415"/>
      <c r="D45" s="415"/>
      <c r="E45" s="415"/>
      <c r="F45" s="415"/>
      <c r="G45" s="415"/>
      <c r="H45" s="415"/>
      <c r="I45" s="415"/>
      <c r="J45" s="415"/>
    </row>
    <row r="46" spans="1:16" ht="12.75" customHeight="1" x14ac:dyDescent="0.3">
      <c r="B46" s="164"/>
      <c r="C46" s="164"/>
      <c r="D46" s="164"/>
      <c r="E46" s="164"/>
      <c r="F46" s="164"/>
      <c r="G46" s="164"/>
      <c r="H46" s="164"/>
      <c r="I46" s="164"/>
      <c r="J46" s="164"/>
    </row>
    <row r="47" spans="1:16" ht="12.75" customHeight="1" x14ac:dyDescent="0.3">
      <c r="B47" s="164"/>
      <c r="C47" s="164"/>
      <c r="D47" s="164"/>
      <c r="E47" s="164"/>
      <c r="F47" s="164"/>
      <c r="G47" s="164"/>
      <c r="H47" s="164"/>
      <c r="I47" s="164"/>
      <c r="J47" s="164"/>
    </row>
    <row r="48" spans="1:16" ht="12.75" customHeight="1" x14ac:dyDescent="0.3">
      <c r="B48" s="164"/>
      <c r="C48" s="164"/>
      <c r="D48" s="164"/>
      <c r="E48" s="164"/>
      <c r="F48" s="164"/>
      <c r="G48" s="164"/>
      <c r="H48" s="164"/>
      <c r="I48" s="164"/>
      <c r="J48" s="164"/>
    </row>
    <row r="49" spans="2:10" ht="12.75" customHeight="1" x14ac:dyDescent="0.3">
      <c r="B49" s="164"/>
      <c r="C49" s="164"/>
      <c r="D49" s="164"/>
      <c r="E49" s="164"/>
      <c r="F49" s="164"/>
      <c r="G49" s="164"/>
      <c r="H49" s="164"/>
      <c r="I49" s="164"/>
      <c r="J49" s="164"/>
    </row>
    <row r="50" spans="2:10" ht="12.75" customHeight="1" x14ac:dyDescent="0.3">
      <c r="B50" s="164"/>
      <c r="C50" s="164"/>
      <c r="D50" s="164"/>
      <c r="E50" s="164"/>
      <c r="F50" s="164"/>
      <c r="G50" s="164"/>
      <c r="H50" s="164"/>
      <c r="I50" s="164"/>
      <c r="J50" s="164"/>
    </row>
    <row r="51" spans="2:10" ht="12.75" customHeight="1" x14ac:dyDescent="0.3">
      <c r="B51" s="164"/>
      <c r="C51" s="164"/>
      <c r="D51" s="164"/>
      <c r="E51" s="164"/>
      <c r="F51" s="164"/>
      <c r="G51" s="164"/>
      <c r="H51" s="164"/>
      <c r="I51" s="164"/>
      <c r="J51" s="164"/>
    </row>
    <row r="52" spans="2:10" ht="12.75" customHeight="1" x14ac:dyDescent="0.3">
      <c r="B52" s="164"/>
      <c r="C52" s="164"/>
      <c r="D52" s="164"/>
      <c r="E52" s="164"/>
      <c r="F52" s="164"/>
      <c r="G52" s="164"/>
      <c r="H52" s="164"/>
      <c r="I52" s="164"/>
      <c r="J52" s="164"/>
    </row>
    <row r="53" spans="2:10" ht="12.75" customHeight="1" x14ac:dyDescent="0.3">
      <c r="B53" s="164"/>
      <c r="C53" s="164"/>
      <c r="D53" s="164"/>
      <c r="E53" s="164"/>
      <c r="F53" s="164"/>
      <c r="G53" s="164"/>
      <c r="H53" s="164"/>
      <c r="I53" s="164"/>
      <c r="J53" s="164"/>
    </row>
    <row r="54" spans="2:10" ht="12.75" customHeight="1" x14ac:dyDescent="0.25">
      <c r="B54" s="151"/>
      <c r="C54" s="151"/>
    </row>
    <row r="55" spans="2:10" ht="12.75" customHeight="1" x14ac:dyDescent="0.25">
      <c r="B55" s="151"/>
      <c r="C55" s="151"/>
    </row>
    <row r="56" spans="2:10" ht="12.75" customHeight="1" x14ac:dyDescent="0.25">
      <c r="B56" s="151"/>
      <c r="C56" s="151"/>
    </row>
    <row r="57" spans="2:10" ht="12.75" customHeight="1" x14ac:dyDescent="0.25">
      <c r="B57" s="151"/>
      <c r="C57" s="151"/>
    </row>
    <row r="58" spans="2:10" ht="12.75" customHeight="1" x14ac:dyDescent="0.25">
      <c r="B58" s="151"/>
      <c r="C58" s="151"/>
    </row>
    <row r="59" spans="2:10" ht="12.75" customHeight="1" x14ac:dyDescent="0.25">
      <c r="B59" s="151"/>
      <c r="C59" s="151"/>
    </row>
    <row r="60" spans="2:10" ht="12.75" customHeight="1" x14ac:dyDescent="0.25">
      <c r="B60" s="151"/>
      <c r="C60" s="151"/>
    </row>
    <row r="61" spans="2:10" ht="12.75" customHeight="1" x14ac:dyDescent="0.25">
      <c r="B61" s="151"/>
      <c r="C61" s="151"/>
    </row>
    <row r="62" spans="2:10" ht="12.75" customHeight="1" x14ac:dyDescent="0.25"/>
    <row r="63" spans="2:10" ht="12.75" customHeight="1" x14ac:dyDescent="0.25">
      <c r="B63" s="416"/>
      <c r="C63" s="416"/>
    </row>
    <row r="64" spans="2:10" ht="12.75" customHeight="1" x14ac:dyDescent="0.25"/>
    <row r="65" spans="2:3" ht="12.75" customHeight="1" x14ac:dyDescent="0.25">
      <c r="B65" s="417"/>
      <c r="C65" s="417"/>
    </row>
    <row r="66" spans="2:3" ht="12.75" customHeight="1" x14ac:dyDescent="0.25">
      <c r="B66" s="417"/>
      <c r="C66" s="417"/>
    </row>
    <row r="67" spans="2:3" ht="12.75" customHeight="1" x14ac:dyDescent="0.25"/>
    <row r="68" spans="2:3" ht="12.75" customHeight="1" x14ac:dyDescent="0.25"/>
    <row r="69" spans="2:3" ht="12.75" customHeight="1" x14ac:dyDescent="0.25"/>
  </sheetData>
  <mergeCells count="4">
    <mergeCell ref="C8:H8"/>
    <mergeCell ref="I8:I9"/>
    <mergeCell ref="J8:J9"/>
    <mergeCell ref="A39:P39"/>
  </mergeCells>
  <phoneticPr fontId="21" type="noConversion"/>
  <hyperlinks>
    <hyperlink ref="J2" location="INDICE!A28" display="ÍNDICE"/>
    <hyperlink ref="J43" location="INDICE!A28" display="ÍNDICE"/>
  </hyperlinks>
  <pageMargins left="0.75" right="0.75" top="1" bottom="1" header="0" footer="0"/>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M42"/>
  <sheetViews>
    <sheetView showGridLines="0" workbookViewId="0">
      <selection activeCell="B9" sqref="B9"/>
    </sheetView>
  </sheetViews>
  <sheetFormatPr baseColWidth="10" defaultColWidth="11.44140625" defaultRowHeight="13.2" x14ac:dyDescent="0.25"/>
  <cols>
    <col min="1" max="1" width="18.6640625" style="57" customWidth="1"/>
    <col min="2" max="2" width="9.33203125" style="57" customWidth="1"/>
    <col min="3" max="3" width="9.44140625" style="57" customWidth="1"/>
    <col min="4" max="4" width="9.88671875" style="57" customWidth="1"/>
    <col min="5" max="5" width="12" style="57" customWidth="1"/>
    <col min="6" max="6" width="13.44140625" style="57" customWidth="1"/>
    <col min="7" max="7" width="14.5546875" style="57" customWidth="1"/>
    <col min="8" max="8" width="10" style="57" customWidth="1"/>
    <col min="9" max="9" width="14.6640625" style="57" customWidth="1"/>
    <col min="10" max="10" width="12" style="57" customWidth="1"/>
    <col min="11" max="11" width="8.88671875" style="57" customWidth="1"/>
    <col min="12" max="12" width="13.5546875" style="57" customWidth="1"/>
    <col min="13" max="13" width="12.88671875" style="57" customWidth="1"/>
    <col min="14" max="16384" width="11.44140625" style="57"/>
  </cols>
  <sheetData>
    <row r="1" spans="1:13" ht="46.95" customHeight="1" x14ac:dyDescent="0.25"/>
    <row r="3" spans="1:13" s="62" customFormat="1" ht="17.399999999999999" x14ac:dyDescent="0.3">
      <c r="A3" s="37" t="s">
        <v>1</v>
      </c>
      <c r="B3" s="37"/>
      <c r="C3" s="37"/>
      <c r="D3" s="37"/>
      <c r="E3" s="37"/>
      <c r="F3" s="37"/>
      <c r="G3" s="37"/>
      <c r="K3" s="40" t="s">
        <v>65</v>
      </c>
    </row>
    <row r="4" spans="1:13" ht="16.2" thickBot="1" x14ac:dyDescent="0.35">
      <c r="A4" s="203" t="s">
        <v>145</v>
      </c>
      <c r="B4" s="203"/>
      <c r="C4" s="203"/>
      <c r="D4" s="203"/>
      <c r="E4" s="203"/>
      <c r="F4" s="203"/>
      <c r="G4" s="203"/>
      <c r="H4" s="63"/>
      <c r="I4" s="63"/>
      <c r="J4" s="63"/>
      <c r="K4" s="63"/>
    </row>
    <row r="5" spans="1:13" ht="9" customHeight="1" x14ac:dyDescent="0.3">
      <c r="A5" s="38"/>
      <c r="B5" s="38"/>
      <c r="C5" s="38"/>
      <c r="D5" s="38"/>
      <c r="E5" s="38"/>
      <c r="F5" s="38"/>
      <c r="G5" s="38"/>
      <c r="H5" s="62"/>
      <c r="I5" s="62"/>
      <c r="J5" s="62"/>
      <c r="K5" s="62"/>
    </row>
    <row r="6" spans="1:13" ht="17.25" customHeight="1" x14ac:dyDescent="0.3">
      <c r="A6" s="483" t="s">
        <v>408</v>
      </c>
      <c r="B6" s="483"/>
      <c r="C6" s="483"/>
      <c r="D6" s="483"/>
      <c r="E6" s="483"/>
      <c r="F6" s="483"/>
      <c r="G6" s="483"/>
      <c r="H6" s="483"/>
      <c r="I6" s="483"/>
      <c r="J6" s="483"/>
      <c r="K6" s="483"/>
    </row>
    <row r="8" spans="1:13" s="36" customFormat="1" ht="45.75" customHeight="1" x14ac:dyDescent="0.25">
      <c r="A8" s="154"/>
      <c r="B8" s="69" t="s">
        <v>67</v>
      </c>
      <c r="C8" s="69" t="s">
        <v>107</v>
      </c>
      <c r="D8" s="69" t="s">
        <v>128</v>
      </c>
      <c r="E8" s="117" t="s">
        <v>109</v>
      </c>
      <c r="F8" s="69" t="s">
        <v>110</v>
      </c>
      <c r="G8" s="117" t="s">
        <v>111</v>
      </c>
      <c r="H8" s="69" t="s">
        <v>129</v>
      </c>
      <c r="I8" s="69" t="s">
        <v>130</v>
      </c>
      <c r="J8" s="69" t="s">
        <v>131</v>
      </c>
      <c r="K8" s="69" t="s">
        <v>132</v>
      </c>
    </row>
    <row r="9" spans="1:13" ht="20.25" customHeight="1" x14ac:dyDescent="0.25">
      <c r="B9" s="106"/>
      <c r="C9" s="106"/>
      <c r="D9" s="106"/>
      <c r="E9" s="106"/>
      <c r="F9" s="106"/>
      <c r="G9" s="106"/>
      <c r="H9" s="106"/>
      <c r="I9" s="106"/>
      <c r="J9" s="106"/>
      <c r="K9" s="106"/>
    </row>
    <row r="10" spans="1:13" x14ac:dyDescent="0.25">
      <c r="A10" s="50" t="s">
        <v>67</v>
      </c>
      <c r="B10" s="73">
        <v>1619468</v>
      </c>
      <c r="C10" s="73">
        <v>784</v>
      </c>
      <c r="D10" s="73">
        <v>1985</v>
      </c>
      <c r="E10" s="73">
        <v>4890</v>
      </c>
      <c r="F10" s="73">
        <v>768</v>
      </c>
      <c r="G10" s="73">
        <v>888548</v>
      </c>
      <c r="H10" s="73">
        <v>418321</v>
      </c>
      <c r="I10" s="73">
        <v>229066</v>
      </c>
      <c r="J10" s="73">
        <v>42641</v>
      </c>
      <c r="K10" s="73">
        <v>32465</v>
      </c>
      <c r="L10" s="106"/>
      <c r="M10" s="106"/>
    </row>
    <row r="11" spans="1:13" x14ac:dyDescent="0.25">
      <c r="A11" s="50" t="s">
        <v>119</v>
      </c>
      <c r="B11" s="73">
        <v>723859</v>
      </c>
      <c r="C11" s="73">
        <v>498</v>
      </c>
      <c r="D11" s="73">
        <v>920</v>
      </c>
      <c r="E11" s="73">
        <v>1876</v>
      </c>
      <c r="F11" s="73">
        <v>414</v>
      </c>
      <c r="G11" s="73">
        <v>395087</v>
      </c>
      <c r="H11" s="73">
        <v>191188</v>
      </c>
      <c r="I11" s="73">
        <v>103614</v>
      </c>
      <c r="J11" s="73">
        <v>16559</v>
      </c>
      <c r="K11" s="73">
        <v>13703</v>
      </c>
      <c r="L11" s="106"/>
      <c r="M11" s="106"/>
    </row>
    <row r="12" spans="1:13" x14ac:dyDescent="0.25">
      <c r="A12" s="50" t="s">
        <v>120</v>
      </c>
      <c r="B12" s="73">
        <v>895310</v>
      </c>
      <c r="C12" s="73">
        <v>286</v>
      </c>
      <c r="D12" s="73">
        <v>1065</v>
      </c>
      <c r="E12" s="73">
        <v>3013</v>
      </c>
      <c r="F12" s="73">
        <v>354</v>
      </c>
      <c r="G12" s="73">
        <v>493459</v>
      </c>
      <c r="H12" s="73">
        <v>227131</v>
      </c>
      <c r="I12" s="73">
        <v>125201</v>
      </c>
      <c r="J12" s="73">
        <v>26053</v>
      </c>
      <c r="K12" s="73">
        <v>18748</v>
      </c>
      <c r="L12" s="106"/>
      <c r="M12" s="106"/>
    </row>
    <row r="13" spans="1:13" x14ac:dyDescent="0.25">
      <c r="A13" s="104" t="s">
        <v>256</v>
      </c>
      <c r="B13" s="73">
        <v>299</v>
      </c>
      <c r="C13" s="73">
        <v>0</v>
      </c>
      <c r="D13" s="73">
        <v>0</v>
      </c>
      <c r="E13" s="73">
        <v>1</v>
      </c>
      <c r="F13" s="73">
        <v>0</v>
      </c>
      <c r="G13" s="73">
        <v>2</v>
      </c>
      <c r="H13" s="73">
        <v>2</v>
      </c>
      <c r="I13" s="73">
        <v>251</v>
      </c>
      <c r="J13" s="73">
        <v>29</v>
      </c>
      <c r="K13" s="73">
        <v>14</v>
      </c>
      <c r="L13" s="106"/>
      <c r="M13" s="106"/>
    </row>
    <row r="14" spans="1:13" x14ac:dyDescent="0.25">
      <c r="A14" s="50"/>
      <c r="B14" s="73"/>
      <c r="C14" s="73"/>
      <c r="D14" s="73"/>
      <c r="E14" s="73"/>
      <c r="F14" s="73"/>
      <c r="G14" s="73"/>
      <c r="H14" s="160"/>
      <c r="I14" s="106"/>
      <c r="J14" s="73"/>
      <c r="K14" s="106"/>
      <c r="L14" s="106"/>
      <c r="M14" s="106"/>
    </row>
    <row r="15" spans="1:13" x14ac:dyDescent="0.25">
      <c r="A15" s="50" t="s">
        <v>71</v>
      </c>
      <c r="B15" s="73">
        <v>19916</v>
      </c>
      <c r="C15" s="73">
        <v>67</v>
      </c>
      <c r="D15" s="73">
        <v>261</v>
      </c>
      <c r="E15" s="73">
        <v>278</v>
      </c>
      <c r="F15" s="73">
        <v>72</v>
      </c>
      <c r="G15" s="73">
        <v>12230</v>
      </c>
      <c r="H15" s="73">
        <v>3525</v>
      </c>
      <c r="I15" s="73">
        <v>2972</v>
      </c>
      <c r="J15" s="73">
        <v>343</v>
      </c>
      <c r="K15" s="73">
        <v>168</v>
      </c>
      <c r="L15" s="106"/>
      <c r="M15" s="106"/>
    </row>
    <row r="16" spans="1:13" x14ac:dyDescent="0.25">
      <c r="A16" s="50" t="s">
        <v>72</v>
      </c>
      <c r="B16" s="73">
        <v>25795</v>
      </c>
      <c r="C16" s="73">
        <v>62</v>
      </c>
      <c r="D16" s="73">
        <v>156</v>
      </c>
      <c r="E16" s="73">
        <v>270</v>
      </c>
      <c r="F16" s="73">
        <v>97</v>
      </c>
      <c r="G16" s="73">
        <v>16485</v>
      </c>
      <c r="H16" s="73">
        <v>5597</v>
      </c>
      <c r="I16" s="73">
        <v>2598</v>
      </c>
      <c r="J16" s="73">
        <v>398</v>
      </c>
      <c r="K16" s="73">
        <v>132</v>
      </c>
      <c r="L16" s="106"/>
      <c r="M16" s="106"/>
    </row>
    <row r="17" spans="1:13" x14ac:dyDescent="0.25">
      <c r="A17" s="50" t="s">
        <v>73</v>
      </c>
      <c r="B17" s="73">
        <v>37443</v>
      </c>
      <c r="C17" s="73">
        <v>281</v>
      </c>
      <c r="D17" s="73">
        <v>366</v>
      </c>
      <c r="E17" s="73">
        <v>297</v>
      </c>
      <c r="F17" s="73">
        <v>18</v>
      </c>
      <c r="G17" s="73">
        <v>27021</v>
      </c>
      <c r="H17" s="73">
        <v>7040</v>
      </c>
      <c r="I17" s="73">
        <v>1957</v>
      </c>
      <c r="J17" s="73">
        <v>323</v>
      </c>
      <c r="K17" s="73">
        <v>140</v>
      </c>
      <c r="L17" s="106"/>
      <c r="M17" s="106"/>
    </row>
    <row r="18" spans="1:13" x14ac:dyDescent="0.25">
      <c r="A18" s="50" t="s">
        <v>74</v>
      </c>
      <c r="B18" s="73">
        <v>50298</v>
      </c>
      <c r="C18" s="73">
        <v>68</v>
      </c>
      <c r="D18" s="73">
        <v>174</v>
      </c>
      <c r="E18" s="73">
        <v>466</v>
      </c>
      <c r="F18" s="73">
        <v>37</v>
      </c>
      <c r="G18" s="73">
        <v>34378</v>
      </c>
      <c r="H18" s="73">
        <v>10426</v>
      </c>
      <c r="I18" s="73">
        <v>3570</v>
      </c>
      <c r="J18" s="73">
        <v>946</v>
      </c>
      <c r="K18" s="73">
        <v>233</v>
      </c>
      <c r="L18" s="106"/>
      <c r="M18" s="106"/>
    </row>
    <row r="19" spans="1:13" x14ac:dyDescent="0.25">
      <c r="A19" s="50" t="s">
        <v>75</v>
      </c>
      <c r="B19" s="73">
        <v>42179</v>
      </c>
      <c r="C19" s="73">
        <v>17</v>
      </c>
      <c r="D19" s="73">
        <v>86</v>
      </c>
      <c r="E19" s="73">
        <v>426</v>
      </c>
      <c r="F19" s="73">
        <v>20</v>
      </c>
      <c r="G19" s="73">
        <v>23791</v>
      </c>
      <c r="H19" s="73">
        <v>9227</v>
      </c>
      <c r="I19" s="73">
        <v>4897</v>
      </c>
      <c r="J19" s="73">
        <v>3217</v>
      </c>
      <c r="K19" s="73">
        <v>498</v>
      </c>
      <c r="L19" s="106"/>
      <c r="M19" s="106"/>
    </row>
    <row r="20" spans="1:13" x14ac:dyDescent="0.25">
      <c r="A20" s="50" t="s">
        <v>76</v>
      </c>
      <c r="B20" s="73">
        <v>48474</v>
      </c>
      <c r="C20" s="73">
        <v>11</v>
      </c>
      <c r="D20" s="73">
        <v>75</v>
      </c>
      <c r="E20" s="73">
        <v>414</v>
      </c>
      <c r="F20" s="73">
        <v>15</v>
      </c>
      <c r="G20" s="73">
        <v>26351</v>
      </c>
      <c r="H20" s="73">
        <v>9210</v>
      </c>
      <c r="I20" s="73">
        <v>6232</v>
      </c>
      <c r="J20" s="73">
        <v>5530</v>
      </c>
      <c r="K20" s="73">
        <v>636</v>
      </c>
      <c r="L20" s="106"/>
      <c r="M20" s="106"/>
    </row>
    <row r="21" spans="1:13" x14ac:dyDescent="0.25">
      <c r="A21" s="50" t="s">
        <v>77</v>
      </c>
      <c r="B21" s="73">
        <v>59846</v>
      </c>
      <c r="C21" s="73">
        <v>14</v>
      </c>
      <c r="D21" s="73">
        <v>50</v>
      </c>
      <c r="E21" s="73">
        <v>383</v>
      </c>
      <c r="F21" s="73">
        <v>22</v>
      </c>
      <c r="G21" s="73">
        <v>31698</v>
      </c>
      <c r="H21" s="73">
        <v>12831</v>
      </c>
      <c r="I21" s="73">
        <v>8640</v>
      </c>
      <c r="J21" s="73">
        <v>5204</v>
      </c>
      <c r="K21" s="73">
        <v>1004</v>
      </c>
      <c r="L21" s="106"/>
      <c r="M21" s="106"/>
    </row>
    <row r="22" spans="1:13" x14ac:dyDescent="0.25">
      <c r="A22" s="50" t="s">
        <v>78</v>
      </c>
      <c r="B22" s="73">
        <v>71736</v>
      </c>
      <c r="C22" s="73">
        <v>19</v>
      </c>
      <c r="D22" s="73">
        <v>80</v>
      </c>
      <c r="E22" s="73">
        <v>361</v>
      </c>
      <c r="F22" s="73">
        <v>24</v>
      </c>
      <c r="G22" s="73">
        <v>36560</v>
      </c>
      <c r="H22" s="73">
        <v>17577</v>
      </c>
      <c r="I22" s="73">
        <v>11518</v>
      </c>
      <c r="J22" s="73">
        <v>4459</v>
      </c>
      <c r="K22" s="73">
        <v>1138</v>
      </c>
      <c r="L22" s="106"/>
      <c r="M22" s="106"/>
    </row>
    <row r="23" spans="1:13" x14ac:dyDescent="0.25">
      <c r="A23" s="50" t="s">
        <v>79</v>
      </c>
      <c r="B23" s="73">
        <v>93920</v>
      </c>
      <c r="C23" s="73">
        <v>19</v>
      </c>
      <c r="D23" s="73">
        <v>51</v>
      </c>
      <c r="E23" s="73">
        <v>259</v>
      </c>
      <c r="F23" s="73">
        <v>49</v>
      </c>
      <c r="G23" s="73">
        <v>47677</v>
      </c>
      <c r="H23" s="73">
        <v>24724</v>
      </c>
      <c r="I23" s="73">
        <v>15666</v>
      </c>
      <c r="J23" s="73">
        <v>3507</v>
      </c>
      <c r="K23" s="73">
        <v>1968</v>
      </c>
      <c r="L23" s="106"/>
      <c r="M23" s="106"/>
    </row>
    <row r="24" spans="1:13" x14ac:dyDescent="0.25">
      <c r="A24" s="50" t="s">
        <v>80</v>
      </c>
      <c r="B24" s="73">
        <v>117293</v>
      </c>
      <c r="C24" s="73">
        <v>11</v>
      </c>
      <c r="D24" s="73">
        <v>75</v>
      </c>
      <c r="E24" s="73">
        <v>216</v>
      </c>
      <c r="F24" s="73">
        <v>74</v>
      </c>
      <c r="G24" s="73">
        <v>59391</v>
      </c>
      <c r="H24" s="73">
        <v>32855</v>
      </c>
      <c r="I24" s="73">
        <v>19395</v>
      </c>
      <c r="J24" s="73">
        <v>2689</v>
      </c>
      <c r="K24" s="73">
        <v>2587</v>
      </c>
      <c r="L24" s="106"/>
      <c r="M24" s="106"/>
    </row>
    <row r="25" spans="1:13" x14ac:dyDescent="0.25">
      <c r="A25" s="50" t="s">
        <v>81</v>
      </c>
      <c r="B25" s="73">
        <v>131967</v>
      </c>
      <c r="C25" s="73">
        <v>31</v>
      </c>
      <c r="D25" s="73">
        <v>84</v>
      </c>
      <c r="E25" s="73">
        <v>256</v>
      </c>
      <c r="F25" s="73">
        <v>39</v>
      </c>
      <c r="G25" s="73">
        <v>69309</v>
      </c>
      <c r="H25" s="73">
        <v>35566</v>
      </c>
      <c r="I25" s="73">
        <v>20557</v>
      </c>
      <c r="J25" s="73">
        <v>2805</v>
      </c>
      <c r="K25" s="73">
        <v>3320</v>
      </c>
      <c r="L25" s="106"/>
      <c r="M25" s="106"/>
    </row>
    <row r="26" spans="1:13" x14ac:dyDescent="0.25">
      <c r="A26" s="50" t="s">
        <v>82</v>
      </c>
      <c r="B26" s="73">
        <v>146401</v>
      </c>
      <c r="C26" s="73">
        <v>35</v>
      </c>
      <c r="D26" s="73">
        <v>108</v>
      </c>
      <c r="E26" s="73">
        <v>216</v>
      </c>
      <c r="F26" s="73">
        <v>71</v>
      </c>
      <c r="G26" s="73">
        <v>79243</v>
      </c>
      <c r="H26" s="73">
        <v>38569</v>
      </c>
      <c r="I26" s="73">
        <v>21482</v>
      </c>
      <c r="J26" s="73">
        <v>2919</v>
      </c>
      <c r="K26" s="73">
        <v>3758</v>
      </c>
      <c r="L26" s="106"/>
      <c r="M26" s="106"/>
    </row>
    <row r="27" spans="1:13" x14ac:dyDescent="0.25">
      <c r="A27" s="50" t="s">
        <v>83</v>
      </c>
      <c r="B27" s="73">
        <v>155065</v>
      </c>
      <c r="C27" s="73">
        <v>17</v>
      </c>
      <c r="D27" s="73">
        <v>91</v>
      </c>
      <c r="E27" s="73">
        <v>327</v>
      </c>
      <c r="F27" s="73">
        <v>59</v>
      </c>
      <c r="G27" s="73">
        <v>82819</v>
      </c>
      <c r="H27" s="73">
        <v>41885</v>
      </c>
      <c r="I27" s="73">
        <v>22579</v>
      </c>
      <c r="J27" s="73">
        <v>2657</v>
      </c>
      <c r="K27" s="73">
        <v>4631</v>
      </c>
      <c r="L27" s="106"/>
      <c r="M27" s="106"/>
    </row>
    <row r="28" spans="1:13" x14ac:dyDescent="0.25">
      <c r="A28" s="50" t="s">
        <v>84</v>
      </c>
      <c r="B28" s="73">
        <v>153339</v>
      </c>
      <c r="C28" s="73">
        <v>54</v>
      </c>
      <c r="D28" s="73">
        <v>101</v>
      </c>
      <c r="E28" s="73">
        <v>286</v>
      </c>
      <c r="F28" s="73">
        <v>81</v>
      </c>
      <c r="G28" s="73">
        <v>80067</v>
      </c>
      <c r="H28" s="73">
        <v>43614</v>
      </c>
      <c r="I28" s="73">
        <v>22669</v>
      </c>
      <c r="J28" s="73">
        <v>2077</v>
      </c>
      <c r="K28" s="73">
        <v>4390</v>
      </c>
      <c r="L28" s="106"/>
      <c r="M28" s="106"/>
    </row>
    <row r="29" spans="1:13" x14ac:dyDescent="0.25">
      <c r="A29" s="50" t="s">
        <v>85</v>
      </c>
      <c r="B29" s="73">
        <v>150332</v>
      </c>
      <c r="C29" s="73">
        <v>27</v>
      </c>
      <c r="D29" s="73">
        <v>96</v>
      </c>
      <c r="E29" s="73">
        <v>144</v>
      </c>
      <c r="F29" s="73">
        <v>54</v>
      </c>
      <c r="G29" s="73">
        <v>79052</v>
      </c>
      <c r="H29" s="73">
        <v>42734</v>
      </c>
      <c r="I29" s="73">
        <v>22677</v>
      </c>
      <c r="J29" s="73">
        <v>2050</v>
      </c>
      <c r="K29" s="73">
        <v>3498</v>
      </c>
      <c r="L29" s="106"/>
      <c r="M29" s="106"/>
    </row>
    <row r="30" spans="1:13" x14ac:dyDescent="0.25">
      <c r="A30" s="50" t="s">
        <v>86</v>
      </c>
      <c r="B30" s="73">
        <v>147706</v>
      </c>
      <c r="C30" s="73">
        <v>28</v>
      </c>
      <c r="D30" s="73">
        <v>65</v>
      </c>
      <c r="E30" s="73">
        <v>144</v>
      </c>
      <c r="F30" s="73">
        <v>30</v>
      </c>
      <c r="G30" s="73">
        <v>82239</v>
      </c>
      <c r="H30" s="73">
        <v>40265</v>
      </c>
      <c r="I30" s="73">
        <v>20905</v>
      </c>
      <c r="J30" s="73">
        <v>1591</v>
      </c>
      <c r="K30" s="73">
        <v>2439</v>
      </c>
      <c r="L30" s="106"/>
      <c r="M30" s="106"/>
    </row>
    <row r="31" spans="1:13" x14ac:dyDescent="0.25">
      <c r="A31" s="50" t="s">
        <v>87</v>
      </c>
      <c r="B31" s="73">
        <v>92064</v>
      </c>
      <c r="C31" s="73">
        <v>13</v>
      </c>
      <c r="D31" s="73">
        <v>39</v>
      </c>
      <c r="E31" s="73">
        <v>78</v>
      </c>
      <c r="F31" s="73">
        <v>6</v>
      </c>
      <c r="G31" s="73">
        <v>53289</v>
      </c>
      <c r="H31" s="73">
        <v>24094</v>
      </c>
      <c r="I31" s="73">
        <v>12215</v>
      </c>
      <c r="J31" s="73">
        <v>1089</v>
      </c>
      <c r="K31" s="73">
        <v>1241</v>
      </c>
      <c r="L31" s="106"/>
      <c r="M31" s="106"/>
    </row>
    <row r="32" spans="1:13" x14ac:dyDescent="0.25">
      <c r="A32" s="50" t="s">
        <v>88</v>
      </c>
      <c r="B32" s="73">
        <v>53927</v>
      </c>
      <c r="C32" s="73">
        <v>9</v>
      </c>
      <c r="D32" s="73">
        <v>23</v>
      </c>
      <c r="E32" s="73">
        <v>39</v>
      </c>
      <c r="F32" s="73">
        <v>0</v>
      </c>
      <c r="G32" s="73">
        <v>33313</v>
      </c>
      <c r="H32" s="73">
        <v>13422</v>
      </c>
      <c r="I32" s="73">
        <v>6027</v>
      </c>
      <c r="J32" s="73">
        <v>540</v>
      </c>
      <c r="K32" s="73">
        <v>554</v>
      </c>
      <c r="L32" s="106"/>
      <c r="M32" s="106"/>
    </row>
    <row r="33" spans="1:13" x14ac:dyDescent="0.25">
      <c r="A33" s="50" t="s">
        <v>89</v>
      </c>
      <c r="B33" s="73">
        <v>18519</v>
      </c>
      <c r="C33" s="73">
        <v>1</v>
      </c>
      <c r="D33" s="73">
        <v>2</v>
      </c>
      <c r="E33" s="73">
        <v>27</v>
      </c>
      <c r="F33" s="73">
        <v>0</v>
      </c>
      <c r="G33" s="73">
        <v>11683</v>
      </c>
      <c r="H33" s="73">
        <v>4374</v>
      </c>
      <c r="I33" s="73">
        <v>2076</v>
      </c>
      <c r="J33" s="73">
        <v>255</v>
      </c>
      <c r="K33" s="73">
        <v>101</v>
      </c>
      <c r="L33" s="106"/>
      <c r="M33" s="106"/>
    </row>
    <row r="34" spans="1:13" x14ac:dyDescent="0.25">
      <c r="A34" s="50" t="s">
        <v>90</v>
      </c>
      <c r="B34" s="73">
        <v>2996</v>
      </c>
      <c r="C34" s="73">
        <v>0</v>
      </c>
      <c r="D34" s="73">
        <v>2</v>
      </c>
      <c r="E34" s="73">
        <v>2</v>
      </c>
      <c r="F34" s="73">
        <v>0</v>
      </c>
      <c r="G34" s="73">
        <v>1827</v>
      </c>
      <c r="H34" s="73">
        <v>711</v>
      </c>
      <c r="I34" s="73">
        <v>392</v>
      </c>
      <c r="J34" s="73">
        <v>36</v>
      </c>
      <c r="K34" s="73">
        <v>26</v>
      </c>
      <c r="L34" s="106"/>
      <c r="M34" s="106"/>
    </row>
    <row r="35" spans="1:13" x14ac:dyDescent="0.25">
      <c r="A35" s="50" t="s">
        <v>91</v>
      </c>
      <c r="B35" s="73">
        <v>243</v>
      </c>
      <c r="C35" s="73">
        <v>0</v>
      </c>
      <c r="D35" s="73">
        <v>0</v>
      </c>
      <c r="E35" s="73">
        <v>1</v>
      </c>
      <c r="F35" s="73">
        <v>0</v>
      </c>
      <c r="G35" s="73">
        <v>122</v>
      </c>
      <c r="H35" s="73">
        <v>75</v>
      </c>
      <c r="I35" s="73">
        <v>40</v>
      </c>
      <c r="J35" s="73">
        <v>3</v>
      </c>
      <c r="K35" s="73">
        <v>2</v>
      </c>
      <c r="L35" s="106"/>
      <c r="M35" s="106"/>
    </row>
    <row r="36" spans="1:13" x14ac:dyDescent="0.25">
      <c r="A36" s="50" t="s">
        <v>70</v>
      </c>
      <c r="B36" s="73">
        <v>9</v>
      </c>
      <c r="C36" s="73">
        <v>0</v>
      </c>
      <c r="D36" s="73">
        <v>0</v>
      </c>
      <c r="E36" s="73">
        <v>0</v>
      </c>
      <c r="F36" s="73">
        <v>0</v>
      </c>
      <c r="G36" s="73">
        <v>3</v>
      </c>
      <c r="H36" s="73">
        <v>0</v>
      </c>
      <c r="I36" s="73">
        <v>2</v>
      </c>
      <c r="J36" s="73">
        <v>3</v>
      </c>
      <c r="K36" s="73">
        <v>1</v>
      </c>
      <c r="L36" s="106"/>
      <c r="M36" s="106"/>
    </row>
    <row r="37" spans="1:13" x14ac:dyDescent="0.25">
      <c r="A37" s="54"/>
      <c r="B37" s="198"/>
      <c r="C37" s="54"/>
      <c r="D37" s="54"/>
      <c r="E37" s="54"/>
      <c r="F37" s="54"/>
      <c r="G37" s="54"/>
      <c r="H37" s="54"/>
      <c r="I37" s="54"/>
      <c r="J37" s="54"/>
      <c r="K37" s="54"/>
    </row>
    <row r="39" spans="1:13" x14ac:dyDescent="0.25">
      <c r="A39" s="462" t="s">
        <v>380</v>
      </c>
      <c r="B39" s="462"/>
      <c r="C39" s="462"/>
      <c r="D39" s="462"/>
      <c r="E39" s="462"/>
      <c r="F39" s="462"/>
      <c r="G39" s="462"/>
      <c r="H39" s="462"/>
      <c r="I39" s="462"/>
      <c r="J39" s="462"/>
      <c r="K39" s="462"/>
    </row>
    <row r="42" spans="1:13" x14ac:dyDescent="0.25">
      <c r="I42" s="40" t="s">
        <v>65</v>
      </c>
    </row>
  </sheetData>
  <mergeCells count="2">
    <mergeCell ref="A6:K6"/>
    <mergeCell ref="A39:K39"/>
  </mergeCells>
  <phoneticPr fontId="21" type="noConversion"/>
  <hyperlinks>
    <hyperlink ref="K3" location="INDICE!A32" display="ÍNDICE"/>
    <hyperlink ref="I42" location="INDICE!A32" display="ÍNDICE"/>
  </hyperlinks>
  <pageMargins left="0.75" right="0.75" top="1" bottom="1" header="0" footer="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autoPageBreaks="0"/>
  </sheetPr>
  <dimension ref="A1:D118"/>
  <sheetViews>
    <sheetView showGridLines="0" tabSelected="1" zoomScaleNormal="100" workbookViewId="0">
      <pane ySplit="4" topLeftCell="A26" activePane="bottomLeft" state="frozen"/>
      <selection pane="bottomLeft" activeCell="B4" sqref="B4:D4"/>
    </sheetView>
  </sheetViews>
  <sheetFormatPr baseColWidth="10" defaultColWidth="11.44140625" defaultRowHeight="12.75" customHeight="1" x14ac:dyDescent="0.25"/>
  <cols>
    <col min="1" max="1" width="3" style="9" customWidth="1"/>
    <col min="2" max="2" width="104.5546875" style="9" customWidth="1"/>
    <col min="3" max="3" width="8.5546875" style="9" customWidth="1"/>
    <col min="4" max="4" width="8.109375" style="9" customWidth="1"/>
    <col min="5" max="16384" width="11.44140625" style="9"/>
  </cols>
  <sheetData>
    <row r="1" spans="1:4" ht="38.4" customHeight="1" x14ac:dyDescent="0.25">
      <c r="B1" s="10"/>
    </row>
    <row r="2" spans="1:4" ht="13.5" customHeight="1" x14ac:dyDescent="0.25">
      <c r="C2" s="395" t="s">
        <v>253</v>
      </c>
    </row>
    <row r="3" spans="1:4" ht="11.25" customHeight="1" x14ac:dyDescent="0.25"/>
    <row r="4" spans="1:4" ht="47.25" customHeight="1" x14ac:dyDescent="0.25">
      <c r="B4" s="452" t="s">
        <v>391</v>
      </c>
      <c r="C4" s="452"/>
      <c r="D4" s="452"/>
    </row>
    <row r="5" spans="1:4" ht="15" x14ac:dyDescent="0.25">
      <c r="B5" s="11"/>
    </row>
    <row r="6" spans="1:4" s="12" customFormat="1" ht="15.6" x14ac:dyDescent="0.25">
      <c r="B6" s="451" t="s">
        <v>1</v>
      </c>
      <c r="C6" s="451"/>
      <c r="D6" s="451"/>
    </row>
    <row r="7" spans="1:4" s="13" customFormat="1" ht="13.2" x14ac:dyDescent="0.25">
      <c r="B7" s="14"/>
    </row>
    <row r="8" spans="1:4" s="15" customFormat="1" ht="21" customHeight="1" x14ac:dyDescent="0.25">
      <c r="B8" s="16" t="s">
        <v>2</v>
      </c>
      <c r="C8" s="17"/>
    </row>
    <row r="9" spans="1:4" s="13" customFormat="1" ht="13.2" x14ac:dyDescent="0.25">
      <c r="B9" s="14"/>
    </row>
    <row r="10" spans="1:4" s="18" customFormat="1" ht="14.1" customHeight="1" x14ac:dyDescent="0.25">
      <c r="B10" s="19" t="s">
        <v>3</v>
      </c>
      <c r="C10" s="20"/>
    </row>
    <row r="11" spans="1:4" s="18" customFormat="1" ht="14.1" customHeight="1" x14ac:dyDescent="0.25">
      <c r="B11" s="19" t="s">
        <v>4</v>
      </c>
    </row>
    <row r="12" spans="1:4" s="13" customFormat="1" ht="14.1" customHeight="1" x14ac:dyDescent="0.25">
      <c r="B12" s="19" t="s">
        <v>5</v>
      </c>
    </row>
    <row r="13" spans="1:4" s="13" customFormat="1" ht="14.1" customHeight="1" x14ac:dyDescent="0.25">
      <c r="B13" s="21" t="s">
        <v>6</v>
      </c>
    </row>
    <row r="14" spans="1:4" s="13" customFormat="1" ht="14.1" customHeight="1" x14ac:dyDescent="0.25">
      <c r="B14" s="19" t="s">
        <v>7</v>
      </c>
    </row>
    <row r="15" spans="1:4" s="13" customFormat="1" ht="13.2" x14ac:dyDescent="0.25">
      <c r="B15" s="14"/>
    </row>
    <row r="16" spans="1:4" ht="12.75" customHeight="1" x14ac:dyDescent="0.25">
      <c r="A16" s="15"/>
      <c r="B16" s="16" t="s">
        <v>8</v>
      </c>
      <c r="C16" s="17"/>
      <c r="D16" s="15"/>
    </row>
    <row r="17" spans="1:4" ht="12.75" customHeight="1" x14ac:dyDescent="0.25">
      <c r="A17" s="13"/>
      <c r="B17" s="14"/>
      <c r="C17" s="13"/>
      <c r="D17" s="13"/>
    </row>
    <row r="18" spans="1:4" ht="12.75" customHeight="1" x14ac:dyDescent="0.25">
      <c r="A18" s="13"/>
      <c r="B18" s="19" t="s">
        <v>9</v>
      </c>
      <c r="C18" s="13"/>
      <c r="D18" s="13"/>
    </row>
    <row r="19" spans="1:4" ht="12.75" customHeight="1" x14ac:dyDescent="0.25">
      <c r="A19" s="22"/>
      <c r="B19" s="23" t="s">
        <v>10</v>
      </c>
      <c r="C19" s="22"/>
      <c r="D19" s="22"/>
    </row>
    <row r="20" spans="1:4" ht="12.75" customHeight="1" x14ac:dyDescent="0.25">
      <c r="A20" s="22"/>
      <c r="B20" s="23" t="s">
        <v>11</v>
      </c>
      <c r="C20" s="22"/>
      <c r="D20" s="22"/>
    </row>
    <row r="21" spans="1:4" ht="12.75" customHeight="1" x14ac:dyDescent="0.25">
      <c r="A21" s="13"/>
      <c r="B21" s="19" t="s">
        <v>12</v>
      </c>
      <c r="C21" s="13"/>
      <c r="D21" s="13"/>
    </row>
    <row r="22" spans="1:4" ht="12.75" customHeight="1" x14ac:dyDescent="0.25">
      <c r="A22" s="22"/>
      <c r="B22" s="24" t="s">
        <v>284</v>
      </c>
      <c r="C22" s="22"/>
      <c r="D22" s="22"/>
    </row>
    <row r="23" spans="1:4" ht="12.75" customHeight="1" x14ac:dyDescent="0.25">
      <c r="A23" s="22"/>
      <c r="B23" s="24" t="s">
        <v>285</v>
      </c>
      <c r="C23" s="22"/>
      <c r="D23" s="22"/>
    </row>
    <row r="24" spans="1:4" ht="13.5" customHeight="1" x14ac:dyDescent="0.25">
      <c r="A24" s="13"/>
      <c r="B24" s="21" t="s">
        <v>291</v>
      </c>
      <c r="C24" s="13"/>
      <c r="D24" s="13"/>
    </row>
    <row r="25" spans="1:4" ht="12.75" customHeight="1" x14ac:dyDescent="0.25">
      <c r="A25" s="13"/>
      <c r="B25" s="21" t="s">
        <v>292</v>
      </c>
      <c r="C25" s="13"/>
      <c r="D25" s="13"/>
    </row>
    <row r="26" spans="1:4" ht="12.75" customHeight="1" x14ac:dyDescent="0.25">
      <c r="A26" s="18"/>
      <c r="B26" s="19" t="s">
        <v>283</v>
      </c>
      <c r="C26" s="18"/>
      <c r="D26" s="18"/>
    </row>
    <row r="27" spans="1:4" ht="12.75" customHeight="1" x14ac:dyDescent="0.25">
      <c r="A27" s="18"/>
      <c r="B27" s="19" t="s">
        <v>286</v>
      </c>
      <c r="C27" s="18"/>
      <c r="D27" s="18"/>
    </row>
    <row r="28" spans="1:4" ht="12.75" customHeight="1" x14ac:dyDescent="0.25">
      <c r="A28" s="18"/>
      <c r="B28" s="19" t="s">
        <v>287</v>
      </c>
      <c r="C28" s="18"/>
      <c r="D28" s="18"/>
    </row>
    <row r="29" spans="1:4" ht="12.75" customHeight="1" x14ac:dyDescent="0.25">
      <c r="B29" s="25"/>
      <c r="C29" s="26"/>
    </row>
    <row r="30" spans="1:4" ht="12.75" customHeight="1" x14ac:dyDescent="0.25">
      <c r="A30" s="15"/>
      <c r="B30" s="16" t="s">
        <v>13</v>
      </c>
      <c r="C30" s="17"/>
      <c r="D30" s="15"/>
    </row>
    <row r="31" spans="1:4" ht="12.75" customHeight="1" x14ac:dyDescent="0.25">
      <c r="A31" s="13"/>
      <c r="B31" s="14"/>
      <c r="C31" s="13"/>
      <c r="D31" s="13"/>
    </row>
    <row r="32" spans="1:4" ht="12.75" customHeight="1" x14ac:dyDescent="0.25">
      <c r="A32" s="27"/>
      <c r="B32" s="21" t="s">
        <v>14</v>
      </c>
      <c r="C32" s="27"/>
      <c r="D32" s="27"/>
    </row>
    <row r="33" spans="1:4" ht="12.75" customHeight="1" x14ac:dyDescent="0.25">
      <c r="A33" s="27"/>
      <c r="B33" s="19" t="s">
        <v>15</v>
      </c>
      <c r="C33" s="27"/>
      <c r="D33" s="27"/>
    </row>
    <row r="34" spans="1:4" ht="12.75" customHeight="1" x14ac:dyDescent="0.25">
      <c r="A34" s="27"/>
      <c r="B34" s="19" t="s">
        <v>16</v>
      </c>
      <c r="C34" s="27"/>
      <c r="D34" s="27"/>
    </row>
    <row r="35" spans="1:4" ht="12.75" customHeight="1" x14ac:dyDescent="0.25">
      <c r="A35" s="22"/>
      <c r="B35" s="21" t="s">
        <v>17</v>
      </c>
      <c r="C35" s="22"/>
      <c r="D35" s="22"/>
    </row>
    <row r="36" spans="1:4" ht="12.75" customHeight="1" x14ac:dyDescent="0.25">
      <c r="A36" s="22"/>
      <c r="B36" s="19" t="s">
        <v>18</v>
      </c>
      <c r="C36" s="22"/>
      <c r="D36" s="22"/>
    </row>
    <row r="37" spans="1:4" ht="12.75" customHeight="1" x14ac:dyDescent="0.25">
      <c r="A37" s="22"/>
      <c r="B37" s="19" t="s">
        <v>19</v>
      </c>
      <c r="C37" s="22"/>
      <c r="D37" s="22"/>
    </row>
    <row r="38" spans="1:4" ht="12.75" customHeight="1" x14ac:dyDescent="0.25">
      <c r="A38" s="18"/>
      <c r="B38" s="21" t="s">
        <v>262</v>
      </c>
      <c r="C38" s="18"/>
      <c r="D38" s="18"/>
    </row>
    <row r="39" spans="1:4" ht="12.75" customHeight="1" x14ac:dyDescent="0.25">
      <c r="A39" s="18"/>
      <c r="B39" s="19" t="s">
        <v>356</v>
      </c>
      <c r="C39" s="18"/>
      <c r="D39" s="18"/>
    </row>
    <row r="40" spans="1:4" ht="12.75" customHeight="1" x14ac:dyDescent="0.25">
      <c r="A40" s="18"/>
      <c r="B40" s="19" t="s">
        <v>357</v>
      </c>
      <c r="C40" s="18"/>
      <c r="D40" s="18"/>
    </row>
    <row r="41" spans="1:4" ht="12.75" customHeight="1" x14ac:dyDescent="0.25">
      <c r="A41" s="18"/>
      <c r="B41" s="21" t="s">
        <v>257</v>
      </c>
      <c r="C41" s="18"/>
      <c r="D41" s="18"/>
    </row>
    <row r="42" spans="1:4" ht="12.75" customHeight="1" x14ac:dyDescent="0.25">
      <c r="A42" s="18"/>
      <c r="B42" s="19" t="s">
        <v>358</v>
      </c>
      <c r="C42" s="18"/>
      <c r="D42" s="18"/>
    </row>
    <row r="43" spans="1:4" ht="12.75" customHeight="1" x14ac:dyDescent="0.25">
      <c r="A43" s="18"/>
      <c r="B43" s="19" t="s">
        <v>359</v>
      </c>
      <c r="C43" s="18"/>
      <c r="D43" s="18"/>
    </row>
    <row r="44" spans="1:4" ht="12.75" customHeight="1" x14ac:dyDescent="0.25">
      <c r="A44" s="18"/>
      <c r="B44" s="25"/>
      <c r="C44" s="18"/>
      <c r="D44" s="18"/>
    </row>
    <row r="45" spans="1:4" ht="18" customHeight="1" x14ac:dyDescent="0.25">
      <c r="A45" s="12"/>
      <c r="B45" s="451" t="s">
        <v>20</v>
      </c>
      <c r="C45" s="451"/>
      <c r="D45" s="451"/>
    </row>
    <row r="46" spans="1:4" ht="12.75" customHeight="1" x14ac:dyDescent="0.25">
      <c r="A46" s="18"/>
      <c r="B46" s="28"/>
      <c r="C46" s="18"/>
      <c r="D46" s="18"/>
    </row>
    <row r="47" spans="1:4" ht="12.75" customHeight="1" x14ac:dyDescent="0.25">
      <c r="A47" s="15"/>
      <c r="B47" s="16" t="s">
        <v>21</v>
      </c>
      <c r="C47" s="17"/>
      <c r="D47" s="15"/>
    </row>
    <row r="48" spans="1:4" ht="12.75" customHeight="1" x14ac:dyDescent="0.25">
      <c r="A48" s="18"/>
      <c r="B48" s="25"/>
      <c r="C48" s="18"/>
      <c r="D48" s="18"/>
    </row>
    <row r="49" spans="1:4" ht="12.75" customHeight="1" x14ac:dyDescent="0.25">
      <c r="A49" s="18"/>
      <c r="B49" s="19" t="s">
        <v>22</v>
      </c>
      <c r="C49" s="18"/>
      <c r="D49" s="18"/>
    </row>
    <row r="50" spans="1:4" ht="12.75" customHeight="1" x14ac:dyDescent="0.25">
      <c r="B50" s="24" t="s">
        <v>23</v>
      </c>
    </row>
    <row r="51" spans="1:4" ht="12.75" customHeight="1" x14ac:dyDescent="0.25">
      <c r="B51" s="24" t="s">
        <v>24</v>
      </c>
    </row>
    <row r="52" spans="1:4" ht="12.75" customHeight="1" x14ac:dyDescent="0.25">
      <c r="B52" s="24" t="s">
        <v>25</v>
      </c>
    </row>
    <row r="53" spans="1:4" ht="12.75" customHeight="1" x14ac:dyDescent="0.25">
      <c r="B53" s="23" t="s">
        <v>26</v>
      </c>
    </row>
    <row r="54" spans="1:4" ht="12.75" customHeight="1" x14ac:dyDescent="0.25">
      <c r="A54" s="18"/>
      <c r="B54" s="21" t="s">
        <v>27</v>
      </c>
      <c r="C54" s="18"/>
      <c r="D54" s="18"/>
    </row>
    <row r="55" spans="1:4" ht="12.75" customHeight="1" x14ac:dyDescent="0.25">
      <c r="A55" s="18"/>
      <c r="B55" s="25"/>
      <c r="C55" s="18"/>
      <c r="D55" s="18"/>
    </row>
    <row r="56" spans="1:4" ht="12.75" customHeight="1" x14ac:dyDescent="0.25">
      <c r="A56" s="15"/>
      <c r="B56" s="16" t="s">
        <v>28</v>
      </c>
      <c r="C56" s="17"/>
      <c r="D56" s="15"/>
    </row>
    <row r="57" spans="1:4" ht="12.75" customHeight="1" x14ac:dyDescent="0.25">
      <c r="A57" s="18"/>
      <c r="B57" s="25"/>
      <c r="C57" s="18"/>
      <c r="D57" s="18"/>
    </row>
    <row r="58" spans="1:4" ht="12.75" customHeight="1" x14ac:dyDescent="0.25">
      <c r="A58" s="18"/>
      <c r="B58" s="21" t="s">
        <v>29</v>
      </c>
      <c r="C58" s="18"/>
      <c r="D58" s="18"/>
    </row>
    <row r="59" spans="1:4" ht="12.75" customHeight="1" x14ac:dyDescent="0.25">
      <c r="B59" s="24" t="s">
        <v>30</v>
      </c>
    </row>
    <row r="60" spans="1:4" ht="12.75" customHeight="1" x14ac:dyDescent="0.25">
      <c r="B60" s="24" t="s">
        <v>31</v>
      </c>
    </row>
    <row r="61" spans="1:4" ht="12.75" customHeight="1" x14ac:dyDescent="0.25">
      <c r="A61" s="18"/>
      <c r="B61" s="21" t="s">
        <v>32</v>
      </c>
      <c r="C61" s="18"/>
      <c r="D61" s="18"/>
    </row>
    <row r="62" spans="1:4" ht="12.75" customHeight="1" x14ac:dyDescent="0.25">
      <c r="B62" s="24" t="s">
        <v>33</v>
      </c>
    </row>
    <row r="63" spans="1:4" ht="12.75" customHeight="1" x14ac:dyDescent="0.25">
      <c r="B63" s="24" t="s">
        <v>34</v>
      </c>
    </row>
    <row r="64" spans="1:4" ht="12.75" customHeight="1" x14ac:dyDescent="0.25">
      <c r="A64" s="18"/>
      <c r="B64" s="25"/>
      <c r="C64" s="18"/>
      <c r="D64" s="18"/>
    </row>
    <row r="65" spans="1:4" ht="12.75" customHeight="1" x14ac:dyDescent="0.25">
      <c r="A65" s="15"/>
      <c r="B65" s="16" t="s">
        <v>35</v>
      </c>
      <c r="C65" s="17"/>
      <c r="D65" s="15"/>
    </row>
    <row r="66" spans="1:4" ht="12.75" customHeight="1" x14ac:dyDescent="0.25">
      <c r="A66" s="18"/>
      <c r="B66" s="25"/>
      <c r="C66" s="18"/>
      <c r="D66" s="18"/>
    </row>
    <row r="67" spans="1:4" ht="12.75" customHeight="1" x14ac:dyDescent="0.25">
      <c r="A67" s="18"/>
      <c r="B67" s="21" t="s">
        <v>36</v>
      </c>
      <c r="C67" s="18"/>
      <c r="D67" s="18"/>
    </row>
    <row r="68" spans="1:4" ht="12.75" customHeight="1" x14ac:dyDescent="0.25">
      <c r="B68" s="23" t="s">
        <v>37</v>
      </c>
    </row>
    <row r="69" spans="1:4" ht="12.75" customHeight="1" x14ac:dyDescent="0.25">
      <c r="B69" s="23" t="s">
        <v>38</v>
      </c>
    </row>
    <row r="70" spans="1:4" ht="12.75" customHeight="1" x14ac:dyDescent="0.25">
      <c r="A70" s="18"/>
      <c r="B70" s="19" t="s">
        <v>39</v>
      </c>
      <c r="C70" s="18"/>
      <c r="D70" s="18"/>
    </row>
    <row r="71" spans="1:4" ht="12.75" customHeight="1" x14ac:dyDescent="0.25">
      <c r="B71" s="23" t="s">
        <v>40</v>
      </c>
    </row>
    <row r="72" spans="1:4" ht="12.75" customHeight="1" x14ac:dyDescent="0.25">
      <c r="B72" s="23" t="s">
        <v>41</v>
      </c>
    </row>
    <row r="73" spans="1:4" ht="12.75" customHeight="1" x14ac:dyDescent="0.25">
      <c r="A73" s="18"/>
      <c r="B73" s="25"/>
      <c r="C73" s="18"/>
      <c r="D73" s="18"/>
    </row>
    <row r="74" spans="1:4" ht="16.5" customHeight="1" x14ac:dyDescent="0.25">
      <c r="A74" s="12"/>
      <c r="B74" s="451" t="s">
        <v>42</v>
      </c>
      <c r="C74" s="451"/>
      <c r="D74" s="451"/>
    </row>
    <row r="75" spans="1:4" ht="12.75" customHeight="1" x14ac:dyDescent="0.25">
      <c r="A75" s="18"/>
      <c r="B75" s="25"/>
      <c r="C75" s="18"/>
      <c r="D75" s="18"/>
    </row>
    <row r="76" spans="1:4" ht="12.75" customHeight="1" x14ac:dyDescent="0.25">
      <c r="A76" s="15"/>
      <c r="B76" s="16" t="s">
        <v>43</v>
      </c>
      <c r="C76" s="17"/>
      <c r="D76" s="15"/>
    </row>
    <row r="77" spans="1:4" ht="12.75" customHeight="1" x14ac:dyDescent="0.25">
      <c r="A77" s="18"/>
      <c r="B77" s="25"/>
      <c r="C77" s="18"/>
      <c r="D77" s="18"/>
    </row>
    <row r="78" spans="1:4" ht="12.75" customHeight="1" x14ac:dyDescent="0.25">
      <c r="A78" s="18"/>
      <c r="B78" s="21" t="s">
        <v>44</v>
      </c>
      <c r="C78" s="18"/>
      <c r="D78" s="18"/>
    </row>
    <row r="79" spans="1:4" ht="12.75" customHeight="1" x14ac:dyDescent="0.25">
      <c r="B79" s="23" t="s">
        <v>45</v>
      </c>
    </row>
    <row r="80" spans="1:4" ht="12.75" customHeight="1" x14ac:dyDescent="0.25">
      <c r="B80" s="23" t="s">
        <v>46</v>
      </c>
    </row>
    <row r="81" spans="1:4" ht="12.75" customHeight="1" x14ac:dyDescent="0.25">
      <c r="A81" s="18"/>
      <c r="B81" s="25"/>
      <c r="C81" s="18"/>
      <c r="D81" s="18"/>
    </row>
    <row r="82" spans="1:4" ht="12.75" customHeight="1" x14ac:dyDescent="0.25">
      <c r="A82" s="15"/>
      <c r="B82" s="16" t="s">
        <v>47</v>
      </c>
      <c r="C82" s="17"/>
      <c r="D82" s="15"/>
    </row>
    <row r="83" spans="1:4" ht="12.75" customHeight="1" x14ac:dyDescent="0.25">
      <c r="A83" s="18"/>
      <c r="B83" s="29"/>
      <c r="C83" s="18"/>
      <c r="D83" s="18"/>
    </row>
    <row r="84" spans="1:4" ht="12.75" customHeight="1" x14ac:dyDescent="0.25">
      <c r="A84" s="18"/>
      <c r="B84" s="21" t="s">
        <v>48</v>
      </c>
      <c r="C84" s="18"/>
      <c r="D84" s="18"/>
    </row>
    <row r="85" spans="1:4" ht="12.75" customHeight="1" x14ac:dyDescent="0.25">
      <c r="B85" s="24" t="s">
        <v>49</v>
      </c>
    </row>
    <row r="86" spans="1:4" ht="12.75" customHeight="1" x14ac:dyDescent="0.25">
      <c r="B86" s="24" t="s">
        <v>50</v>
      </c>
    </row>
    <row r="87" spans="1:4" ht="12.75" customHeight="1" x14ac:dyDescent="0.25">
      <c r="A87" s="18"/>
      <c r="B87" s="21" t="s">
        <v>51</v>
      </c>
      <c r="C87" s="18"/>
      <c r="D87" s="18"/>
    </row>
    <row r="88" spans="1:4" ht="12.75" customHeight="1" x14ac:dyDescent="0.25">
      <c r="B88" s="24" t="s">
        <v>52</v>
      </c>
    </row>
    <row r="89" spans="1:4" ht="12.75" customHeight="1" x14ac:dyDescent="0.25">
      <c r="B89" s="24" t="s">
        <v>53</v>
      </c>
    </row>
    <row r="90" spans="1:4" ht="12.75" customHeight="1" x14ac:dyDescent="0.25">
      <c r="A90" s="18"/>
      <c r="B90" s="29"/>
      <c r="C90" s="18"/>
      <c r="D90" s="18"/>
    </row>
    <row r="91" spans="1:4" ht="12.75" customHeight="1" x14ac:dyDescent="0.25">
      <c r="A91" s="15"/>
      <c r="B91" s="16" t="s">
        <v>54</v>
      </c>
      <c r="C91" s="17"/>
      <c r="D91" s="15"/>
    </row>
    <row r="92" spans="1:4" ht="12.75" customHeight="1" x14ac:dyDescent="0.25">
      <c r="A92" s="18"/>
      <c r="B92" s="25"/>
      <c r="C92" s="18"/>
      <c r="D92" s="18"/>
    </row>
    <row r="93" spans="1:4" ht="12.75" customHeight="1" x14ac:dyDescent="0.25">
      <c r="A93" s="18"/>
      <c r="B93" s="19" t="s">
        <v>55</v>
      </c>
      <c r="C93" s="18"/>
      <c r="D93" s="18"/>
    </row>
    <row r="94" spans="1:4" ht="12.75" customHeight="1" x14ac:dyDescent="0.25">
      <c r="B94" s="24" t="s">
        <v>56</v>
      </c>
    </row>
    <row r="95" spans="1:4" ht="12.75" customHeight="1" x14ac:dyDescent="0.25">
      <c r="B95" s="24" t="s">
        <v>57</v>
      </c>
    </row>
    <row r="96" spans="1:4" ht="12.75" customHeight="1" x14ac:dyDescent="0.25">
      <c r="A96" s="18"/>
      <c r="B96" s="19" t="s">
        <v>58</v>
      </c>
      <c r="C96" s="18"/>
      <c r="D96" s="18"/>
    </row>
    <row r="97" spans="1:4" ht="12.75" customHeight="1" x14ac:dyDescent="0.25">
      <c r="B97" s="23" t="s">
        <v>59</v>
      </c>
    </row>
    <row r="98" spans="1:4" ht="12.75" customHeight="1" x14ac:dyDescent="0.25">
      <c r="B98" s="23" t="s">
        <v>60</v>
      </c>
    </row>
    <row r="99" spans="1:4" ht="12.75" customHeight="1" x14ac:dyDescent="0.25">
      <c r="A99" s="18"/>
      <c r="B99" s="25"/>
      <c r="C99" s="18"/>
      <c r="D99" s="18"/>
    </row>
    <row r="100" spans="1:4" ht="16.5" customHeight="1" x14ac:dyDescent="0.25">
      <c r="A100" s="12"/>
      <c r="B100" s="451" t="s">
        <v>61</v>
      </c>
      <c r="C100" s="451"/>
      <c r="D100" s="451"/>
    </row>
    <row r="101" spans="1:4" ht="12.75" customHeight="1" x14ac:dyDescent="0.25">
      <c r="A101" s="18"/>
      <c r="B101" s="25"/>
      <c r="C101" s="18"/>
      <c r="D101" s="18"/>
    </row>
    <row r="102" spans="1:4" ht="12.75" customHeight="1" x14ac:dyDescent="0.25">
      <c r="A102" s="18"/>
      <c r="B102" s="19" t="s">
        <v>62</v>
      </c>
      <c r="C102" s="18"/>
      <c r="D102" s="18"/>
    </row>
    <row r="103" spans="1:4" ht="12.75" customHeight="1" x14ac:dyDescent="0.25">
      <c r="A103" s="18"/>
      <c r="B103" s="19" t="s">
        <v>339</v>
      </c>
      <c r="C103" s="18"/>
      <c r="D103" s="18"/>
    </row>
    <row r="104" spans="1:4" ht="12.75" customHeight="1" x14ac:dyDescent="0.25">
      <c r="B104" s="30"/>
    </row>
    <row r="105" spans="1:4" ht="15" customHeight="1" x14ac:dyDescent="0.25">
      <c r="A105" s="15"/>
      <c r="B105" s="451" t="s">
        <v>63</v>
      </c>
      <c r="C105" s="451"/>
      <c r="D105" s="451"/>
    </row>
    <row r="106" spans="1:4" ht="12.75" customHeight="1" x14ac:dyDescent="0.25">
      <c r="A106" s="18"/>
      <c r="B106" s="31"/>
      <c r="C106" s="18"/>
      <c r="D106" s="18"/>
    </row>
    <row r="107" spans="1:4" ht="12.75" customHeight="1" x14ac:dyDescent="0.25">
      <c r="A107" s="18"/>
      <c r="B107" s="19" t="s">
        <v>341</v>
      </c>
      <c r="C107" s="18"/>
      <c r="D107" s="18"/>
    </row>
    <row r="108" spans="1:4" ht="12.75" customHeight="1" x14ac:dyDescent="0.25">
      <c r="A108" s="18"/>
      <c r="B108" s="19" t="s">
        <v>342</v>
      </c>
      <c r="C108" s="18"/>
      <c r="D108" s="18"/>
    </row>
    <row r="109" spans="1:4" ht="12.75" customHeight="1" x14ac:dyDescent="0.25">
      <c r="A109" s="18"/>
      <c r="B109" s="19" t="s">
        <v>343</v>
      </c>
      <c r="C109" s="18"/>
      <c r="D109" s="18"/>
    </row>
    <row r="110" spans="1:4" ht="12.75" customHeight="1" x14ac:dyDescent="0.25">
      <c r="A110" s="18"/>
      <c r="B110" s="19" t="s">
        <v>344</v>
      </c>
      <c r="C110" s="18"/>
      <c r="D110" s="18"/>
    </row>
    <row r="111" spans="1:4" ht="12.75" customHeight="1" x14ac:dyDescent="0.25">
      <c r="A111" s="18"/>
      <c r="B111" s="19" t="s">
        <v>345</v>
      </c>
      <c r="C111" s="18"/>
      <c r="D111" s="18"/>
    </row>
    <row r="112" spans="1:4" ht="12.75" customHeight="1" x14ac:dyDescent="0.25">
      <c r="A112" s="18"/>
      <c r="B112" s="19" t="s">
        <v>346</v>
      </c>
      <c r="C112" s="18"/>
      <c r="D112" s="18"/>
    </row>
    <row r="113" spans="1:4" ht="12.75" customHeight="1" x14ac:dyDescent="0.25">
      <c r="B113" s="30"/>
    </row>
    <row r="114" spans="1:4" ht="12.75" customHeight="1" x14ac:dyDescent="0.25">
      <c r="A114" s="15"/>
      <c r="B114" s="451" t="s">
        <v>64</v>
      </c>
      <c r="C114" s="451"/>
      <c r="D114" s="451"/>
    </row>
    <row r="115" spans="1:4" ht="12.75" customHeight="1" x14ac:dyDescent="0.25">
      <c r="A115" s="18"/>
      <c r="B115" s="25"/>
      <c r="C115" s="18"/>
      <c r="D115" s="18"/>
    </row>
    <row r="116" spans="1:4" ht="12.75" customHeight="1" x14ac:dyDescent="0.25">
      <c r="A116" s="18"/>
      <c r="B116" s="19" t="s">
        <v>351</v>
      </c>
      <c r="C116" s="18"/>
      <c r="D116" s="18"/>
    </row>
    <row r="117" spans="1:4" ht="12.75" customHeight="1" x14ac:dyDescent="0.25">
      <c r="B117" s="19" t="s">
        <v>352</v>
      </c>
    </row>
    <row r="118" spans="1:4" ht="12.75" customHeight="1" x14ac:dyDescent="0.25">
      <c r="B118" s="21" t="s">
        <v>371</v>
      </c>
    </row>
  </sheetData>
  <mergeCells count="7">
    <mergeCell ref="B100:D100"/>
    <mergeCell ref="B105:D105"/>
    <mergeCell ref="B114:D114"/>
    <mergeCell ref="B4:D4"/>
    <mergeCell ref="B6:D6"/>
    <mergeCell ref="B45:D45"/>
    <mergeCell ref="B74:D74"/>
  </mergeCells>
  <phoneticPr fontId="0" type="noConversion"/>
  <hyperlinks>
    <hyperlink ref="B11" location="I.1.2!A1" display="I.1.2!A1"/>
    <hyperlink ref="B12" location="I.1.3!A1" display="I.1.3!A1"/>
    <hyperlink ref="B13" location="I.1.4!A1" display="I.1.4!A1"/>
    <hyperlink ref="B14" location="I.1.5!A1" display="I.1.5!A1"/>
    <hyperlink ref="B10" location="I.1.1!A1" display="I.1.1!A1"/>
    <hyperlink ref="B24" location="I.2.3!A1" display="I.2.3!A1"/>
    <hyperlink ref="B25" location="I.2.4!A1" display="I.2.4!A1"/>
    <hyperlink ref="B38" location="I.3.3!A1" display="I.3.3.- Altas hospitalarias por grupo de edad y sexo del paciente según tipo de visita. Total"/>
    <hyperlink ref="B41" location="I.3.4!A1" display="I.3.4!A1"/>
    <hyperlink ref="B35" location="I.3.2!A1" display="I.3.2!A1"/>
    <hyperlink ref="B51" location="II.1.1.2!A1" display="II.1.1.2!A1"/>
    <hyperlink ref="B62" location="II.2.2.1!A1" display="II.2.2.1!A1"/>
    <hyperlink ref="B69" location="II.3.2!A1" display="II.3.2.- Diagnóstico principal al alta por grupo de edad. Atención ambulatoria pública. Mujeres "/>
    <hyperlink ref="B85" location="III.2.1.1!A1" display="III.2.1.1!A1"/>
    <hyperlink ref="B86" location="III.2.1.2!A1" display="III.2.1.2!A1"/>
    <hyperlink ref="B102" location="IV.1!B1" display="IV.1!B1"/>
    <hyperlink ref="B63" location="II.2.2.2!A1" display="II.2.2.2!A1"/>
    <hyperlink ref="B19" location="I.2.1.1!A1" display="I.2.1.1!A1"/>
    <hyperlink ref="B20" location="I.2.1.2!A1" display="I.2.1.2!A1"/>
    <hyperlink ref="B22" location="I.2.2.1!A1" display="I.2.2.1!A1"/>
    <hyperlink ref="B23" location="I.2.2.2!A1" display="I.2.2.2!A1"/>
    <hyperlink ref="B32" location="I.3.1!A1" display="I.3.1!A1"/>
    <hyperlink ref="B50" location="II.1.1.1!A1" display="II.1.1.1!A1"/>
    <hyperlink ref="B52" location="II.1.1.3!A1" display="II.1.1.3!A1"/>
    <hyperlink ref="B54" location="II.1.2!A1" display="II.1.2!A1"/>
    <hyperlink ref="B59" location="II.2.1.1!A1" display="II.2.1.1!A1"/>
    <hyperlink ref="B60" location="II.2.1.2!A1" display="II.2.1.2!A1"/>
    <hyperlink ref="B68" location="II.3.1!A1" display="II.3.1.- Diagnóstico principal al alta por grupo de edad. Atención ambulatoria pública. Hombres"/>
    <hyperlink ref="B79" location="III.1.1.1!A1" display="III.1.1.1!A1"/>
    <hyperlink ref="B80" location="III.1.1.2!A1" display="III.1.1.2!A1"/>
    <hyperlink ref="B88" location="III.2.2.1!A1" display="III.2.2.1!A1"/>
    <hyperlink ref="B89" location="III.2.2.2!A1" display="III.2.2.2!A1"/>
    <hyperlink ref="B94" location="III.3.1!A1" display="III.3.1!A1"/>
    <hyperlink ref="B95" location="III.3.2!A1" display="III.3.2!A1"/>
    <hyperlink ref="B58" location="II.2.1!A1" display="II.2.1!A1"/>
    <hyperlink ref="B61" location="II.2.2!A1" display="II.2.2!A1"/>
    <hyperlink ref="B67" location="II.3!A1" display="II.3!A1"/>
    <hyperlink ref="B78" location="III.1.1!A1" display="III.1.1!A1"/>
    <hyperlink ref="B84" location="III.2.1!A1" display="III.2.1!A1"/>
    <hyperlink ref="B87" location="III.2.2!A1" display="III.2.2!A1"/>
    <hyperlink ref="B93" location="III.3!A1" display="III.3.- Diagnóstico principal al alta de neoplasia maligna por grupo de edad. Atención ambulatoria pública. Total"/>
    <hyperlink ref="B107" location="V.1!A1" display="V.1 .- Abortos por grupo de edad de la paciente según tipo de centro donde se practicó"/>
    <hyperlink ref="B108" location="V.2!A1" display="V.2 .- Abortos por grupo de edad de la paciente según días de estancia"/>
    <hyperlink ref="B109" location="V.3!A1" display="V.3 .- Abortos por comunidad autónoma de residencia según grupo de edad de la paciente"/>
    <hyperlink ref="B110" location="V.4!A1" display="V.4 .- Abortos por comunidad autónoma de residencia según tipo de centro"/>
    <hyperlink ref="B117" location="VI.2!A1" display="VI.2.- Trasplantes por sexo y grupos de edad del paciente según tipo de trasplante "/>
    <hyperlink ref="B116" location="VI.1!A1" display="VI.1.- Trasplantes por comunidad autónoma de residencia del paciente según tipo de trasplante "/>
    <hyperlink ref="B111" location="V.5!A1" display="V.5 .- Abortos por entidad que financia según tipo de centro donde se practicó"/>
    <hyperlink ref="B112" location="V.6!A1" display="V.6 .- Abortos por entidad que financia según grupo de edad de la paciente"/>
    <hyperlink ref="B18" location="I.2.1!A1" display="I.2.1.- Altas hospitalarias por grupo de edad y sexo del paciente según número de ingresos en el año. Total"/>
    <hyperlink ref="B21" location="I.2.2!A1" display="I.2.2.- Altas hospitalarias por grupo de edad y sexo del paciente según entidad que financia. Total"/>
    <hyperlink ref="B26" location="I.2.5!A1" display="I.2.5.- Altas hospitalarias por grupo de edad y sexo del paciente según días de estancia. Total"/>
    <hyperlink ref="B49" location="II.1.1!A1" display="II.1.1.- Número de diagnósticos por grupo de edad y sexo del paciente según número de ingresos. Total"/>
    <hyperlink ref="B33" location="I.3.1.1!A1" display="      I.3.1.1.- Altas hospitalarias por grupo de edad y sexo del paciente según entidad que financia. Atención ambulatoria pública"/>
    <hyperlink ref="B34" location="I.3.1.2!A1" display="      I.3.1.2.- Altas hospitalarias por grupo de edad y sexo del paciente según entidad que financia. Atención ambulatoria privada"/>
    <hyperlink ref="B36" location="I.3.2.1!A1" display="      I.3.2.1.- Altas hospitalarias por grupo de edad y sexo del paciente según número de ingresos en el año. Atención ambulatoria pública"/>
    <hyperlink ref="B37" location="I.3.2.2!A1" display="      I.3.2.2.- Altas hospitalarias por grupo de edad y sexo del paciente según número de ingresos en el año. Atención ambulatoria privada"/>
    <hyperlink ref="B72" location="II.4.2!A1" display="II.4.2.- Diagnóstico principal al alta por grupo de edad. Atención ambulatoria privada. Mujeres "/>
    <hyperlink ref="B71" location="II.4.1!A1" display="II.4.1.- Diagnóstico principal al alta por grupo de edad. Atención ambulatoria privada. Hombres"/>
    <hyperlink ref="B70" location="II.4!A1" display="II.4.- Diagnóstico principal al alta por grupo de edad. Atención ambulatoria privada. Total"/>
    <hyperlink ref="B97" location="III.4.1!A1" display="III.4.1.- Diagnóstico principal al alta de neoplasia maligna por grupo de edad. Atención ambulatoria privada. Hombres"/>
    <hyperlink ref="B98" location="III.4.2!A1" display="III.4.2.- Diagnóstico principal al alta de neoplasia maligna por grupo de edad. Atención ambulatoria privada. Mujeres"/>
    <hyperlink ref="B96" location="III.4!A1" display="III.4.- Diagnóstico principal al alta de neoplasia maligna por grupo de edad. Atención ambulatoria privada. Total"/>
    <hyperlink ref="B53" location="II.1.1.4!A1" display="II.1.1.4.- Número de dignosticos por grupo de edad y sexo del paciente según número de ingresos. Atención ambulatoria privada"/>
    <hyperlink ref="C2" location="Introducción!A10" display="Introducción"/>
    <hyperlink ref="B27" location="I.2.5.1!A1" display="      I.2.5.1.- Altas hospitalarias por grupo de edad y sexo del paciente según días de estancia. Hospital público"/>
    <hyperlink ref="B28" location="I.2.5.2!A1" display="      I.2.5.2.- Altas hospitalarias por grupo de edad y sexo del paciente según días de estancia. Hospital privado"/>
    <hyperlink ref="B103" location="IV.2!B1" display="IV.2.- Estancia media y estancia media sin valores extremos. Hospitales privados"/>
    <hyperlink ref="B39" location="I.3.3.1!A1" display="      I.3.3.1.- Altas hospitalarias por grupo de edad y sexo del paciente según tipo de visita. Atención ambulatoria pública"/>
    <hyperlink ref="B40" location="I.3.3.2!A1" display="      I.3.3.2.- Altas hospitalarias por grupo de edad y sexo del paciente según tipo de visita. Atención ambulatoria privada"/>
    <hyperlink ref="B42" location="I.3.4.1!A1" display="      I.3.4.1.- Altas hospitalarias por grupo de edad y sexo del paciente según destino. Atención ambulatoria pública"/>
    <hyperlink ref="B43" location="I.3.4.2!A1" display="      I.3.4.2.- Altas hospitalarias por grupo de edad y sexo del paciente según destino. Atención ambulatoria privada"/>
    <hyperlink ref="B118" location="VI.3!A1" display="VI.3!A1"/>
  </hyperlinks>
  <printOptions headings="1" gridLines="1"/>
  <pageMargins left="0.16" right="0.16" top="0.39370078740157483" bottom="0.47244094488188981" header="0" footer="0"/>
  <pageSetup paperSize="9" scale="77" orientation="portrait" verticalDpi="3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M42"/>
  <sheetViews>
    <sheetView workbookViewId="0">
      <selection activeCell="B9" sqref="B9"/>
    </sheetView>
  </sheetViews>
  <sheetFormatPr baseColWidth="10" defaultColWidth="11.44140625" defaultRowHeight="13.2" x14ac:dyDescent="0.25"/>
  <cols>
    <col min="1" max="1" width="21.109375" style="151" customWidth="1"/>
    <col min="2" max="2" width="11.44140625" style="151" customWidth="1"/>
    <col min="3" max="3" width="11.88671875" style="151" customWidth="1"/>
    <col min="4" max="4" width="9.88671875" style="151" customWidth="1"/>
    <col min="5" max="5" width="12" style="151" customWidth="1"/>
    <col min="6" max="6" width="12.6640625" style="151" customWidth="1"/>
    <col min="7" max="7" width="14.5546875" style="151" customWidth="1"/>
    <col min="8" max="8" width="10" style="151" customWidth="1"/>
    <col min="9" max="9" width="14.6640625" style="151" customWidth="1"/>
    <col min="10" max="10" width="11.5546875" style="151" customWidth="1"/>
    <col min="11" max="11" width="10.5546875" style="151" customWidth="1"/>
    <col min="12" max="16384" width="11.44140625" style="151"/>
  </cols>
  <sheetData>
    <row r="1" spans="1:13" ht="49.2" customHeight="1" x14ac:dyDescent="0.25"/>
    <row r="3" spans="1:13" s="148" customFormat="1" ht="17.399999999999999" x14ac:dyDescent="0.3">
      <c r="A3" s="88" t="s">
        <v>1</v>
      </c>
      <c r="B3" s="88"/>
      <c r="C3" s="88"/>
      <c r="D3" s="88"/>
      <c r="E3" s="88"/>
      <c r="F3" s="88"/>
      <c r="G3" s="88"/>
      <c r="K3" s="156" t="s">
        <v>65</v>
      </c>
    </row>
    <row r="4" spans="1:13" ht="16.2" thickBot="1" x14ac:dyDescent="0.35">
      <c r="A4" s="149" t="s">
        <v>145</v>
      </c>
      <c r="B4" s="149"/>
      <c r="C4" s="149"/>
      <c r="D4" s="149"/>
      <c r="E4" s="149"/>
      <c r="F4" s="149"/>
      <c r="G4" s="149"/>
      <c r="H4" s="150"/>
      <c r="I4" s="150"/>
      <c r="J4" s="150"/>
      <c r="K4" s="150"/>
    </row>
    <row r="5" spans="1:13" ht="10.5" customHeight="1" x14ac:dyDescent="0.25">
      <c r="A5" s="467" t="s">
        <v>409</v>
      </c>
      <c r="B5" s="467"/>
      <c r="C5" s="467"/>
      <c r="D5" s="467"/>
      <c r="E5" s="467"/>
      <c r="F5" s="467"/>
      <c r="G5" s="467"/>
      <c r="H5" s="467"/>
      <c r="I5" s="467"/>
      <c r="J5" s="467"/>
      <c r="K5" s="467"/>
    </row>
    <row r="6" spans="1:13" ht="23.25" customHeight="1" x14ac:dyDescent="0.25">
      <c r="A6" s="469"/>
      <c r="B6" s="469"/>
      <c r="C6" s="469"/>
      <c r="D6" s="469"/>
      <c r="E6" s="469"/>
      <c r="F6" s="469"/>
      <c r="G6" s="469"/>
      <c r="H6" s="469"/>
      <c r="I6" s="469"/>
      <c r="J6" s="469"/>
      <c r="K6" s="469"/>
    </row>
    <row r="8" spans="1:13" s="167" customFormat="1" ht="42.75" customHeight="1" x14ac:dyDescent="0.25">
      <c r="A8" s="154"/>
      <c r="B8" s="69" t="s">
        <v>67</v>
      </c>
      <c r="C8" s="69" t="s">
        <v>107</v>
      </c>
      <c r="D8" s="69" t="s">
        <v>128</v>
      </c>
      <c r="E8" s="117" t="s">
        <v>109</v>
      </c>
      <c r="F8" s="69" t="s">
        <v>110</v>
      </c>
      <c r="G8" s="117" t="s">
        <v>111</v>
      </c>
      <c r="H8" s="69" t="s">
        <v>129</v>
      </c>
      <c r="I8" s="69" t="s">
        <v>130</v>
      </c>
      <c r="J8" s="69" t="s">
        <v>131</v>
      </c>
      <c r="K8" s="69" t="s">
        <v>132</v>
      </c>
    </row>
    <row r="9" spans="1:13" ht="20.25" customHeight="1" x14ac:dyDescent="0.25"/>
    <row r="10" spans="1:13" x14ac:dyDescent="0.25">
      <c r="A10" s="50" t="s">
        <v>67</v>
      </c>
      <c r="B10" s="159">
        <v>1319816</v>
      </c>
      <c r="C10" s="159">
        <v>783</v>
      </c>
      <c r="D10" s="159">
        <v>1818</v>
      </c>
      <c r="E10" s="159">
        <v>3002</v>
      </c>
      <c r="F10" s="159">
        <v>768</v>
      </c>
      <c r="G10" s="159">
        <v>864499</v>
      </c>
      <c r="H10" s="159">
        <v>417988</v>
      </c>
      <c r="I10" s="160">
        <v>2864</v>
      </c>
      <c r="J10" s="159">
        <v>3472</v>
      </c>
      <c r="K10" s="160">
        <v>24622</v>
      </c>
      <c r="L10" s="160"/>
      <c r="M10" s="160"/>
    </row>
    <row r="11" spans="1:13" x14ac:dyDescent="0.25">
      <c r="A11" s="50" t="s">
        <v>119</v>
      </c>
      <c r="B11" s="159">
        <v>592740</v>
      </c>
      <c r="C11" s="159">
        <v>497</v>
      </c>
      <c r="D11" s="159">
        <v>918</v>
      </c>
      <c r="E11" s="159">
        <v>1686</v>
      </c>
      <c r="F11" s="159">
        <v>414</v>
      </c>
      <c r="G11" s="159">
        <v>384039</v>
      </c>
      <c r="H11" s="159">
        <v>191173</v>
      </c>
      <c r="I11" s="160">
        <v>1416</v>
      </c>
      <c r="J11" s="159">
        <v>1708</v>
      </c>
      <c r="K11" s="160">
        <v>10889</v>
      </c>
      <c r="L11" s="160"/>
      <c r="M11" s="160"/>
    </row>
    <row r="12" spans="1:13" x14ac:dyDescent="0.25">
      <c r="A12" s="50" t="s">
        <v>120</v>
      </c>
      <c r="B12" s="159">
        <v>727073</v>
      </c>
      <c r="C12" s="159">
        <v>286</v>
      </c>
      <c r="D12" s="159">
        <v>900</v>
      </c>
      <c r="E12" s="159">
        <v>1316</v>
      </c>
      <c r="F12" s="159">
        <v>354</v>
      </c>
      <c r="G12" s="159">
        <v>480459</v>
      </c>
      <c r="H12" s="159">
        <v>226813</v>
      </c>
      <c r="I12" s="160">
        <v>1448</v>
      </c>
      <c r="J12" s="159">
        <v>1764</v>
      </c>
      <c r="K12" s="160">
        <v>13733</v>
      </c>
      <c r="L12" s="160"/>
      <c r="M12" s="160"/>
    </row>
    <row r="13" spans="1:13" x14ac:dyDescent="0.25">
      <c r="A13" s="104" t="s">
        <v>256</v>
      </c>
      <c r="B13" s="159">
        <v>3</v>
      </c>
      <c r="C13" s="159">
        <v>0</v>
      </c>
      <c r="D13" s="159">
        <v>0</v>
      </c>
      <c r="E13" s="159">
        <v>0</v>
      </c>
      <c r="F13" s="159">
        <v>0</v>
      </c>
      <c r="G13" s="159">
        <v>1</v>
      </c>
      <c r="H13" s="159">
        <v>2</v>
      </c>
      <c r="I13" s="160">
        <v>0</v>
      </c>
      <c r="J13" s="159">
        <v>0</v>
      </c>
      <c r="K13" s="160">
        <v>0</v>
      </c>
      <c r="L13" s="160"/>
      <c r="M13" s="160"/>
    </row>
    <row r="14" spans="1:13" x14ac:dyDescent="0.25">
      <c r="A14" s="50"/>
      <c r="B14" s="159"/>
      <c r="C14" s="159"/>
      <c r="D14" s="159"/>
      <c r="E14" s="159"/>
      <c r="F14" s="159"/>
      <c r="G14" s="159"/>
      <c r="H14" s="159"/>
      <c r="I14" s="160"/>
      <c r="J14" s="159"/>
      <c r="K14" s="160"/>
      <c r="L14" s="160"/>
      <c r="M14" s="160"/>
    </row>
    <row r="15" spans="1:13" x14ac:dyDescent="0.25">
      <c r="A15" s="50" t="s">
        <v>71</v>
      </c>
      <c r="B15" s="159">
        <v>16665</v>
      </c>
      <c r="C15" s="159">
        <v>67</v>
      </c>
      <c r="D15" s="159">
        <v>261</v>
      </c>
      <c r="E15" s="159">
        <v>277</v>
      </c>
      <c r="F15" s="159">
        <v>72</v>
      </c>
      <c r="G15" s="159">
        <v>12211</v>
      </c>
      <c r="H15" s="159">
        <v>3524</v>
      </c>
      <c r="I15" s="160">
        <v>35</v>
      </c>
      <c r="J15" s="159">
        <v>132</v>
      </c>
      <c r="K15" s="160">
        <v>86</v>
      </c>
      <c r="L15" s="160"/>
      <c r="M15" s="160"/>
    </row>
    <row r="16" spans="1:13" x14ac:dyDescent="0.25">
      <c r="A16" s="50" t="s">
        <v>72</v>
      </c>
      <c r="B16" s="159">
        <v>22994</v>
      </c>
      <c r="C16" s="159">
        <v>62</v>
      </c>
      <c r="D16" s="159">
        <v>156</v>
      </c>
      <c r="E16" s="159">
        <v>270</v>
      </c>
      <c r="F16" s="159">
        <v>97</v>
      </c>
      <c r="G16" s="159">
        <v>16459</v>
      </c>
      <c r="H16" s="159">
        <v>5596</v>
      </c>
      <c r="I16" s="160">
        <v>103</v>
      </c>
      <c r="J16" s="159">
        <v>200</v>
      </c>
      <c r="K16" s="160">
        <v>51</v>
      </c>
      <c r="L16" s="160"/>
      <c r="M16" s="160"/>
    </row>
    <row r="17" spans="1:13" x14ac:dyDescent="0.25">
      <c r="A17" s="50" t="s">
        <v>73</v>
      </c>
      <c r="B17" s="159">
        <v>35084</v>
      </c>
      <c r="C17" s="159">
        <v>281</v>
      </c>
      <c r="D17" s="159">
        <v>366</v>
      </c>
      <c r="E17" s="159">
        <v>289</v>
      </c>
      <c r="F17" s="159">
        <v>18</v>
      </c>
      <c r="G17" s="159">
        <v>26977</v>
      </c>
      <c r="H17" s="159">
        <v>6970</v>
      </c>
      <c r="I17" s="160">
        <v>52</v>
      </c>
      <c r="J17" s="159">
        <v>107</v>
      </c>
      <c r="K17" s="160">
        <v>24</v>
      </c>
      <c r="L17" s="160"/>
      <c r="M17" s="160"/>
    </row>
    <row r="18" spans="1:13" x14ac:dyDescent="0.25">
      <c r="A18" s="50" t="s">
        <v>74</v>
      </c>
      <c r="B18" s="159">
        <v>44791</v>
      </c>
      <c r="C18" s="159">
        <v>68</v>
      </c>
      <c r="D18" s="159">
        <v>151</v>
      </c>
      <c r="E18" s="159">
        <v>298</v>
      </c>
      <c r="F18" s="159">
        <v>37</v>
      </c>
      <c r="G18" s="159">
        <v>33534</v>
      </c>
      <c r="H18" s="159">
        <v>10399</v>
      </c>
      <c r="I18" s="160">
        <v>90</v>
      </c>
      <c r="J18" s="159">
        <v>91</v>
      </c>
      <c r="K18" s="160">
        <v>123</v>
      </c>
      <c r="L18" s="160"/>
      <c r="M18" s="160"/>
    </row>
    <row r="19" spans="1:13" x14ac:dyDescent="0.25">
      <c r="A19" s="50" t="s">
        <v>75</v>
      </c>
      <c r="B19" s="159">
        <v>31572</v>
      </c>
      <c r="C19" s="159">
        <v>17</v>
      </c>
      <c r="D19" s="159">
        <v>43</v>
      </c>
      <c r="E19" s="159">
        <v>92</v>
      </c>
      <c r="F19" s="159">
        <v>20</v>
      </c>
      <c r="G19" s="159">
        <v>21857</v>
      </c>
      <c r="H19" s="159">
        <v>9170</v>
      </c>
      <c r="I19" s="160">
        <v>35</v>
      </c>
      <c r="J19" s="159">
        <v>138</v>
      </c>
      <c r="K19" s="160">
        <v>200</v>
      </c>
      <c r="L19" s="160"/>
      <c r="M19" s="160"/>
    </row>
    <row r="20" spans="1:13" x14ac:dyDescent="0.25">
      <c r="A20" s="50" t="s">
        <v>76</v>
      </c>
      <c r="B20" s="159">
        <v>34158</v>
      </c>
      <c r="C20" s="159">
        <v>11</v>
      </c>
      <c r="D20" s="159">
        <v>44</v>
      </c>
      <c r="E20" s="159">
        <v>80</v>
      </c>
      <c r="F20" s="159">
        <v>15</v>
      </c>
      <c r="G20" s="159">
        <v>24240</v>
      </c>
      <c r="H20" s="159">
        <v>9156</v>
      </c>
      <c r="I20" s="160">
        <v>41</v>
      </c>
      <c r="J20" s="159">
        <v>323</v>
      </c>
      <c r="K20" s="160">
        <v>248</v>
      </c>
      <c r="L20" s="160"/>
      <c r="M20" s="160"/>
    </row>
    <row r="21" spans="1:13" x14ac:dyDescent="0.25">
      <c r="A21" s="50" t="s">
        <v>77</v>
      </c>
      <c r="B21" s="159">
        <v>43624</v>
      </c>
      <c r="C21" s="159">
        <v>13</v>
      </c>
      <c r="D21" s="159">
        <v>24</v>
      </c>
      <c r="E21" s="159">
        <v>65</v>
      </c>
      <c r="F21" s="159">
        <v>22</v>
      </c>
      <c r="G21" s="159">
        <v>29655</v>
      </c>
      <c r="H21" s="159">
        <v>12788</v>
      </c>
      <c r="I21" s="160">
        <v>81</v>
      </c>
      <c r="J21" s="159">
        <v>367</v>
      </c>
      <c r="K21" s="160">
        <v>609</v>
      </c>
      <c r="L21" s="160"/>
      <c r="M21" s="160"/>
    </row>
    <row r="22" spans="1:13" x14ac:dyDescent="0.25">
      <c r="A22" s="50" t="s">
        <v>78</v>
      </c>
      <c r="B22" s="159">
        <v>53742</v>
      </c>
      <c r="C22" s="159">
        <v>19</v>
      </c>
      <c r="D22" s="159">
        <v>52</v>
      </c>
      <c r="E22" s="159">
        <v>80</v>
      </c>
      <c r="F22" s="159">
        <v>24</v>
      </c>
      <c r="G22" s="159">
        <v>34761</v>
      </c>
      <c r="H22" s="159">
        <v>17544</v>
      </c>
      <c r="I22" s="160">
        <v>84</v>
      </c>
      <c r="J22" s="159">
        <v>477</v>
      </c>
      <c r="K22" s="160">
        <v>701</v>
      </c>
      <c r="L22" s="160"/>
      <c r="M22" s="160"/>
    </row>
    <row r="23" spans="1:13" x14ac:dyDescent="0.25">
      <c r="A23" s="50" t="s">
        <v>79</v>
      </c>
      <c r="B23" s="159">
        <v>73058</v>
      </c>
      <c r="C23" s="159">
        <v>19</v>
      </c>
      <c r="D23" s="159">
        <v>39</v>
      </c>
      <c r="E23" s="159">
        <v>107</v>
      </c>
      <c r="F23" s="159">
        <v>49</v>
      </c>
      <c r="G23" s="159">
        <v>46125</v>
      </c>
      <c r="H23" s="159">
        <v>24701</v>
      </c>
      <c r="I23" s="160">
        <v>100</v>
      </c>
      <c r="J23" s="159">
        <v>532</v>
      </c>
      <c r="K23" s="160">
        <v>1386</v>
      </c>
      <c r="L23" s="160"/>
      <c r="M23" s="160"/>
    </row>
    <row r="24" spans="1:13" x14ac:dyDescent="0.25">
      <c r="A24" s="50" t="s">
        <v>80</v>
      </c>
      <c r="B24" s="159">
        <v>93572</v>
      </c>
      <c r="C24" s="159">
        <v>11</v>
      </c>
      <c r="D24" s="159">
        <v>74</v>
      </c>
      <c r="E24" s="159">
        <v>180</v>
      </c>
      <c r="F24" s="159">
        <v>74</v>
      </c>
      <c r="G24" s="159">
        <v>58102</v>
      </c>
      <c r="H24" s="159">
        <v>32849</v>
      </c>
      <c r="I24" s="160">
        <v>145</v>
      </c>
      <c r="J24" s="159">
        <v>134</v>
      </c>
      <c r="K24" s="160">
        <v>2003</v>
      </c>
      <c r="L24" s="160"/>
      <c r="M24" s="160"/>
    </row>
    <row r="25" spans="1:13" x14ac:dyDescent="0.25">
      <c r="A25" s="50" t="s">
        <v>81</v>
      </c>
      <c r="B25" s="159">
        <v>106336</v>
      </c>
      <c r="C25" s="159">
        <v>31</v>
      </c>
      <c r="D25" s="159">
        <v>84</v>
      </c>
      <c r="E25" s="159">
        <v>222</v>
      </c>
      <c r="F25" s="159">
        <v>39</v>
      </c>
      <c r="G25" s="159">
        <v>67452</v>
      </c>
      <c r="H25" s="159">
        <v>35560</v>
      </c>
      <c r="I25" s="160">
        <v>168</v>
      </c>
      <c r="J25" s="159">
        <v>122</v>
      </c>
      <c r="K25" s="160">
        <v>2658</v>
      </c>
      <c r="L25" s="160"/>
      <c r="M25" s="160"/>
    </row>
    <row r="26" spans="1:13" x14ac:dyDescent="0.25">
      <c r="A26" s="50" t="s">
        <v>82</v>
      </c>
      <c r="B26" s="159">
        <v>119414</v>
      </c>
      <c r="C26" s="159">
        <v>35</v>
      </c>
      <c r="D26" s="159">
        <v>108</v>
      </c>
      <c r="E26" s="159">
        <v>185</v>
      </c>
      <c r="F26" s="159">
        <v>71</v>
      </c>
      <c r="G26" s="159">
        <v>76948</v>
      </c>
      <c r="H26" s="159">
        <v>38565</v>
      </c>
      <c r="I26" s="160">
        <v>263</v>
      </c>
      <c r="J26" s="159">
        <v>211</v>
      </c>
      <c r="K26" s="160">
        <v>3028</v>
      </c>
      <c r="L26" s="160"/>
      <c r="M26" s="160"/>
    </row>
    <row r="27" spans="1:13" x14ac:dyDescent="0.25">
      <c r="A27" s="50" t="s">
        <v>83</v>
      </c>
      <c r="B27" s="159">
        <v>125935</v>
      </c>
      <c r="C27" s="159">
        <v>17</v>
      </c>
      <c r="D27" s="159">
        <v>91</v>
      </c>
      <c r="E27" s="159">
        <v>290</v>
      </c>
      <c r="F27" s="159">
        <v>59</v>
      </c>
      <c r="G27" s="159">
        <v>79358</v>
      </c>
      <c r="H27" s="159">
        <v>41884</v>
      </c>
      <c r="I27" s="160">
        <v>188</v>
      </c>
      <c r="J27" s="159">
        <v>106</v>
      </c>
      <c r="K27" s="160">
        <v>3942</v>
      </c>
      <c r="L27" s="160"/>
      <c r="M27" s="160"/>
    </row>
    <row r="28" spans="1:13" x14ac:dyDescent="0.25">
      <c r="A28" s="50" t="s">
        <v>84</v>
      </c>
      <c r="B28" s="159">
        <v>125642</v>
      </c>
      <c r="C28" s="159">
        <v>54</v>
      </c>
      <c r="D28" s="159">
        <v>98</v>
      </c>
      <c r="E28" s="159">
        <v>262</v>
      </c>
      <c r="F28" s="159">
        <v>81</v>
      </c>
      <c r="G28" s="159">
        <v>77352</v>
      </c>
      <c r="H28" s="159">
        <v>43611</v>
      </c>
      <c r="I28" s="160">
        <v>328</v>
      </c>
      <c r="J28" s="159">
        <v>113</v>
      </c>
      <c r="K28" s="160">
        <v>3743</v>
      </c>
      <c r="L28" s="160"/>
      <c r="M28" s="160"/>
    </row>
    <row r="29" spans="1:13" x14ac:dyDescent="0.25">
      <c r="A29" s="50" t="s">
        <v>85</v>
      </c>
      <c r="B29" s="159">
        <v>123975</v>
      </c>
      <c r="C29" s="159">
        <v>27</v>
      </c>
      <c r="D29" s="159">
        <v>96</v>
      </c>
      <c r="E29" s="159">
        <v>99</v>
      </c>
      <c r="F29" s="159">
        <v>54</v>
      </c>
      <c r="G29" s="159">
        <v>77763</v>
      </c>
      <c r="H29" s="159">
        <v>42732</v>
      </c>
      <c r="I29" s="160">
        <v>192</v>
      </c>
      <c r="J29" s="159">
        <v>257</v>
      </c>
      <c r="K29" s="160">
        <v>2755</v>
      </c>
      <c r="L29" s="160"/>
      <c r="M29" s="160"/>
    </row>
    <row r="30" spans="1:13" x14ac:dyDescent="0.25">
      <c r="A30" s="50" t="s">
        <v>86</v>
      </c>
      <c r="B30" s="159">
        <v>124513</v>
      </c>
      <c r="C30" s="159">
        <v>28</v>
      </c>
      <c r="D30" s="159">
        <v>65</v>
      </c>
      <c r="E30" s="159">
        <v>115</v>
      </c>
      <c r="F30" s="159">
        <v>30</v>
      </c>
      <c r="G30" s="159">
        <v>81763</v>
      </c>
      <c r="H30" s="159">
        <v>40264</v>
      </c>
      <c r="I30" s="160">
        <v>312</v>
      </c>
      <c r="J30" s="159">
        <v>97</v>
      </c>
      <c r="K30" s="160">
        <v>1839</v>
      </c>
      <c r="L30" s="160"/>
      <c r="M30" s="160"/>
    </row>
    <row r="31" spans="1:13" x14ac:dyDescent="0.25">
      <c r="A31" s="50" t="s">
        <v>87</v>
      </c>
      <c r="B31" s="159">
        <v>78659</v>
      </c>
      <c r="C31" s="159">
        <v>13</v>
      </c>
      <c r="D31" s="159">
        <v>39</v>
      </c>
      <c r="E31" s="159">
        <v>49</v>
      </c>
      <c r="F31" s="159">
        <v>6</v>
      </c>
      <c r="G31" s="159">
        <v>53080</v>
      </c>
      <c r="H31" s="159">
        <v>24093</v>
      </c>
      <c r="I31" s="160">
        <v>439</v>
      </c>
      <c r="J31" s="159">
        <v>46</v>
      </c>
      <c r="K31" s="160">
        <v>894</v>
      </c>
      <c r="L31" s="160"/>
      <c r="M31" s="160"/>
    </row>
    <row r="32" spans="1:13" x14ac:dyDescent="0.25">
      <c r="A32" s="50" t="s">
        <v>88</v>
      </c>
      <c r="B32" s="159">
        <v>47201</v>
      </c>
      <c r="C32" s="159">
        <v>9</v>
      </c>
      <c r="D32" s="159">
        <v>23</v>
      </c>
      <c r="E32" s="159">
        <v>21</v>
      </c>
      <c r="F32" s="159">
        <v>0</v>
      </c>
      <c r="G32" s="159">
        <v>33244</v>
      </c>
      <c r="H32" s="159">
        <v>13422</v>
      </c>
      <c r="I32" s="160">
        <v>172</v>
      </c>
      <c r="J32" s="159">
        <v>8</v>
      </c>
      <c r="K32" s="160">
        <v>302</v>
      </c>
      <c r="L32" s="160"/>
      <c r="M32" s="160"/>
    </row>
    <row r="33" spans="1:13" x14ac:dyDescent="0.25">
      <c r="A33" s="50" t="s">
        <v>89</v>
      </c>
      <c r="B33" s="159">
        <v>16131</v>
      </c>
      <c r="C33" s="159">
        <v>1</v>
      </c>
      <c r="D33" s="159">
        <v>2</v>
      </c>
      <c r="E33" s="159">
        <v>19</v>
      </c>
      <c r="F33" s="159">
        <v>0</v>
      </c>
      <c r="G33" s="159">
        <v>11666</v>
      </c>
      <c r="H33" s="159">
        <v>4374</v>
      </c>
      <c r="I33" s="160">
        <v>29</v>
      </c>
      <c r="J33" s="159">
        <v>10</v>
      </c>
      <c r="K33" s="160">
        <v>30</v>
      </c>
      <c r="L33" s="160"/>
      <c r="M33" s="160"/>
    </row>
    <row r="34" spans="1:13" x14ac:dyDescent="0.25">
      <c r="A34" s="50" t="s">
        <v>90</v>
      </c>
      <c r="B34" s="159">
        <v>2548</v>
      </c>
      <c r="C34" s="159">
        <v>0</v>
      </c>
      <c r="D34" s="159">
        <v>2</v>
      </c>
      <c r="E34" s="159">
        <v>1</v>
      </c>
      <c r="F34" s="159">
        <v>0</v>
      </c>
      <c r="G34" s="159">
        <v>1827</v>
      </c>
      <c r="H34" s="159">
        <v>711</v>
      </c>
      <c r="I34" s="160">
        <v>6</v>
      </c>
      <c r="J34" s="159">
        <v>1</v>
      </c>
      <c r="K34" s="160">
        <v>0</v>
      </c>
      <c r="L34" s="160"/>
      <c r="M34" s="160"/>
    </row>
    <row r="35" spans="1:13" x14ac:dyDescent="0.25">
      <c r="A35" s="50" t="s">
        <v>91</v>
      </c>
      <c r="B35" s="159">
        <v>199</v>
      </c>
      <c r="C35" s="159">
        <v>0</v>
      </c>
      <c r="D35" s="159">
        <v>0</v>
      </c>
      <c r="E35" s="159">
        <v>1</v>
      </c>
      <c r="F35" s="159">
        <v>0</v>
      </c>
      <c r="G35" s="159">
        <v>122</v>
      </c>
      <c r="H35" s="159">
        <v>75</v>
      </c>
      <c r="I35" s="160">
        <v>1</v>
      </c>
      <c r="J35" s="159">
        <v>0</v>
      </c>
      <c r="K35" s="160">
        <v>0</v>
      </c>
      <c r="L35" s="160"/>
      <c r="M35" s="160"/>
    </row>
    <row r="36" spans="1:13" x14ac:dyDescent="0.25">
      <c r="A36" s="50" t="s">
        <v>70</v>
      </c>
      <c r="B36" s="159">
        <v>3</v>
      </c>
      <c r="C36" s="159">
        <v>0</v>
      </c>
      <c r="D36" s="159">
        <v>0</v>
      </c>
      <c r="E36" s="159">
        <v>0</v>
      </c>
      <c r="F36" s="159">
        <v>0</v>
      </c>
      <c r="G36" s="159">
        <v>3</v>
      </c>
      <c r="H36" s="159">
        <v>0</v>
      </c>
      <c r="I36" s="160">
        <v>0</v>
      </c>
      <c r="J36" s="159">
        <v>0</v>
      </c>
      <c r="K36" s="160">
        <v>0</v>
      </c>
      <c r="L36" s="160"/>
      <c r="M36" s="160"/>
    </row>
    <row r="37" spans="1:13" x14ac:dyDescent="0.25">
      <c r="A37" s="161"/>
      <c r="B37" s="230"/>
      <c r="C37" s="161"/>
      <c r="D37" s="161"/>
      <c r="E37" s="161"/>
      <c r="F37" s="161"/>
      <c r="G37" s="161"/>
      <c r="H37" s="161"/>
      <c r="I37" s="161"/>
      <c r="J37" s="161"/>
      <c r="K37" s="161"/>
    </row>
    <row r="39" spans="1:13" x14ac:dyDescent="0.25">
      <c r="A39" s="482" t="s">
        <v>380</v>
      </c>
      <c r="B39" s="482"/>
      <c r="C39" s="482"/>
      <c r="D39" s="482"/>
      <c r="E39" s="482"/>
      <c r="F39" s="482"/>
      <c r="G39" s="482"/>
      <c r="H39" s="482"/>
      <c r="I39" s="482"/>
      <c r="J39" s="482"/>
      <c r="K39" s="482"/>
    </row>
    <row r="42" spans="1:13" x14ac:dyDescent="0.25">
      <c r="I42" s="156" t="s">
        <v>65</v>
      </c>
    </row>
  </sheetData>
  <mergeCells count="2">
    <mergeCell ref="A39:K39"/>
    <mergeCell ref="A5:K6"/>
  </mergeCells>
  <phoneticPr fontId="21" type="noConversion"/>
  <hyperlinks>
    <hyperlink ref="K3" location="INDICE!A33" display="ÍNDICE"/>
    <hyperlink ref="I42" location="INDICE!A33" display="ÍNDICE"/>
  </hyperlinks>
  <pageMargins left="0.75" right="0.75" top="1" bottom="1" header="0" footer="0"/>
  <headerFooter alignWithMargin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M42"/>
  <sheetViews>
    <sheetView workbookViewId="0">
      <selection activeCell="B9" sqref="B9"/>
    </sheetView>
  </sheetViews>
  <sheetFormatPr baseColWidth="10" defaultColWidth="11.44140625" defaultRowHeight="13.2" x14ac:dyDescent="0.25"/>
  <cols>
    <col min="1" max="1" width="18.6640625" style="151" customWidth="1"/>
    <col min="2" max="2" width="10.6640625" style="151" customWidth="1"/>
    <col min="3" max="3" width="10.33203125" style="151" customWidth="1"/>
    <col min="4" max="4" width="9.88671875" style="151" customWidth="1"/>
    <col min="5" max="5" width="12" style="151" customWidth="1"/>
    <col min="6" max="6" width="12.6640625" style="151" customWidth="1"/>
    <col min="7" max="7" width="14.5546875" style="151" customWidth="1"/>
    <col min="8" max="8" width="10" style="151" customWidth="1"/>
    <col min="9" max="9" width="14.6640625" style="151" customWidth="1"/>
    <col min="10" max="10" width="11.5546875" style="151" customWidth="1"/>
    <col min="11" max="11" width="7.33203125" style="151" bestFit="1" customWidth="1"/>
    <col min="12" max="16384" width="11.44140625" style="151"/>
  </cols>
  <sheetData>
    <row r="1" spans="1:13" ht="51" customHeight="1" x14ac:dyDescent="0.25"/>
    <row r="3" spans="1:13" s="148" customFormat="1" ht="17.399999999999999" x14ac:dyDescent="0.3">
      <c r="A3" s="88" t="s">
        <v>1</v>
      </c>
      <c r="B3" s="88"/>
      <c r="C3" s="88"/>
      <c r="D3" s="88"/>
      <c r="E3" s="88"/>
      <c r="F3" s="88"/>
      <c r="G3" s="88"/>
      <c r="K3" s="156" t="s">
        <v>65</v>
      </c>
    </row>
    <row r="4" spans="1:13" ht="16.2" thickBot="1" x14ac:dyDescent="0.35">
      <c r="A4" s="149" t="s">
        <v>145</v>
      </c>
      <c r="B4" s="149"/>
      <c r="C4" s="149"/>
      <c r="D4" s="149"/>
      <c r="E4" s="149"/>
      <c r="F4" s="149"/>
      <c r="G4" s="149"/>
      <c r="H4" s="150"/>
      <c r="I4" s="150"/>
      <c r="J4" s="150"/>
      <c r="K4" s="150"/>
    </row>
    <row r="5" spans="1:13" ht="18" customHeight="1" x14ac:dyDescent="0.25">
      <c r="A5" s="467" t="s">
        <v>410</v>
      </c>
      <c r="B5" s="467"/>
      <c r="C5" s="467"/>
      <c r="D5" s="467"/>
      <c r="E5" s="467"/>
      <c r="F5" s="467"/>
      <c r="G5" s="467"/>
      <c r="H5" s="467"/>
      <c r="I5" s="467"/>
      <c r="J5" s="467"/>
      <c r="K5" s="467"/>
    </row>
    <row r="6" spans="1:13" ht="23.25" customHeight="1" x14ac:dyDescent="0.25">
      <c r="A6" s="469"/>
      <c r="B6" s="469"/>
      <c r="C6" s="469"/>
      <c r="D6" s="469"/>
      <c r="E6" s="469"/>
      <c r="F6" s="469"/>
      <c r="G6" s="469"/>
      <c r="H6" s="469"/>
      <c r="I6" s="469"/>
      <c r="J6" s="469"/>
      <c r="K6" s="469"/>
    </row>
    <row r="8" spans="1:13" s="167" customFormat="1" ht="45.75" customHeight="1" x14ac:dyDescent="0.25">
      <c r="A8" s="154"/>
      <c r="B8" s="69" t="s">
        <v>67</v>
      </c>
      <c r="C8" s="69" t="s">
        <v>107</v>
      </c>
      <c r="D8" s="69" t="s">
        <v>128</v>
      </c>
      <c r="E8" s="117" t="s">
        <v>109</v>
      </c>
      <c r="F8" s="69" t="s">
        <v>110</v>
      </c>
      <c r="G8" s="117" t="s">
        <v>111</v>
      </c>
      <c r="H8" s="69" t="s">
        <v>129</v>
      </c>
      <c r="I8" s="69" t="s">
        <v>130</v>
      </c>
      <c r="J8" s="69" t="s">
        <v>131</v>
      </c>
      <c r="K8" s="69" t="s">
        <v>132</v>
      </c>
    </row>
    <row r="9" spans="1:13" ht="20.25" customHeight="1" x14ac:dyDescent="0.25"/>
    <row r="10" spans="1:13" x14ac:dyDescent="0.25">
      <c r="A10" s="50" t="s">
        <v>67</v>
      </c>
      <c r="B10" s="159">
        <v>299652</v>
      </c>
      <c r="C10" s="159">
        <v>1</v>
      </c>
      <c r="D10" s="159">
        <v>167</v>
      </c>
      <c r="E10" s="159">
        <v>1888</v>
      </c>
      <c r="F10" s="159">
        <v>0</v>
      </c>
      <c r="G10" s="160">
        <v>24049</v>
      </c>
      <c r="H10" s="160">
        <v>333</v>
      </c>
      <c r="I10" s="159">
        <v>226202</v>
      </c>
      <c r="J10" s="160">
        <v>39169</v>
      </c>
      <c r="K10" s="160">
        <v>7843</v>
      </c>
      <c r="L10" s="160"/>
      <c r="M10" s="160"/>
    </row>
    <row r="11" spans="1:13" x14ac:dyDescent="0.25">
      <c r="A11" s="50" t="s">
        <v>119</v>
      </c>
      <c r="B11" s="159">
        <v>131119</v>
      </c>
      <c r="C11" s="159">
        <v>1</v>
      </c>
      <c r="D11" s="159">
        <v>2</v>
      </c>
      <c r="E11" s="159">
        <v>190</v>
      </c>
      <c r="F11" s="159">
        <v>0</v>
      </c>
      <c r="G11" s="160">
        <v>11048</v>
      </c>
      <c r="H11" s="160">
        <v>15</v>
      </c>
      <c r="I11" s="159">
        <v>102198</v>
      </c>
      <c r="J11" s="160">
        <v>14851</v>
      </c>
      <c r="K11" s="160">
        <v>2814</v>
      </c>
      <c r="L11" s="160"/>
      <c r="M11" s="160"/>
    </row>
    <row r="12" spans="1:13" ht="13.5" customHeight="1" x14ac:dyDescent="0.25">
      <c r="A12" s="50" t="s">
        <v>120</v>
      </c>
      <c r="B12" s="159">
        <v>168237</v>
      </c>
      <c r="C12" s="159">
        <v>0</v>
      </c>
      <c r="D12" s="159">
        <v>165</v>
      </c>
      <c r="E12" s="159">
        <v>1697</v>
      </c>
      <c r="F12" s="159">
        <v>0</v>
      </c>
      <c r="G12" s="160">
        <v>13000</v>
      </c>
      <c r="H12" s="160">
        <v>318</v>
      </c>
      <c r="I12" s="159">
        <v>123753</v>
      </c>
      <c r="J12" s="160">
        <v>24289</v>
      </c>
      <c r="K12" s="160">
        <v>5015</v>
      </c>
      <c r="L12" s="160"/>
      <c r="M12" s="160"/>
    </row>
    <row r="13" spans="1:13" ht="13.5" customHeight="1" x14ac:dyDescent="0.25">
      <c r="A13" s="104" t="s">
        <v>256</v>
      </c>
      <c r="B13" s="159">
        <v>296</v>
      </c>
      <c r="C13" s="159">
        <v>0</v>
      </c>
      <c r="D13" s="159">
        <v>0</v>
      </c>
      <c r="E13" s="159">
        <v>1</v>
      </c>
      <c r="F13" s="159">
        <v>0</v>
      </c>
      <c r="G13" s="160">
        <v>1</v>
      </c>
      <c r="H13" s="160">
        <v>0</v>
      </c>
      <c r="I13" s="159">
        <v>251</v>
      </c>
      <c r="J13" s="160">
        <v>29</v>
      </c>
      <c r="K13" s="160">
        <v>14</v>
      </c>
      <c r="L13" s="160"/>
      <c r="M13" s="160"/>
    </row>
    <row r="14" spans="1:13" x14ac:dyDescent="0.25">
      <c r="A14" s="50"/>
      <c r="B14" s="159"/>
      <c r="C14" s="159"/>
      <c r="D14" s="159"/>
      <c r="E14" s="159"/>
      <c r="F14" s="159"/>
      <c r="G14" s="160"/>
      <c r="H14" s="160"/>
      <c r="I14" s="159"/>
      <c r="J14" s="160"/>
      <c r="K14" s="160"/>
      <c r="L14" s="160"/>
      <c r="M14" s="160"/>
    </row>
    <row r="15" spans="1:13" x14ac:dyDescent="0.25">
      <c r="A15" s="50" t="s">
        <v>71</v>
      </c>
      <c r="B15" s="159">
        <v>3251</v>
      </c>
      <c r="C15" s="159">
        <v>0</v>
      </c>
      <c r="D15" s="159">
        <v>0</v>
      </c>
      <c r="E15" s="159">
        <v>1</v>
      </c>
      <c r="F15" s="159">
        <v>0</v>
      </c>
      <c r="G15" s="160">
        <v>19</v>
      </c>
      <c r="H15" s="160">
        <v>1</v>
      </c>
      <c r="I15" s="159">
        <v>2937</v>
      </c>
      <c r="J15" s="160">
        <v>211</v>
      </c>
      <c r="K15" s="160">
        <v>82</v>
      </c>
      <c r="L15" s="160"/>
      <c r="M15" s="160"/>
    </row>
    <row r="16" spans="1:13" x14ac:dyDescent="0.25">
      <c r="A16" s="50" t="s">
        <v>72</v>
      </c>
      <c r="B16" s="159">
        <v>2801</v>
      </c>
      <c r="C16" s="159">
        <v>0</v>
      </c>
      <c r="D16" s="159">
        <v>0</v>
      </c>
      <c r="E16" s="159">
        <v>0</v>
      </c>
      <c r="F16" s="159">
        <v>0</v>
      </c>
      <c r="G16" s="160">
        <v>26</v>
      </c>
      <c r="H16" s="160">
        <v>1</v>
      </c>
      <c r="I16" s="159">
        <v>2495</v>
      </c>
      <c r="J16" s="160">
        <v>198</v>
      </c>
      <c r="K16" s="160">
        <v>81</v>
      </c>
      <c r="L16" s="160"/>
      <c r="M16" s="160"/>
    </row>
    <row r="17" spans="1:13" x14ac:dyDescent="0.25">
      <c r="A17" s="50" t="s">
        <v>73</v>
      </c>
      <c r="B17" s="159">
        <v>2359</v>
      </c>
      <c r="C17" s="159">
        <v>0</v>
      </c>
      <c r="D17" s="159">
        <v>0</v>
      </c>
      <c r="E17" s="159">
        <v>8</v>
      </c>
      <c r="F17" s="159">
        <v>0</v>
      </c>
      <c r="G17" s="160">
        <v>44</v>
      </c>
      <c r="H17" s="160">
        <v>70</v>
      </c>
      <c r="I17" s="159">
        <v>1905</v>
      </c>
      <c r="J17" s="160">
        <v>216</v>
      </c>
      <c r="K17" s="160">
        <v>116</v>
      </c>
      <c r="L17" s="160"/>
      <c r="M17" s="160"/>
    </row>
    <row r="18" spans="1:13" x14ac:dyDescent="0.25">
      <c r="A18" s="50" t="s">
        <v>74</v>
      </c>
      <c r="B18" s="159">
        <v>5507</v>
      </c>
      <c r="C18" s="159">
        <v>0</v>
      </c>
      <c r="D18" s="159">
        <v>23</v>
      </c>
      <c r="E18" s="159">
        <v>168</v>
      </c>
      <c r="F18" s="159">
        <v>0</v>
      </c>
      <c r="G18" s="160">
        <v>844</v>
      </c>
      <c r="H18" s="160">
        <v>27</v>
      </c>
      <c r="I18" s="159">
        <v>3480</v>
      </c>
      <c r="J18" s="160">
        <v>855</v>
      </c>
      <c r="K18" s="160">
        <v>110</v>
      </c>
      <c r="L18" s="160"/>
      <c r="M18" s="160"/>
    </row>
    <row r="19" spans="1:13" x14ac:dyDescent="0.25">
      <c r="A19" s="50" t="s">
        <v>75</v>
      </c>
      <c r="B19" s="159">
        <v>10607</v>
      </c>
      <c r="C19" s="159">
        <v>0</v>
      </c>
      <c r="D19" s="159">
        <v>43</v>
      </c>
      <c r="E19" s="159">
        <v>334</v>
      </c>
      <c r="F19" s="159">
        <v>0</v>
      </c>
      <c r="G19" s="160">
        <v>1934</v>
      </c>
      <c r="H19" s="160">
        <v>57</v>
      </c>
      <c r="I19" s="159">
        <v>4862</v>
      </c>
      <c r="J19" s="160">
        <v>3079</v>
      </c>
      <c r="K19" s="160">
        <v>298</v>
      </c>
      <c r="L19" s="160"/>
      <c r="M19" s="160"/>
    </row>
    <row r="20" spans="1:13" x14ac:dyDescent="0.25">
      <c r="A20" s="50" t="s">
        <v>76</v>
      </c>
      <c r="B20" s="159">
        <v>14316</v>
      </c>
      <c r="C20" s="159">
        <v>0</v>
      </c>
      <c r="D20" s="159">
        <v>31</v>
      </c>
      <c r="E20" s="159">
        <v>334</v>
      </c>
      <c r="F20" s="159">
        <v>0</v>
      </c>
      <c r="G20" s="160">
        <v>2111</v>
      </c>
      <c r="H20" s="160">
        <v>54</v>
      </c>
      <c r="I20" s="159">
        <v>6191</v>
      </c>
      <c r="J20" s="160">
        <v>5207</v>
      </c>
      <c r="K20" s="160">
        <v>388</v>
      </c>
      <c r="L20" s="160"/>
      <c r="M20" s="160"/>
    </row>
    <row r="21" spans="1:13" x14ac:dyDescent="0.25">
      <c r="A21" s="50" t="s">
        <v>77</v>
      </c>
      <c r="B21" s="159">
        <v>16222</v>
      </c>
      <c r="C21" s="159">
        <v>1</v>
      </c>
      <c r="D21" s="159">
        <v>26</v>
      </c>
      <c r="E21" s="159">
        <v>318</v>
      </c>
      <c r="F21" s="159">
        <v>0</v>
      </c>
      <c r="G21" s="160">
        <v>2043</v>
      </c>
      <c r="H21" s="160">
        <v>43</v>
      </c>
      <c r="I21" s="159">
        <v>8559</v>
      </c>
      <c r="J21" s="160">
        <v>4837</v>
      </c>
      <c r="K21" s="160">
        <v>395</v>
      </c>
      <c r="L21" s="160"/>
      <c r="M21" s="160"/>
    </row>
    <row r="22" spans="1:13" x14ac:dyDescent="0.25">
      <c r="A22" s="50" t="s">
        <v>78</v>
      </c>
      <c r="B22" s="159">
        <v>17994</v>
      </c>
      <c r="C22" s="159">
        <v>0</v>
      </c>
      <c r="D22" s="159">
        <v>28</v>
      </c>
      <c r="E22" s="159">
        <v>281</v>
      </c>
      <c r="F22" s="159">
        <v>0</v>
      </c>
      <c r="G22" s="160">
        <v>1799</v>
      </c>
      <c r="H22" s="160">
        <v>33</v>
      </c>
      <c r="I22" s="159">
        <v>11434</v>
      </c>
      <c r="J22" s="160">
        <v>3982</v>
      </c>
      <c r="K22" s="160">
        <v>437</v>
      </c>
      <c r="L22" s="160"/>
      <c r="M22" s="160"/>
    </row>
    <row r="23" spans="1:13" x14ac:dyDescent="0.25">
      <c r="A23" s="50" t="s">
        <v>79</v>
      </c>
      <c r="B23" s="159">
        <v>20862</v>
      </c>
      <c r="C23" s="159">
        <v>0</v>
      </c>
      <c r="D23" s="159">
        <v>12</v>
      </c>
      <c r="E23" s="159">
        <v>152</v>
      </c>
      <c r="F23" s="159">
        <v>0</v>
      </c>
      <c r="G23" s="160">
        <v>1552</v>
      </c>
      <c r="H23" s="160">
        <v>23</v>
      </c>
      <c r="I23" s="159">
        <v>15566</v>
      </c>
      <c r="J23" s="160">
        <v>2975</v>
      </c>
      <c r="K23" s="160">
        <v>582</v>
      </c>
      <c r="L23" s="160"/>
      <c r="M23" s="160"/>
    </row>
    <row r="24" spans="1:13" x14ac:dyDescent="0.25">
      <c r="A24" s="50" t="s">
        <v>80</v>
      </c>
      <c r="B24" s="159">
        <v>23721</v>
      </c>
      <c r="C24" s="159">
        <v>0</v>
      </c>
      <c r="D24" s="159">
        <v>1</v>
      </c>
      <c r="E24" s="159">
        <v>36</v>
      </c>
      <c r="F24" s="159">
        <v>0</v>
      </c>
      <c r="G24" s="160">
        <v>1289</v>
      </c>
      <c r="H24" s="160">
        <v>6</v>
      </c>
      <c r="I24" s="159">
        <v>19250</v>
      </c>
      <c r="J24" s="160">
        <v>2555</v>
      </c>
      <c r="K24" s="160">
        <v>584</v>
      </c>
      <c r="L24" s="160"/>
      <c r="M24" s="160"/>
    </row>
    <row r="25" spans="1:13" x14ac:dyDescent="0.25">
      <c r="A25" s="50" t="s">
        <v>81</v>
      </c>
      <c r="B25" s="159">
        <v>25631</v>
      </c>
      <c r="C25" s="159">
        <v>0</v>
      </c>
      <c r="D25" s="159">
        <v>0</v>
      </c>
      <c r="E25" s="159">
        <v>34</v>
      </c>
      <c r="F25" s="159">
        <v>0</v>
      </c>
      <c r="G25" s="160">
        <v>1857</v>
      </c>
      <c r="H25" s="160">
        <v>6</v>
      </c>
      <c r="I25" s="159">
        <v>20389</v>
      </c>
      <c r="J25" s="160">
        <v>2683</v>
      </c>
      <c r="K25" s="160">
        <v>662</v>
      </c>
      <c r="L25" s="160"/>
      <c r="M25" s="160"/>
    </row>
    <row r="26" spans="1:13" x14ac:dyDescent="0.25">
      <c r="A26" s="50" t="s">
        <v>82</v>
      </c>
      <c r="B26" s="159">
        <v>26987</v>
      </c>
      <c r="C26" s="159">
        <v>0</v>
      </c>
      <c r="D26" s="159">
        <v>0</v>
      </c>
      <c r="E26" s="159">
        <v>31</v>
      </c>
      <c r="F26" s="159">
        <v>0</v>
      </c>
      <c r="G26" s="160">
        <v>2295</v>
      </c>
      <c r="H26" s="160">
        <v>4</v>
      </c>
      <c r="I26" s="159">
        <v>21219</v>
      </c>
      <c r="J26" s="160">
        <v>2708</v>
      </c>
      <c r="K26" s="160">
        <v>730</v>
      </c>
      <c r="L26" s="160"/>
      <c r="M26" s="160"/>
    </row>
    <row r="27" spans="1:13" x14ac:dyDescent="0.25">
      <c r="A27" s="50" t="s">
        <v>83</v>
      </c>
      <c r="B27" s="159">
        <v>29130</v>
      </c>
      <c r="C27" s="159">
        <v>0</v>
      </c>
      <c r="D27" s="159">
        <v>0</v>
      </c>
      <c r="E27" s="159">
        <v>37</v>
      </c>
      <c r="F27" s="159">
        <v>0</v>
      </c>
      <c r="G27" s="160">
        <v>3461</v>
      </c>
      <c r="H27" s="160">
        <v>1</v>
      </c>
      <c r="I27" s="159">
        <v>22391</v>
      </c>
      <c r="J27" s="160">
        <v>2551</v>
      </c>
      <c r="K27" s="160">
        <v>689</v>
      </c>
      <c r="L27" s="160"/>
      <c r="M27" s="160"/>
    </row>
    <row r="28" spans="1:13" x14ac:dyDescent="0.25">
      <c r="A28" s="50" t="s">
        <v>84</v>
      </c>
      <c r="B28" s="159">
        <v>27697</v>
      </c>
      <c r="C28" s="159">
        <v>0</v>
      </c>
      <c r="D28" s="159">
        <v>3</v>
      </c>
      <c r="E28" s="159">
        <v>24</v>
      </c>
      <c r="F28" s="159">
        <v>0</v>
      </c>
      <c r="G28" s="160">
        <v>2715</v>
      </c>
      <c r="H28" s="160">
        <v>3</v>
      </c>
      <c r="I28" s="159">
        <v>22341</v>
      </c>
      <c r="J28" s="160">
        <v>1964</v>
      </c>
      <c r="K28" s="160">
        <v>647</v>
      </c>
      <c r="L28" s="160"/>
      <c r="M28" s="160"/>
    </row>
    <row r="29" spans="1:13" x14ac:dyDescent="0.25">
      <c r="A29" s="50" t="s">
        <v>85</v>
      </c>
      <c r="B29" s="159">
        <v>26357</v>
      </c>
      <c r="C29" s="159">
        <v>0</v>
      </c>
      <c r="D29" s="159">
        <v>0</v>
      </c>
      <c r="E29" s="159">
        <v>45</v>
      </c>
      <c r="F29" s="159">
        <v>0</v>
      </c>
      <c r="G29" s="160">
        <v>1289</v>
      </c>
      <c r="H29" s="160">
        <v>2</v>
      </c>
      <c r="I29" s="159">
        <v>22485</v>
      </c>
      <c r="J29" s="160">
        <v>1793</v>
      </c>
      <c r="K29" s="160">
        <v>743</v>
      </c>
      <c r="L29" s="160"/>
      <c r="M29" s="160"/>
    </row>
    <row r="30" spans="1:13" x14ac:dyDescent="0.25">
      <c r="A30" s="50" t="s">
        <v>86</v>
      </c>
      <c r="B30" s="159">
        <v>23193</v>
      </c>
      <c r="C30" s="159">
        <v>0</v>
      </c>
      <c r="D30" s="159">
        <v>0</v>
      </c>
      <c r="E30" s="159">
        <v>29</v>
      </c>
      <c r="F30" s="159">
        <v>0</v>
      </c>
      <c r="G30" s="160">
        <v>476</v>
      </c>
      <c r="H30" s="160">
        <v>1</v>
      </c>
      <c r="I30" s="159">
        <v>20593</v>
      </c>
      <c r="J30" s="160">
        <v>1494</v>
      </c>
      <c r="K30" s="160">
        <v>600</v>
      </c>
      <c r="L30" s="160"/>
      <c r="M30" s="160"/>
    </row>
    <row r="31" spans="1:13" x14ac:dyDescent="0.25">
      <c r="A31" s="50" t="s">
        <v>87</v>
      </c>
      <c r="B31" s="159">
        <v>13405</v>
      </c>
      <c r="C31" s="159">
        <v>0</v>
      </c>
      <c r="D31" s="159">
        <v>0</v>
      </c>
      <c r="E31" s="159">
        <v>29</v>
      </c>
      <c r="F31" s="159">
        <v>0</v>
      </c>
      <c r="G31" s="160">
        <v>209</v>
      </c>
      <c r="H31" s="160">
        <v>1</v>
      </c>
      <c r="I31" s="159">
        <v>11776</v>
      </c>
      <c r="J31" s="160">
        <v>1043</v>
      </c>
      <c r="K31" s="160">
        <v>347</v>
      </c>
      <c r="L31" s="160"/>
      <c r="M31" s="160"/>
    </row>
    <row r="32" spans="1:13" x14ac:dyDescent="0.25">
      <c r="A32" s="50" t="s">
        <v>88</v>
      </c>
      <c r="B32" s="159">
        <v>6726</v>
      </c>
      <c r="C32" s="159">
        <v>0</v>
      </c>
      <c r="D32" s="159">
        <v>0</v>
      </c>
      <c r="E32" s="159">
        <v>18</v>
      </c>
      <c r="F32" s="159">
        <v>0</v>
      </c>
      <c r="G32" s="160">
        <v>69</v>
      </c>
      <c r="H32" s="160">
        <v>0</v>
      </c>
      <c r="I32" s="159">
        <v>5855</v>
      </c>
      <c r="J32" s="160">
        <v>532</v>
      </c>
      <c r="K32" s="160">
        <v>252</v>
      </c>
      <c r="L32" s="160"/>
      <c r="M32" s="160"/>
    </row>
    <row r="33" spans="1:13" x14ac:dyDescent="0.25">
      <c r="A33" s="50" t="s">
        <v>89</v>
      </c>
      <c r="B33" s="159">
        <v>2388</v>
      </c>
      <c r="C33" s="159">
        <v>0</v>
      </c>
      <c r="D33" s="159">
        <v>0</v>
      </c>
      <c r="E33" s="159">
        <v>8</v>
      </c>
      <c r="F33" s="159">
        <v>0</v>
      </c>
      <c r="G33" s="160">
        <v>17</v>
      </c>
      <c r="H33" s="160">
        <v>0</v>
      </c>
      <c r="I33" s="159">
        <v>2047</v>
      </c>
      <c r="J33" s="160">
        <v>245</v>
      </c>
      <c r="K33" s="160">
        <v>71</v>
      </c>
      <c r="L33" s="160"/>
      <c r="M33" s="160"/>
    </row>
    <row r="34" spans="1:13" x14ac:dyDescent="0.25">
      <c r="A34" s="50" t="s">
        <v>90</v>
      </c>
      <c r="B34" s="159">
        <v>448</v>
      </c>
      <c r="C34" s="159">
        <v>0</v>
      </c>
      <c r="D34" s="159">
        <v>0</v>
      </c>
      <c r="E34" s="159">
        <v>1</v>
      </c>
      <c r="F34" s="159">
        <v>0</v>
      </c>
      <c r="G34" s="160">
        <v>0</v>
      </c>
      <c r="H34" s="160">
        <v>0</v>
      </c>
      <c r="I34" s="159">
        <v>386</v>
      </c>
      <c r="J34" s="160">
        <v>35</v>
      </c>
      <c r="K34" s="160">
        <v>26</v>
      </c>
      <c r="L34" s="160"/>
      <c r="M34" s="160"/>
    </row>
    <row r="35" spans="1:13" x14ac:dyDescent="0.25">
      <c r="A35" s="50" t="s">
        <v>91</v>
      </c>
      <c r="B35" s="159">
        <v>44</v>
      </c>
      <c r="C35" s="159">
        <v>0</v>
      </c>
      <c r="D35" s="159">
        <v>0</v>
      </c>
      <c r="E35" s="159">
        <v>0</v>
      </c>
      <c r="F35" s="159">
        <v>0</v>
      </c>
      <c r="G35" s="160">
        <v>0</v>
      </c>
      <c r="H35" s="160">
        <v>0</v>
      </c>
      <c r="I35" s="159">
        <v>39</v>
      </c>
      <c r="J35" s="160">
        <v>3</v>
      </c>
      <c r="K35" s="160">
        <v>2</v>
      </c>
      <c r="L35" s="160"/>
      <c r="M35" s="160"/>
    </row>
    <row r="36" spans="1:13" x14ac:dyDescent="0.25">
      <c r="A36" s="50" t="s">
        <v>70</v>
      </c>
      <c r="B36" s="159">
        <v>6</v>
      </c>
      <c r="C36" s="159">
        <v>0</v>
      </c>
      <c r="D36" s="159">
        <v>0</v>
      </c>
      <c r="E36" s="159">
        <v>0</v>
      </c>
      <c r="F36" s="159">
        <v>0</v>
      </c>
      <c r="G36" s="160">
        <v>0</v>
      </c>
      <c r="H36" s="160">
        <v>0</v>
      </c>
      <c r="I36" s="159">
        <v>2</v>
      </c>
      <c r="J36" s="160">
        <v>3</v>
      </c>
      <c r="K36" s="160">
        <v>1</v>
      </c>
      <c r="L36" s="160"/>
      <c r="M36" s="160"/>
    </row>
    <row r="37" spans="1:13" x14ac:dyDescent="0.25">
      <c r="A37" s="161"/>
      <c r="B37" s="230"/>
      <c r="C37" s="230"/>
      <c r="D37" s="161"/>
      <c r="E37" s="161"/>
      <c r="F37" s="161"/>
      <c r="G37" s="161"/>
      <c r="H37" s="161"/>
      <c r="I37" s="161"/>
      <c r="J37" s="161"/>
      <c r="K37" s="161"/>
    </row>
    <row r="39" spans="1:13" x14ac:dyDescent="0.25">
      <c r="A39" s="482" t="s">
        <v>380</v>
      </c>
      <c r="B39" s="482"/>
      <c r="C39" s="482"/>
      <c r="D39" s="482"/>
      <c r="E39" s="482"/>
      <c r="F39" s="482"/>
      <c r="G39" s="482"/>
      <c r="H39" s="482"/>
      <c r="I39" s="482"/>
      <c r="J39" s="482"/>
      <c r="K39" s="482"/>
    </row>
    <row r="42" spans="1:13" x14ac:dyDescent="0.25">
      <c r="I42" s="156" t="s">
        <v>65</v>
      </c>
    </row>
  </sheetData>
  <mergeCells count="2">
    <mergeCell ref="A5:K6"/>
    <mergeCell ref="A39:K39"/>
  </mergeCells>
  <phoneticPr fontId="21" type="noConversion"/>
  <hyperlinks>
    <hyperlink ref="K3" location="INDICE!A34" display="ÍNDICE"/>
    <hyperlink ref="I42" location="INDICE!A34" display="ÍNDICE"/>
  </hyperlinks>
  <pageMargins left="0.75" right="0.75" top="1" bottom="1" header="0" footer="0"/>
  <headerFooter alignWithMargins="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P42"/>
  <sheetViews>
    <sheetView showGridLines="0" workbookViewId="0">
      <selection activeCell="B9" sqref="B9"/>
    </sheetView>
  </sheetViews>
  <sheetFormatPr baseColWidth="10" defaultColWidth="11.44140625" defaultRowHeight="13.2" x14ac:dyDescent="0.25"/>
  <cols>
    <col min="1" max="1" width="26.44140625" style="57" customWidth="1"/>
    <col min="2" max="2" width="13.109375" style="57" customWidth="1"/>
    <col min="3" max="6" width="11.44140625" style="57" customWidth="1"/>
    <col min="7" max="8" width="12.5546875" style="57" customWidth="1"/>
    <col min="9" max="16384" width="11.44140625" style="57"/>
  </cols>
  <sheetData>
    <row r="1" spans="1:10" ht="51.6" customHeight="1" x14ac:dyDescent="0.25"/>
    <row r="2" spans="1:10" x14ac:dyDescent="0.25">
      <c r="H2" s="40" t="s">
        <v>65</v>
      </c>
    </row>
    <row r="3" spans="1:10" s="62" customFormat="1" ht="17.399999999999999" x14ac:dyDescent="0.3">
      <c r="A3" s="37" t="s">
        <v>1</v>
      </c>
    </row>
    <row r="4" spans="1:10" ht="16.2" thickBot="1" x14ac:dyDescent="0.35">
      <c r="A4" s="203" t="s">
        <v>145</v>
      </c>
      <c r="B4" s="63"/>
      <c r="C4" s="63"/>
      <c r="D4" s="63"/>
      <c r="E4" s="63"/>
      <c r="F4" s="63"/>
      <c r="G4" s="63"/>
      <c r="H4" s="63"/>
    </row>
    <row r="5" spans="1:10" ht="10.5" customHeight="1" x14ac:dyDescent="0.3">
      <c r="A5" s="155"/>
    </row>
    <row r="6" spans="1:10" s="71" customFormat="1" ht="33" customHeight="1" x14ac:dyDescent="0.3">
      <c r="A6" s="466" t="s">
        <v>411</v>
      </c>
      <c r="B6" s="466"/>
      <c r="C6" s="466"/>
      <c r="D6" s="466"/>
      <c r="E6" s="466"/>
      <c r="F6" s="466"/>
      <c r="G6" s="466"/>
      <c r="H6" s="466"/>
    </row>
    <row r="7" spans="1:10" s="148" customFormat="1" ht="12.75" customHeight="1" x14ac:dyDescent="0.25">
      <c r="A7" s="205"/>
    </row>
    <row r="8" spans="1:10" s="36" customFormat="1" ht="38.25" customHeight="1" x14ac:dyDescent="0.25">
      <c r="A8" s="154"/>
      <c r="B8" s="69" t="s">
        <v>67</v>
      </c>
      <c r="C8" s="69" t="s">
        <v>122</v>
      </c>
      <c r="D8" s="69" t="s">
        <v>123</v>
      </c>
      <c r="E8" s="69" t="s">
        <v>124</v>
      </c>
      <c r="F8" s="69" t="s">
        <v>125</v>
      </c>
      <c r="G8" s="69" t="s">
        <v>126</v>
      </c>
      <c r="H8" s="166" t="s">
        <v>146</v>
      </c>
    </row>
    <row r="9" spans="1:10" ht="16.5" customHeight="1" x14ac:dyDescent="0.25"/>
    <row r="10" spans="1:10" x14ac:dyDescent="0.25">
      <c r="A10" s="50" t="s">
        <v>67</v>
      </c>
      <c r="B10" s="106">
        <v>1619468</v>
      </c>
      <c r="C10" s="106">
        <v>487827</v>
      </c>
      <c r="D10" s="106">
        <v>229533</v>
      </c>
      <c r="E10" s="106">
        <v>97733</v>
      </c>
      <c r="F10" s="106">
        <v>63338</v>
      </c>
      <c r="G10" s="106">
        <v>50941</v>
      </c>
      <c r="H10" s="106">
        <v>690096</v>
      </c>
      <c r="I10" s="106"/>
      <c r="J10" s="106"/>
    </row>
    <row r="11" spans="1:10" x14ac:dyDescent="0.25">
      <c r="A11" s="50" t="s">
        <v>119</v>
      </c>
      <c r="B11" s="106">
        <v>723859</v>
      </c>
      <c r="C11" s="106">
        <v>219235</v>
      </c>
      <c r="D11" s="106">
        <v>98916</v>
      </c>
      <c r="E11" s="106">
        <v>42171</v>
      </c>
      <c r="F11" s="106">
        <v>27683</v>
      </c>
      <c r="G11" s="106">
        <v>21710</v>
      </c>
      <c r="H11" s="106">
        <v>314144</v>
      </c>
      <c r="I11" s="106"/>
      <c r="J11" s="106"/>
    </row>
    <row r="12" spans="1:10" x14ac:dyDescent="0.25">
      <c r="A12" s="50" t="s">
        <v>120</v>
      </c>
      <c r="B12" s="106">
        <v>895310</v>
      </c>
      <c r="C12" s="106">
        <v>268376</v>
      </c>
      <c r="D12" s="106">
        <v>130549</v>
      </c>
      <c r="E12" s="106">
        <v>55552</v>
      </c>
      <c r="F12" s="106">
        <v>35655</v>
      </c>
      <c r="G12" s="106">
        <v>29226</v>
      </c>
      <c r="H12" s="106">
        <v>375952</v>
      </c>
      <c r="I12" s="106"/>
      <c r="J12" s="106"/>
    </row>
    <row r="13" spans="1:10" x14ac:dyDescent="0.25">
      <c r="A13" s="104" t="s">
        <v>256</v>
      </c>
      <c r="B13" s="106">
        <v>297</v>
      </c>
      <c r="C13" s="106">
        <v>216</v>
      </c>
      <c r="D13" s="106">
        <v>66</v>
      </c>
      <c r="E13" s="106">
        <v>10</v>
      </c>
      <c r="F13" s="106">
        <v>0</v>
      </c>
      <c r="G13" s="106">
        <v>5</v>
      </c>
      <c r="H13" s="106">
        <v>0</v>
      </c>
      <c r="I13" s="106"/>
      <c r="J13" s="106"/>
    </row>
    <row r="14" spans="1:10" x14ac:dyDescent="0.25">
      <c r="A14" s="50"/>
      <c r="B14" s="106"/>
      <c r="C14" s="106"/>
      <c r="D14" s="106"/>
      <c r="E14" s="106"/>
      <c r="F14" s="106"/>
      <c r="G14" s="106"/>
      <c r="H14" s="106"/>
      <c r="I14" s="106"/>
      <c r="J14" s="106"/>
    </row>
    <row r="15" spans="1:10" x14ac:dyDescent="0.25">
      <c r="A15" s="50" t="s">
        <v>71</v>
      </c>
      <c r="B15" s="106">
        <v>19916</v>
      </c>
      <c r="C15" s="106">
        <v>9734</v>
      </c>
      <c r="D15" s="106">
        <v>3130</v>
      </c>
      <c r="E15" s="106">
        <v>1528</v>
      </c>
      <c r="F15" s="106">
        <v>707</v>
      </c>
      <c r="G15" s="106">
        <v>428</v>
      </c>
      <c r="H15" s="106">
        <v>4389</v>
      </c>
      <c r="I15" s="106"/>
      <c r="J15" s="106"/>
    </row>
    <row r="16" spans="1:10" x14ac:dyDescent="0.25">
      <c r="A16" s="50" t="s">
        <v>72</v>
      </c>
      <c r="B16" s="106">
        <v>25795</v>
      </c>
      <c r="C16" s="106">
        <v>9786</v>
      </c>
      <c r="D16" s="106">
        <v>2768</v>
      </c>
      <c r="E16" s="106">
        <v>1441</v>
      </c>
      <c r="F16" s="106">
        <v>939</v>
      </c>
      <c r="G16" s="106">
        <v>543</v>
      </c>
      <c r="H16" s="106">
        <v>10318</v>
      </c>
      <c r="I16" s="106"/>
      <c r="J16" s="106"/>
    </row>
    <row r="17" spans="1:10" x14ac:dyDescent="0.25">
      <c r="A17" s="50" t="s">
        <v>73</v>
      </c>
      <c r="B17" s="106">
        <v>37443</v>
      </c>
      <c r="C17" s="106">
        <v>7881</v>
      </c>
      <c r="D17" s="106">
        <v>2651</v>
      </c>
      <c r="E17" s="106">
        <v>1551</v>
      </c>
      <c r="F17" s="106">
        <v>1215</v>
      </c>
      <c r="G17" s="106">
        <v>806</v>
      </c>
      <c r="H17" s="106">
        <v>23339</v>
      </c>
      <c r="I17" s="106"/>
      <c r="J17" s="106"/>
    </row>
    <row r="18" spans="1:10" x14ac:dyDescent="0.25">
      <c r="A18" s="50" t="s">
        <v>74</v>
      </c>
      <c r="B18" s="106">
        <v>50298</v>
      </c>
      <c r="C18" s="106">
        <v>12185</v>
      </c>
      <c r="D18" s="106">
        <v>3167</v>
      </c>
      <c r="E18" s="106">
        <v>1592</v>
      </c>
      <c r="F18" s="106">
        <v>1141</v>
      </c>
      <c r="G18" s="106">
        <v>793</v>
      </c>
      <c r="H18" s="106">
        <v>31420</v>
      </c>
      <c r="I18" s="106"/>
      <c r="J18" s="106"/>
    </row>
    <row r="19" spans="1:10" x14ac:dyDescent="0.25">
      <c r="A19" s="50" t="s">
        <v>75</v>
      </c>
      <c r="B19" s="106">
        <v>42179</v>
      </c>
      <c r="C19" s="106">
        <v>16388</v>
      </c>
      <c r="D19" s="106">
        <v>4960</v>
      </c>
      <c r="E19" s="106">
        <v>1503</v>
      </c>
      <c r="F19" s="106">
        <v>990</v>
      </c>
      <c r="G19" s="106">
        <v>745</v>
      </c>
      <c r="H19" s="106">
        <v>17593</v>
      </c>
      <c r="I19" s="106"/>
      <c r="J19" s="106"/>
    </row>
    <row r="20" spans="1:10" x14ac:dyDescent="0.25">
      <c r="A20" s="50" t="s">
        <v>76</v>
      </c>
      <c r="B20" s="106">
        <v>48474</v>
      </c>
      <c r="C20" s="106">
        <v>19396</v>
      </c>
      <c r="D20" s="106">
        <v>7549</v>
      </c>
      <c r="E20" s="106">
        <v>2206</v>
      </c>
      <c r="F20" s="106">
        <v>1289</v>
      </c>
      <c r="G20" s="106">
        <v>920</v>
      </c>
      <c r="H20" s="106">
        <v>17114</v>
      </c>
      <c r="I20" s="106"/>
      <c r="J20" s="106"/>
    </row>
    <row r="21" spans="1:10" x14ac:dyDescent="0.25">
      <c r="A21" s="50" t="s">
        <v>77</v>
      </c>
      <c r="B21" s="106">
        <v>59846</v>
      </c>
      <c r="C21" s="106">
        <v>24040</v>
      </c>
      <c r="D21" s="106">
        <v>9124</v>
      </c>
      <c r="E21" s="106">
        <v>3245</v>
      </c>
      <c r="F21" s="106">
        <v>2001</v>
      </c>
      <c r="G21" s="106">
        <v>1438</v>
      </c>
      <c r="H21" s="106">
        <v>19998</v>
      </c>
      <c r="I21" s="106"/>
      <c r="J21" s="106"/>
    </row>
    <row r="22" spans="1:10" x14ac:dyDescent="0.25">
      <c r="A22" s="50" t="s">
        <v>78</v>
      </c>
      <c r="B22" s="106">
        <v>71736</v>
      </c>
      <c r="C22" s="106">
        <v>29490</v>
      </c>
      <c r="D22" s="106">
        <v>10847</v>
      </c>
      <c r="E22" s="106">
        <v>4636</v>
      </c>
      <c r="F22" s="106">
        <v>2758</v>
      </c>
      <c r="G22" s="106">
        <v>1952</v>
      </c>
      <c r="H22" s="106">
        <v>22053</v>
      </c>
      <c r="I22" s="106"/>
      <c r="J22" s="106"/>
    </row>
    <row r="23" spans="1:10" x14ac:dyDescent="0.25">
      <c r="A23" s="50" t="s">
        <v>79</v>
      </c>
      <c r="B23" s="106">
        <v>93920</v>
      </c>
      <c r="C23" s="106">
        <v>36972</v>
      </c>
      <c r="D23" s="106">
        <v>11939</v>
      </c>
      <c r="E23" s="106">
        <v>5113</v>
      </c>
      <c r="F23" s="106">
        <v>3332</v>
      </c>
      <c r="G23" s="106">
        <v>2363</v>
      </c>
      <c r="H23" s="106">
        <v>34201</v>
      </c>
      <c r="I23" s="106"/>
      <c r="J23" s="106"/>
    </row>
    <row r="24" spans="1:10" x14ac:dyDescent="0.25">
      <c r="A24" s="50" t="s">
        <v>80</v>
      </c>
      <c r="B24" s="106">
        <v>117293</v>
      </c>
      <c r="C24" s="106">
        <v>42301</v>
      </c>
      <c r="D24" s="106">
        <v>14898</v>
      </c>
      <c r="E24" s="106">
        <v>6596</v>
      </c>
      <c r="F24" s="106">
        <v>4442</v>
      </c>
      <c r="G24" s="106">
        <v>3486</v>
      </c>
      <c r="H24" s="106">
        <v>45570</v>
      </c>
      <c r="I24" s="106"/>
      <c r="J24" s="106"/>
    </row>
    <row r="25" spans="1:10" x14ac:dyDescent="0.25">
      <c r="A25" s="50" t="s">
        <v>81</v>
      </c>
      <c r="B25" s="106">
        <v>131967</v>
      </c>
      <c r="C25" s="106">
        <v>44941</v>
      </c>
      <c r="D25" s="106">
        <v>17167</v>
      </c>
      <c r="E25" s="106">
        <v>7132</v>
      </c>
      <c r="F25" s="106">
        <v>4862</v>
      </c>
      <c r="G25" s="106">
        <v>3745</v>
      </c>
      <c r="H25" s="106">
        <v>54120</v>
      </c>
      <c r="I25" s="106"/>
      <c r="J25" s="106"/>
    </row>
    <row r="26" spans="1:10" x14ac:dyDescent="0.25">
      <c r="A26" s="50" t="s">
        <v>82</v>
      </c>
      <c r="B26" s="106">
        <v>146401</v>
      </c>
      <c r="C26" s="106">
        <v>46146</v>
      </c>
      <c r="D26" s="106">
        <v>19748</v>
      </c>
      <c r="E26" s="106">
        <v>8523</v>
      </c>
      <c r="F26" s="106">
        <v>5526</v>
      </c>
      <c r="G26" s="106">
        <v>4585</v>
      </c>
      <c r="H26" s="106">
        <v>61873</v>
      </c>
      <c r="I26" s="106"/>
      <c r="J26" s="106"/>
    </row>
    <row r="27" spans="1:10" x14ac:dyDescent="0.25">
      <c r="A27" s="50" t="s">
        <v>83</v>
      </c>
      <c r="B27" s="106">
        <v>155065</v>
      </c>
      <c r="C27" s="106">
        <v>43940</v>
      </c>
      <c r="D27" s="106">
        <v>21756</v>
      </c>
      <c r="E27" s="106">
        <v>9036</v>
      </c>
      <c r="F27" s="106">
        <v>5771</v>
      </c>
      <c r="G27" s="106">
        <v>4995</v>
      </c>
      <c r="H27" s="106">
        <v>69567</v>
      </c>
      <c r="I27" s="106"/>
      <c r="J27" s="106"/>
    </row>
    <row r="28" spans="1:10" x14ac:dyDescent="0.25">
      <c r="A28" s="50" t="s">
        <v>84</v>
      </c>
      <c r="B28" s="106">
        <v>153339</v>
      </c>
      <c r="C28" s="106">
        <v>40714</v>
      </c>
      <c r="D28" s="106">
        <v>23066</v>
      </c>
      <c r="E28" s="106">
        <v>9406</v>
      </c>
      <c r="F28" s="106">
        <v>5871</v>
      </c>
      <c r="G28" s="106">
        <v>4779</v>
      </c>
      <c r="H28" s="106">
        <v>69503</v>
      </c>
      <c r="I28" s="106"/>
      <c r="J28" s="106"/>
    </row>
    <row r="29" spans="1:10" x14ac:dyDescent="0.25">
      <c r="A29" s="50" t="s">
        <v>85</v>
      </c>
      <c r="B29" s="106">
        <v>150332</v>
      </c>
      <c r="C29" s="106">
        <v>36652</v>
      </c>
      <c r="D29" s="106">
        <v>25371</v>
      </c>
      <c r="E29" s="106">
        <v>9586</v>
      </c>
      <c r="F29" s="106">
        <v>6112</v>
      </c>
      <c r="G29" s="106">
        <v>4956</v>
      </c>
      <c r="H29" s="106">
        <v>67655</v>
      </c>
      <c r="I29" s="106"/>
      <c r="J29" s="106"/>
    </row>
    <row r="30" spans="1:10" x14ac:dyDescent="0.25">
      <c r="A30" s="50" t="s">
        <v>86</v>
      </c>
      <c r="B30" s="106">
        <v>147706</v>
      </c>
      <c r="C30" s="106">
        <v>32872</v>
      </c>
      <c r="D30" s="106">
        <v>25069</v>
      </c>
      <c r="E30" s="106">
        <v>10497</v>
      </c>
      <c r="F30" s="106">
        <v>6529</v>
      </c>
      <c r="G30" s="106">
        <v>5450</v>
      </c>
      <c r="H30" s="106">
        <v>67289</v>
      </c>
      <c r="I30" s="106"/>
      <c r="J30" s="106"/>
    </row>
    <row r="31" spans="1:10" x14ac:dyDescent="0.25">
      <c r="A31" s="50" t="s">
        <v>87</v>
      </c>
      <c r="B31" s="106">
        <v>92064</v>
      </c>
      <c r="C31" s="106">
        <v>19379</v>
      </c>
      <c r="D31" s="106">
        <v>15143</v>
      </c>
      <c r="E31" s="106">
        <v>7198</v>
      </c>
      <c r="F31" s="106">
        <v>4636</v>
      </c>
      <c r="G31" s="106">
        <v>3971</v>
      </c>
      <c r="H31" s="106">
        <v>41737</v>
      </c>
      <c r="I31" s="106"/>
      <c r="J31" s="106"/>
    </row>
    <row r="32" spans="1:10" x14ac:dyDescent="0.25">
      <c r="A32" s="50" t="s">
        <v>88</v>
      </c>
      <c r="B32" s="106">
        <v>53927</v>
      </c>
      <c r="C32" s="106">
        <v>10773</v>
      </c>
      <c r="D32" s="106">
        <v>8086</v>
      </c>
      <c r="E32" s="106">
        <v>4698</v>
      </c>
      <c r="F32" s="106">
        <v>3430</v>
      </c>
      <c r="G32" s="106">
        <v>3295</v>
      </c>
      <c r="H32" s="106">
        <v>23645</v>
      </c>
      <c r="I32" s="106"/>
      <c r="J32" s="106"/>
    </row>
    <row r="33" spans="1:16" x14ac:dyDescent="0.25">
      <c r="A33" s="50" t="s">
        <v>89</v>
      </c>
      <c r="B33" s="106">
        <v>18519</v>
      </c>
      <c r="C33" s="106">
        <v>3532</v>
      </c>
      <c r="D33" s="106">
        <v>2647</v>
      </c>
      <c r="E33" s="106">
        <v>1876</v>
      </c>
      <c r="F33" s="106">
        <v>1505</v>
      </c>
      <c r="G33" s="106">
        <v>1426</v>
      </c>
      <c r="H33" s="106">
        <v>7533</v>
      </c>
      <c r="I33" s="106"/>
      <c r="J33" s="106"/>
    </row>
    <row r="34" spans="1:16" x14ac:dyDescent="0.25">
      <c r="A34" s="50" t="s">
        <v>90</v>
      </c>
      <c r="B34" s="106">
        <v>2996</v>
      </c>
      <c r="C34" s="106">
        <v>627</v>
      </c>
      <c r="D34" s="106">
        <v>419</v>
      </c>
      <c r="E34" s="106">
        <v>344</v>
      </c>
      <c r="F34" s="106">
        <v>261</v>
      </c>
      <c r="G34" s="106">
        <v>254</v>
      </c>
      <c r="H34" s="106">
        <v>1091</v>
      </c>
      <c r="I34" s="106"/>
      <c r="J34" s="106"/>
    </row>
    <row r="35" spans="1:16" x14ac:dyDescent="0.25">
      <c r="A35" s="50" t="s">
        <v>91</v>
      </c>
      <c r="B35" s="106">
        <v>243</v>
      </c>
      <c r="C35" s="106">
        <v>72</v>
      </c>
      <c r="D35" s="106">
        <v>26</v>
      </c>
      <c r="E35" s="106">
        <v>26</v>
      </c>
      <c r="F35" s="106">
        <v>21</v>
      </c>
      <c r="G35" s="106">
        <v>11</v>
      </c>
      <c r="H35" s="106">
        <v>87</v>
      </c>
      <c r="I35" s="106"/>
      <c r="J35" s="106"/>
    </row>
    <row r="36" spans="1:16" x14ac:dyDescent="0.25">
      <c r="A36" s="50" t="s">
        <v>70</v>
      </c>
      <c r="B36" s="106">
        <v>9</v>
      </c>
      <c r="C36" s="106">
        <v>6</v>
      </c>
      <c r="D36" s="106">
        <v>2</v>
      </c>
      <c r="E36" s="106">
        <v>0</v>
      </c>
      <c r="F36" s="106">
        <v>0</v>
      </c>
      <c r="G36" s="106">
        <v>0</v>
      </c>
      <c r="H36" s="106">
        <v>0</v>
      </c>
      <c r="I36" s="106"/>
      <c r="J36" s="106"/>
    </row>
    <row r="37" spans="1:16" x14ac:dyDescent="0.25">
      <c r="A37" s="54"/>
      <c r="B37" s="198"/>
      <c r="C37" s="54"/>
      <c r="D37" s="54"/>
      <c r="E37" s="54"/>
      <c r="F37" s="54"/>
      <c r="G37" s="54"/>
      <c r="H37" s="54"/>
    </row>
    <row r="39" spans="1:16" x14ac:dyDescent="0.25">
      <c r="A39" s="462" t="s">
        <v>380</v>
      </c>
      <c r="B39" s="462"/>
      <c r="C39" s="462"/>
      <c r="D39" s="462"/>
      <c r="E39" s="462"/>
      <c r="F39" s="462"/>
      <c r="G39" s="462"/>
      <c r="H39" s="462"/>
      <c r="I39" s="462"/>
      <c r="J39" s="462"/>
      <c r="K39" s="462"/>
      <c r="L39" s="462"/>
      <c r="M39" s="462"/>
      <c r="N39" s="462"/>
      <c r="O39" s="462"/>
      <c r="P39" s="462"/>
    </row>
    <row r="40" spans="1:16" x14ac:dyDescent="0.25">
      <c r="A40" s="59"/>
    </row>
    <row r="42" spans="1:16" x14ac:dyDescent="0.25">
      <c r="G42" s="40" t="s">
        <v>65</v>
      </c>
      <c r="H42" s="40"/>
    </row>
  </sheetData>
  <mergeCells count="2">
    <mergeCell ref="A39:P39"/>
    <mergeCell ref="A6:H6"/>
  </mergeCells>
  <phoneticPr fontId="21" type="noConversion"/>
  <hyperlinks>
    <hyperlink ref="G42" location="INDICE!A35" display="ÍNDICE"/>
    <hyperlink ref="H2" location="INDICE!A35" display="ÍNDICE"/>
  </hyperlinks>
  <pageMargins left="0.75" right="0.75" top="1" bottom="1" header="0" footer="0"/>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P42"/>
  <sheetViews>
    <sheetView workbookViewId="0">
      <selection activeCell="B9" sqref="B9"/>
    </sheetView>
  </sheetViews>
  <sheetFormatPr baseColWidth="10" defaultColWidth="11.44140625" defaultRowHeight="13.2" x14ac:dyDescent="0.25"/>
  <cols>
    <col min="1" max="1" width="28" style="151" customWidth="1"/>
    <col min="2" max="6" width="11.44140625" style="151" customWidth="1"/>
    <col min="7" max="7" width="12.5546875" style="151" customWidth="1"/>
    <col min="8" max="8" width="14.88671875" style="151" customWidth="1"/>
    <col min="9" max="16384" width="11.44140625" style="151"/>
  </cols>
  <sheetData>
    <row r="1" spans="1:10" ht="50.4" customHeight="1" x14ac:dyDescent="0.25"/>
    <row r="2" spans="1:10" x14ac:dyDescent="0.25">
      <c r="H2" s="156" t="s">
        <v>65</v>
      </c>
    </row>
    <row r="3" spans="1:10" s="148" customFormat="1" ht="17.399999999999999" x14ac:dyDescent="0.3">
      <c r="A3" s="88" t="s">
        <v>1</v>
      </c>
    </row>
    <row r="4" spans="1:10" ht="16.2" thickBot="1" x14ac:dyDescent="0.35">
      <c r="A4" s="149" t="s">
        <v>145</v>
      </c>
      <c r="B4" s="150"/>
      <c r="C4" s="150"/>
      <c r="D4" s="150"/>
      <c r="E4" s="150"/>
      <c r="F4" s="150"/>
      <c r="G4" s="150"/>
      <c r="H4" s="150"/>
    </row>
    <row r="5" spans="1:10" ht="10.5" customHeight="1" x14ac:dyDescent="0.3">
      <c r="A5" s="164"/>
    </row>
    <row r="6" spans="1:10" s="141" customFormat="1" ht="33" customHeight="1" x14ac:dyDescent="0.3">
      <c r="A6" s="465" t="s">
        <v>412</v>
      </c>
      <c r="B6" s="465"/>
      <c r="C6" s="465"/>
      <c r="D6" s="465"/>
      <c r="E6" s="465"/>
      <c r="F6" s="465"/>
      <c r="G6" s="465"/>
      <c r="H6" s="465"/>
    </row>
    <row r="7" spans="1:10" s="148" customFormat="1" ht="12.75" customHeight="1" x14ac:dyDescent="0.25">
      <c r="A7" s="205"/>
    </row>
    <row r="8" spans="1:10" s="167" customFormat="1" ht="38.25" customHeight="1" x14ac:dyDescent="0.25">
      <c r="A8" s="154"/>
      <c r="B8" s="69" t="s">
        <v>67</v>
      </c>
      <c r="C8" s="69" t="s">
        <v>122</v>
      </c>
      <c r="D8" s="69" t="s">
        <v>123</v>
      </c>
      <c r="E8" s="69" t="s">
        <v>124</v>
      </c>
      <c r="F8" s="69" t="s">
        <v>125</v>
      </c>
      <c r="G8" s="69" t="s">
        <v>126</v>
      </c>
      <c r="H8" s="166" t="s">
        <v>146</v>
      </c>
    </row>
    <row r="9" spans="1:10" ht="16.5" customHeight="1" x14ac:dyDescent="0.25"/>
    <row r="10" spans="1:10" x14ac:dyDescent="0.25">
      <c r="A10" s="50" t="s">
        <v>67</v>
      </c>
      <c r="B10" s="160">
        <v>1319816</v>
      </c>
      <c r="C10" s="160">
        <v>334541</v>
      </c>
      <c r="D10" s="160">
        <v>156205</v>
      </c>
      <c r="E10" s="160">
        <v>81960</v>
      </c>
      <c r="F10" s="160">
        <v>55697</v>
      </c>
      <c r="G10" s="160">
        <v>46316</v>
      </c>
      <c r="H10" s="160">
        <v>645097</v>
      </c>
      <c r="I10" s="160"/>
      <c r="J10" s="160"/>
    </row>
    <row r="11" spans="1:10" x14ac:dyDescent="0.25">
      <c r="A11" s="50" t="s">
        <v>119</v>
      </c>
      <c r="B11" s="160">
        <v>592740</v>
      </c>
      <c r="C11" s="160">
        <v>156103</v>
      </c>
      <c r="D11" s="160">
        <v>66882</v>
      </c>
      <c r="E11" s="160">
        <v>35176</v>
      </c>
      <c r="F11" s="160">
        <v>24363</v>
      </c>
      <c r="G11" s="160">
        <v>19732</v>
      </c>
      <c r="H11" s="160">
        <v>290484</v>
      </c>
      <c r="I11" s="160"/>
      <c r="J11" s="160"/>
    </row>
    <row r="12" spans="1:10" x14ac:dyDescent="0.25">
      <c r="A12" s="50" t="s">
        <v>120</v>
      </c>
      <c r="B12" s="160">
        <v>727073</v>
      </c>
      <c r="C12" s="160">
        <v>178437</v>
      </c>
      <c r="D12" s="160">
        <v>89321</v>
      </c>
      <c r="E12" s="160">
        <v>46784</v>
      </c>
      <c r="F12" s="160">
        <v>31334</v>
      </c>
      <c r="G12" s="160">
        <v>26584</v>
      </c>
      <c r="H12" s="160">
        <v>354613</v>
      </c>
      <c r="I12" s="160"/>
      <c r="J12" s="160"/>
    </row>
    <row r="13" spans="1:10" x14ac:dyDescent="0.25">
      <c r="A13" s="104" t="s">
        <v>256</v>
      </c>
      <c r="B13" s="160">
        <v>3</v>
      </c>
      <c r="C13" s="160">
        <v>1</v>
      </c>
      <c r="D13" s="160">
        <v>2</v>
      </c>
      <c r="E13" s="160">
        <v>0</v>
      </c>
      <c r="F13" s="160">
        <v>0</v>
      </c>
      <c r="G13" s="160">
        <v>0</v>
      </c>
      <c r="H13" s="160">
        <v>0</v>
      </c>
      <c r="I13" s="160"/>
      <c r="J13" s="160"/>
    </row>
    <row r="14" spans="1:10" x14ac:dyDescent="0.25">
      <c r="A14" s="50"/>
      <c r="B14" s="160"/>
      <c r="C14" s="160"/>
      <c r="D14" s="160"/>
      <c r="E14" s="160"/>
      <c r="F14" s="160"/>
      <c r="G14" s="160"/>
      <c r="H14" s="160"/>
      <c r="I14" s="160"/>
      <c r="J14" s="160"/>
    </row>
    <row r="15" spans="1:10" x14ac:dyDescent="0.25">
      <c r="A15" s="50" t="s">
        <v>71</v>
      </c>
      <c r="B15" s="160">
        <v>16665</v>
      </c>
      <c r="C15" s="160">
        <v>7184</v>
      </c>
      <c r="D15" s="160">
        <v>2689</v>
      </c>
      <c r="E15" s="160">
        <v>1457</v>
      </c>
      <c r="F15" s="160">
        <v>682</v>
      </c>
      <c r="G15" s="160">
        <v>414</v>
      </c>
      <c r="H15" s="160">
        <v>4239</v>
      </c>
      <c r="I15" s="160"/>
      <c r="J15" s="160"/>
    </row>
    <row r="16" spans="1:10" x14ac:dyDescent="0.25">
      <c r="A16" s="50" t="s">
        <v>72</v>
      </c>
      <c r="B16" s="160">
        <v>22994</v>
      </c>
      <c r="C16" s="160">
        <v>7777</v>
      </c>
      <c r="D16" s="160">
        <v>2485</v>
      </c>
      <c r="E16" s="160">
        <v>1385</v>
      </c>
      <c r="F16" s="160">
        <v>912</v>
      </c>
      <c r="G16" s="160">
        <v>523</v>
      </c>
      <c r="H16" s="160">
        <v>9912</v>
      </c>
      <c r="I16" s="160"/>
      <c r="J16" s="160"/>
    </row>
    <row r="17" spans="1:10" x14ac:dyDescent="0.25">
      <c r="A17" s="50" t="s">
        <v>73</v>
      </c>
      <c r="B17" s="160">
        <v>35084</v>
      </c>
      <c r="C17" s="160">
        <v>6303</v>
      </c>
      <c r="D17" s="160">
        <v>2389</v>
      </c>
      <c r="E17" s="160">
        <v>1479</v>
      </c>
      <c r="F17" s="160">
        <v>1185</v>
      </c>
      <c r="G17" s="160">
        <v>793</v>
      </c>
      <c r="H17" s="160">
        <v>22935</v>
      </c>
      <c r="I17" s="160"/>
      <c r="J17" s="160"/>
    </row>
    <row r="18" spans="1:10" x14ac:dyDescent="0.25">
      <c r="A18" s="50" t="s">
        <v>74</v>
      </c>
      <c r="B18" s="160">
        <v>44791</v>
      </c>
      <c r="C18" s="160">
        <v>7793</v>
      </c>
      <c r="D18" s="160">
        <v>2571</v>
      </c>
      <c r="E18" s="160">
        <v>1493</v>
      </c>
      <c r="F18" s="160">
        <v>1121</v>
      </c>
      <c r="G18" s="160">
        <v>788</v>
      </c>
      <c r="H18" s="160">
        <v>31025</v>
      </c>
      <c r="I18" s="160"/>
      <c r="J18" s="160"/>
    </row>
    <row r="19" spans="1:10" x14ac:dyDescent="0.25">
      <c r="A19" s="50" t="s">
        <v>75</v>
      </c>
      <c r="B19" s="160">
        <v>31572</v>
      </c>
      <c r="C19" s="160">
        <v>8791</v>
      </c>
      <c r="D19" s="160">
        <v>2510</v>
      </c>
      <c r="E19" s="160">
        <v>1307</v>
      </c>
      <c r="F19" s="160">
        <v>922</v>
      </c>
      <c r="G19" s="160">
        <v>679</v>
      </c>
      <c r="H19" s="160">
        <v>17363</v>
      </c>
      <c r="I19" s="160"/>
      <c r="J19" s="160"/>
    </row>
    <row r="20" spans="1:10" x14ac:dyDescent="0.25">
      <c r="A20" s="50" t="s">
        <v>76</v>
      </c>
      <c r="B20" s="160">
        <v>34158</v>
      </c>
      <c r="C20" s="160">
        <v>10326</v>
      </c>
      <c r="D20" s="160">
        <v>3234</v>
      </c>
      <c r="E20" s="160">
        <v>1917</v>
      </c>
      <c r="F20" s="160">
        <v>1197</v>
      </c>
      <c r="G20" s="160">
        <v>900</v>
      </c>
      <c r="H20" s="160">
        <v>16584</v>
      </c>
      <c r="I20" s="160"/>
      <c r="J20" s="160"/>
    </row>
    <row r="21" spans="1:10" x14ac:dyDescent="0.25">
      <c r="A21" s="50" t="s">
        <v>77</v>
      </c>
      <c r="B21" s="160">
        <v>43624</v>
      </c>
      <c r="C21" s="160">
        <v>13645</v>
      </c>
      <c r="D21" s="160">
        <v>4817</v>
      </c>
      <c r="E21" s="160">
        <v>2836</v>
      </c>
      <c r="F21" s="160">
        <v>1855</v>
      </c>
      <c r="G21" s="160">
        <v>1325</v>
      </c>
      <c r="H21" s="160">
        <v>19146</v>
      </c>
      <c r="I21" s="160"/>
      <c r="J21" s="160"/>
    </row>
    <row r="22" spans="1:10" x14ac:dyDescent="0.25">
      <c r="A22" s="50" t="s">
        <v>78</v>
      </c>
      <c r="B22" s="160">
        <v>53742</v>
      </c>
      <c r="C22" s="160">
        <v>17989</v>
      </c>
      <c r="D22" s="160">
        <v>6785</v>
      </c>
      <c r="E22" s="160">
        <v>3869</v>
      </c>
      <c r="F22" s="160">
        <v>2422</v>
      </c>
      <c r="G22" s="160">
        <v>1808</v>
      </c>
      <c r="H22" s="160">
        <v>20869</v>
      </c>
      <c r="I22" s="160"/>
      <c r="J22" s="160"/>
    </row>
    <row r="23" spans="1:10" x14ac:dyDescent="0.25">
      <c r="A23" s="50" t="s">
        <v>79</v>
      </c>
      <c r="B23" s="160">
        <v>73058</v>
      </c>
      <c r="C23" s="160">
        <v>23623</v>
      </c>
      <c r="D23" s="160">
        <v>8000</v>
      </c>
      <c r="E23" s="160">
        <v>4170</v>
      </c>
      <c r="F23" s="160">
        <v>2944</v>
      </c>
      <c r="G23" s="160">
        <v>2192</v>
      </c>
      <c r="H23" s="160">
        <v>32129</v>
      </c>
      <c r="I23" s="160"/>
      <c r="J23" s="160"/>
    </row>
    <row r="24" spans="1:10" x14ac:dyDescent="0.25">
      <c r="A24" s="50" t="s">
        <v>80</v>
      </c>
      <c r="B24" s="160">
        <v>93572</v>
      </c>
      <c r="C24" s="160">
        <v>28130</v>
      </c>
      <c r="D24" s="160">
        <v>10189</v>
      </c>
      <c r="E24" s="160">
        <v>5462</v>
      </c>
      <c r="F24" s="160">
        <v>3951</v>
      </c>
      <c r="G24" s="160">
        <v>3240</v>
      </c>
      <c r="H24" s="160">
        <v>42600</v>
      </c>
      <c r="I24" s="160"/>
      <c r="J24" s="160"/>
    </row>
    <row r="25" spans="1:10" x14ac:dyDescent="0.25">
      <c r="A25" s="50" t="s">
        <v>81</v>
      </c>
      <c r="B25" s="160">
        <v>106336</v>
      </c>
      <c r="C25" s="160">
        <v>30882</v>
      </c>
      <c r="D25" s="160">
        <v>11635</v>
      </c>
      <c r="E25" s="160">
        <v>5972</v>
      </c>
      <c r="F25" s="160">
        <v>4189</v>
      </c>
      <c r="G25" s="160">
        <v>3396</v>
      </c>
      <c r="H25" s="160">
        <v>50262</v>
      </c>
      <c r="I25" s="160"/>
      <c r="J25" s="160"/>
    </row>
    <row r="26" spans="1:10" x14ac:dyDescent="0.25">
      <c r="A26" s="50" t="s">
        <v>82</v>
      </c>
      <c r="B26" s="160">
        <v>119414</v>
      </c>
      <c r="C26" s="160">
        <v>32562</v>
      </c>
      <c r="D26" s="160">
        <v>13408</v>
      </c>
      <c r="E26" s="160">
        <v>7166</v>
      </c>
      <c r="F26" s="160">
        <v>4894</v>
      </c>
      <c r="G26" s="160">
        <v>4249</v>
      </c>
      <c r="H26" s="160">
        <v>57135</v>
      </c>
      <c r="I26" s="160"/>
      <c r="J26" s="160"/>
    </row>
    <row r="27" spans="1:10" x14ac:dyDescent="0.25">
      <c r="A27" s="50" t="s">
        <v>83</v>
      </c>
      <c r="B27" s="160">
        <v>125935</v>
      </c>
      <c r="C27" s="160">
        <v>31480</v>
      </c>
      <c r="D27" s="160">
        <v>14590</v>
      </c>
      <c r="E27" s="160">
        <v>7458</v>
      </c>
      <c r="F27" s="160">
        <v>5015</v>
      </c>
      <c r="G27" s="160">
        <v>4584</v>
      </c>
      <c r="H27" s="160">
        <v>62808</v>
      </c>
      <c r="I27" s="160"/>
      <c r="J27" s="160"/>
    </row>
    <row r="28" spans="1:10" x14ac:dyDescent="0.25">
      <c r="A28" s="50" t="s">
        <v>84</v>
      </c>
      <c r="B28" s="160">
        <v>125642</v>
      </c>
      <c r="C28" s="160">
        <v>29762</v>
      </c>
      <c r="D28" s="160">
        <v>15498</v>
      </c>
      <c r="E28" s="160">
        <v>7745</v>
      </c>
      <c r="F28" s="160">
        <v>5027</v>
      </c>
      <c r="G28" s="160">
        <v>4244</v>
      </c>
      <c r="H28" s="160">
        <v>63366</v>
      </c>
      <c r="I28" s="160"/>
      <c r="J28" s="160"/>
    </row>
    <row r="29" spans="1:10" x14ac:dyDescent="0.25">
      <c r="A29" s="50" t="s">
        <v>85</v>
      </c>
      <c r="B29" s="160">
        <v>123975</v>
      </c>
      <c r="C29" s="160">
        <v>26956</v>
      </c>
      <c r="D29" s="160">
        <v>17213</v>
      </c>
      <c r="E29" s="160">
        <v>7750</v>
      </c>
      <c r="F29" s="160">
        <v>5278</v>
      </c>
      <c r="G29" s="160">
        <v>4425</v>
      </c>
      <c r="H29" s="160">
        <v>62353</v>
      </c>
      <c r="I29" s="160"/>
      <c r="J29" s="160"/>
    </row>
    <row r="30" spans="1:10" x14ac:dyDescent="0.25">
      <c r="A30" s="50" t="s">
        <v>86</v>
      </c>
      <c r="B30" s="160">
        <v>124513</v>
      </c>
      <c r="C30" s="160">
        <v>24813</v>
      </c>
      <c r="D30" s="160">
        <v>17938</v>
      </c>
      <c r="E30" s="160">
        <v>8631</v>
      </c>
      <c r="F30" s="160">
        <v>5629</v>
      </c>
      <c r="G30" s="160">
        <v>4773</v>
      </c>
      <c r="H30" s="160">
        <v>62729</v>
      </c>
      <c r="I30" s="160"/>
      <c r="J30" s="160"/>
    </row>
    <row r="31" spans="1:10" x14ac:dyDescent="0.25">
      <c r="A31" s="50" t="s">
        <v>87</v>
      </c>
      <c r="B31" s="160">
        <v>78659</v>
      </c>
      <c r="C31" s="160">
        <v>14799</v>
      </c>
      <c r="D31" s="160">
        <v>11330</v>
      </c>
      <c r="E31" s="160">
        <v>5982</v>
      </c>
      <c r="F31" s="160">
        <v>3928</v>
      </c>
      <c r="G31" s="160">
        <v>3544</v>
      </c>
      <c r="H31" s="160">
        <v>39076</v>
      </c>
      <c r="I31" s="160"/>
      <c r="J31" s="160"/>
    </row>
    <row r="32" spans="1:10" x14ac:dyDescent="0.25">
      <c r="A32" s="50" t="s">
        <v>88</v>
      </c>
      <c r="B32" s="160">
        <v>47201</v>
      </c>
      <c r="C32" s="160">
        <v>8483</v>
      </c>
      <c r="D32" s="160">
        <v>6447</v>
      </c>
      <c r="E32" s="160">
        <v>4001</v>
      </c>
      <c r="F32" s="160">
        <v>3003</v>
      </c>
      <c r="G32" s="160">
        <v>2932</v>
      </c>
      <c r="H32" s="160">
        <v>22335</v>
      </c>
      <c r="I32" s="160"/>
      <c r="J32" s="160"/>
    </row>
    <row r="33" spans="1:16" x14ac:dyDescent="0.25">
      <c r="A33" s="50" t="s">
        <v>89</v>
      </c>
      <c r="B33" s="160">
        <v>16131</v>
      </c>
      <c r="C33" s="160">
        <v>2722</v>
      </c>
      <c r="D33" s="160">
        <v>2120</v>
      </c>
      <c r="E33" s="160">
        <v>1571</v>
      </c>
      <c r="F33" s="160">
        <v>1305</v>
      </c>
      <c r="G33" s="160">
        <v>1265</v>
      </c>
      <c r="H33" s="160">
        <v>7148</v>
      </c>
      <c r="I33" s="160"/>
      <c r="J33" s="160"/>
    </row>
    <row r="34" spans="1:16" x14ac:dyDescent="0.25">
      <c r="A34" s="50" t="s">
        <v>90</v>
      </c>
      <c r="B34" s="160">
        <v>2548</v>
      </c>
      <c r="C34" s="160">
        <v>477</v>
      </c>
      <c r="D34" s="160">
        <v>335</v>
      </c>
      <c r="E34" s="160">
        <v>290</v>
      </c>
      <c r="F34" s="160">
        <v>219</v>
      </c>
      <c r="G34" s="160">
        <v>231</v>
      </c>
      <c r="H34" s="160">
        <v>996</v>
      </c>
      <c r="I34" s="160"/>
      <c r="J34" s="160"/>
    </row>
    <row r="35" spans="1:16" x14ac:dyDescent="0.25">
      <c r="A35" s="50" t="s">
        <v>91</v>
      </c>
      <c r="B35" s="160">
        <v>199</v>
      </c>
      <c r="C35" s="160">
        <v>43</v>
      </c>
      <c r="D35" s="160">
        <v>20</v>
      </c>
      <c r="E35" s="160">
        <v>19</v>
      </c>
      <c r="F35" s="160">
        <v>19</v>
      </c>
      <c r="G35" s="160">
        <v>11</v>
      </c>
      <c r="H35" s="160">
        <v>87</v>
      </c>
      <c r="I35" s="160"/>
      <c r="J35" s="160"/>
    </row>
    <row r="36" spans="1:16" x14ac:dyDescent="0.25">
      <c r="A36" s="50" t="s">
        <v>70</v>
      </c>
      <c r="B36" s="160">
        <v>3</v>
      </c>
      <c r="C36" s="160">
        <v>1</v>
      </c>
      <c r="D36" s="160">
        <v>2</v>
      </c>
      <c r="E36" s="160">
        <v>0</v>
      </c>
      <c r="F36" s="160">
        <v>0</v>
      </c>
      <c r="G36" s="160">
        <v>0</v>
      </c>
      <c r="H36" s="160">
        <v>0</v>
      </c>
      <c r="I36" s="160"/>
      <c r="J36" s="160"/>
    </row>
    <row r="37" spans="1:16" x14ac:dyDescent="0.25">
      <c r="A37" s="161"/>
      <c r="B37" s="230"/>
      <c r="C37" s="161"/>
      <c r="D37" s="161"/>
      <c r="E37" s="161"/>
      <c r="F37" s="161"/>
      <c r="G37" s="161"/>
      <c r="H37" s="161"/>
    </row>
    <row r="39" spans="1:16" x14ac:dyDescent="0.25">
      <c r="A39" s="482" t="s">
        <v>380</v>
      </c>
      <c r="B39" s="482"/>
      <c r="C39" s="482"/>
      <c r="D39" s="482"/>
      <c r="E39" s="482"/>
      <c r="F39" s="482"/>
      <c r="G39" s="482"/>
      <c r="H39" s="482"/>
      <c r="I39" s="482"/>
      <c r="J39" s="482"/>
      <c r="K39" s="482"/>
      <c r="L39" s="482"/>
      <c r="M39" s="482"/>
      <c r="N39" s="482"/>
      <c r="O39" s="482"/>
      <c r="P39" s="482"/>
    </row>
    <row r="40" spans="1:16" x14ac:dyDescent="0.25">
      <c r="A40" s="162"/>
    </row>
    <row r="42" spans="1:16" x14ac:dyDescent="0.25">
      <c r="G42" s="156" t="s">
        <v>65</v>
      </c>
    </row>
  </sheetData>
  <mergeCells count="2">
    <mergeCell ref="A6:H6"/>
    <mergeCell ref="A39:P39"/>
  </mergeCells>
  <phoneticPr fontId="21" type="noConversion"/>
  <hyperlinks>
    <hyperlink ref="G42" location="INDICE!A36" display="ÍNDICE"/>
    <hyperlink ref="H2" location="INDICE!A36" display="ÍNDICE"/>
  </hyperlinks>
  <pageMargins left="0.75" right="0.75" top="1" bottom="1" header="0" footer="0"/>
  <headerFooter alignWithMargins="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P42"/>
  <sheetViews>
    <sheetView workbookViewId="0">
      <selection activeCell="B9" sqref="B9"/>
    </sheetView>
  </sheetViews>
  <sheetFormatPr baseColWidth="10" defaultColWidth="11.44140625" defaultRowHeight="13.2" x14ac:dyDescent="0.25"/>
  <cols>
    <col min="1" max="1" width="27.6640625" style="151" customWidth="1"/>
    <col min="2" max="2" width="12.5546875" style="151" customWidth="1"/>
    <col min="3" max="3" width="12.109375" style="151" customWidth="1"/>
    <col min="4" max="4" width="12.6640625" style="151" customWidth="1"/>
    <col min="5" max="6" width="11.44140625" style="151" customWidth="1"/>
    <col min="7" max="8" width="12.5546875" style="151" customWidth="1"/>
    <col min="9" max="16384" width="11.44140625" style="151"/>
  </cols>
  <sheetData>
    <row r="1" spans="1:10" ht="45.6" customHeight="1" x14ac:dyDescent="0.25"/>
    <row r="2" spans="1:10" x14ac:dyDescent="0.25">
      <c r="H2" s="156" t="s">
        <v>65</v>
      </c>
    </row>
    <row r="3" spans="1:10" s="148" customFormat="1" ht="17.399999999999999" x14ac:dyDescent="0.3">
      <c r="A3" s="88" t="s">
        <v>1</v>
      </c>
    </row>
    <row r="4" spans="1:10" ht="16.2" thickBot="1" x14ac:dyDescent="0.35">
      <c r="A4" s="149" t="s">
        <v>145</v>
      </c>
      <c r="B4" s="150"/>
      <c r="C4" s="150"/>
      <c r="D4" s="150"/>
      <c r="E4" s="150"/>
      <c r="F4" s="150"/>
      <c r="G4" s="150"/>
      <c r="H4" s="150"/>
    </row>
    <row r="5" spans="1:10" ht="10.5" customHeight="1" x14ac:dyDescent="0.3">
      <c r="A5" s="164"/>
    </row>
    <row r="6" spans="1:10" s="141" customFormat="1" ht="33" customHeight="1" x14ac:dyDescent="0.3">
      <c r="A6" s="465" t="s">
        <v>413</v>
      </c>
      <c r="B6" s="465"/>
      <c r="C6" s="465"/>
      <c r="D6" s="465"/>
      <c r="E6" s="465"/>
      <c r="F6" s="465"/>
      <c r="G6" s="465"/>
      <c r="H6" s="465"/>
    </row>
    <row r="7" spans="1:10" s="148" customFormat="1" ht="12.75" customHeight="1" x14ac:dyDescent="0.25">
      <c r="A7" s="205"/>
    </row>
    <row r="8" spans="1:10" s="167" customFormat="1" ht="38.25" customHeight="1" x14ac:dyDescent="0.25">
      <c r="A8" s="154"/>
      <c r="B8" s="69" t="s">
        <v>67</v>
      </c>
      <c r="C8" s="69" t="s">
        <v>122</v>
      </c>
      <c r="D8" s="69" t="s">
        <v>123</v>
      </c>
      <c r="E8" s="69" t="s">
        <v>124</v>
      </c>
      <c r="F8" s="69" t="s">
        <v>125</v>
      </c>
      <c r="G8" s="69" t="s">
        <v>126</v>
      </c>
      <c r="H8" s="166" t="s">
        <v>146</v>
      </c>
    </row>
    <row r="9" spans="1:10" ht="16.5" customHeight="1" x14ac:dyDescent="0.25"/>
    <row r="10" spans="1:10" x14ac:dyDescent="0.25">
      <c r="A10" s="50" t="s">
        <v>67</v>
      </c>
      <c r="B10" s="160">
        <v>299652</v>
      </c>
      <c r="C10" s="160">
        <v>153286</v>
      </c>
      <c r="D10" s="160">
        <v>73328</v>
      </c>
      <c r="E10" s="160">
        <v>15773</v>
      </c>
      <c r="F10" s="160">
        <v>7641</v>
      </c>
      <c r="G10" s="160">
        <v>4625</v>
      </c>
      <c r="H10" s="160">
        <v>44999</v>
      </c>
      <c r="I10" s="160"/>
      <c r="J10" s="160"/>
    </row>
    <row r="11" spans="1:10" x14ac:dyDescent="0.25">
      <c r="A11" s="50" t="s">
        <v>119</v>
      </c>
      <c r="B11" s="160">
        <v>131119</v>
      </c>
      <c r="C11" s="160">
        <v>63132</v>
      </c>
      <c r="D11" s="160">
        <v>32034</v>
      </c>
      <c r="E11" s="160">
        <v>6995</v>
      </c>
      <c r="F11" s="160">
        <v>3320</v>
      </c>
      <c r="G11" s="160">
        <v>1978</v>
      </c>
      <c r="H11" s="160">
        <v>23660</v>
      </c>
      <c r="I11" s="160"/>
      <c r="J11" s="160"/>
    </row>
    <row r="12" spans="1:10" x14ac:dyDescent="0.25">
      <c r="A12" s="50" t="s">
        <v>120</v>
      </c>
      <c r="B12" s="160">
        <v>168237</v>
      </c>
      <c r="C12" s="160">
        <v>89939</v>
      </c>
      <c r="D12" s="160">
        <v>41228</v>
      </c>
      <c r="E12" s="160">
        <v>8768</v>
      </c>
      <c r="F12" s="160">
        <v>4321</v>
      </c>
      <c r="G12" s="160">
        <v>2642</v>
      </c>
      <c r="H12" s="160">
        <v>21339</v>
      </c>
      <c r="I12" s="160"/>
      <c r="J12" s="160"/>
    </row>
    <row r="13" spans="1:10" x14ac:dyDescent="0.25">
      <c r="A13" s="104" t="s">
        <v>256</v>
      </c>
      <c r="B13" s="160">
        <v>294</v>
      </c>
      <c r="C13" s="160">
        <v>215</v>
      </c>
      <c r="D13" s="160">
        <v>64</v>
      </c>
      <c r="E13" s="160">
        <v>10</v>
      </c>
      <c r="F13" s="160">
        <v>0</v>
      </c>
      <c r="G13" s="160">
        <v>5</v>
      </c>
      <c r="H13" s="160">
        <v>0</v>
      </c>
      <c r="I13" s="160"/>
      <c r="J13" s="160"/>
    </row>
    <row r="14" spans="1:10" x14ac:dyDescent="0.25">
      <c r="A14" s="50"/>
      <c r="B14" s="160"/>
      <c r="C14" s="160"/>
      <c r="D14" s="160"/>
      <c r="E14" s="160"/>
      <c r="F14" s="160"/>
      <c r="G14" s="160"/>
      <c r="H14" s="160"/>
      <c r="I14" s="160"/>
      <c r="J14" s="160"/>
    </row>
    <row r="15" spans="1:10" x14ac:dyDescent="0.25">
      <c r="A15" s="50" t="s">
        <v>71</v>
      </c>
      <c r="B15" s="160">
        <v>3251</v>
      </c>
      <c r="C15" s="160">
        <v>2550</v>
      </c>
      <c r="D15" s="160">
        <v>441</v>
      </c>
      <c r="E15" s="160">
        <v>71</v>
      </c>
      <c r="F15" s="160">
        <v>25</v>
      </c>
      <c r="G15" s="160">
        <v>14</v>
      </c>
      <c r="H15" s="160">
        <v>150</v>
      </c>
      <c r="I15" s="160"/>
      <c r="J15" s="160"/>
    </row>
    <row r="16" spans="1:10" x14ac:dyDescent="0.25">
      <c r="A16" s="50" t="s">
        <v>72</v>
      </c>
      <c r="B16" s="160">
        <v>2801</v>
      </c>
      <c r="C16" s="160">
        <v>2009</v>
      </c>
      <c r="D16" s="160">
        <v>283</v>
      </c>
      <c r="E16" s="160">
        <v>56</v>
      </c>
      <c r="F16" s="160">
        <v>27</v>
      </c>
      <c r="G16" s="160">
        <v>20</v>
      </c>
      <c r="H16" s="160">
        <v>406</v>
      </c>
      <c r="I16" s="160"/>
      <c r="J16" s="160"/>
    </row>
    <row r="17" spans="1:10" x14ac:dyDescent="0.25">
      <c r="A17" s="50" t="s">
        <v>73</v>
      </c>
      <c r="B17" s="160">
        <v>2359</v>
      </c>
      <c r="C17" s="160">
        <v>1578</v>
      </c>
      <c r="D17" s="160">
        <v>262</v>
      </c>
      <c r="E17" s="160">
        <v>72</v>
      </c>
      <c r="F17" s="160">
        <v>30</v>
      </c>
      <c r="G17" s="160">
        <v>13</v>
      </c>
      <c r="H17" s="160">
        <v>404</v>
      </c>
      <c r="I17" s="160"/>
      <c r="J17" s="160"/>
    </row>
    <row r="18" spans="1:10" x14ac:dyDescent="0.25">
      <c r="A18" s="50" t="s">
        <v>74</v>
      </c>
      <c r="B18" s="160">
        <v>5507</v>
      </c>
      <c r="C18" s="160">
        <v>4392</v>
      </c>
      <c r="D18" s="160">
        <v>596</v>
      </c>
      <c r="E18" s="160">
        <v>99</v>
      </c>
      <c r="F18" s="160">
        <v>20</v>
      </c>
      <c r="G18" s="160">
        <v>5</v>
      </c>
      <c r="H18" s="160">
        <v>395</v>
      </c>
      <c r="I18" s="160"/>
      <c r="J18" s="160"/>
    </row>
    <row r="19" spans="1:10" x14ac:dyDescent="0.25">
      <c r="A19" s="50" t="s">
        <v>75</v>
      </c>
      <c r="B19" s="160">
        <v>10607</v>
      </c>
      <c r="C19" s="160">
        <v>7597</v>
      </c>
      <c r="D19" s="160">
        <v>2450</v>
      </c>
      <c r="E19" s="160">
        <v>196</v>
      </c>
      <c r="F19" s="160">
        <v>68</v>
      </c>
      <c r="G19" s="160">
        <v>66</v>
      </c>
      <c r="H19" s="160">
        <v>230</v>
      </c>
      <c r="I19" s="160"/>
      <c r="J19" s="160"/>
    </row>
    <row r="20" spans="1:10" x14ac:dyDescent="0.25">
      <c r="A20" s="50" t="s">
        <v>76</v>
      </c>
      <c r="B20" s="160">
        <v>14316</v>
      </c>
      <c r="C20" s="160">
        <v>9070</v>
      </c>
      <c r="D20" s="160">
        <v>4315</v>
      </c>
      <c r="E20" s="160">
        <v>289</v>
      </c>
      <c r="F20" s="160">
        <v>92</v>
      </c>
      <c r="G20" s="160">
        <v>20</v>
      </c>
      <c r="H20" s="160">
        <v>530</v>
      </c>
      <c r="I20" s="160"/>
      <c r="J20" s="160"/>
    </row>
    <row r="21" spans="1:10" x14ac:dyDescent="0.25">
      <c r="A21" s="50" t="s">
        <v>77</v>
      </c>
      <c r="B21" s="160">
        <v>16222</v>
      </c>
      <c r="C21" s="160">
        <v>10395</v>
      </c>
      <c r="D21" s="160">
        <v>4307</v>
      </c>
      <c r="E21" s="160">
        <v>409</v>
      </c>
      <c r="F21" s="160">
        <v>146</v>
      </c>
      <c r="G21" s="160">
        <v>113</v>
      </c>
      <c r="H21" s="160">
        <v>852</v>
      </c>
      <c r="I21" s="160"/>
      <c r="J21" s="160"/>
    </row>
    <row r="22" spans="1:10" x14ac:dyDescent="0.25">
      <c r="A22" s="50" t="s">
        <v>78</v>
      </c>
      <c r="B22" s="160">
        <v>17994</v>
      </c>
      <c r="C22" s="160">
        <v>11501</v>
      </c>
      <c r="D22" s="160">
        <v>4062</v>
      </c>
      <c r="E22" s="160">
        <v>767</v>
      </c>
      <c r="F22" s="160">
        <v>336</v>
      </c>
      <c r="G22" s="160">
        <v>144</v>
      </c>
      <c r="H22" s="160">
        <v>1184</v>
      </c>
      <c r="I22" s="160"/>
      <c r="J22" s="160"/>
    </row>
    <row r="23" spans="1:10" x14ac:dyDescent="0.25">
      <c r="A23" s="50" t="s">
        <v>79</v>
      </c>
      <c r="B23" s="160">
        <v>20862</v>
      </c>
      <c r="C23" s="160">
        <v>13349</v>
      </c>
      <c r="D23" s="160">
        <v>3939</v>
      </c>
      <c r="E23" s="160">
        <v>943</v>
      </c>
      <c r="F23" s="160">
        <v>388</v>
      </c>
      <c r="G23" s="160">
        <v>171</v>
      </c>
      <c r="H23" s="160">
        <v>2072</v>
      </c>
      <c r="I23" s="160"/>
      <c r="J23" s="160"/>
    </row>
    <row r="24" spans="1:10" x14ac:dyDescent="0.25">
      <c r="A24" s="50" t="s">
        <v>80</v>
      </c>
      <c r="B24" s="160">
        <v>23721</v>
      </c>
      <c r="C24" s="160">
        <v>14171</v>
      </c>
      <c r="D24" s="160">
        <v>4709</v>
      </c>
      <c r="E24" s="160">
        <v>1134</v>
      </c>
      <c r="F24" s="160">
        <v>491</v>
      </c>
      <c r="G24" s="160">
        <v>246</v>
      </c>
      <c r="H24" s="160">
        <v>2970</v>
      </c>
      <c r="I24" s="160"/>
      <c r="J24" s="160"/>
    </row>
    <row r="25" spans="1:10" x14ac:dyDescent="0.25">
      <c r="A25" s="50" t="s">
        <v>81</v>
      </c>
      <c r="B25" s="160">
        <v>25631</v>
      </c>
      <c r="C25" s="160">
        <v>14059</v>
      </c>
      <c r="D25" s="160">
        <v>5532</v>
      </c>
      <c r="E25" s="160">
        <v>1160</v>
      </c>
      <c r="F25" s="160">
        <v>673</v>
      </c>
      <c r="G25" s="160">
        <v>349</v>
      </c>
      <c r="H25" s="160">
        <v>3858</v>
      </c>
      <c r="I25" s="160"/>
      <c r="J25" s="160"/>
    </row>
    <row r="26" spans="1:10" x14ac:dyDescent="0.25">
      <c r="A26" s="50" t="s">
        <v>82</v>
      </c>
      <c r="B26" s="160">
        <v>26987</v>
      </c>
      <c r="C26" s="160">
        <v>13584</v>
      </c>
      <c r="D26" s="160">
        <v>6340</v>
      </c>
      <c r="E26" s="160">
        <v>1357</v>
      </c>
      <c r="F26" s="160">
        <v>632</v>
      </c>
      <c r="G26" s="160">
        <v>336</v>
      </c>
      <c r="H26" s="160">
        <v>4738</v>
      </c>
      <c r="I26" s="160"/>
      <c r="J26" s="160"/>
    </row>
    <row r="27" spans="1:10" x14ac:dyDescent="0.25">
      <c r="A27" s="50" t="s">
        <v>83</v>
      </c>
      <c r="B27" s="160">
        <v>29130</v>
      </c>
      <c r="C27" s="160">
        <v>12460</v>
      </c>
      <c r="D27" s="160">
        <v>7166</v>
      </c>
      <c r="E27" s="160">
        <v>1578</v>
      </c>
      <c r="F27" s="160">
        <v>756</v>
      </c>
      <c r="G27" s="160">
        <v>411</v>
      </c>
      <c r="H27" s="160">
        <v>6759</v>
      </c>
      <c r="I27" s="160"/>
      <c r="J27" s="160"/>
    </row>
    <row r="28" spans="1:10" x14ac:dyDescent="0.25">
      <c r="A28" s="50" t="s">
        <v>84</v>
      </c>
      <c r="B28" s="160">
        <v>27697</v>
      </c>
      <c r="C28" s="160">
        <v>10952</v>
      </c>
      <c r="D28" s="160">
        <v>7568</v>
      </c>
      <c r="E28" s="160">
        <v>1661</v>
      </c>
      <c r="F28" s="160">
        <v>844</v>
      </c>
      <c r="G28" s="160">
        <v>535</v>
      </c>
      <c r="H28" s="160">
        <v>6137</v>
      </c>
      <c r="I28" s="160"/>
      <c r="J28" s="160"/>
    </row>
    <row r="29" spans="1:10" x14ac:dyDescent="0.25">
      <c r="A29" s="50" t="s">
        <v>85</v>
      </c>
      <c r="B29" s="160">
        <v>26357</v>
      </c>
      <c r="C29" s="160">
        <v>9696</v>
      </c>
      <c r="D29" s="160">
        <v>8158</v>
      </c>
      <c r="E29" s="160">
        <v>1836</v>
      </c>
      <c r="F29" s="160">
        <v>834</v>
      </c>
      <c r="G29" s="160">
        <v>531</v>
      </c>
      <c r="H29" s="160">
        <v>5302</v>
      </c>
      <c r="I29" s="160"/>
      <c r="J29" s="160"/>
    </row>
    <row r="30" spans="1:10" x14ac:dyDescent="0.25">
      <c r="A30" s="50" t="s">
        <v>86</v>
      </c>
      <c r="B30" s="160">
        <v>23193</v>
      </c>
      <c r="C30" s="160">
        <v>8059</v>
      </c>
      <c r="D30" s="160">
        <v>7131</v>
      </c>
      <c r="E30" s="160">
        <v>1866</v>
      </c>
      <c r="F30" s="160">
        <v>900</v>
      </c>
      <c r="G30" s="160">
        <v>677</v>
      </c>
      <c r="H30" s="160">
        <v>4560</v>
      </c>
      <c r="I30" s="160"/>
      <c r="J30" s="160"/>
    </row>
    <row r="31" spans="1:10" x14ac:dyDescent="0.25">
      <c r="A31" s="50" t="s">
        <v>87</v>
      </c>
      <c r="B31" s="160">
        <v>13405</v>
      </c>
      <c r="C31" s="160">
        <v>4580</v>
      </c>
      <c r="D31" s="160">
        <v>3813</v>
      </c>
      <c r="E31" s="160">
        <v>1216</v>
      </c>
      <c r="F31" s="160">
        <v>708</v>
      </c>
      <c r="G31" s="160">
        <v>427</v>
      </c>
      <c r="H31" s="160">
        <v>2661</v>
      </c>
      <c r="I31" s="160"/>
      <c r="J31" s="160"/>
    </row>
    <row r="32" spans="1:10" x14ac:dyDescent="0.25">
      <c r="A32" s="50" t="s">
        <v>88</v>
      </c>
      <c r="B32" s="160">
        <v>6726</v>
      </c>
      <c r="C32" s="160">
        <v>2290</v>
      </c>
      <c r="D32" s="160">
        <v>1639</v>
      </c>
      <c r="E32" s="160">
        <v>697</v>
      </c>
      <c r="F32" s="160">
        <v>427</v>
      </c>
      <c r="G32" s="160">
        <v>363</v>
      </c>
      <c r="H32" s="160">
        <v>1310</v>
      </c>
      <c r="I32" s="160"/>
      <c r="J32" s="160"/>
    </row>
    <row r="33" spans="1:16" x14ac:dyDescent="0.25">
      <c r="A33" s="50" t="s">
        <v>89</v>
      </c>
      <c r="B33" s="160">
        <v>2388</v>
      </c>
      <c r="C33" s="160">
        <v>810</v>
      </c>
      <c r="D33" s="160">
        <v>527</v>
      </c>
      <c r="E33" s="160">
        <v>305</v>
      </c>
      <c r="F33" s="160">
        <v>200</v>
      </c>
      <c r="G33" s="160">
        <v>161</v>
      </c>
      <c r="H33" s="160">
        <v>385</v>
      </c>
      <c r="I33" s="160"/>
      <c r="J33" s="160"/>
    </row>
    <row r="34" spans="1:16" x14ac:dyDescent="0.25">
      <c r="A34" s="50" t="s">
        <v>90</v>
      </c>
      <c r="B34" s="160">
        <v>448</v>
      </c>
      <c r="C34" s="160">
        <v>150</v>
      </c>
      <c r="D34" s="160">
        <v>84</v>
      </c>
      <c r="E34" s="160">
        <v>54</v>
      </c>
      <c r="F34" s="160">
        <v>42</v>
      </c>
      <c r="G34" s="160">
        <v>23</v>
      </c>
      <c r="H34" s="160">
        <v>95</v>
      </c>
      <c r="I34" s="160"/>
      <c r="J34" s="160"/>
    </row>
    <row r="35" spans="1:16" x14ac:dyDescent="0.25">
      <c r="A35" s="50" t="s">
        <v>91</v>
      </c>
      <c r="B35" s="160">
        <v>44</v>
      </c>
      <c r="C35" s="160">
        <v>29</v>
      </c>
      <c r="D35" s="160">
        <v>6</v>
      </c>
      <c r="E35" s="160">
        <v>7</v>
      </c>
      <c r="F35" s="160">
        <v>2</v>
      </c>
      <c r="G35" s="160">
        <v>0</v>
      </c>
      <c r="H35" s="160">
        <v>0</v>
      </c>
      <c r="I35" s="160"/>
      <c r="J35" s="160"/>
    </row>
    <row r="36" spans="1:16" x14ac:dyDescent="0.25">
      <c r="A36" s="50" t="s">
        <v>70</v>
      </c>
      <c r="B36" s="160">
        <v>6</v>
      </c>
      <c r="C36" s="160">
        <v>5</v>
      </c>
      <c r="D36" s="160">
        <v>0</v>
      </c>
      <c r="E36" s="160">
        <v>0</v>
      </c>
      <c r="F36" s="160">
        <v>0</v>
      </c>
      <c r="G36" s="160">
        <v>0</v>
      </c>
      <c r="H36" s="160">
        <v>1</v>
      </c>
      <c r="I36" s="160"/>
      <c r="J36" s="160"/>
    </row>
    <row r="37" spans="1:16" x14ac:dyDescent="0.25">
      <c r="A37" s="161"/>
      <c r="B37" s="230"/>
      <c r="C37" s="161"/>
      <c r="D37" s="161"/>
      <c r="E37" s="161"/>
      <c r="F37" s="161"/>
      <c r="G37" s="161"/>
      <c r="H37" s="161"/>
    </row>
    <row r="39" spans="1:16" x14ac:dyDescent="0.25">
      <c r="A39" s="482" t="s">
        <v>380</v>
      </c>
      <c r="B39" s="482"/>
      <c r="C39" s="482"/>
      <c r="D39" s="482"/>
      <c r="E39" s="482"/>
      <c r="F39" s="482"/>
      <c r="G39" s="482"/>
      <c r="H39" s="482"/>
      <c r="I39" s="482"/>
      <c r="J39" s="482"/>
      <c r="K39" s="482"/>
      <c r="L39" s="482"/>
      <c r="M39" s="482"/>
      <c r="N39" s="482"/>
      <c r="O39" s="482"/>
      <c r="P39" s="482"/>
    </row>
    <row r="40" spans="1:16" x14ac:dyDescent="0.25">
      <c r="A40" s="162"/>
    </row>
    <row r="42" spans="1:16" x14ac:dyDescent="0.25">
      <c r="G42" s="156" t="s">
        <v>65</v>
      </c>
      <c r="H42" s="156"/>
    </row>
  </sheetData>
  <mergeCells count="2">
    <mergeCell ref="A6:H6"/>
    <mergeCell ref="A39:P39"/>
  </mergeCells>
  <phoneticPr fontId="21" type="noConversion"/>
  <hyperlinks>
    <hyperlink ref="G42" location="INDICE!A37" display="ÍNDICE"/>
    <hyperlink ref="H2" location="INDICE!A37" display="ÍNDICE"/>
  </hyperlinks>
  <pageMargins left="0.75" right="0.75" top="1" bottom="1" header="0" footer="0"/>
  <headerFooter alignWithMargins="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outlinePr summaryBelow="0" summaryRight="0"/>
    <pageSetUpPr fitToPage="1"/>
  </sheetPr>
  <dimension ref="A1:E43"/>
  <sheetViews>
    <sheetView showGridLines="0" zoomScaleNormal="100" workbookViewId="0">
      <selection activeCell="E43" sqref="E43"/>
    </sheetView>
  </sheetViews>
  <sheetFormatPr baseColWidth="10" defaultColWidth="11.44140625" defaultRowHeight="13.2" x14ac:dyDescent="0.25"/>
  <cols>
    <col min="1" max="1" width="27.44140625" style="57" customWidth="1"/>
    <col min="2" max="2" width="14.5546875" style="57" customWidth="1"/>
    <col min="3" max="3" width="18.44140625" style="57" customWidth="1"/>
    <col min="4" max="4" width="22.5546875" style="57" customWidth="1"/>
    <col min="5" max="5" width="20.88671875" style="57" customWidth="1"/>
    <col min="6" max="16384" width="11.44140625" style="57"/>
  </cols>
  <sheetData>
    <row r="1" spans="1:5" customFormat="1" ht="48" customHeight="1" x14ac:dyDescent="0.25"/>
    <row r="2" spans="1:5" customFormat="1" ht="12.75" customHeight="1" x14ac:dyDescent="0.25">
      <c r="E2" s="87" t="s">
        <v>65</v>
      </c>
    </row>
    <row r="3" spans="1:5" s="125" customFormat="1" ht="16.5" customHeight="1" x14ac:dyDescent="0.3">
      <c r="A3" s="37" t="s">
        <v>1</v>
      </c>
      <c r="D3" s="207"/>
      <c r="E3" s="207"/>
    </row>
    <row r="4" spans="1:5" customFormat="1" ht="16.5" customHeight="1" thickBot="1" x14ac:dyDescent="0.35">
      <c r="A4" s="203" t="s">
        <v>145</v>
      </c>
      <c r="B4" s="126"/>
      <c r="C4" s="126"/>
      <c r="D4" s="208"/>
      <c r="E4" s="208"/>
    </row>
    <row r="5" spans="1:5" s="209" customFormat="1" ht="11.25" customHeight="1" x14ac:dyDescent="0.3">
      <c r="A5" s="127"/>
    </row>
    <row r="6" spans="1:5" s="7" customFormat="1" ht="15.75" customHeight="1" x14ac:dyDescent="0.3">
      <c r="A6" s="484" t="s">
        <v>414</v>
      </c>
      <c r="B6" s="484"/>
      <c r="C6" s="484"/>
      <c r="D6" s="484"/>
      <c r="E6" s="484"/>
    </row>
    <row r="7" spans="1:5" s="7" customFormat="1" ht="18" customHeight="1" x14ac:dyDescent="0.3">
      <c r="A7" s="484"/>
      <c r="B7" s="484"/>
      <c r="C7" s="484"/>
      <c r="D7" s="484"/>
      <c r="E7" s="402"/>
    </row>
    <row r="8" spans="1:5" customFormat="1" ht="35.25" customHeight="1" x14ac:dyDescent="0.25">
      <c r="A8" s="68"/>
      <c r="B8" s="69" t="s">
        <v>67</v>
      </c>
      <c r="C8" s="69" t="s">
        <v>147</v>
      </c>
      <c r="D8" s="69" t="s">
        <v>148</v>
      </c>
      <c r="E8" s="69" t="s">
        <v>149</v>
      </c>
    </row>
    <row r="9" spans="1:5" customFormat="1" ht="19.5" customHeight="1" x14ac:dyDescent="0.25">
      <c r="A9" s="101"/>
      <c r="B9" s="142"/>
      <c r="C9" s="93"/>
      <c r="D9" s="93"/>
      <c r="E9" s="93"/>
    </row>
    <row r="10" spans="1:5" customFormat="1" x14ac:dyDescent="0.25">
      <c r="A10" s="135" t="s">
        <v>67</v>
      </c>
      <c r="B10" s="210">
        <v>1619468</v>
      </c>
      <c r="C10" s="210">
        <v>539241</v>
      </c>
      <c r="D10" s="210">
        <v>89475</v>
      </c>
      <c r="E10" s="210">
        <v>990752</v>
      </c>
    </row>
    <row r="11" spans="1:5" customFormat="1" x14ac:dyDescent="0.25">
      <c r="A11" s="50" t="s">
        <v>119</v>
      </c>
      <c r="B11" s="210">
        <v>723859</v>
      </c>
      <c r="C11" s="210">
        <v>244460</v>
      </c>
      <c r="D11" s="210">
        <v>43853</v>
      </c>
      <c r="E11" s="210">
        <v>435546</v>
      </c>
    </row>
    <row r="12" spans="1:5" customFormat="1" x14ac:dyDescent="0.25">
      <c r="A12" s="50" t="s">
        <v>120</v>
      </c>
      <c r="B12" s="210">
        <v>895310</v>
      </c>
      <c r="C12" s="210">
        <v>294496</v>
      </c>
      <c r="D12" s="210">
        <v>45622</v>
      </c>
      <c r="E12" s="210">
        <v>555192</v>
      </c>
    </row>
    <row r="13" spans="1:5" customFormat="1" x14ac:dyDescent="0.25">
      <c r="A13" s="104" t="s">
        <v>256</v>
      </c>
      <c r="B13" s="210">
        <v>299</v>
      </c>
      <c r="C13" s="210">
        <v>285</v>
      </c>
      <c r="D13" s="210">
        <v>0</v>
      </c>
      <c r="E13" s="210">
        <v>14</v>
      </c>
    </row>
    <row r="14" spans="1:5" customFormat="1" x14ac:dyDescent="0.25">
      <c r="A14" s="50"/>
      <c r="B14" s="210"/>
      <c r="C14" s="210"/>
      <c r="D14" s="210"/>
      <c r="E14" s="210"/>
    </row>
    <row r="15" spans="1:5" customFormat="1" collapsed="1" x14ac:dyDescent="0.25">
      <c r="A15" s="135" t="s">
        <v>71</v>
      </c>
      <c r="B15" s="210">
        <v>19916</v>
      </c>
      <c r="C15" s="210">
        <v>7724</v>
      </c>
      <c r="D15" s="210">
        <v>211</v>
      </c>
      <c r="E15" s="210">
        <v>11981</v>
      </c>
    </row>
    <row r="16" spans="1:5" customFormat="1" collapsed="1" x14ac:dyDescent="0.25">
      <c r="A16" s="135" t="s">
        <v>72</v>
      </c>
      <c r="B16" s="210">
        <v>25795</v>
      </c>
      <c r="C16" s="210">
        <v>7870</v>
      </c>
      <c r="D16" s="210">
        <v>255</v>
      </c>
      <c r="E16" s="210">
        <v>17670</v>
      </c>
    </row>
    <row r="17" spans="1:5" customFormat="1" collapsed="1" x14ac:dyDescent="0.25">
      <c r="A17" s="135" t="s">
        <v>73</v>
      </c>
      <c r="B17" s="210">
        <v>37443</v>
      </c>
      <c r="C17" s="210">
        <v>5881</v>
      </c>
      <c r="D17" s="210">
        <v>329</v>
      </c>
      <c r="E17" s="210">
        <v>31233</v>
      </c>
    </row>
    <row r="18" spans="1:5" customFormat="1" collapsed="1" x14ac:dyDescent="0.25">
      <c r="A18" s="135" t="s">
        <v>74</v>
      </c>
      <c r="B18" s="210">
        <v>50298</v>
      </c>
      <c r="C18" s="210">
        <v>10564</v>
      </c>
      <c r="D18" s="210">
        <v>754</v>
      </c>
      <c r="E18" s="210">
        <v>38980</v>
      </c>
    </row>
    <row r="19" spans="1:5" customFormat="1" collapsed="1" x14ac:dyDescent="0.25">
      <c r="A19" s="135" t="s">
        <v>75</v>
      </c>
      <c r="B19" s="210">
        <v>42179</v>
      </c>
      <c r="C19" s="210">
        <v>16293</v>
      </c>
      <c r="D19" s="210">
        <v>1504</v>
      </c>
      <c r="E19" s="210">
        <v>24382</v>
      </c>
    </row>
    <row r="20" spans="1:5" customFormat="1" collapsed="1" x14ac:dyDescent="0.25">
      <c r="A20" s="135" t="s">
        <v>76</v>
      </c>
      <c r="B20" s="210">
        <v>48474</v>
      </c>
      <c r="C20" s="210">
        <v>20581</v>
      </c>
      <c r="D20" s="210">
        <v>2032</v>
      </c>
      <c r="E20" s="210">
        <v>25861</v>
      </c>
    </row>
    <row r="21" spans="1:5" customFormat="1" collapsed="1" x14ac:dyDescent="0.25">
      <c r="A21" s="135" t="s">
        <v>77</v>
      </c>
      <c r="B21" s="210">
        <v>59846</v>
      </c>
      <c r="C21" s="210">
        <v>25190</v>
      </c>
      <c r="D21" s="210">
        <v>2461</v>
      </c>
      <c r="E21" s="210">
        <v>32195</v>
      </c>
    </row>
    <row r="22" spans="1:5" customFormat="1" collapsed="1" x14ac:dyDescent="0.25">
      <c r="A22" s="135" t="s">
        <v>78</v>
      </c>
      <c r="B22" s="210">
        <v>71736</v>
      </c>
      <c r="C22" s="210">
        <v>30922</v>
      </c>
      <c r="D22" s="210">
        <v>3611</v>
      </c>
      <c r="E22" s="210">
        <v>37203</v>
      </c>
    </row>
    <row r="23" spans="1:5" customFormat="1" collapsed="1" x14ac:dyDescent="0.25">
      <c r="A23" s="135" t="s">
        <v>79</v>
      </c>
      <c r="B23" s="210">
        <v>93920</v>
      </c>
      <c r="C23" s="210">
        <v>35143</v>
      </c>
      <c r="D23" s="210">
        <v>4888</v>
      </c>
      <c r="E23" s="210">
        <v>53889</v>
      </c>
    </row>
    <row r="24" spans="1:5" customFormat="1" collapsed="1" x14ac:dyDescent="0.25">
      <c r="A24" s="135" t="s">
        <v>80</v>
      </c>
      <c r="B24" s="210">
        <v>117293</v>
      </c>
      <c r="C24" s="210">
        <v>39589</v>
      </c>
      <c r="D24" s="210">
        <v>6001</v>
      </c>
      <c r="E24" s="210">
        <v>71703</v>
      </c>
    </row>
    <row r="25" spans="1:5" customFormat="1" collapsed="1" x14ac:dyDescent="0.25">
      <c r="A25" s="135" t="s">
        <v>81</v>
      </c>
      <c r="B25" s="210">
        <v>131967</v>
      </c>
      <c r="C25" s="210">
        <v>41860</v>
      </c>
      <c r="D25" s="210">
        <v>8461</v>
      </c>
      <c r="E25" s="210">
        <v>81646</v>
      </c>
    </row>
    <row r="26" spans="1:5" customFormat="1" collapsed="1" x14ac:dyDescent="0.25">
      <c r="A26" s="135" t="s">
        <v>82</v>
      </c>
      <c r="B26" s="210">
        <v>146401</v>
      </c>
      <c r="C26" s="210">
        <v>44600</v>
      </c>
      <c r="D26" s="210">
        <v>9880</v>
      </c>
      <c r="E26" s="210">
        <v>91921</v>
      </c>
    </row>
    <row r="27" spans="1:5" customFormat="1" collapsed="1" x14ac:dyDescent="0.25">
      <c r="A27" s="135" t="s">
        <v>83</v>
      </c>
      <c r="B27" s="210">
        <v>155065</v>
      </c>
      <c r="C27" s="210">
        <v>46544</v>
      </c>
      <c r="D27" s="210">
        <v>11439</v>
      </c>
      <c r="E27" s="210">
        <v>97082</v>
      </c>
    </row>
    <row r="28" spans="1:5" customFormat="1" collapsed="1" x14ac:dyDescent="0.25">
      <c r="A28" s="135" t="s">
        <v>84</v>
      </c>
      <c r="B28" s="210">
        <v>153339</v>
      </c>
      <c r="C28" s="210">
        <v>47645</v>
      </c>
      <c r="D28" s="210">
        <v>11354</v>
      </c>
      <c r="E28" s="210">
        <v>94340</v>
      </c>
    </row>
    <row r="29" spans="1:5" customFormat="1" collapsed="1" x14ac:dyDescent="0.25">
      <c r="A29" s="135" t="s">
        <v>85</v>
      </c>
      <c r="B29" s="210">
        <v>150332</v>
      </c>
      <c r="C29" s="210">
        <v>50830</v>
      </c>
      <c r="D29" s="210">
        <v>9006</v>
      </c>
      <c r="E29" s="210">
        <v>90496</v>
      </c>
    </row>
    <row r="30" spans="1:5" customFormat="1" collapsed="1" x14ac:dyDescent="0.25">
      <c r="A30" s="135" t="s">
        <v>86</v>
      </c>
      <c r="B30" s="210">
        <v>147706</v>
      </c>
      <c r="C30" s="210">
        <v>50917</v>
      </c>
      <c r="D30" s="210">
        <v>8480</v>
      </c>
      <c r="E30" s="210">
        <v>88309</v>
      </c>
    </row>
    <row r="31" spans="1:5" customFormat="1" collapsed="1" x14ac:dyDescent="0.25">
      <c r="A31" s="135" t="s">
        <v>87</v>
      </c>
      <c r="B31" s="210">
        <v>92064</v>
      </c>
      <c r="C31" s="210">
        <v>31778</v>
      </c>
      <c r="D31" s="210">
        <v>4890</v>
      </c>
      <c r="E31" s="210">
        <v>55396</v>
      </c>
    </row>
    <row r="32" spans="1:5" customFormat="1" collapsed="1" x14ac:dyDescent="0.25">
      <c r="A32" s="135" t="s">
        <v>88</v>
      </c>
      <c r="B32" s="210">
        <v>53927</v>
      </c>
      <c r="C32" s="210">
        <v>17910</v>
      </c>
      <c r="D32" s="210">
        <v>3081</v>
      </c>
      <c r="E32" s="210">
        <v>32936</v>
      </c>
    </row>
    <row r="33" spans="1:5" customFormat="1" collapsed="1" x14ac:dyDescent="0.25">
      <c r="A33" s="135" t="s">
        <v>89</v>
      </c>
      <c r="B33" s="210">
        <v>18519</v>
      </c>
      <c r="C33" s="210">
        <v>6206</v>
      </c>
      <c r="D33" s="210">
        <v>725</v>
      </c>
      <c r="E33" s="210">
        <v>11588</v>
      </c>
    </row>
    <row r="34" spans="1:5" customFormat="1" collapsed="1" x14ac:dyDescent="0.25">
      <c r="A34" s="135" t="s">
        <v>90</v>
      </c>
      <c r="B34" s="210">
        <v>2996</v>
      </c>
      <c r="C34" s="210">
        <v>1083</v>
      </c>
      <c r="D34" s="210">
        <v>109</v>
      </c>
      <c r="E34" s="210">
        <v>1804</v>
      </c>
    </row>
    <row r="35" spans="1:5" customFormat="1" collapsed="1" x14ac:dyDescent="0.25">
      <c r="A35" s="135" t="s">
        <v>91</v>
      </c>
      <c r="B35" s="210">
        <v>243</v>
      </c>
      <c r="C35" s="210">
        <v>103</v>
      </c>
      <c r="D35" s="210">
        <v>4</v>
      </c>
      <c r="E35" s="210">
        <v>136</v>
      </c>
    </row>
    <row r="36" spans="1:5" customFormat="1" x14ac:dyDescent="0.25">
      <c r="A36" s="50" t="s">
        <v>70</v>
      </c>
      <c r="B36" s="210">
        <v>9</v>
      </c>
      <c r="C36" s="210">
        <v>8</v>
      </c>
      <c r="D36" s="210">
        <v>0</v>
      </c>
      <c r="E36" s="210">
        <v>1</v>
      </c>
    </row>
    <row r="37" spans="1:5" x14ac:dyDescent="0.25">
      <c r="A37" s="136"/>
      <c r="B37" s="399"/>
      <c r="C37" s="136"/>
      <c r="D37" s="136"/>
      <c r="E37" s="136"/>
    </row>
    <row r="38" spans="1:5" x14ac:dyDescent="0.25">
      <c r="A38" s="133"/>
      <c r="B38" s="133"/>
      <c r="C38" s="133"/>
      <c r="D38" s="133"/>
      <c r="E38" s="133"/>
    </row>
    <row r="39" spans="1:5" x14ac:dyDescent="0.25">
      <c r="A39" s="462" t="s">
        <v>380</v>
      </c>
      <c r="B39" s="462"/>
      <c r="C39" s="462"/>
      <c r="D39" s="462"/>
      <c r="E39" s="462"/>
    </row>
    <row r="40" spans="1:5" s="59" customFormat="1" ht="10.199999999999999" x14ac:dyDescent="0.2">
      <c r="A40" s="137"/>
      <c r="B40" s="137"/>
      <c r="C40" s="137"/>
      <c r="D40" s="137"/>
      <c r="E40" s="137"/>
    </row>
    <row r="41" spans="1:5" x14ac:dyDescent="0.25">
      <c r="A41" s="211"/>
      <c r="B41" s="212"/>
      <c r="C41" s="212"/>
      <c r="D41" s="213"/>
      <c r="E41" s="213"/>
    </row>
    <row r="43" spans="1:5" x14ac:dyDescent="0.25">
      <c r="A43" s="202"/>
      <c r="E43" s="156" t="s">
        <v>65</v>
      </c>
    </row>
  </sheetData>
  <mergeCells count="3">
    <mergeCell ref="A39:E39"/>
    <mergeCell ref="A6:E6"/>
    <mergeCell ref="A7:D7"/>
  </mergeCells>
  <phoneticPr fontId="21" type="noConversion"/>
  <hyperlinks>
    <hyperlink ref="E2" location="INDICE!A38" display="ÍNDICE"/>
    <hyperlink ref="E43" location="INDICE!A38" display="ÍNDICE"/>
  </hyperlinks>
  <pageMargins left="0.31" right="0.59" top="0.21" bottom="0.28999999999999998" header="0" footer="0"/>
  <pageSetup paperSize="9" scale="46" orientation="portrait" horizontalDpi="300" verticalDpi="300" r:id="rId1"/>
  <headerFooter alignWithMargins="0"/>
  <rowBreaks count="1" manualBreakCount="1">
    <brk id="134" max="7"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F47"/>
  <sheetViews>
    <sheetView workbookViewId="0">
      <selection activeCell="E8" sqref="E8"/>
    </sheetView>
  </sheetViews>
  <sheetFormatPr baseColWidth="10" defaultColWidth="11.44140625" defaultRowHeight="13.2" x14ac:dyDescent="0.25"/>
  <cols>
    <col min="1" max="1" width="27.44140625" style="151" customWidth="1"/>
    <col min="2" max="2" width="14.5546875" style="151" customWidth="1"/>
    <col min="3" max="3" width="18.44140625" style="151" customWidth="1"/>
    <col min="4" max="4" width="22.5546875" style="151" customWidth="1"/>
    <col min="5" max="5" width="20.44140625" style="151" customWidth="1"/>
    <col min="6" max="16384" width="11.44140625" style="151"/>
  </cols>
  <sheetData>
    <row r="1" spans="1:6" ht="45.6" customHeight="1" x14ac:dyDescent="0.25"/>
    <row r="2" spans="1:6" ht="12.75" customHeight="1" x14ac:dyDescent="0.25">
      <c r="E2" s="156" t="s">
        <v>65</v>
      </c>
    </row>
    <row r="3" spans="1:6" s="148" customFormat="1" ht="16.5" customHeight="1" x14ac:dyDescent="0.3">
      <c r="A3" s="88" t="s">
        <v>1</v>
      </c>
      <c r="D3" s="419"/>
      <c r="E3" s="419"/>
    </row>
    <row r="4" spans="1:6" ht="16.5" customHeight="1" thickBot="1" x14ac:dyDescent="0.35">
      <c r="A4" s="149" t="s">
        <v>145</v>
      </c>
      <c r="B4" s="150"/>
      <c r="C4" s="150"/>
      <c r="D4" s="420"/>
      <c r="E4" s="420"/>
    </row>
    <row r="5" spans="1:6" s="215" customFormat="1" ht="11.25" customHeight="1" x14ac:dyDescent="0.3">
      <c r="A5" s="88"/>
    </row>
    <row r="6" spans="1:6" s="216" customFormat="1" ht="30" customHeight="1" x14ac:dyDescent="0.3">
      <c r="A6" s="465" t="s">
        <v>415</v>
      </c>
      <c r="B6" s="465"/>
      <c r="C6" s="465"/>
      <c r="D6" s="465"/>
      <c r="E6" s="465"/>
    </row>
    <row r="7" spans="1:6" s="216" customFormat="1" ht="18" customHeight="1" x14ac:dyDescent="0.3">
      <c r="A7" s="465"/>
      <c r="B7" s="465"/>
      <c r="C7" s="465"/>
      <c r="D7" s="465"/>
      <c r="E7" s="407"/>
    </row>
    <row r="8" spans="1:6" ht="36.75" customHeight="1" x14ac:dyDescent="0.25">
      <c r="A8" s="68"/>
      <c r="B8" s="69" t="s">
        <v>67</v>
      </c>
      <c r="C8" s="69" t="s">
        <v>147</v>
      </c>
      <c r="D8" s="69" t="s">
        <v>148</v>
      </c>
      <c r="E8" s="69" t="s">
        <v>149</v>
      </c>
      <c r="F8" s="158"/>
    </row>
    <row r="9" spans="1:6" ht="19.5" customHeight="1" x14ac:dyDescent="0.25">
      <c r="A9" s="158"/>
      <c r="B9" s="408"/>
      <c r="C9" s="233"/>
      <c r="D9" s="233"/>
      <c r="E9" s="233"/>
    </row>
    <row r="10" spans="1:6" x14ac:dyDescent="0.25">
      <c r="A10" s="135" t="s">
        <v>67</v>
      </c>
      <c r="B10" s="210">
        <v>1319816</v>
      </c>
      <c r="C10" s="210">
        <v>289800</v>
      </c>
      <c r="D10" s="210">
        <v>83593</v>
      </c>
      <c r="E10" s="210">
        <v>946423</v>
      </c>
      <c r="F10" s="160"/>
    </row>
    <row r="11" spans="1:6" x14ac:dyDescent="0.25">
      <c r="A11" s="50" t="s">
        <v>119</v>
      </c>
      <c r="B11" s="210">
        <v>592740</v>
      </c>
      <c r="C11" s="210">
        <v>138759</v>
      </c>
      <c r="D11" s="210">
        <v>41377</v>
      </c>
      <c r="E11" s="210">
        <v>412604</v>
      </c>
      <c r="F11" s="160"/>
    </row>
    <row r="12" spans="1:6" x14ac:dyDescent="0.25">
      <c r="A12" s="50" t="s">
        <v>120</v>
      </c>
      <c r="B12" s="210">
        <v>727073</v>
      </c>
      <c r="C12" s="210">
        <v>151039</v>
      </c>
      <c r="D12" s="210">
        <v>42216</v>
      </c>
      <c r="E12" s="210">
        <v>533818</v>
      </c>
      <c r="F12" s="160"/>
    </row>
    <row r="13" spans="1:6" x14ac:dyDescent="0.25">
      <c r="A13" s="104" t="s">
        <v>256</v>
      </c>
      <c r="B13" s="210">
        <v>3</v>
      </c>
      <c r="C13" s="210">
        <v>2</v>
      </c>
      <c r="D13" s="210">
        <v>0</v>
      </c>
      <c r="E13" s="210">
        <v>1</v>
      </c>
      <c r="F13" s="160"/>
    </row>
    <row r="14" spans="1:6" x14ac:dyDescent="0.25">
      <c r="A14" s="50"/>
      <c r="B14" s="210"/>
      <c r="C14" s="210"/>
      <c r="D14" s="210"/>
      <c r="E14" s="210"/>
      <c r="F14" s="160"/>
    </row>
    <row r="15" spans="1:6" collapsed="1" x14ac:dyDescent="0.25">
      <c r="A15" s="135" t="s">
        <v>71</v>
      </c>
      <c r="B15" s="210">
        <v>16665</v>
      </c>
      <c r="C15" s="210">
        <v>4864</v>
      </c>
      <c r="D15" s="210">
        <v>187</v>
      </c>
      <c r="E15" s="210">
        <v>11614</v>
      </c>
      <c r="F15" s="160"/>
    </row>
    <row r="16" spans="1:6" collapsed="1" x14ac:dyDescent="0.25">
      <c r="A16" s="135" t="s">
        <v>72</v>
      </c>
      <c r="B16" s="210">
        <v>22994</v>
      </c>
      <c r="C16" s="210">
        <v>5662</v>
      </c>
      <c r="D16" s="210">
        <v>230</v>
      </c>
      <c r="E16" s="210">
        <v>17102</v>
      </c>
      <c r="F16" s="160"/>
    </row>
    <row r="17" spans="1:6" collapsed="1" x14ac:dyDescent="0.25">
      <c r="A17" s="135" t="s">
        <v>73</v>
      </c>
      <c r="B17" s="210">
        <v>35084</v>
      </c>
      <c r="C17" s="210">
        <v>4080</v>
      </c>
      <c r="D17" s="210">
        <v>303</v>
      </c>
      <c r="E17" s="210">
        <v>30701</v>
      </c>
      <c r="F17" s="160"/>
    </row>
    <row r="18" spans="1:6" collapsed="1" x14ac:dyDescent="0.25">
      <c r="A18" s="135" t="s">
        <v>74</v>
      </c>
      <c r="B18" s="210">
        <v>44791</v>
      </c>
      <c r="C18" s="210">
        <v>5652</v>
      </c>
      <c r="D18" s="210">
        <v>684</v>
      </c>
      <c r="E18" s="210">
        <v>38455</v>
      </c>
      <c r="F18" s="160"/>
    </row>
    <row r="19" spans="1:6" collapsed="1" x14ac:dyDescent="0.25">
      <c r="A19" s="135" t="s">
        <v>75</v>
      </c>
      <c r="B19" s="210">
        <v>31572</v>
      </c>
      <c r="C19" s="210">
        <v>6255</v>
      </c>
      <c r="D19" s="210">
        <v>1381</v>
      </c>
      <c r="E19" s="210">
        <v>23936</v>
      </c>
      <c r="F19" s="160"/>
    </row>
    <row r="20" spans="1:6" collapsed="1" x14ac:dyDescent="0.25">
      <c r="A20" s="135" t="s">
        <v>76</v>
      </c>
      <c r="B20" s="210">
        <v>34158</v>
      </c>
      <c r="C20" s="210">
        <v>7159</v>
      </c>
      <c r="D20" s="210">
        <v>1896</v>
      </c>
      <c r="E20" s="210">
        <v>25103</v>
      </c>
      <c r="F20" s="160"/>
    </row>
    <row r="21" spans="1:6" collapsed="1" x14ac:dyDescent="0.25">
      <c r="A21" s="135" t="s">
        <v>77</v>
      </c>
      <c r="B21" s="210">
        <v>43624</v>
      </c>
      <c r="C21" s="210">
        <v>10276</v>
      </c>
      <c r="D21" s="210">
        <v>2259</v>
      </c>
      <c r="E21" s="210">
        <v>31089</v>
      </c>
      <c r="F21" s="160"/>
    </row>
    <row r="22" spans="1:6" collapsed="1" x14ac:dyDescent="0.25">
      <c r="A22" s="135" t="s">
        <v>78</v>
      </c>
      <c r="B22" s="210">
        <v>53742</v>
      </c>
      <c r="C22" s="210">
        <v>14684</v>
      </c>
      <c r="D22" s="210">
        <v>3349</v>
      </c>
      <c r="E22" s="210">
        <v>35709</v>
      </c>
      <c r="F22" s="160"/>
    </row>
    <row r="23" spans="1:6" collapsed="1" x14ac:dyDescent="0.25">
      <c r="A23" s="135" t="s">
        <v>79</v>
      </c>
      <c r="B23" s="210">
        <v>73058</v>
      </c>
      <c r="C23" s="210">
        <v>17050</v>
      </c>
      <c r="D23" s="210">
        <v>4531</v>
      </c>
      <c r="E23" s="210">
        <v>51477</v>
      </c>
      <c r="F23" s="160"/>
    </row>
    <row r="24" spans="1:6" collapsed="1" x14ac:dyDescent="0.25">
      <c r="A24" s="135" t="s">
        <v>80</v>
      </c>
      <c r="B24" s="210">
        <v>93572</v>
      </c>
      <c r="C24" s="210">
        <v>19652</v>
      </c>
      <c r="D24" s="210">
        <v>5560</v>
      </c>
      <c r="E24" s="210">
        <v>68360</v>
      </c>
      <c r="F24" s="160"/>
    </row>
    <row r="25" spans="1:6" collapsed="1" x14ac:dyDescent="0.25">
      <c r="A25" s="135" t="s">
        <v>81</v>
      </c>
      <c r="B25" s="210">
        <v>106336</v>
      </c>
      <c r="C25" s="210">
        <v>21011</v>
      </c>
      <c r="D25" s="210">
        <v>7997</v>
      </c>
      <c r="E25" s="210">
        <v>77328</v>
      </c>
      <c r="F25" s="160"/>
    </row>
    <row r="26" spans="1:6" collapsed="1" x14ac:dyDescent="0.25">
      <c r="A26" s="135" t="s">
        <v>82</v>
      </c>
      <c r="B26" s="210">
        <v>119414</v>
      </c>
      <c r="C26" s="210">
        <v>23090</v>
      </c>
      <c r="D26" s="210">
        <v>9329</v>
      </c>
      <c r="E26" s="210">
        <v>86995</v>
      </c>
      <c r="F26" s="160"/>
    </row>
    <row r="27" spans="1:6" collapsed="1" x14ac:dyDescent="0.25">
      <c r="A27" s="135" t="s">
        <v>83</v>
      </c>
      <c r="B27" s="210">
        <v>125935</v>
      </c>
      <c r="C27" s="210">
        <v>24635</v>
      </c>
      <c r="D27" s="210">
        <v>10847</v>
      </c>
      <c r="E27" s="210">
        <v>90453</v>
      </c>
      <c r="F27" s="160"/>
    </row>
    <row r="28" spans="1:6" collapsed="1" x14ac:dyDescent="0.25">
      <c r="A28" s="135" t="s">
        <v>84</v>
      </c>
      <c r="B28" s="210">
        <v>125642</v>
      </c>
      <c r="C28" s="210">
        <v>26348</v>
      </c>
      <c r="D28" s="210">
        <v>10676</v>
      </c>
      <c r="E28" s="210">
        <v>88618</v>
      </c>
      <c r="F28" s="160"/>
    </row>
    <row r="29" spans="1:6" collapsed="1" x14ac:dyDescent="0.25">
      <c r="A29" s="135" t="s">
        <v>85</v>
      </c>
      <c r="B29" s="210">
        <v>123975</v>
      </c>
      <c r="C29" s="210">
        <v>29722</v>
      </c>
      <c r="D29" s="210">
        <v>8400</v>
      </c>
      <c r="E29" s="210">
        <v>85853</v>
      </c>
      <c r="F29" s="160"/>
    </row>
    <row r="30" spans="1:6" collapsed="1" x14ac:dyDescent="0.25">
      <c r="A30" s="135" t="s">
        <v>86</v>
      </c>
      <c r="B30" s="210">
        <v>124513</v>
      </c>
      <c r="C30" s="210">
        <v>31847</v>
      </c>
      <c r="D30" s="210">
        <v>7864</v>
      </c>
      <c r="E30" s="210">
        <v>84802</v>
      </c>
      <c r="F30" s="160"/>
    </row>
    <row r="31" spans="1:6" collapsed="1" x14ac:dyDescent="0.25">
      <c r="A31" s="135" t="s">
        <v>87</v>
      </c>
      <c r="B31" s="210">
        <v>78659</v>
      </c>
      <c r="C31" s="210">
        <v>20710</v>
      </c>
      <c r="D31" s="210">
        <v>4521</v>
      </c>
      <c r="E31" s="210">
        <v>53428</v>
      </c>
      <c r="F31" s="160"/>
    </row>
    <row r="32" spans="1:6" collapsed="1" x14ac:dyDescent="0.25">
      <c r="A32" s="135" t="s">
        <v>88</v>
      </c>
      <c r="B32" s="210">
        <v>47201</v>
      </c>
      <c r="C32" s="210">
        <v>12246</v>
      </c>
      <c r="D32" s="210">
        <v>2820</v>
      </c>
      <c r="E32" s="210">
        <v>32135</v>
      </c>
      <c r="F32" s="160"/>
    </row>
    <row r="33" spans="1:6" collapsed="1" x14ac:dyDescent="0.25">
      <c r="A33" s="135" t="s">
        <v>89</v>
      </c>
      <c r="B33" s="210">
        <v>16131</v>
      </c>
      <c r="C33" s="210">
        <v>4121</v>
      </c>
      <c r="D33" s="210">
        <v>659</v>
      </c>
      <c r="E33" s="210">
        <v>11351</v>
      </c>
      <c r="F33" s="160"/>
    </row>
    <row r="34" spans="1:6" collapsed="1" x14ac:dyDescent="0.25">
      <c r="A34" s="135" t="s">
        <v>90</v>
      </c>
      <c r="B34" s="210">
        <v>2548</v>
      </c>
      <c r="C34" s="210">
        <v>674</v>
      </c>
      <c r="D34" s="210">
        <v>96</v>
      </c>
      <c r="E34" s="210">
        <v>1778</v>
      </c>
      <c r="F34" s="160"/>
    </row>
    <row r="35" spans="1:6" collapsed="1" x14ac:dyDescent="0.25">
      <c r="A35" s="135" t="s">
        <v>91</v>
      </c>
      <c r="B35" s="210">
        <v>199</v>
      </c>
      <c r="C35" s="210">
        <v>60</v>
      </c>
      <c r="D35" s="210">
        <v>4</v>
      </c>
      <c r="E35" s="210">
        <v>135</v>
      </c>
      <c r="F35" s="160"/>
    </row>
    <row r="36" spans="1:6" x14ac:dyDescent="0.25">
      <c r="A36" s="50" t="s">
        <v>70</v>
      </c>
      <c r="B36" s="210">
        <v>3</v>
      </c>
      <c r="C36" s="210">
        <v>2</v>
      </c>
      <c r="D36" s="210">
        <v>0</v>
      </c>
      <c r="E36" s="210">
        <v>1</v>
      </c>
      <c r="F36" s="160"/>
    </row>
    <row r="37" spans="1:6" x14ac:dyDescent="0.25">
      <c r="A37" s="422"/>
      <c r="B37" s="423"/>
      <c r="C37" s="422"/>
      <c r="D37" s="422"/>
      <c r="E37" s="422"/>
    </row>
    <row r="38" spans="1:6" x14ac:dyDescent="0.25">
      <c r="A38" s="421"/>
      <c r="B38" s="421"/>
      <c r="C38" s="421"/>
      <c r="D38" s="421"/>
      <c r="E38" s="421"/>
    </row>
    <row r="39" spans="1:6" x14ac:dyDescent="0.25">
      <c r="A39" s="482" t="s">
        <v>380</v>
      </c>
      <c r="B39" s="482"/>
      <c r="C39" s="482"/>
      <c r="D39" s="482"/>
      <c r="E39" s="482"/>
      <c r="F39" s="482"/>
    </row>
    <row r="40" spans="1:6" s="162" customFormat="1" ht="10.199999999999999" x14ac:dyDescent="0.2">
      <c r="A40" s="217"/>
      <c r="B40" s="217"/>
      <c r="C40" s="217"/>
      <c r="D40" s="217"/>
      <c r="E40" s="217"/>
    </row>
    <row r="41" spans="1:6" x14ac:dyDescent="0.25">
      <c r="A41" s="424"/>
      <c r="B41" s="413"/>
      <c r="C41" s="413"/>
      <c r="D41" s="425"/>
      <c r="E41" s="425"/>
      <c r="F41" s="156" t="s">
        <v>65</v>
      </c>
    </row>
    <row r="42" spans="1:6" x14ac:dyDescent="0.25">
      <c r="A42" s="424"/>
      <c r="B42" s="413"/>
      <c r="C42" s="413"/>
      <c r="D42" s="425"/>
      <c r="E42" s="425"/>
    </row>
    <row r="43" spans="1:6" x14ac:dyDescent="0.25">
      <c r="A43" s="424"/>
      <c r="B43" s="413"/>
      <c r="C43" s="413"/>
      <c r="D43" s="425"/>
      <c r="E43" s="425"/>
    </row>
    <row r="44" spans="1:6" x14ac:dyDescent="0.25">
      <c r="A44" s="158"/>
      <c r="B44" s="218"/>
      <c r="C44" s="413"/>
      <c r="D44" s="425"/>
      <c r="E44" s="425"/>
    </row>
    <row r="45" spans="1:6" x14ac:dyDescent="0.25">
      <c r="A45" s="148"/>
      <c r="B45" s="148"/>
      <c r="C45" s="148"/>
      <c r="D45" s="148"/>
      <c r="E45" s="148"/>
    </row>
    <row r="47" spans="1:6" x14ac:dyDescent="0.25">
      <c r="A47" s="417"/>
    </row>
  </sheetData>
  <mergeCells count="3">
    <mergeCell ref="A6:E6"/>
    <mergeCell ref="A7:D7"/>
    <mergeCell ref="A39:F39"/>
  </mergeCells>
  <phoneticPr fontId="21" type="noConversion"/>
  <hyperlinks>
    <hyperlink ref="E2" location="INDICE!A39" display="ÍNDICE"/>
    <hyperlink ref="F41" location="INDICE!A39" display="ÍNDICE"/>
  </hyperlinks>
  <pageMargins left="0.75" right="0.75" top="1" bottom="1" header="0" footer="0"/>
  <headerFooter alignWithMargins="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F46"/>
  <sheetViews>
    <sheetView workbookViewId="0">
      <selection activeCell="A43" sqref="A43"/>
    </sheetView>
  </sheetViews>
  <sheetFormatPr baseColWidth="10" defaultColWidth="11.44140625" defaultRowHeight="13.2" x14ac:dyDescent="0.25"/>
  <cols>
    <col min="1" max="1" width="27.44140625" style="151" customWidth="1"/>
    <col min="2" max="2" width="14.5546875" style="151" customWidth="1"/>
    <col min="3" max="3" width="18.44140625" style="151" customWidth="1"/>
    <col min="4" max="4" width="22.5546875" style="151" customWidth="1"/>
    <col min="5" max="5" width="20.88671875" style="151" customWidth="1"/>
    <col min="6" max="16384" width="11.44140625" style="151"/>
  </cols>
  <sheetData>
    <row r="1" spans="1:6" ht="45.6" customHeight="1" x14ac:dyDescent="0.25"/>
    <row r="2" spans="1:6" ht="12.75" customHeight="1" x14ac:dyDescent="0.25">
      <c r="E2" s="156" t="s">
        <v>65</v>
      </c>
    </row>
    <row r="3" spans="1:6" s="148" customFormat="1" ht="16.5" customHeight="1" x14ac:dyDescent="0.3">
      <c r="A3" s="88" t="s">
        <v>1</v>
      </c>
      <c r="D3" s="419"/>
      <c r="E3" s="419"/>
    </row>
    <row r="4" spans="1:6" ht="16.5" customHeight="1" thickBot="1" x14ac:dyDescent="0.35">
      <c r="A4" s="149" t="s">
        <v>145</v>
      </c>
      <c r="B4" s="150"/>
      <c r="C4" s="150"/>
      <c r="D4" s="420"/>
      <c r="E4" s="420"/>
    </row>
    <row r="5" spans="1:6" s="215" customFormat="1" ht="11.25" customHeight="1" x14ac:dyDescent="0.3">
      <c r="A5" s="88"/>
    </row>
    <row r="6" spans="1:6" s="216" customFormat="1" ht="33.75" customHeight="1" x14ac:dyDescent="0.3">
      <c r="A6" s="465" t="s">
        <v>416</v>
      </c>
      <c r="B6" s="465"/>
      <c r="C6" s="465"/>
      <c r="D6" s="465"/>
      <c r="E6" s="465"/>
    </row>
    <row r="7" spans="1:6" s="216" customFormat="1" ht="18" customHeight="1" x14ac:dyDescent="0.3">
      <c r="A7" s="465"/>
      <c r="B7" s="465"/>
      <c r="C7" s="465"/>
      <c r="D7" s="465"/>
      <c r="E7" s="407"/>
    </row>
    <row r="8" spans="1:6" ht="37.5" customHeight="1" x14ac:dyDescent="0.25">
      <c r="A8" s="68"/>
      <c r="B8" s="69" t="s">
        <v>67</v>
      </c>
      <c r="C8" s="69" t="s">
        <v>147</v>
      </c>
      <c r="D8" s="69" t="s">
        <v>148</v>
      </c>
      <c r="E8" s="69" t="s">
        <v>149</v>
      </c>
      <c r="F8" s="158"/>
    </row>
    <row r="9" spans="1:6" ht="19.5" customHeight="1" x14ac:dyDescent="0.25">
      <c r="A9" s="158"/>
      <c r="B9" s="408"/>
      <c r="C9" s="233"/>
      <c r="D9" s="233"/>
      <c r="E9" s="233"/>
    </row>
    <row r="10" spans="1:6" x14ac:dyDescent="0.25">
      <c r="A10" s="135" t="s">
        <v>67</v>
      </c>
      <c r="B10" s="210">
        <v>299652</v>
      </c>
      <c r="C10" s="210">
        <v>249441</v>
      </c>
      <c r="D10" s="210">
        <v>5882</v>
      </c>
      <c r="E10" s="210">
        <v>44329</v>
      </c>
      <c r="F10" s="160"/>
    </row>
    <row r="11" spans="1:6" x14ac:dyDescent="0.25">
      <c r="A11" s="50" t="s">
        <v>119</v>
      </c>
      <c r="B11" s="210">
        <v>131119</v>
      </c>
      <c r="C11" s="210">
        <v>105701</v>
      </c>
      <c r="D11" s="210">
        <v>2476</v>
      </c>
      <c r="E11" s="210">
        <v>22942</v>
      </c>
      <c r="F11" s="160"/>
    </row>
    <row r="12" spans="1:6" x14ac:dyDescent="0.25">
      <c r="A12" s="50" t="s">
        <v>120</v>
      </c>
      <c r="B12" s="210">
        <v>168237</v>
      </c>
      <c r="C12" s="210">
        <v>143457</v>
      </c>
      <c r="D12" s="210">
        <v>3406</v>
      </c>
      <c r="E12" s="210">
        <v>21374</v>
      </c>
      <c r="F12" s="160"/>
    </row>
    <row r="13" spans="1:6" x14ac:dyDescent="0.25">
      <c r="A13" s="104" t="s">
        <v>256</v>
      </c>
      <c r="B13" s="210">
        <v>296</v>
      </c>
      <c r="C13" s="210">
        <v>283</v>
      </c>
      <c r="D13" s="210">
        <v>0</v>
      </c>
      <c r="E13" s="210">
        <v>13</v>
      </c>
      <c r="F13" s="160"/>
    </row>
    <row r="14" spans="1:6" x14ac:dyDescent="0.25">
      <c r="A14" s="50"/>
      <c r="B14" s="210"/>
      <c r="C14" s="210"/>
      <c r="D14" s="210"/>
      <c r="E14" s="210"/>
      <c r="F14" s="160"/>
    </row>
    <row r="15" spans="1:6" collapsed="1" x14ac:dyDescent="0.25">
      <c r="A15" s="135" t="s">
        <v>71</v>
      </c>
      <c r="B15" s="210">
        <v>3251</v>
      </c>
      <c r="C15" s="210">
        <v>2860</v>
      </c>
      <c r="D15" s="210">
        <v>24</v>
      </c>
      <c r="E15" s="210">
        <v>367</v>
      </c>
      <c r="F15" s="160"/>
    </row>
    <row r="16" spans="1:6" collapsed="1" x14ac:dyDescent="0.25">
      <c r="A16" s="135" t="s">
        <v>72</v>
      </c>
      <c r="B16" s="210">
        <v>2801</v>
      </c>
      <c r="C16" s="210">
        <v>2208</v>
      </c>
      <c r="D16" s="210">
        <v>25</v>
      </c>
      <c r="E16" s="210">
        <v>568</v>
      </c>
      <c r="F16" s="160"/>
    </row>
    <row r="17" spans="1:6" collapsed="1" x14ac:dyDescent="0.25">
      <c r="A17" s="135" t="s">
        <v>73</v>
      </c>
      <c r="B17" s="210">
        <v>2359</v>
      </c>
      <c r="C17" s="210">
        <v>1801</v>
      </c>
      <c r="D17" s="210">
        <v>26</v>
      </c>
      <c r="E17" s="210">
        <v>532</v>
      </c>
      <c r="F17" s="160"/>
    </row>
    <row r="18" spans="1:6" collapsed="1" x14ac:dyDescent="0.25">
      <c r="A18" s="135" t="s">
        <v>74</v>
      </c>
      <c r="B18" s="210">
        <v>5507</v>
      </c>
      <c r="C18" s="210">
        <v>4912</v>
      </c>
      <c r="D18" s="210">
        <v>70</v>
      </c>
      <c r="E18" s="210">
        <v>525</v>
      </c>
      <c r="F18" s="160"/>
    </row>
    <row r="19" spans="1:6" collapsed="1" x14ac:dyDescent="0.25">
      <c r="A19" s="135" t="s">
        <v>75</v>
      </c>
      <c r="B19" s="210">
        <v>10607</v>
      </c>
      <c r="C19" s="210">
        <v>10038</v>
      </c>
      <c r="D19" s="210">
        <v>123</v>
      </c>
      <c r="E19" s="210">
        <v>446</v>
      </c>
      <c r="F19" s="160"/>
    </row>
    <row r="20" spans="1:6" collapsed="1" x14ac:dyDescent="0.25">
      <c r="A20" s="135" t="s">
        <v>76</v>
      </c>
      <c r="B20" s="210">
        <v>14316</v>
      </c>
      <c r="C20" s="210">
        <v>13422</v>
      </c>
      <c r="D20" s="210">
        <v>136</v>
      </c>
      <c r="E20" s="210">
        <v>758</v>
      </c>
      <c r="F20" s="160"/>
    </row>
    <row r="21" spans="1:6" collapsed="1" x14ac:dyDescent="0.25">
      <c r="A21" s="135" t="s">
        <v>77</v>
      </c>
      <c r="B21" s="210">
        <v>16222</v>
      </c>
      <c r="C21" s="210">
        <v>14914</v>
      </c>
      <c r="D21" s="210">
        <v>202</v>
      </c>
      <c r="E21" s="210">
        <v>1106</v>
      </c>
      <c r="F21" s="160"/>
    </row>
    <row r="22" spans="1:6" collapsed="1" x14ac:dyDescent="0.25">
      <c r="A22" s="135" t="s">
        <v>78</v>
      </c>
      <c r="B22" s="210">
        <v>17994</v>
      </c>
      <c r="C22" s="210">
        <v>16238</v>
      </c>
      <c r="D22" s="210">
        <v>262</v>
      </c>
      <c r="E22" s="210">
        <v>1494</v>
      </c>
      <c r="F22" s="160"/>
    </row>
    <row r="23" spans="1:6" collapsed="1" x14ac:dyDescent="0.25">
      <c r="A23" s="135" t="s">
        <v>79</v>
      </c>
      <c r="B23" s="210">
        <v>20862</v>
      </c>
      <c r="C23" s="210">
        <v>18093</v>
      </c>
      <c r="D23" s="210">
        <v>357</v>
      </c>
      <c r="E23" s="210">
        <v>2412</v>
      </c>
      <c r="F23" s="160"/>
    </row>
    <row r="24" spans="1:6" collapsed="1" x14ac:dyDescent="0.25">
      <c r="A24" s="135" t="s">
        <v>80</v>
      </c>
      <c r="B24" s="210">
        <v>23721</v>
      </c>
      <c r="C24" s="210">
        <v>19937</v>
      </c>
      <c r="D24" s="210">
        <v>441</v>
      </c>
      <c r="E24" s="210">
        <v>3343</v>
      </c>
      <c r="F24" s="160"/>
    </row>
    <row r="25" spans="1:6" collapsed="1" x14ac:dyDescent="0.25">
      <c r="A25" s="135" t="s">
        <v>81</v>
      </c>
      <c r="B25" s="210">
        <v>25631</v>
      </c>
      <c r="C25" s="210">
        <v>20849</v>
      </c>
      <c r="D25" s="210">
        <v>464</v>
      </c>
      <c r="E25" s="210">
        <v>4318</v>
      </c>
      <c r="F25" s="160"/>
    </row>
    <row r="26" spans="1:6" collapsed="1" x14ac:dyDescent="0.25">
      <c r="A26" s="135" t="s">
        <v>82</v>
      </c>
      <c r="B26" s="210">
        <v>26987</v>
      </c>
      <c r="C26" s="210">
        <v>21510</v>
      </c>
      <c r="D26" s="210">
        <v>551</v>
      </c>
      <c r="E26" s="210">
        <v>4926</v>
      </c>
      <c r="F26" s="160"/>
    </row>
    <row r="27" spans="1:6" collapsed="1" x14ac:dyDescent="0.25">
      <c r="A27" s="135" t="s">
        <v>83</v>
      </c>
      <c r="B27" s="210">
        <v>29130</v>
      </c>
      <c r="C27" s="210">
        <v>21909</v>
      </c>
      <c r="D27" s="210">
        <v>592</v>
      </c>
      <c r="E27" s="210">
        <v>6629</v>
      </c>
      <c r="F27" s="160"/>
    </row>
    <row r="28" spans="1:6" collapsed="1" x14ac:dyDescent="0.25">
      <c r="A28" s="135" t="s">
        <v>84</v>
      </c>
      <c r="B28" s="210">
        <v>27697</v>
      </c>
      <c r="C28" s="210">
        <v>21297</v>
      </c>
      <c r="D28" s="210">
        <v>678</v>
      </c>
      <c r="E28" s="210">
        <v>5722</v>
      </c>
      <c r="F28" s="160"/>
    </row>
    <row r="29" spans="1:6" collapsed="1" x14ac:dyDescent="0.25">
      <c r="A29" s="135" t="s">
        <v>85</v>
      </c>
      <c r="B29" s="210">
        <v>26357</v>
      </c>
      <c r="C29" s="210">
        <v>21108</v>
      </c>
      <c r="D29" s="210">
        <v>606</v>
      </c>
      <c r="E29" s="210">
        <v>4643</v>
      </c>
      <c r="F29" s="160"/>
    </row>
    <row r="30" spans="1:6" collapsed="1" x14ac:dyDescent="0.25">
      <c r="A30" s="135" t="s">
        <v>86</v>
      </c>
      <c r="B30" s="210">
        <v>23193</v>
      </c>
      <c r="C30" s="210">
        <v>19070</v>
      </c>
      <c r="D30" s="210">
        <v>616</v>
      </c>
      <c r="E30" s="210">
        <v>3507</v>
      </c>
      <c r="F30" s="160"/>
    </row>
    <row r="31" spans="1:6" collapsed="1" x14ac:dyDescent="0.25">
      <c r="A31" s="135" t="s">
        <v>87</v>
      </c>
      <c r="B31" s="210">
        <v>13405</v>
      </c>
      <c r="C31" s="210">
        <v>11068</v>
      </c>
      <c r="D31" s="210">
        <v>369</v>
      </c>
      <c r="E31" s="210">
        <v>1968</v>
      </c>
      <c r="F31" s="160"/>
    </row>
    <row r="32" spans="1:6" collapsed="1" x14ac:dyDescent="0.25">
      <c r="A32" s="135" t="s">
        <v>88</v>
      </c>
      <c r="B32" s="210">
        <v>6726</v>
      </c>
      <c r="C32" s="210">
        <v>5664</v>
      </c>
      <c r="D32" s="210">
        <v>261</v>
      </c>
      <c r="E32" s="210">
        <v>801</v>
      </c>
      <c r="F32" s="160"/>
    </row>
    <row r="33" spans="1:6" collapsed="1" x14ac:dyDescent="0.25">
      <c r="A33" s="135" t="s">
        <v>89</v>
      </c>
      <c r="B33" s="210">
        <v>2388</v>
      </c>
      <c r="C33" s="210">
        <v>2085</v>
      </c>
      <c r="D33" s="210">
        <v>66</v>
      </c>
      <c r="E33" s="210">
        <v>237</v>
      </c>
      <c r="F33" s="160"/>
    </row>
    <row r="34" spans="1:6" collapsed="1" x14ac:dyDescent="0.25">
      <c r="A34" s="135" t="s">
        <v>90</v>
      </c>
      <c r="B34" s="210">
        <v>448</v>
      </c>
      <c r="C34" s="210">
        <v>409</v>
      </c>
      <c r="D34" s="210">
        <v>13</v>
      </c>
      <c r="E34" s="210">
        <v>26</v>
      </c>
      <c r="F34" s="160"/>
    </row>
    <row r="35" spans="1:6" collapsed="1" x14ac:dyDescent="0.25">
      <c r="A35" s="135" t="s">
        <v>91</v>
      </c>
      <c r="B35" s="210">
        <v>44</v>
      </c>
      <c r="C35" s="210">
        <v>43</v>
      </c>
      <c r="D35" s="210">
        <v>0</v>
      </c>
      <c r="E35" s="210">
        <v>1</v>
      </c>
      <c r="F35" s="160"/>
    </row>
    <row r="36" spans="1:6" x14ac:dyDescent="0.25">
      <c r="A36" s="50" t="s">
        <v>70</v>
      </c>
      <c r="B36" s="210">
        <v>6</v>
      </c>
      <c r="C36" s="210">
        <v>6</v>
      </c>
      <c r="D36" s="210">
        <v>0</v>
      </c>
      <c r="E36" s="210">
        <v>0</v>
      </c>
      <c r="F36" s="160"/>
    </row>
    <row r="37" spans="1:6" x14ac:dyDescent="0.25">
      <c r="A37" s="422"/>
      <c r="B37" s="423"/>
      <c r="C37" s="422"/>
      <c r="D37" s="422"/>
      <c r="E37" s="422"/>
    </row>
    <row r="38" spans="1:6" x14ac:dyDescent="0.25">
      <c r="A38" s="421"/>
      <c r="B38" s="421"/>
      <c r="C38" s="421"/>
      <c r="D38" s="421"/>
      <c r="E38" s="421"/>
    </row>
    <row r="39" spans="1:6" x14ac:dyDescent="0.25">
      <c r="A39" s="482" t="s">
        <v>380</v>
      </c>
      <c r="B39" s="482"/>
      <c r="C39" s="482"/>
      <c r="D39" s="482"/>
      <c r="E39" s="482"/>
      <c r="F39" s="482"/>
    </row>
    <row r="40" spans="1:6" s="162" customFormat="1" ht="10.199999999999999" x14ac:dyDescent="0.2">
      <c r="A40" s="217"/>
      <c r="B40" s="217"/>
      <c r="C40" s="217"/>
      <c r="D40" s="217"/>
      <c r="E40" s="217"/>
    </row>
    <row r="41" spans="1:6" x14ac:dyDescent="0.25">
      <c r="A41" s="424"/>
      <c r="B41" s="413"/>
      <c r="C41" s="413"/>
      <c r="D41" s="425"/>
      <c r="E41" s="425"/>
      <c r="F41" s="156" t="s">
        <v>65</v>
      </c>
    </row>
    <row r="42" spans="1:6" x14ac:dyDescent="0.25">
      <c r="A42" s="424"/>
      <c r="B42" s="413"/>
      <c r="C42" s="413"/>
      <c r="D42" s="425"/>
      <c r="E42" s="425"/>
    </row>
    <row r="43" spans="1:6" x14ac:dyDescent="0.25">
      <c r="A43" s="158"/>
      <c r="B43" s="218"/>
      <c r="C43" s="413"/>
      <c r="D43" s="425"/>
      <c r="E43" s="425"/>
    </row>
    <row r="44" spans="1:6" x14ac:dyDescent="0.25">
      <c r="A44" s="148"/>
      <c r="B44" s="148"/>
      <c r="C44" s="148"/>
      <c r="D44" s="148"/>
      <c r="E44" s="148"/>
    </row>
    <row r="46" spans="1:6" x14ac:dyDescent="0.25">
      <c r="A46" s="417"/>
    </row>
  </sheetData>
  <mergeCells count="3">
    <mergeCell ref="A6:E6"/>
    <mergeCell ref="A7:D7"/>
    <mergeCell ref="A39:F39"/>
  </mergeCells>
  <phoneticPr fontId="21" type="noConversion"/>
  <hyperlinks>
    <hyperlink ref="E2" location="INDICE!A40" display="ÍNDICE"/>
    <hyperlink ref="F41" location="INDICE!A40" display="ÍNDICE"/>
  </hyperlinks>
  <pageMargins left="0.75" right="0.75" top="1" bottom="1" header="0" footer="0"/>
  <headerFooter alignWithMargins="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outlinePr summaryBelow="0" summaryRight="0"/>
  </sheetPr>
  <dimension ref="A1:R42"/>
  <sheetViews>
    <sheetView showGridLines="0" workbookViewId="0">
      <pane xSplit="1" ySplit="8" topLeftCell="C9" activePane="bottomRight" state="frozen"/>
      <selection pane="topRight" activeCell="B1" sqref="B1"/>
      <selection pane="bottomLeft" activeCell="A9" sqref="A9"/>
      <selection pane="bottomRight" activeCell="C9" sqref="C9"/>
    </sheetView>
  </sheetViews>
  <sheetFormatPr baseColWidth="10" defaultColWidth="11.44140625" defaultRowHeight="13.2" x14ac:dyDescent="0.25"/>
  <cols>
    <col min="1" max="1" width="17.6640625" style="57" customWidth="1"/>
    <col min="2" max="2" width="10.44140625" style="57" customWidth="1"/>
    <col min="3" max="3" width="11.88671875" style="57" customWidth="1"/>
    <col min="4" max="4" width="10.109375" style="57" customWidth="1"/>
    <col min="5" max="5" width="11.6640625" style="57" customWidth="1"/>
    <col min="6" max="6" width="12.44140625" style="57" customWidth="1"/>
    <col min="7" max="7" width="12.88671875" style="57" customWidth="1"/>
    <col min="8" max="10" width="11.88671875" style="226" customWidth="1"/>
    <col min="11" max="11" width="10.6640625" style="226" customWidth="1"/>
    <col min="12" max="12" width="12.33203125" style="226" customWidth="1"/>
    <col min="13" max="13" width="10.5546875" style="57" customWidth="1"/>
    <col min="14" max="16384" width="11.44140625" style="57"/>
  </cols>
  <sheetData>
    <row r="1" spans="1:15" customFormat="1" ht="46.2" customHeight="1" x14ac:dyDescent="0.25">
      <c r="A1" t="s">
        <v>94</v>
      </c>
    </row>
    <row r="2" spans="1:15" customFormat="1" ht="12.75" customHeight="1" x14ac:dyDescent="0.25">
      <c r="G2" s="57"/>
      <c r="H2" s="87" t="s">
        <v>65</v>
      </c>
      <c r="I2" s="87"/>
      <c r="J2" s="87"/>
      <c r="K2" s="87"/>
      <c r="L2" s="87"/>
    </row>
    <row r="3" spans="1:15" s="125" customFormat="1" ht="16.5" customHeight="1" x14ac:dyDescent="0.3">
      <c r="A3" s="37" t="s">
        <v>1</v>
      </c>
    </row>
    <row r="4" spans="1:15" customFormat="1" ht="16.5" customHeight="1" thickBot="1" x14ac:dyDescent="0.35">
      <c r="A4" s="203" t="s">
        <v>145</v>
      </c>
      <c r="B4" s="126"/>
      <c r="C4" s="126"/>
      <c r="D4" s="126"/>
      <c r="E4" s="126"/>
      <c r="F4" s="126"/>
      <c r="G4" s="126"/>
      <c r="H4" s="126"/>
      <c r="I4" s="126"/>
      <c r="J4" s="126"/>
      <c r="K4" s="126"/>
      <c r="L4" s="126"/>
      <c r="M4" s="126"/>
    </row>
    <row r="5" spans="1:15" s="209" customFormat="1" ht="12.75" customHeight="1" x14ac:dyDescent="0.3"/>
    <row r="6" spans="1:15" customFormat="1" ht="14.25" customHeight="1" x14ac:dyDescent="0.3">
      <c r="A6" s="484" t="s">
        <v>417</v>
      </c>
      <c r="B6" s="469"/>
      <c r="C6" s="469"/>
      <c r="D6" s="469"/>
      <c r="E6" s="469"/>
      <c r="F6" s="469"/>
      <c r="G6" s="469"/>
      <c r="H6" s="469"/>
      <c r="I6" s="204"/>
      <c r="J6" s="204"/>
      <c r="K6" s="204"/>
      <c r="L6" s="204"/>
    </row>
    <row r="7" spans="1:15" customFormat="1" x14ac:dyDescent="0.25">
      <c r="A7" s="206"/>
      <c r="H7" s="125"/>
      <c r="I7" s="125"/>
      <c r="J7" s="125"/>
      <c r="K7" s="125"/>
      <c r="L7" s="125"/>
    </row>
    <row r="8" spans="1:15" s="220" customFormat="1" ht="33" customHeight="1" x14ac:dyDescent="0.25">
      <c r="A8" s="219"/>
      <c r="B8" s="116" t="s">
        <v>67</v>
      </c>
      <c r="C8" s="116" t="s">
        <v>150</v>
      </c>
      <c r="D8" s="117" t="s">
        <v>135</v>
      </c>
      <c r="E8" s="117" t="s">
        <v>136</v>
      </c>
      <c r="F8" s="117" t="s">
        <v>151</v>
      </c>
      <c r="G8" s="117" t="s">
        <v>152</v>
      </c>
      <c r="H8" s="117" t="s">
        <v>288</v>
      </c>
      <c r="I8" s="117" t="s">
        <v>289</v>
      </c>
      <c r="J8" s="117" t="s">
        <v>290</v>
      </c>
      <c r="K8" s="117" t="s">
        <v>384</v>
      </c>
      <c r="L8" s="117" t="s">
        <v>385</v>
      </c>
      <c r="M8" s="117" t="s">
        <v>70</v>
      </c>
    </row>
    <row r="9" spans="1:15" s="222" customFormat="1" ht="21" customHeight="1" x14ac:dyDescent="0.25">
      <c r="A9" s="221"/>
      <c r="C9" s="398"/>
      <c r="D9" s="223"/>
      <c r="E9" s="223"/>
      <c r="F9" s="223"/>
      <c r="G9" s="223"/>
      <c r="H9" s="223"/>
      <c r="I9" s="223"/>
      <c r="J9" s="223"/>
      <c r="K9" s="223"/>
      <c r="L9" s="223"/>
      <c r="M9" s="223"/>
    </row>
    <row r="10" spans="1:15" s="222" customFormat="1" x14ac:dyDescent="0.25">
      <c r="A10" s="175" t="s">
        <v>67</v>
      </c>
      <c r="B10" s="73">
        <v>1619468</v>
      </c>
      <c r="C10" s="73">
        <v>1156382</v>
      </c>
      <c r="D10" s="73">
        <v>398</v>
      </c>
      <c r="E10" s="73">
        <v>1006</v>
      </c>
      <c r="F10" s="73">
        <v>13</v>
      </c>
      <c r="G10" s="73">
        <v>256284</v>
      </c>
      <c r="H10" s="73">
        <v>658</v>
      </c>
      <c r="I10" s="73">
        <v>597</v>
      </c>
      <c r="J10" s="73">
        <v>25220</v>
      </c>
      <c r="K10" s="73">
        <v>4148</v>
      </c>
      <c r="L10" s="73">
        <v>101889</v>
      </c>
      <c r="M10" s="73">
        <v>72873</v>
      </c>
      <c r="N10" s="224"/>
      <c r="O10" s="224"/>
    </row>
    <row r="11" spans="1:15" s="222" customFormat="1" x14ac:dyDescent="0.25">
      <c r="A11" s="50" t="s">
        <v>119</v>
      </c>
      <c r="B11" s="73">
        <v>723859</v>
      </c>
      <c r="C11" s="73">
        <v>513083</v>
      </c>
      <c r="D11" s="73">
        <v>158</v>
      </c>
      <c r="E11" s="73">
        <v>138</v>
      </c>
      <c r="F11" s="73">
        <v>11</v>
      </c>
      <c r="G11" s="73">
        <v>121066</v>
      </c>
      <c r="H11" s="73">
        <v>340</v>
      </c>
      <c r="I11" s="73">
        <v>242</v>
      </c>
      <c r="J11" s="73">
        <v>11598</v>
      </c>
      <c r="K11" s="73">
        <v>1947</v>
      </c>
      <c r="L11" s="73">
        <v>47400</v>
      </c>
      <c r="M11" s="73">
        <v>27876</v>
      </c>
      <c r="N11" s="224"/>
      <c r="O11" s="224"/>
    </row>
    <row r="12" spans="1:15" s="222" customFormat="1" x14ac:dyDescent="0.25">
      <c r="A12" s="50" t="s">
        <v>120</v>
      </c>
      <c r="B12" s="73">
        <v>895310</v>
      </c>
      <c r="C12" s="73">
        <v>643044</v>
      </c>
      <c r="D12" s="73">
        <v>240</v>
      </c>
      <c r="E12" s="73">
        <v>868</v>
      </c>
      <c r="F12" s="73">
        <v>2</v>
      </c>
      <c r="G12" s="73">
        <v>135174</v>
      </c>
      <c r="H12" s="73">
        <v>318</v>
      </c>
      <c r="I12" s="73">
        <v>355</v>
      </c>
      <c r="J12" s="73">
        <v>13622</v>
      </c>
      <c r="K12" s="73">
        <v>2201</v>
      </c>
      <c r="L12" s="73">
        <v>54489</v>
      </c>
      <c r="M12" s="73">
        <v>44997</v>
      </c>
      <c r="N12" s="224"/>
      <c r="O12" s="224"/>
    </row>
    <row r="13" spans="1:15" s="222" customFormat="1" x14ac:dyDescent="0.25">
      <c r="A13" s="104" t="s">
        <v>256</v>
      </c>
      <c r="B13" s="73">
        <v>299</v>
      </c>
      <c r="C13" s="73">
        <v>255</v>
      </c>
      <c r="D13" s="73">
        <v>0</v>
      </c>
      <c r="E13" s="73">
        <v>0</v>
      </c>
      <c r="F13" s="73">
        <v>0</v>
      </c>
      <c r="G13" s="73">
        <v>44</v>
      </c>
      <c r="H13" s="73">
        <v>0</v>
      </c>
      <c r="I13" s="73">
        <v>0</v>
      </c>
      <c r="J13" s="73">
        <v>0</v>
      </c>
      <c r="K13" s="73">
        <v>0</v>
      </c>
      <c r="L13" s="73">
        <v>0</v>
      </c>
      <c r="M13" s="73">
        <v>0</v>
      </c>
      <c r="N13" s="224"/>
      <c r="O13" s="224"/>
    </row>
    <row r="14" spans="1:15" s="222" customFormat="1" x14ac:dyDescent="0.25">
      <c r="A14" s="50"/>
      <c r="B14" s="73"/>
      <c r="C14" s="73"/>
      <c r="D14" s="73"/>
      <c r="E14" s="73"/>
      <c r="F14" s="73"/>
      <c r="G14" s="73"/>
      <c r="H14" s="73"/>
      <c r="I14" s="73"/>
      <c r="J14" s="73"/>
      <c r="K14" s="73"/>
      <c r="L14" s="73"/>
      <c r="M14" s="73"/>
      <c r="N14" s="224"/>
      <c r="O14" s="224"/>
    </row>
    <row r="15" spans="1:15" s="222" customFormat="1" collapsed="1" x14ac:dyDescent="0.25">
      <c r="A15" s="175" t="s">
        <v>71</v>
      </c>
      <c r="B15" s="73">
        <v>19916</v>
      </c>
      <c r="C15" s="73">
        <v>13067</v>
      </c>
      <c r="D15" s="73">
        <v>3</v>
      </c>
      <c r="E15" s="73">
        <v>2</v>
      </c>
      <c r="F15" s="73">
        <v>0</v>
      </c>
      <c r="G15" s="73">
        <v>4928</v>
      </c>
      <c r="H15" s="73">
        <v>1</v>
      </c>
      <c r="I15" s="73">
        <v>0</v>
      </c>
      <c r="J15" s="73">
        <v>53</v>
      </c>
      <c r="K15" s="73">
        <v>2</v>
      </c>
      <c r="L15" s="73">
        <v>944</v>
      </c>
      <c r="M15" s="73">
        <v>916</v>
      </c>
      <c r="N15" s="224"/>
      <c r="O15" s="224"/>
    </row>
    <row r="16" spans="1:15" s="222" customFormat="1" collapsed="1" x14ac:dyDescent="0.25">
      <c r="A16" s="175" t="s">
        <v>72</v>
      </c>
      <c r="B16" s="73">
        <v>25795</v>
      </c>
      <c r="C16" s="73">
        <v>16912</v>
      </c>
      <c r="D16" s="73">
        <v>8</v>
      </c>
      <c r="E16" s="73">
        <v>1</v>
      </c>
      <c r="F16" s="73">
        <v>0</v>
      </c>
      <c r="G16" s="73">
        <v>6335</v>
      </c>
      <c r="H16" s="73">
        <v>3</v>
      </c>
      <c r="I16" s="73">
        <v>0</v>
      </c>
      <c r="J16" s="73">
        <v>79</v>
      </c>
      <c r="K16" s="73">
        <v>5</v>
      </c>
      <c r="L16" s="73">
        <v>1309</v>
      </c>
      <c r="M16" s="73">
        <v>1143</v>
      </c>
      <c r="N16" s="224"/>
      <c r="O16" s="224"/>
    </row>
    <row r="17" spans="1:15" s="222" customFormat="1" ht="13.5" customHeight="1" collapsed="1" x14ac:dyDescent="0.25">
      <c r="A17" s="175" t="s">
        <v>73</v>
      </c>
      <c r="B17" s="73">
        <v>37443</v>
      </c>
      <c r="C17" s="73">
        <v>23519</v>
      </c>
      <c r="D17" s="73">
        <v>2</v>
      </c>
      <c r="E17" s="73">
        <v>1</v>
      </c>
      <c r="F17" s="73">
        <v>0</v>
      </c>
      <c r="G17" s="73">
        <v>6611</v>
      </c>
      <c r="H17" s="73">
        <v>2</v>
      </c>
      <c r="I17" s="73">
        <v>0</v>
      </c>
      <c r="J17" s="73">
        <v>74</v>
      </c>
      <c r="K17" s="73">
        <v>11</v>
      </c>
      <c r="L17" s="73">
        <v>2395</v>
      </c>
      <c r="M17" s="73">
        <v>4828</v>
      </c>
      <c r="N17" s="224"/>
      <c r="O17" s="224"/>
    </row>
    <row r="18" spans="1:15" s="222" customFormat="1" ht="14.25" customHeight="1" collapsed="1" x14ac:dyDescent="0.25">
      <c r="A18" s="175" t="s">
        <v>74</v>
      </c>
      <c r="B18" s="73">
        <v>50298</v>
      </c>
      <c r="C18" s="73">
        <v>31932</v>
      </c>
      <c r="D18" s="73">
        <v>7</v>
      </c>
      <c r="E18" s="73">
        <v>2</v>
      </c>
      <c r="F18" s="73">
        <v>0</v>
      </c>
      <c r="G18" s="73">
        <v>5762</v>
      </c>
      <c r="H18" s="73">
        <v>7</v>
      </c>
      <c r="I18" s="73">
        <v>0</v>
      </c>
      <c r="J18" s="73">
        <v>286</v>
      </c>
      <c r="K18" s="73">
        <v>40</v>
      </c>
      <c r="L18" s="73">
        <v>4052</v>
      </c>
      <c r="M18" s="73">
        <v>8210</v>
      </c>
      <c r="N18" s="224"/>
      <c r="O18" s="224"/>
    </row>
    <row r="19" spans="1:15" s="222" customFormat="1" collapsed="1" x14ac:dyDescent="0.25">
      <c r="A19" s="175" t="s">
        <v>75</v>
      </c>
      <c r="B19" s="73">
        <v>42179</v>
      </c>
      <c r="C19" s="73">
        <v>30283</v>
      </c>
      <c r="D19" s="73">
        <v>11</v>
      </c>
      <c r="E19" s="73">
        <v>3</v>
      </c>
      <c r="F19" s="73">
        <v>0</v>
      </c>
      <c r="G19" s="73">
        <v>5497</v>
      </c>
      <c r="H19" s="73">
        <v>7</v>
      </c>
      <c r="I19" s="73">
        <v>17</v>
      </c>
      <c r="J19" s="73">
        <v>539</v>
      </c>
      <c r="K19" s="73">
        <v>66</v>
      </c>
      <c r="L19" s="73">
        <v>1679</v>
      </c>
      <c r="M19" s="73">
        <v>4077</v>
      </c>
      <c r="N19" s="224"/>
      <c r="O19" s="224"/>
    </row>
    <row r="20" spans="1:15" s="222" customFormat="1" ht="14.25" customHeight="1" collapsed="1" x14ac:dyDescent="0.25">
      <c r="A20" s="175" t="s">
        <v>76</v>
      </c>
      <c r="B20" s="73">
        <v>48474</v>
      </c>
      <c r="C20" s="73">
        <v>32935</v>
      </c>
      <c r="D20" s="73">
        <v>15</v>
      </c>
      <c r="E20" s="73">
        <v>6</v>
      </c>
      <c r="F20" s="73">
        <v>0</v>
      </c>
      <c r="G20" s="73">
        <v>8356</v>
      </c>
      <c r="H20" s="73">
        <v>10</v>
      </c>
      <c r="I20" s="73">
        <v>11</v>
      </c>
      <c r="J20" s="73">
        <v>674</v>
      </c>
      <c r="K20" s="73">
        <v>95</v>
      </c>
      <c r="L20" s="73">
        <v>2539</v>
      </c>
      <c r="M20" s="73">
        <v>3833</v>
      </c>
      <c r="N20" s="224"/>
      <c r="O20" s="224"/>
    </row>
    <row r="21" spans="1:15" s="222" customFormat="1" ht="14.25" customHeight="1" collapsed="1" x14ac:dyDescent="0.25">
      <c r="A21" s="175" t="s">
        <v>77</v>
      </c>
      <c r="B21" s="73">
        <v>59846</v>
      </c>
      <c r="C21" s="73">
        <v>42611</v>
      </c>
      <c r="D21" s="73">
        <v>20</v>
      </c>
      <c r="E21" s="73">
        <v>26</v>
      </c>
      <c r="F21" s="73">
        <v>0</v>
      </c>
      <c r="G21" s="73">
        <v>9267</v>
      </c>
      <c r="H21" s="73">
        <v>19</v>
      </c>
      <c r="I21" s="73">
        <v>10</v>
      </c>
      <c r="J21" s="73">
        <v>835</v>
      </c>
      <c r="K21" s="73">
        <v>111</v>
      </c>
      <c r="L21" s="73">
        <v>2834</v>
      </c>
      <c r="M21" s="73">
        <v>4113</v>
      </c>
      <c r="N21" s="224"/>
      <c r="O21" s="224"/>
    </row>
    <row r="22" spans="1:15" s="222" customFormat="1" ht="14.25" customHeight="1" collapsed="1" x14ac:dyDescent="0.25">
      <c r="A22" s="175" t="s">
        <v>78</v>
      </c>
      <c r="B22" s="73">
        <v>71736</v>
      </c>
      <c r="C22" s="73">
        <v>53186</v>
      </c>
      <c r="D22" s="73">
        <v>18</v>
      </c>
      <c r="E22" s="73">
        <v>68</v>
      </c>
      <c r="F22" s="73">
        <v>0</v>
      </c>
      <c r="G22" s="73">
        <v>10147</v>
      </c>
      <c r="H22" s="73">
        <v>15</v>
      </c>
      <c r="I22" s="73">
        <v>10</v>
      </c>
      <c r="J22" s="73">
        <v>895</v>
      </c>
      <c r="K22" s="73">
        <v>160</v>
      </c>
      <c r="L22" s="73">
        <v>3872</v>
      </c>
      <c r="M22" s="73">
        <v>3365</v>
      </c>
      <c r="N22" s="224"/>
      <c r="O22" s="224"/>
    </row>
    <row r="23" spans="1:15" s="222" customFormat="1" ht="14.25" customHeight="1" collapsed="1" x14ac:dyDescent="0.25">
      <c r="A23" s="175" t="s">
        <v>79</v>
      </c>
      <c r="B23" s="73">
        <v>93920</v>
      </c>
      <c r="C23" s="73">
        <v>70737</v>
      </c>
      <c r="D23" s="73">
        <v>32</v>
      </c>
      <c r="E23" s="73">
        <v>124</v>
      </c>
      <c r="F23" s="73">
        <v>2</v>
      </c>
      <c r="G23" s="73">
        <v>12896</v>
      </c>
      <c r="H23" s="73">
        <v>20</v>
      </c>
      <c r="I23" s="73">
        <v>12</v>
      </c>
      <c r="J23" s="73">
        <v>1219</v>
      </c>
      <c r="K23" s="73">
        <v>284</v>
      </c>
      <c r="L23" s="73">
        <v>5053</v>
      </c>
      <c r="M23" s="73">
        <v>3541</v>
      </c>
      <c r="N23" s="224"/>
      <c r="O23" s="224"/>
    </row>
    <row r="24" spans="1:15" s="222" customFormat="1" ht="14.25" customHeight="1" collapsed="1" x14ac:dyDescent="0.25">
      <c r="A24" s="175" t="s">
        <v>80</v>
      </c>
      <c r="B24" s="73">
        <v>117293</v>
      </c>
      <c r="C24" s="73">
        <v>87871</v>
      </c>
      <c r="D24" s="73">
        <v>36</v>
      </c>
      <c r="E24" s="73">
        <v>159</v>
      </c>
      <c r="F24" s="73">
        <v>0</v>
      </c>
      <c r="G24" s="73">
        <v>16059</v>
      </c>
      <c r="H24" s="73">
        <v>47</v>
      </c>
      <c r="I24" s="73">
        <v>16</v>
      </c>
      <c r="J24" s="73">
        <v>1608</v>
      </c>
      <c r="K24" s="73">
        <v>356</v>
      </c>
      <c r="L24" s="73">
        <v>6869</v>
      </c>
      <c r="M24" s="73">
        <v>4272</v>
      </c>
      <c r="N24" s="224"/>
      <c r="O24" s="224"/>
    </row>
    <row r="25" spans="1:15" s="222" customFormat="1" ht="12.75" customHeight="1" collapsed="1" x14ac:dyDescent="0.25">
      <c r="A25" s="175" t="s">
        <v>81</v>
      </c>
      <c r="B25" s="73">
        <v>131967</v>
      </c>
      <c r="C25" s="73">
        <v>95311</v>
      </c>
      <c r="D25" s="73">
        <v>34</v>
      </c>
      <c r="E25" s="73">
        <v>183</v>
      </c>
      <c r="F25" s="73">
        <v>2</v>
      </c>
      <c r="G25" s="73">
        <v>20013</v>
      </c>
      <c r="H25" s="73">
        <v>40</v>
      </c>
      <c r="I25" s="73">
        <v>18</v>
      </c>
      <c r="J25" s="73">
        <v>2437</v>
      </c>
      <c r="K25" s="73">
        <v>446</v>
      </c>
      <c r="L25" s="73">
        <v>7948</v>
      </c>
      <c r="M25" s="73">
        <v>5535</v>
      </c>
      <c r="N25" s="224"/>
      <c r="O25" s="224"/>
    </row>
    <row r="26" spans="1:15" s="222" customFormat="1" ht="15" customHeight="1" collapsed="1" x14ac:dyDescent="0.25">
      <c r="A26" s="175" t="s">
        <v>82</v>
      </c>
      <c r="B26" s="73">
        <v>146401</v>
      </c>
      <c r="C26" s="73">
        <v>104337</v>
      </c>
      <c r="D26" s="73">
        <v>43</v>
      </c>
      <c r="E26" s="73">
        <v>61</v>
      </c>
      <c r="F26" s="73">
        <v>0</v>
      </c>
      <c r="G26" s="73">
        <v>22765</v>
      </c>
      <c r="H26" s="73">
        <v>68</v>
      </c>
      <c r="I26" s="73">
        <v>29</v>
      </c>
      <c r="J26" s="73">
        <v>2730</v>
      </c>
      <c r="K26" s="73">
        <v>581</v>
      </c>
      <c r="L26" s="73">
        <v>9776</v>
      </c>
      <c r="M26" s="73">
        <v>6011</v>
      </c>
      <c r="N26" s="224"/>
      <c r="O26" s="224"/>
    </row>
    <row r="27" spans="1:15" s="222" customFormat="1" ht="15.75" customHeight="1" collapsed="1" x14ac:dyDescent="0.25">
      <c r="A27" s="175" t="s">
        <v>83</v>
      </c>
      <c r="B27" s="73">
        <v>155065</v>
      </c>
      <c r="C27" s="73">
        <v>109425</v>
      </c>
      <c r="D27" s="73">
        <v>42</v>
      </c>
      <c r="E27" s="73">
        <v>119</v>
      </c>
      <c r="F27" s="73">
        <v>2</v>
      </c>
      <c r="G27" s="73">
        <v>25295</v>
      </c>
      <c r="H27" s="73">
        <v>73</v>
      </c>
      <c r="I27" s="73">
        <v>61</v>
      </c>
      <c r="J27" s="73">
        <v>2860</v>
      </c>
      <c r="K27" s="73">
        <v>520</v>
      </c>
      <c r="L27" s="73">
        <v>10478</v>
      </c>
      <c r="M27" s="73">
        <v>6190</v>
      </c>
      <c r="N27" s="224"/>
      <c r="O27" s="224"/>
    </row>
    <row r="28" spans="1:15" s="222" customFormat="1" ht="15" customHeight="1" collapsed="1" x14ac:dyDescent="0.25">
      <c r="A28" s="175" t="s">
        <v>84</v>
      </c>
      <c r="B28" s="73">
        <v>153339</v>
      </c>
      <c r="C28" s="73">
        <v>108083</v>
      </c>
      <c r="D28" s="73">
        <v>39</v>
      </c>
      <c r="E28" s="73">
        <v>86</v>
      </c>
      <c r="F28" s="73">
        <v>4</v>
      </c>
      <c r="G28" s="73">
        <v>26316</v>
      </c>
      <c r="H28" s="73">
        <v>73</v>
      </c>
      <c r="I28" s="73">
        <v>76</v>
      </c>
      <c r="J28" s="73">
        <v>2749</v>
      </c>
      <c r="K28" s="73">
        <v>560</v>
      </c>
      <c r="L28" s="73">
        <v>10355</v>
      </c>
      <c r="M28" s="73">
        <v>4998</v>
      </c>
      <c r="N28" s="224"/>
      <c r="O28" s="224"/>
    </row>
    <row r="29" spans="1:15" s="222" customFormat="1" ht="15.75" customHeight="1" collapsed="1" x14ac:dyDescent="0.25">
      <c r="A29" s="175" t="s">
        <v>85</v>
      </c>
      <c r="B29" s="73">
        <v>150332</v>
      </c>
      <c r="C29" s="73">
        <v>109577</v>
      </c>
      <c r="D29" s="73">
        <v>30</v>
      </c>
      <c r="E29" s="73">
        <v>60</v>
      </c>
      <c r="F29" s="73">
        <v>1</v>
      </c>
      <c r="G29" s="73">
        <v>24526</v>
      </c>
      <c r="H29" s="73">
        <v>65</v>
      </c>
      <c r="I29" s="73">
        <v>140</v>
      </c>
      <c r="J29" s="73">
        <v>2370</v>
      </c>
      <c r="K29" s="73">
        <v>369</v>
      </c>
      <c r="L29" s="73">
        <v>9563</v>
      </c>
      <c r="M29" s="73">
        <v>3631</v>
      </c>
      <c r="N29" s="224"/>
      <c r="O29" s="224"/>
    </row>
    <row r="30" spans="1:15" s="222" customFormat="1" ht="14.25" customHeight="1" collapsed="1" x14ac:dyDescent="0.25">
      <c r="A30" s="175" t="s">
        <v>86</v>
      </c>
      <c r="B30" s="73">
        <v>147706</v>
      </c>
      <c r="C30" s="73">
        <v>107282</v>
      </c>
      <c r="D30" s="73">
        <v>34</v>
      </c>
      <c r="E30" s="73">
        <v>81</v>
      </c>
      <c r="F30" s="73">
        <v>1</v>
      </c>
      <c r="G30" s="73">
        <v>24125</v>
      </c>
      <c r="H30" s="73">
        <v>77</v>
      </c>
      <c r="I30" s="73">
        <v>110</v>
      </c>
      <c r="J30" s="73">
        <v>2410</v>
      </c>
      <c r="K30" s="73">
        <v>302</v>
      </c>
      <c r="L30" s="73">
        <v>9639</v>
      </c>
      <c r="M30" s="73">
        <v>3645</v>
      </c>
      <c r="N30" s="224"/>
      <c r="O30" s="224"/>
    </row>
    <row r="31" spans="1:15" s="222" customFormat="1" ht="14.25" customHeight="1" collapsed="1" x14ac:dyDescent="0.25">
      <c r="A31" s="175" t="s">
        <v>87</v>
      </c>
      <c r="B31" s="73">
        <v>92064</v>
      </c>
      <c r="C31" s="73">
        <v>65840</v>
      </c>
      <c r="D31" s="73">
        <v>14</v>
      </c>
      <c r="E31" s="73">
        <v>8</v>
      </c>
      <c r="F31" s="73">
        <v>0</v>
      </c>
      <c r="G31" s="73">
        <v>14812</v>
      </c>
      <c r="H31" s="73">
        <v>65</v>
      </c>
      <c r="I31" s="73">
        <v>53</v>
      </c>
      <c r="J31" s="73">
        <v>1777</v>
      </c>
      <c r="K31" s="73">
        <v>167</v>
      </c>
      <c r="L31" s="73">
        <v>6627</v>
      </c>
      <c r="M31" s="73">
        <v>2701</v>
      </c>
      <c r="N31" s="224"/>
      <c r="O31" s="224"/>
    </row>
    <row r="32" spans="1:15" s="222" customFormat="1" ht="13.5" customHeight="1" collapsed="1" x14ac:dyDescent="0.25">
      <c r="A32" s="175" t="s">
        <v>88</v>
      </c>
      <c r="B32" s="73">
        <v>53927</v>
      </c>
      <c r="C32" s="73">
        <v>37971</v>
      </c>
      <c r="D32" s="73">
        <v>7</v>
      </c>
      <c r="E32" s="73">
        <v>11</v>
      </c>
      <c r="F32" s="73">
        <v>0</v>
      </c>
      <c r="G32" s="73">
        <v>8935</v>
      </c>
      <c r="H32" s="73">
        <v>45</v>
      </c>
      <c r="I32" s="73">
        <v>26</v>
      </c>
      <c r="J32" s="73">
        <v>1177</v>
      </c>
      <c r="K32" s="73">
        <v>63</v>
      </c>
      <c r="L32" s="73">
        <v>4250</v>
      </c>
      <c r="M32" s="73">
        <v>1442</v>
      </c>
      <c r="N32" s="224"/>
      <c r="O32" s="224"/>
    </row>
    <row r="33" spans="1:18" s="222" customFormat="1" ht="15" customHeight="1" collapsed="1" x14ac:dyDescent="0.25">
      <c r="A33" s="175" t="s">
        <v>89</v>
      </c>
      <c r="B33" s="73">
        <v>18519</v>
      </c>
      <c r="C33" s="73">
        <v>13119</v>
      </c>
      <c r="D33" s="73">
        <v>1</v>
      </c>
      <c r="E33" s="73">
        <v>5</v>
      </c>
      <c r="F33" s="73">
        <v>1</v>
      </c>
      <c r="G33" s="73">
        <v>3107</v>
      </c>
      <c r="H33" s="73">
        <v>15</v>
      </c>
      <c r="I33" s="73">
        <v>4</v>
      </c>
      <c r="J33" s="73">
        <v>388</v>
      </c>
      <c r="K33" s="73">
        <v>10</v>
      </c>
      <c r="L33" s="73">
        <v>1474</v>
      </c>
      <c r="M33" s="73">
        <v>395</v>
      </c>
      <c r="N33" s="224"/>
      <c r="O33" s="224"/>
    </row>
    <row r="34" spans="1:18" s="222" customFormat="1" collapsed="1" x14ac:dyDescent="0.25">
      <c r="A34" s="175" t="s">
        <v>90</v>
      </c>
      <c r="B34" s="73">
        <v>2996</v>
      </c>
      <c r="C34" s="73">
        <v>2183</v>
      </c>
      <c r="D34" s="73">
        <v>1</v>
      </c>
      <c r="E34" s="73">
        <v>0</v>
      </c>
      <c r="F34" s="73">
        <v>0</v>
      </c>
      <c r="G34" s="73">
        <v>495</v>
      </c>
      <c r="H34" s="73">
        <v>6</v>
      </c>
      <c r="I34" s="73">
        <v>4</v>
      </c>
      <c r="J34" s="73">
        <v>58</v>
      </c>
      <c r="K34" s="73">
        <v>0</v>
      </c>
      <c r="L34" s="73">
        <v>226</v>
      </c>
      <c r="M34" s="73">
        <v>23</v>
      </c>
      <c r="N34" s="224"/>
      <c r="O34" s="224"/>
    </row>
    <row r="35" spans="1:18" s="222" customFormat="1" collapsed="1" x14ac:dyDescent="0.25">
      <c r="A35" s="175" t="s">
        <v>91</v>
      </c>
      <c r="B35" s="73">
        <v>243</v>
      </c>
      <c r="C35" s="73">
        <v>199</v>
      </c>
      <c r="D35" s="73">
        <v>1</v>
      </c>
      <c r="E35" s="73">
        <v>0</v>
      </c>
      <c r="F35" s="73">
        <v>0</v>
      </c>
      <c r="G35" s="73">
        <v>34</v>
      </c>
      <c r="H35" s="73">
        <v>0</v>
      </c>
      <c r="I35" s="73">
        <v>0</v>
      </c>
      <c r="J35" s="73">
        <v>2</v>
      </c>
      <c r="K35" s="73">
        <v>0</v>
      </c>
      <c r="L35" s="73">
        <v>7</v>
      </c>
      <c r="M35" s="73">
        <v>0</v>
      </c>
      <c r="N35" s="224"/>
      <c r="O35" s="224"/>
    </row>
    <row r="36" spans="1:18" s="222" customFormat="1" x14ac:dyDescent="0.25">
      <c r="A36" s="50" t="s">
        <v>70</v>
      </c>
      <c r="B36" s="73">
        <v>9</v>
      </c>
      <c r="C36" s="73">
        <v>2</v>
      </c>
      <c r="D36" s="73">
        <v>0</v>
      </c>
      <c r="E36" s="73">
        <v>0</v>
      </c>
      <c r="F36" s="73">
        <v>0</v>
      </c>
      <c r="G36" s="73">
        <v>3</v>
      </c>
      <c r="H36" s="73">
        <v>0</v>
      </c>
      <c r="I36" s="73">
        <v>0</v>
      </c>
      <c r="J36" s="73">
        <v>0</v>
      </c>
      <c r="K36" s="73">
        <v>0</v>
      </c>
      <c r="L36" s="73">
        <v>0</v>
      </c>
      <c r="M36" s="73">
        <v>4</v>
      </c>
      <c r="N36" s="224"/>
      <c r="O36" s="224"/>
    </row>
    <row r="37" spans="1:18" s="222" customFormat="1" x14ac:dyDescent="0.25">
      <c r="A37" s="225"/>
      <c r="B37" s="397"/>
      <c r="C37" s="397"/>
      <c r="D37" s="225"/>
      <c r="E37" s="225"/>
      <c r="F37" s="225"/>
      <c r="G37" s="225"/>
      <c r="H37" s="225"/>
      <c r="I37" s="225"/>
      <c r="J37" s="225"/>
      <c r="K37" s="225"/>
      <c r="L37" s="225"/>
      <c r="M37" s="225"/>
      <c r="N37" s="398"/>
    </row>
    <row r="38" spans="1:18" s="97" customFormat="1" x14ac:dyDescent="0.25">
      <c r="A38" s="133"/>
    </row>
    <row r="39" spans="1:18" s="97" customFormat="1" x14ac:dyDescent="0.2">
      <c r="A39" s="462" t="s">
        <v>380</v>
      </c>
      <c r="B39" s="462"/>
      <c r="C39" s="462"/>
      <c r="D39" s="462"/>
      <c r="E39" s="462"/>
      <c r="F39" s="462"/>
      <c r="G39" s="462"/>
      <c r="H39" s="462"/>
      <c r="I39" s="462"/>
      <c r="J39" s="462"/>
      <c r="K39" s="462"/>
      <c r="L39" s="462"/>
      <c r="M39" s="462"/>
      <c r="N39" s="462"/>
      <c r="O39" s="462"/>
      <c r="P39" s="462"/>
      <c r="Q39" s="462"/>
      <c r="R39" s="462"/>
    </row>
    <row r="40" spans="1:18" s="97" customFormat="1" x14ac:dyDescent="0.25">
      <c r="A40" s="485"/>
      <c r="B40" s="485"/>
      <c r="C40" s="485"/>
      <c r="D40" s="485"/>
      <c r="E40" s="485"/>
      <c r="F40" s="485"/>
      <c r="G40" s="485"/>
    </row>
    <row r="41" spans="1:18" s="97" customFormat="1" ht="15.75" customHeight="1" x14ac:dyDescent="0.25">
      <c r="A41" s="133"/>
    </row>
    <row r="42" spans="1:18" x14ac:dyDescent="0.25">
      <c r="A42" s="211"/>
      <c r="B42" s="212"/>
      <c r="C42" s="212"/>
      <c r="D42" s="213"/>
      <c r="E42" s="212"/>
      <c r="H42" s="40" t="s">
        <v>65</v>
      </c>
      <c r="I42" s="40"/>
      <c r="J42" s="40"/>
      <c r="K42" s="40"/>
      <c r="L42" s="40"/>
    </row>
  </sheetData>
  <mergeCells count="3">
    <mergeCell ref="A40:G40"/>
    <mergeCell ref="A39:R39"/>
    <mergeCell ref="A6:H6"/>
  </mergeCells>
  <phoneticPr fontId="21" type="noConversion"/>
  <hyperlinks>
    <hyperlink ref="H2" location="INDICE!A41" display="ÍNDICE"/>
    <hyperlink ref="H42" location="INDICE!A41" display="ÍNDICE"/>
  </hyperlinks>
  <pageMargins left="0.78740157480314965" right="0.78740157480314965" top="0.98425196850393704" bottom="0.98425196850393704" header="0" footer="0"/>
  <pageSetup paperSize="9" scale="78" orientation="portrait" horizontalDpi="300" verticalDpi="300"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R49"/>
  <sheetViews>
    <sheetView workbookViewId="0">
      <pane xSplit="1" ySplit="8" topLeftCell="B9" activePane="bottomRight" state="frozen"/>
      <selection pane="topRight" activeCell="B1" sqref="B1"/>
      <selection pane="bottomLeft" activeCell="A9" sqref="A9"/>
      <selection pane="bottomRight" activeCell="B9" sqref="B9"/>
    </sheetView>
  </sheetViews>
  <sheetFormatPr baseColWidth="10" defaultColWidth="11.44140625" defaultRowHeight="13.2" x14ac:dyDescent="0.25"/>
  <cols>
    <col min="1" max="1" width="19.44140625" style="151" customWidth="1"/>
    <col min="2" max="2" width="10.44140625" style="151" customWidth="1"/>
    <col min="3" max="3" width="11.88671875" style="151" customWidth="1"/>
    <col min="4" max="4" width="10.109375" style="151" customWidth="1"/>
    <col min="5" max="5" width="12.5546875" style="151" customWidth="1"/>
    <col min="6" max="6" width="12.44140625" style="151" customWidth="1"/>
    <col min="7" max="7" width="12.88671875" style="151" customWidth="1"/>
    <col min="8" max="10" width="11.88671875" style="430" customWidth="1"/>
    <col min="11" max="11" width="11.33203125" style="430" customWidth="1"/>
    <col min="12" max="12" width="12.6640625" style="430" customWidth="1"/>
    <col min="13" max="13" width="12.109375" style="151" customWidth="1"/>
    <col min="14" max="16384" width="11.44140625" style="151"/>
  </cols>
  <sheetData>
    <row r="1" spans="1:15" ht="52.95" customHeight="1" x14ac:dyDescent="0.25">
      <c r="A1" s="151" t="s">
        <v>94</v>
      </c>
      <c r="H1" s="151"/>
      <c r="I1" s="151"/>
      <c r="J1" s="151"/>
      <c r="K1" s="151"/>
      <c r="L1" s="151"/>
    </row>
    <row r="2" spans="1:15" ht="12.75" customHeight="1" x14ac:dyDescent="0.25">
      <c r="H2" s="156" t="s">
        <v>65</v>
      </c>
      <c r="I2" s="156"/>
      <c r="J2" s="156"/>
      <c r="K2" s="156"/>
      <c r="L2" s="156"/>
    </row>
    <row r="3" spans="1:15" s="148" customFormat="1" ht="16.5" customHeight="1" x14ac:dyDescent="0.3">
      <c r="A3" s="88" t="s">
        <v>1</v>
      </c>
    </row>
    <row r="4" spans="1:15" ht="16.5" customHeight="1" thickBot="1" x14ac:dyDescent="0.35">
      <c r="A4" s="149" t="s">
        <v>145</v>
      </c>
      <c r="B4" s="150"/>
      <c r="C4" s="150"/>
      <c r="D4" s="150"/>
      <c r="E4" s="150"/>
      <c r="F4" s="150"/>
      <c r="G4" s="150"/>
      <c r="H4" s="150"/>
      <c r="I4" s="150"/>
      <c r="J4" s="150"/>
      <c r="K4" s="150"/>
      <c r="L4" s="150"/>
      <c r="M4" s="150"/>
    </row>
    <row r="5" spans="1:15" s="215" customFormat="1" ht="12.75" customHeight="1" x14ac:dyDescent="0.3"/>
    <row r="6" spans="1:15" ht="14.25" customHeight="1" x14ac:dyDescent="0.3">
      <c r="A6" s="465" t="s">
        <v>418</v>
      </c>
      <c r="B6" s="468"/>
      <c r="C6" s="468"/>
      <c r="D6" s="468"/>
      <c r="E6" s="468"/>
      <c r="F6" s="468"/>
      <c r="G6" s="468"/>
      <c r="H6" s="468"/>
      <c r="I6" s="468"/>
      <c r="J6" s="468"/>
      <c r="K6" s="468"/>
      <c r="L6" s="468"/>
      <c r="M6" s="469"/>
    </row>
    <row r="7" spans="1:15" x14ac:dyDescent="0.25">
      <c r="A7" s="418"/>
      <c r="H7" s="148"/>
      <c r="I7" s="148"/>
      <c r="J7" s="148"/>
      <c r="K7" s="148"/>
      <c r="L7" s="148"/>
    </row>
    <row r="8" spans="1:15" s="167" customFormat="1" ht="33" customHeight="1" x14ac:dyDescent="0.25">
      <c r="A8" s="219"/>
      <c r="B8" s="116" t="s">
        <v>67</v>
      </c>
      <c r="C8" s="116" t="s">
        <v>150</v>
      </c>
      <c r="D8" s="117" t="s">
        <v>135</v>
      </c>
      <c r="E8" s="117" t="s">
        <v>136</v>
      </c>
      <c r="F8" s="117" t="s">
        <v>151</v>
      </c>
      <c r="G8" s="117" t="s">
        <v>152</v>
      </c>
      <c r="H8" s="117" t="s">
        <v>288</v>
      </c>
      <c r="I8" s="117" t="s">
        <v>289</v>
      </c>
      <c r="J8" s="117" t="s">
        <v>290</v>
      </c>
      <c r="K8" s="117" t="s">
        <v>384</v>
      </c>
      <c r="L8" s="117" t="s">
        <v>385</v>
      </c>
      <c r="M8" s="117" t="s">
        <v>70</v>
      </c>
    </row>
    <row r="9" spans="1:15" s="426" customFormat="1" ht="21" customHeight="1" x14ac:dyDescent="0.25">
      <c r="A9" s="421"/>
      <c r="C9" s="427"/>
      <c r="D9" s="428"/>
      <c r="E9" s="428"/>
      <c r="F9" s="428"/>
      <c r="G9" s="428"/>
      <c r="H9" s="428"/>
      <c r="I9" s="428"/>
      <c r="J9" s="428"/>
      <c r="K9" s="428"/>
      <c r="L9" s="428"/>
      <c r="M9" s="428"/>
    </row>
    <row r="10" spans="1:15" s="426" customFormat="1" x14ac:dyDescent="0.25">
      <c r="A10" s="175" t="s">
        <v>67</v>
      </c>
      <c r="B10" s="159">
        <v>1319816</v>
      </c>
      <c r="C10" s="159">
        <v>955007</v>
      </c>
      <c r="D10" s="159">
        <v>218</v>
      </c>
      <c r="E10" s="159">
        <v>3</v>
      </c>
      <c r="F10" s="159">
        <v>13</v>
      </c>
      <c r="G10" s="159">
        <v>179432</v>
      </c>
      <c r="H10" s="159">
        <v>619</v>
      </c>
      <c r="I10" s="159">
        <v>3</v>
      </c>
      <c r="J10" s="159">
        <v>25103</v>
      </c>
      <c r="K10" s="159">
        <v>4112</v>
      </c>
      <c r="L10" s="159">
        <v>92769</v>
      </c>
      <c r="M10" s="159">
        <v>62537</v>
      </c>
      <c r="N10" s="429"/>
      <c r="O10" s="429"/>
    </row>
    <row r="11" spans="1:15" s="426" customFormat="1" x14ac:dyDescent="0.25">
      <c r="A11" s="50" t="s">
        <v>119</v>
      </c>
      <c r="B11" s="159">
        <v>592740</v>
      </c>
      <c r="C11" s="159">
        <v>429629</v>
      </c>
      <c r="D11" s="159">
        <v>92</v>
      </c>
      <c r="E11" s="159">
        <v>1</v>
      </c>
      <c r="F11" s="159">
        <v>11</v>
      </c>
      <c r="G11" s="159">
        <v>85620</v>
      </c>
      <c r="H11" s="159">
        <v>320</v>
      </c>
      <c r="I11" s="159">
        <v>1</v>
      </c>
      <c r="J11" s="159">
        <v>11517</v>
      </c>
      <c r="K11" s="159">
        <v>1926</v>
      </c>
      <c r="L11" s="159">
        <v>41130</v>
      </c>
      <c r="M11" s="159">
        <v>22493</v>
      </c>
      <c r="N11" s="429"/>
      <c r="O11" s="429"/>
    </row>
    <row r="12" spans="1:15" s="426" customFormat="1" x14ac:dyDescent="0.25">
      <c r="A12" s="50" t="s">
        <v>120</v>
      </c>
      <c r="B12" s="159">
        <v>727073</v>
      </c>
      <c r="C12" s="159">
        <v>525375</v>
      </c>
      <c r="D12" s="159">
        <v>126</v>
      </c>
      <c r="E12" s="159">
        <v>2</v>
      </c>
      <c r="F12" s="159">
        <v>2</v>
      </c>
      <c r="G12" s="159">
        <v>93812</v>
      </c>
      <c r="H12" s="159">
        <v>299</v>
      </c>
      <c r="I12" s="159">
        <v>2</v>
      </c>
      <c r="J12" s="159">
        <v>13586</v>
      </c>
      <c r="K12" s="159">
        <v>2186</v>
      </c>
      <c r="L12" s="159">
        <v>51639</v>
      </c>
      <c r="M12" s="159">
        <v>40044</v>
      </c>
      <c r="N12" s="429"/>
      <c r="O12" s="429"/>
    </row>
    <row r="13" spans="1:15" s="426" customFormat="1" x14ac:dyDescent="0.25">
      <c r="A13" s="104" t="s">
        <v>256</v>
      </c>
      <c r="B13" s="159">
        <v>3</v>
      </c>
      <c r="C13" s="159">
        <v>3</v>
      </c>
      <c r="D13" s="159">
        <v>0</v>
      </c>
      <c r="E13" s="159">
        <v>0</v>
      </c>
      <c r="F13" s="159">
        <v>0</v>
      </c>
      <c r="G13" s="159">
        <v>0</v>
      </c>
      <c r="H13" s="159">
        <v>0</v>
      </c>
      <c r="I13" s="159">
        <v>0</v>
      </c>
      <c r="J13" s="159">
        <v>0</v>
      </c>
      <c r="K13" s="159">
        <v>0</v>
      </c>
      <c r="L13" s="159">
        <v>0</v>
      </c>
      <c r="M13" s="159">
        <v>0</v>
      </c>
      <c r="N13" s="429"/>
      <c r="O13" s="429"/>
    </row>
    <row r="14" spans="1:15" s="426" customFormat="1" x14ac:dyDescent="0.25">
      <c r="A14" s="50"/>
      <c r="B14" s="159"/>
      <c r="C14" s="429"/>
      <c r="D14" s="159"/>
      <c r="E14" s="159"/>
      <c r="F14" s="159"/>
      <c r="G14" s="159"/>
      <c r="H14" s="159"/>
      <c r="I14" s="159"/>
      <c r="J14" s="159"/>
      <c r="K14" s="159"/>
      <c r="L14" s="159"/>
      <c r="M14" s="159"/>
      <c r="N14" s="429"/>
      <c r="O14" s="429"/>
    </row>
    <row r="15" spans="1:15" s="426" customFormat="1" collapsed="1" x14ac:dyDescent="0.25">
      <c r="A15" s="175" t="s">
        <v>71</v>
      </c>
      <c r="B15" s="159">
        <v>16665</v>
      </c>
      <c r="C15" s="159">
        <v>10604</v>
      </c>
      <c r="D15" s="159">
        <v>3</v>
      </c>
      <c r="E15" s="159">
        <v>0</v>
      </c>
      <c r="F15" s="159">
        <v>0</v>
      </c>
      <c r="G15" s="159">
        <v>4163</v>
      </c>
      <c r="H15" s="159">
        <v>1</v>
      </c>
      <c r="I15" s="159">
        <v>0</v>
      </c>
      <c r="J15" s="159">
        <v>53</v>
      </c>
      <c r="K15" s="159">
        <v>0</v>
      </c>
      <c r="L15" s="159">
        <v>944</v>
      </c>
      <c r="M15" s="159">
        <v>897</v>
      </c>
      <c r="N15" s="429"/>
      <c r="O15" s="429"/>
    </row>
    <row r="16" spans="1:15" s="426" customFormat="1" collapsed="1" x14ac:dyDescent="0.25">
      <c r="A16" s="175" t="s">
        <v>72</v>
      </c>
      <c r="B16" s="159">
        <v>22994</v>
      </c>
      <c r="C16" s="159">
        <v>14899</v>
      </c>
      <c r="D16" s="159">
        <v>8</v>
      </c>
      <c r="E16" s="159">
        <v>1</v>
      </c>
      <c r="F16" s="159">
        <v>0</v>
      </c>
      <c r="G16" s="159">
        <v>5575</v>
      </c>
      <c r="H16" s="159">
        <v>3</v>
      </c>
      <c r="I16" s="159">
        <v>0</v>
      </c>
      <c r="J16" s="159">
        <v>79</v>
      </c>
      <c r="K16" s="159">
        <v>1</v>
      </c>
      <c r="L16" s="159">
        <v>1309</v>
      </c>
      <c r="M16" s="159">
        <v>1119</v>
      </c>
      <c r="N16" s="429"/>
      <c r="O16" s="429"/>
    </row>
    <row r="17" spans="1:15" s="426" customFormat="1" ht="13.5" customHeight="1" collapsed="1" x14ac:dyDescent="0.25">
      <c r="A17" s="175" t="s">
        <v>73</v>
      </c>
      <c r="B17" s="159">
        <v>35084</v>
      </c>
      <c r="C17" s="159">
        <v>21726</v>
      </c>
      <c r="D17" s="159">
        <v>2</v>
      </c>
      <c r="E17" s="159">
        <v>0</v>
      </c>
      <c r="F17" s="159">
        <v>0</v>
      </c>
      <c r="G17" s="159">
        <v>6065</v>
      </c>
      <c r="H17" s="159">
        <v>2</v>
      </c>
      <c r="I17" s="159">
        <v>0</v>
      </c>
      <c r="J17" s="159">
        <v>74</v>
      </c>
      <c r="K17" s="159">
        <v>5</v>
      </c>
      <c r="L17" s="159">
        <v>2395</v>
      </c>
      <c r="M17" s="159">
        <v>4815</v>
      </c>
      <c r="N17" s="429"/>
      <c r="O17" s="429"/>
    </row>
    <row r="18" spans="1:15" s="426" customFormat="1" ht="14.25" customHeight="1" collapsed="1" x14ac:dyDescent="0.25">
      <c r="A18" s="175" t="s">
        <v>74</v>
      </c>
      <c r="B18" s="159">
        <v>44791</v>
      </c>
      <c r="C18" s="159">
        <v>27658</v>
      </c>
      <c r="D18" s="159">
        <v>3</v>
      </c>
      <c r="E18" s="159">
        <v>0</v>
      </c>
      <c r="F18" s="159">
        <v>0</v>
      </c>
      <c r="G18" s="159">
        <v>4651</v>
      </c>
      <c r="H18" s="159">
        <v>5</v>
      </c>
      <c r="I18" s="159">
        <v>0</v>
      </c>
      <c r="J18" s="159">
        <v>285</v>
      </c>
      <c r="K18" s="159">
        <v>36</v>
      </c>
      <c r="L18" s="159">
        <v>4012</v>
      </c>
      <c r="M18" s="159">
        <v>8141</v>
      </c>
      <c r="N18" s="429"/>
      <c r="O18" s="429"/>
    </row>
    <row r="19" spans="1:15" s="426" customFormat="1" collapsed="1" x14ac:dyDescent="0.25">
      <c r="A19" s="175" t="s">
        <v>75</v>
      </c>
      <c r="B19" s="159">
        <v>31572</v>
      </c>
      <c r="C19" s="159">
        <v>23132</v>
      </c>
      <c r="D19" s="159">
        <v>5</v>
      </c>
      <c r="E19" s="159">
        <v>0</v>
      </c>
      <c r="F19" s="159">
        <v>0</v>
      </c>
      <c r="G19" s="159">
        <v>2492</v>
      </c>
      <c r="H19" s="159">
        <v>5</v>
      </c>
      <c r="I19" s="159">
        <v>0</v>
      </c>
      <c r="J19" s="159">
        <v>539</v>
      </c>
      <c r="K19" s="159">
        <v>66</v>
      </c>
      <c r="L19" s="159">
        <v>1590</v>
      </c>
      <c r="M19" s="159">
        <v>3743</v>
      </c>
      <c r="N19" s="429"/>
      <c r="O19" s="429"/>
    </row>
    <row r="20" spans="1:15" s="426" customFormat="1" ht="14.25" customHeight="1" collapsed="1" x14ac:dyDescent="0.25">
      <c r="A20" s="175" t="s">
        <v>76</v>
      </c>
      <c r="B20" s="159">
        <v>34158</v>
      </c>
      <c r="C20" s="159">
        <v>24527</v>
      </c>
      <c r="D20" s="159">
        <v>8</v>
      </c>
      <c r="E20" s="159">
        <v>0</v>
      </c>
      <c r="F20" s="159">
        <v>0</v>
      </c>
      <c r="G20" s="159">
        <v>3317</v>
      </c>
      <c r="H20" s="159">
        <v>9</v>
      </c>
      <c r="I20" s="159">
        <v>0</v>
      </c>
      <c r="J20" s="159">
        <v>673</v>
      </c>
      <c r="K20" s="159">
        <v>94</v>
      </c>
      <c r="L20" s="159">
        <v>2310</v>
      </c>
      <c r="M20" s="159">
        <v>3220</v>
      </c>
      <c r="N20" s="429"/>
      <c r="O20" s="429"/>
    </row>
    <row r="21" spans="1:15" s="426" customFormat="1" ht="14.25" customHeight="1" collapsed="1" x14ac:dyDescent="0.25">
      <c r="A21" s="175" t="s">
        <v>77</v>
      </c>
      <c r="B21" s="159">
        <v>43624</v>
      </c>
      <c r="C21" s="159">
        <v>32358</v>
      </c>
      <c r="D21" s="159">
        <v>9</v>
      </c>
      <c r="E21" s="159">
        <v>0</v>
      </c>
      <c r="F21" s="159">
        <v>0</v>
      </c>
      <c r="G21" s="159">
        <v>4341</v>
      </c>
      <c r="H21" s="159">
        <v>17</v>
      </c>
      <c r="I21" s="159">
        <v>1</v>
      </c>
      <c r="J21" s="159">
        <v>830</v>
      </c>
      <c r="K21" s="159">
        <v>111</v>
      </c>
      <c r="L21" s="159">
        <v>2619</v>
      </c>
      <c r="M21" s="159">
        <v>3338</v>
      </c>
      <c r="N21" s="429"/>
      <c r="O21" s="429"/>
    </row>
    <row r="22" spans="1:15" s="426" customFormat="1" ht="14.25" customHeight="1" collapsed="1" x14ac:dyDescent="0.25">
      <c r="A22" s="175" t="s">
        <v>78</v>
      </c>
      <c r="B22" s="159">
        <v>53742</v>
      </c>
      <c r="C22" s="159">
        <v>40655</v>
      </c>
      <c r="D22" s="159">
        <v>8</v>
      </c>
      <c r="E22" s="159">
        <v>0</v>
      </c>
      <c r="F22" s="159">
        <v>0</v>
      </c>
      <c r="G22" s="159">
        <v>5743</v>
      </c>
      <c r="H22" s="159">
        <v>12</v>
      </c>
      <c r="I22" s="159">
        <v>1</v>
      </c>
      <c r="J22" s="159">
        <v>889</v>
      </c>
      <c r="K22" s="159">
        <v>160</v>
      </c>
      <c r="L22" s="159">
        <v>3389</v>
      </c>
      <c r="M22" s="159">
        <v>2885</v>
      </c>
      <c r="N22" s="429"/>
      <c r="O22" s="429"/>
    </row>
    <row r="23" spans="1:15" s="426" customFormat="1" ht="14.25" customHeight="1" collapsed="1" x14ac:dyDescent="0.25">
      <c r="A23" s="175" t="s">
        <v>79</v>
      </c>
      <c r="B23" s="159">
        <v>73058</v>
      </c>
      <c r="C23" s="159">
        <v>56172</v>
      </c>
      <c r="D23" s="159">
        <v>16</v>
      </c>
      <c r="E23" s="159">
        <v>0</v>
      </c>
      <c r="F23" s="159">
        <v>2</v>
      </c>
      <c r="G23" s="159">
        <v>8195</v>
      </c>
      <c r="H23" s="159">
        <v>19</v>
      </c>
      <c r="I23" s="159">
        <v>0</v>
      </c>
      <c r="J23" s="159">
        <v>1215</v>
      </c>
      <c r="K23" s="159">
        <v>282</v>
      </c>
      <c r="L23" s="159">
        <v>4609</v>
      </c>
      <c r="M23" s="159">
        <v>2548</v>
      </c>
      <c r="N23" s="429"/>
      <c r="O23" s="429"/>
    </row>
    <row r="24" spans="1:15" s="426" customFormat="1" ht="14.25" customHeight="1" collapsed="1" x14ac:dyDescent="0.25">
      <c r="A24" s="175" t="s">
        <v>80</v>
      </c>
      <c r="B24" s="159">
        <v>93572</v>
      </c>
      <c r="C24" s="159">
        <v>71787</v>
      </c>
      <c r="D24" s="159">
        <v>15</v>
      </c>
      <c r="E24" s="159">
        <v>0</v>
      </c>
      <c r="F24" s="159">
        <v>0</v>
      </c>
      <c r="G24" s="159">
        <v>10124</v>
      </c>
      <c r="H24" s="159">
        <v>42</v>
      </c>
      <c r="I24" s="159">
        <v>0</v>
      </c>
      <c r="J24" s="159">
        <v>1595</v>
      </c>
      <c r="K24" s="159">
        <v>356</v>
      </c>
      <c r="L24" s="159">
        <v>6082</v>
      </c>
      <c r="M24" s="159">
        <v>3571</v>
      </c>
      <c r="N24" s="429"/>
      <c r="O24" s="429"/>
    </row>
    <row r="25" spans="1:15" s="426" customFormat="1" ht="12.75" customHeight="1" collapsed="1" x14ac:dyDescent="0.25">
      <c r="A25" s="175" t="s">
        <v>81</v>
      </c>
      <c r="B25" s="159">
        <v>106336</v>
      </c>
      <c r="C25" s="159">
        <v>78406</v>
      </c>
      <c r="D25" s="159">
        <v>14</v>
      </c>
      <c r="E25" s="159">
        <v>0</v>
      </c>
      <c r="F25" s="159">
        <v>2</v>
      </c>
      <c r="G25" s="159">
        <v>13574</v>
      </c>
      <c r="H25" s="159">
        <v>37</v>
      </c>
      <c r="I25" s="159">
        <v>1</v>
      </c>
      <c r="J25" s="159">
        <v>2424</v>
      </c>
      <c r="K25" s="159">
        <v>444</v>
      </c>
      <c r="L25" s="159">
        <v>7012</v>
      </c>
      <c r="M25" s="159">
        <v>4422</v>
      </c>
      <c r="N25" s="429"/>
      <c r="O25" s="429"/>
    </row>
    <row r="26" spans="1:15" s="426" customFormat="1" ht="15" customHeight="1" collapsed="1" x14ac:dyDescent="0.25">
      <c r="A26" s="175" t="s">
        <v>82</v>
      </c>
      <c r="B26" s="159">
        <v>119414</v>
      </c>
      <c r="C26" s="159">
        <v>86774</v>
      </c>
      <c r="D26" s="159">
        <v>19</v>
      </c>
      <c r="E26" s="159">
        <v>0</v>
      </c>
      <c r="F26" s="159">
        <v>0</v>
      </c>
      <c r="G26" s="159">
        <v>15876</v>
      </c>
      <c r="H26" s="159">
        <v>65</v>
      </c>
      <c r="I26" s="159">
        <v>0</v>
      </c>
      <c r="J26" s="159">
        <v>2715</v>
      </c>
      <c r="K26" s="159">
        <v>581</v>
      </c>
      <c r="L26" s="159">
        <v>8521</v>
      </c>
      <c r="M26" s="159">
        <v>4863</v>
      </c>
      <c r="N26" s="429"/>
      <c r="O26" s="429"/>
    </row>
    <row r="27" spans="1:15" s="426" customFormat="1" ht="15.75" customHeight="1" collapsed="1" x14ac:dyDescent="0.25">
      <c r="A27" s="175" t="s">
        <v>83</v>
      </c>
      <c r="B27" s="159">
        <v>125935</v>
      </c>
      <c r="C27" s="159">
        <v>91124</v>
      </c>
      <c r="D27" s="159">
        <v>28</v>
      </c>
      <c r="E27" s="159">
        <v>0</v>
      </c>
      <c r="F27" s="159">
        <v>2</v>
      </c>
      <c r="G27" s="159">
        <v>18427</v>
      </c>
      <c r="H27" s="159">
        <v>68</v>
      </c>
      <c r="I27" s="159">
        <v>0</v>
      </c>
      <c r="J27" s="159">
        <v>2832</v>
      </c>
      <c r="K27" s="159">
        <v>519</v>
      </c>
      <c r="L27" s="159">
        <v>8383</v>
      </c>
      <c r="M27" s="159">
        <v>4552</v>
      </c>
      <c r="N27" s="429"/>
      <c r="O27" s="429"/>
    </row>
    <row r="28" spans="1:15" s="426" customFormat="1" ht="15" customHeight="1" collapsed="1" x14ac:dyDescent="0.25">
      <c r="A28" s="175" t="s">
        <v>84</v>
      </c>
      <c r="B28" s="159">
        <v>125642</v>
      </c>
      <c r="C28" s="159">
        <v>90011</v>
      </c>
      <c r="D28" s="159">
        <v>22</v>
      </c>
      <c r="E28" s="159">
        <v>1</v>
      </c>
      <c r="F28" s="159">
        <v>4</v>
      </c>
      <c r="G28" s="159">
        <v>19599</v>
      </c>
      <c r="H28" s="159">
        <v>72</v>
      </c>
      <c r="I28" s="159">
        <v>0</v>
      </c>
      <c r="J28" s="159">
        <v>2729</v>
      </c>
      <c r="K28" s="159">
        <v>556</v>
      </c>
      <c r="L28" s="159">
        <v>8777</v>
      </c>
      <c r="M28" s="159">
        <v>3871</v>
      </c>
      <c r="N28" s="429"/>
      <c r="O28" s="429"/>
    </row>
    <row r="29" spans="1:15" s="426" customFormat="1" ht="15.75" customHeight="1" collapsed="1" x14ac:dyDescent="0.25">
      <c r="A29" s="175" t="s">
        <v>85</v>
      </c>
      <c r="B29" s="159">
        <v>123975</v>
      </c>
      <c r="C29" s="159">
        <v>91533</v>
      </c>
      <c r="D29" s="159">
        <v>18</v>
      </c>
      <c r="E29" s="159">
        <v>0</v>
      </c>
      <c r="F29" s="159">
        <v>1</v>
      </c>
      <c r="G29" s="159">
        <v>17751</v>
      </c>
      <c r="H29" s="159">
        <v>59</v>
      </c>
      <c r="I29" s="159">
        <v>0</v>
      </c>
      <c r="J29" s="159">
        <v>2364</v>
      </c>
      <c r="K29" s="159">
        <v>365</v>
      </c>
      <c r="L29" s="159">
        <v>8891</v>
      </c>
      <c r="M29" s="159">
        <v>2993</v>
      </c>
      <c r="N29" s="429"/>
      <c r="O29" s="429"/>
    </row>
    <row r="30" spans="1:15" s="426" customFormat="1" ht="14.25" customHeight="1" collapsed="1" x14ac:dyDescent="0.25">
      <c r="A30" s="175" t="s">
        <v>86</v>
      </c>
      <c r="B30" s="159">
        <v>124513</v>
      </c>
      <c r="C30" s="159">
        <v>90777</v>
      </c>
      <c r="D30" s="159">
        <v>21</v>
      </c>
      <c r="E30" s="159">
        <v>1</v>
      </c>
      <c r="F30" s="159">
        <v>1</v>
      </c>
      <c r="G30" s="159">
        <v>18209</v>
      </c>
      <c r="H30" s="159">
        <v>74</v>
      </c>
      <c r="I30" s="159">
        <v>0</v>
      </c>
      <c r="J30" s="159">
        <v>2405</v>
      </c>
      <c r="K30" s="159">
        <v>300</v>
      </c>
      <c r="L30" s="159">
        <v>9416</v>
      </c>
      <c r="M30" s="159">
        <v>3309</v>
      </c>
      <c r="N30" s="429"/>
      <c r="O30" s="429"/>
    </row>
    <row r="31" spans="1:15" s="426" customFormat="1" ht="14.25" customHeight="1" collapsed="1" x14ac:dyDescent="0.25">
      <c r="A31" s="175" t="s">
        <v>87</v>
      </c>
      <c r="B31" s="159">
        <v>78659</v>
      </c>
      <c r="C31" s="159">
        <v>56176</v>
      </c>
      <c r="D31" s="159">
        <v>12</v>
      </c>
      <c r="E31" s="159">
        <v>0</v>
      </c>
      <c r="F31" s="159">
        <v>0</v>
      </c>
      <c r="G31" s="159">
        <v>11419</v>
      </c>
      <c r="H31" s="159">
        <v>64</v>
      </c>
      <c r="I31" s="159">
        <v>0</v>
      </c>
      <c r="J31" s="159">
        <v>1777</v>
      </c>
      <c r="K31" s="159">
        <v>164</v>
      </c>
      <c r="L31" s="159">
        <v>6581</v>
      </c>
      <c r="M31" s="159">
        <v>2466</v>
      </c>
      <c r="N31" s="429"/>
      <c r="O31" s="429"/>
    </row>
    <row r="32" spans="1:15" s="426" customFormat="1" ht="13.5" customHeight="1" collapsed="1" x14ac:dyDescent="0.25">
      <c r="A32" s="175" t="s">
        <v>88</v>
      </c>
      <c r="B32" s="159">
        <v>47201</v>
      </c>
      <c r="C32" s="159">
        <v>33088</v>
      </c>
      <c r="D32" s="159">
        <v>5</v>
      </c>
      <c r="E32" s="159">
        <v>0</v>
      </c>
      <c r="F32" s="159">
        <v>0</v>
      </c>
      <c r="G32" s="159">
        <v>7209</v>
      </c>
      <c r="H32" s="159">
        <v>44</v>
      </c>
      <c r="I32" s="159">
        <v>0</v>
      </c>
      <c r="J32" s="159">
        <v>1177</v>
      </c>
      <c r="K32" s="159">
        <v>62</v>
      </c>
      <c r="L32" s="159">
        <v>4230</v>
      </c>
      <c r="M32" s="159">
        <v>1386</v>
      </c>
      <c r="N32" s="429"/>
      <c r="O32" s="429"/>
    </row>
    <row r="33" spans="1:18" s="426" customFormat="1" ht="15" customHeight="1" collapsed="1" x14ac:dyDescent="0.25">
      <c r="A33" s="175" t="s">
        <v>89</v>
      </c>
      <c r="B33" s="159">
        <v>16131</v>
      </c>
      <c r="C33" s="159">
        <v>11533</v>
      </c>
      <c r="D33" s="159">
        <v>1</v>
      </c>
      <c r="E33" s="159">
        <v>0</v>
      </c>
      <c r="F33" s="159">
        <v>1</v>
      </c>
      <c r="G33" s="159">
        <v>2343</v>
      </c>
      <c r="H33" s="159">
        <v>15</v>
      </c>
      <c r="I33" s="159">
        <v>0</v>
      </c>
      <c r="J33" s="159">
        <v>388</v>
      </c>
      <c r="K33" s="159">
        <v>10</v>
      </c>
      <c r="L33" s="159">
        <v>1466</v>
      </c>
      <c r="M33" s="159">
        <v>374</v>
      </c>
      <c r="N33" s="429"/>
      <c r="O33" s="429"/>
    </row>
    <row r="34" spans="1:18" s="426" customFormat="1" collapsed="1" x14ac:dyDescent="0.25">
      <c r="A34" s="175" t="s">
        <v>90</v>
      </c>
      <c r="B34" s="159">
        <v>2548</v>
      </c>
      <c r="C34" s="159">
        <v>1901</v>
      </c>
      <c r="D34" s="159">
        <v>1</v>
      </c>
      <c r="E34" s="159">
        <v>0</v>
      </c>
      <c r="F34" s="159">
        <v>0</v>
      </c>
      <c r="G34" s="159">
        <v>333</v>
      </c>
      <c r="H34" s="159">
        <v>6</v>
      </c>
      <c r="I34" s="159">
        <v>0</v>
      </c>
      <c r="J34" s="159">
        <v>58</v>
      </c>
      <c r="K34" s="159">
        <v>0</v>
      </c>
      <c r="L34" s="159">
        <v>226</v>
      </c>
      <c r="M34" s="159">
        <v>23</v>
      </c>
      <c r="N34" s="429"/>
      <c r="O34" s="429"/>
    </row>
    <row r="35" spans="1:18" s="426" customFormat="1" collapsed="1" x14ac:dyDescent="0.25">
      <c r="A35" s="175" t="s">
        <v>91</v>
      </c>
      <c r="B35" s="159">
        <v>199</v>
      </c>
      <c r="C35" s="159">
        <v>166</v>
      </c>
      <c r="D35" s="159">
        <v>0</v>
      </c>
      <c r="E35" s="159">
        <v>0</v>
      </c>
      <c r="F35" s="159">
        <v>0</v>
      </c>
      <c r="G35" s="159">
        <v>24</v>
      </c>
      <c r="H35" s="159">
        <v>0</v>
      </c>
      <c r="I35" s="159">
        <v>0</v>
      </c>
      <c r="J35" s="159">
        <v>2</v>
      </c>
      <c r="K35" s="159">
        <v>0</v>
      </c>
      <c r="L35" s="159">
        <v>7</v>
      </c>
      <c r="M35" s="159">
        <v>0</v>
      </c>
      <c r="N35" s="429"/>
      <c r="O35" s="429"/>
    </row>
    <row r="36" spans="1:18" s="426" customFormat="1" x14ac:dyDescent="0.25">
      <c r="A36" s="50" t="s">
        <v>70</v>
      </c>
      <c r="B36" s="159">
        <v>3</v>
      </c>
      <c r="C36" s="159">
        <v>0</v>
      </c>
      <c r="D36" s="159">
        <v>0</v>
      </c>
      <c r="E36" s="159">
        <v>0</v>
      </c>
      <c r="F36" s="159">
        <v>0</v>
      </c>
      <c r="G36" s="159">
        <v>2</v>
      </c>
      <c r="H36" s="159">
        <v>0</v>
      </c>
      <c r="I36" s="159">
        <v>0</v>
      </c>
      <c r="J36" s="159">
        <v>0</v>
      </c>
      <c r="K36" s="159">
        <v>0</v>
      </c>
      <c r="L36" s="159">
        <v>0</v>
      </c>
      <c r="M36" s="159">
        <v>1</v>
      </c>
      <c r="N36" s="429"/>
      <c r="O36" s="429"/>
    </row>
    <row r="37" spans="1:18" s="426" customFormat="1" x14ac:dyDescent="0.25">
      <c r="A37" s="422"/>
      <c r="B37" s="423"/>
      <c r="C37" s="423"/>
      <c r="D37" s="422"/>
      <c r="E37" s="422"/>
      <c r="F37" s="422"/>
      <c r="G37" s="422"/>
      <c r="H37" s="422"/>
      <c r="I37" s="422"/>
      <c r="J37" s="422"/>
      <c r="K37" s="422"/>
      <c r="L37" s="422"/>
      <c r="M37" s="422"/>
      <c r="N37" s="427"/>
    </row>
    <row r="38" spans="1:18" s="426" customFormat="1" x14ac:dyDescent="0.25">
      <c r="A38" s="421"/>
    </row>
    <row r="39" spans="1:18" s="426" customFormat="1" x14ac:dyDescent="0.2">
      <c r="A39" s="482" t="s">
        <v>380</v>
      </c>
      <c r="B39" s="482"/>
      <c r="C39" s="482"/>
      <c r="D39" s="482"/>
      <c r="E39" s="482"/>
      <c r="F39" s="482"/>
      <c r="G39" s="482"/>
      <c r="H39" s="482"/>
      <c r="I39" s="482"/>
      <c r="J39" s="482"/>
      <c r="K39" s="482"/>
      <c r="L39" s="482"/>
      <c r="M39" s="482"/>
      <c r="N39" s="482"/>
      <c r="O39" s="482"/>
      <c r="P39" s="482"/>
      <c r="Q39" s="482"/>
      <c r="R39" s="482"/>
    </row>
    <row r="40" spans="1:18" s="426" customFormat="1" x14ac:dyDescent="0.25">
      <c r="A40" s="486"/>
      <c r="B40" s="486"/>
      <c r="C40" s="486"/>
      <c r="D40" s="486"/>
      <c r="E40" s="486"/>
      <c r="F40" s="486"/>
      <c r="G40" s="486"/>
    </row>
    <row r="41" spans="1:18" s="426" customFormat="1" ht="15.75" customHeight="1" x14ac:dyDescent="0.25">
      <c r="A41" s="421"/>
    </row>
    <row r="42" spans="1:18" x14ac:dyDescent="0.25">
      <c r="A42" s="424"/>
      <c r="B42" s="413"/>
      <c r="C42" s="413"/>
      <c r="D42" s="425"/>
      <c r="E42" s="413"/>
      <c r="H42" s="156" t="s">
        <v>65</v>
      </c>
      <c r="I42" s="156"/>
      <c r="J42" s="156"/>
      <c r="K42" s="156"/>
      <c r="L42" s="156"/>
    </row>
    <row r="43" spans="1:18" x14ac:dyDescent="0.25">
      <c r="B43" s="227"/>
      <c r="C43" s="227"/>
      <c r="D43" s="227"/>
      <c r="E43" s="227"/>
      <c r="F43" s="227"/>
      <c r="G43" s="227"/>
      <c r="H43" s="151"/>
      <c r="I43" s="151"/>
      <c r="J43" s="151"/>
      <c r="K43" s="151"/>
      <c r="L43" s="151"/>
    </row>
    <row r="44" spans="1:18" x14ac:dyDescent="0.25">
      <c r="B44" s="227"/>
      <c r="C44" s="227"/>
      <c r="D44" s="227"/>
      <c r="E44" s="227"/>
      <c r="F44" s="227"/>
      <c r="G44" s="227"/>
      <c r="H44" s="151"/>
      <c r="I44" s="151"/>
      <c r="J44" s="151"/>
      <c r="K44" s="151"/>
      <c r="L44" s="151"/>
    </row>
    <row r="45" spans="1:18" s="148" customFormat="1" x14ac:dyDescent="0.25"/>
    <row r="46" spans="1:18" x14ac:dyDescent="0.25">
      <c r="H46" s="151"/>
      <c r="I46" s="151"/>
      <c r="J46" s="151"/>
      <c r="K46" s="151"/>
      <c r="L46" s="151"/>
    </row>
    <row r="47" spans="1:18" x14ac:dyDescent="0.25">
      <c r="A47" s="162"/>
      <c r="H47" s="151"/>
      <c r="I47" s="151"/>
      <c r="J47" s="151"/>
      <c r="K47" s="151"/>
      <c r="L47" s="151"/>
    </row>
    <row r="48" spans="1:18" x14ac:dyDescent="0.25">
      <c r="H48" s="151"/>
      <c r="I48" s="151"/>
      <c r="J48" s="151"/>
      <c r="K48" s="151"/>
      <c r="L48" s="151"/>
    </row>
    <row r="49" spans="8:12" x14ac:dyDescent="0.25">
      <c r="H49" s="151"/>
      <c r="I49" s="151"/>
      <c r="J49" s="151"/>
      <c r="K49" s="151"/>
      <c r="L49" s="151"/>
    </row>
  </sheetData>
  <mergeCells count="3">
    <mergeCell ref="A39:R39"/>
    <mergeCell ref="A40:G40"/>
    <mergeCell ref="A6:M6"/>
  </mergeCells>
  <phoneticPr fontId="21" type="noConversion"/>
  <hyperlinks>
    <hyperlink ref="H2" location="INDICE!A42" display="ÍNDICE"/>
    <hyperlink ref="H42" location="INDICE!A42" display="ÍNDICE"/>
  </hyperlinks>
  <pageMargins left="0.75" right="0.75" top="1" bottom="1" header="0" footer="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I40"/>
  <sheetViews>
    <sheetView showGridLines="0" topLeftCell="B1" workbookViewId="0">
      <selection activeCell="C9" sqref="C9"/>
    </sheetView>
  </sheetViews>
  <sheetFormatPr baseColWidth="10" defaultColWidth="9.109375" defaultRowHeight="13.2" x14ac:dyDescent="0.25"/>
  <cols>
    <col min="1" max="1" width="9.109375" hidden="1" customWidth="1"/>
    <col min="2" max="2" width="26.88671875" customWidth="1"/>
    <col min="3" max="3" width="15.6640625" customWidth="1"/>
    <col min="4" max="4" width="15.44140625" style="61" customWidth="1"/>
    <col min="5" max="6" width="14.88671875" style="61" customWidth="1"/>
    <col min="7" max="7" width="16.33203125" customWidth="1"/>
    <col min="8" max="8" width="9.109375" style="57" customWidth="1"/>
    <col min="9" max="9" width="9.109375" style="44" customWidth="1"/>
    <col min="10" max="16384" width="9.109375" style="57"/>
  </cols>
  <sheetData>
    <row r="1" spans="1:9" s="36" customFormat="1" ht="48" customHeight="1" x14ac:dyDescent="0.25">
      <c r="A1" s="32"/>
      <c r="B1" s="33"/>
      <c r="C1" s="34"/>
      <c r="D1" s="35"/>
      <c r="E1" s="35"/>
      <c r="F1" s="35"/>
      <c r="I1" s="32"/>
    </row>
    <row r="2" spans="1:9" s="36" customFormat="1" x14ac:dyDescent="0.25">
      <c r="A2" s="32"/>
      <c r="B2" s="33"/>
      <c r="C2" s="34"/>
      <c r="D2" s="35"/>
      <c r="E2" s="35"/>
      <c r="F2" s="35"/>
      <c r="I2" s="32"/>
    </row>
    <row r="3" spans="1:9" s="36" customFormat="1" ht="17.399999999999999" x14ac:dyDescent="0.3">
      <c r="B3" s="37" t="s">
        <v>1</v>
      </c>
      <c r="C3" s="38"/>
      <c r="D3" s="39"/>
      <c r="E3" s="39"/>
      <c r="F3" s="39"/>
      <c r="G3" s="40" t="s">
        <v>65</v>
      </c>
      <c r="I3" s="32"/>
    </row>
    <row r="4" spans="1:9" s="36" customFormat="1" ht="16.2" thickBot="1" x14ac:dyDescent="0.35">
      <c r="B4" s="41" t="s">
        <v>66</v>
      </c>
      <c r="C4" s="42"/>
      <c r="D4" s="43"/>
      <c r="E4" s="43"/>
      <c r="F4" s="43"/>
      <c r="G4" s="42"/>
      <c r="I4" s="32"/>
    </row>
    <row r="5" spans="1:9" s="36" customFormat="1" ht="15" customHeight="1" x14ac:dyDescent="0.25">
      <c r="B5" s="44"/>
      <c r="C5" s="35"/>
      <c r="D5" s="32"/>
      <c r="E5" s="32"/>
      <c r="F5" s="32"/>
      <c r="I5" s="32"/>
    </row>
    <row r="6" spans="1:9" s="36" customFormat="1" ht="15" customHeight="1" x14ac:dyDescent="0.25">
      <c r="B6" s="45" t="s">
        <v>392</v>
      </c>
      <c r="C6" s="35"/>
      <c r="D6" s="32"/>
      <c r="E6" s="32"/>
      <c r="F6" s="32"/>
      <c r="I6" s="32"/>
    </row>
    <row r="7" spans="1:9" s="36" customFormat="1" ht="15" customHeight="1" x14ac:dyDescent="0.25">
      <c r="C7" s="46"/>
      <c r="D7" s="32"/>
      <c r="E7" s="32"/>
      <c r="F7" s="32"/>
      <c r="I7" s="32"/>
    </row>
    <row r="8" spans="1:9" s="36" customFormat="1" ht="28.5" customHeight="1" x14ac:dyDescent="0.25">
      <c r="B8" s="47"/>
      <c r="C8" s="47" t="s">
        <v>67</v>
      </c>
      <c r="D8" s="47" t="s">
        <v>68</v>
      </c>
      <c r="E8" s="47" t="s">
        <v>69</v>
      </c>
      <c r="F8" s="47" t="s">
        <v>70</v>
      </c>
      <c r="G8" s="48" t="s">
        <v>243</v>
      </c>
      <c r="I8" s="32"/>
    </row>
    <row r="9" spans="1:9" s="36" customFormat="1" ht="15" customHeight="1" x14ac:dyDescent="0.25">
      <c r="B9" s="45"/>
      <c r="C9" s="46"/>
      <c r="D9" s="49"/>
      <c r="E9" s="49"/>
      <c r="F9" s="49"/>
      <c r="I9" s="32"/>
    </row>
    <row r="10" spans="1:9" s="36" customFormat="1" ht="15" customHeight="1" x14ac:dyDescent="0.25">
      <c r="B10" s="50" t="s">
        <v>67</v>
      </c>
      <c r="C10" s="51">
        <v>2406155</v>
      </c>
      <c r="D10" s="52">
        <v>1093153</v>
      </c>
      <c r="E10" s="51">
        <v>1312493</v>
      </c>
      <c r="F10" s="51">
        <v>509</v>
      </c>
      <c r="G10" s="53">
        <v>120.0648948500347</v>
      </c>
      <c r="H10" s="53"/>
      <c r="I10" s="52"/>
    </row>
    <row r="11" spans="1:9" s="36" customFormat="1" ht="15" customHeight="1" x14ac:dyDescent="0.25">
      <c r="B11" s="50" t="s">
        <v>71</v>
      </c>
      <c r="C11" s="51">
        <v>55662</v>
      </c>
      <c r="D11" s="51">
        <v>32238</v>
      </c>
      <c r="E11" s="51">
        <v>23398</v>
      </c>
      <c r="F11" s="51">
        <v>26</v>
      </c>
      <c r="G11" s="53">
        <v>72.578944103232217</v>
      </c>
      <c r="H11" s="53"/>
      <c r="I11" s="52"/>
    </row>
    <row r="12" spans="1:9" s="36" customFormat="1" ht="15" customHeight="1" x14ac:dyDescent="0.25">
      <c r="B12" s="50" t="s">
        <v>72</v>
      </c>
      <c r="C12" s="51">
        <v>38307</v>
      </c>
      <c r="D12" s="51">
        <v>22688</v>
      </c>
      <c r="E12" s="51">
        <v>15615</v>
      </c>
      <c r="F12" s="51">
        <v>4</v>
      </c>
      <c r="G12" s="53">
        <v>68.824929478138216</v>
      </c>
      <c r="H12" s="53"/>
      <c r="I12" s="52"/>
    </row>
    <row r="13" spans="1:9" s="36" customFormat="1" ht="15" customHeight="1" x14ac:dyDescent="0.25">
      <c r="B13" s="50" t="s">
        <v>73</v>
      </c>
      <c r="C13" s="51">
        <v>50239</v>
      </c>
      <c r="D13" s="51">
        <v>24930</v>
      </c>
      <c r="E13" s="51">
        <v>25306</v>
      </c>
      <c r="F13" s="51">
        <v>3</v>
      </c>
      <c r="G13" s="53">
        <v>101.50822302446852</v>
      </c>
      <c r="H13" s="53"/>
      <c r="I13" s="52"/>
    </row>
    <row r="14" spans="1:9" s="36" customFormat="1" ht="15" customHeight="1" x14ac:dyDescent="0.25">
      <c r="B14" s="50" t="s">
        <v>74</v>
      </c>
      <c r="C14" s="51">
        <v>66986</v>
      </c>
      <c r="D14" s="51">
        <v>25213</v>
      </c>
      <c r="E14" s="51">
        <v>41754</v>
      </c>
      <c r="F14" s="51">
        <v>19</v>
      </c>
      <c r="G14" s="53">
        <v>165.60504501645977</v>
      </c>
      <c r="H14" s="53"/>
      <c r="I14" s="52"/>
    </row>
    <row r="15" spans="1:9" s="36" customFormat="1" ht="15" customHeight="1" x14ac:dyDescent="0.25">
      <c r="B15" s="50" t="s">
        <v>75</v>
      </c>
      <c r="C15" s="51">
        <v>61614</v>
      </c>
      <c r="D15" s="51">
        <v>24662</v>
      </c>
      <c r="E15" s="51">
        <v>36937</v>
      </c>
      <c r="F15" s="51">
        <v>15</v>
      </c>
      <c r="G15" s="53">
        <v>149.77293001378641</v>
      </c>
      <c r="H15" s="53"/>
      <c r="I15" s="52"/>
    </row>
    <row r="16" spans="1:9" s="36" customFormat="1" ht="15" customHeight="1" x14ac:dyDescent="0.25">
      <c r="B16" s="50" t="s">
        <v>76</v>
      </c>
      <c r="C16" s="51">
        <v>74072</v>
      </c>
      <c r="D16" s="51">
        <v>27584</v>
      </c>
      <c r="E16" s="51">
        <v>46458</v>
      </c>
      <c r="F16" s="51">
        <v>30</v>
      </c>
      <c r="G16" s="53">
        <v>168.42372389791183</v>
      </c>
      <c r="H16" s="53"/>
      <c r="I16" s="52"/>
    </row>
    <row r="17" spans="2:9" s="36" customFormat="1" ht="15" customHeight="1" x14ac:dyDescent="0.25">
      <c r="B17" s="50" t="s">
        <v>77</v>
      </c>
      <c r="C17" s="51">
        <v>98718</v>
      </c>
      <c r="D17" s="51">
        <v>32690</v>
      </c>
      <c r="E17" s="51">
        <v>66003</v>
      </c>
      <c r="F17" s="51">
        <v>25</v>
      </c>
      <c r="G17" s="53">
        <v>201.90578158458243</v>
      </c>
      <c r="H17" s="53"/>
      <c r="I17" s="52"/>
    </row>
    <row r="18" spans="2:9" s="36" customFormat="1" ht="15" customHeight="1" x14ac:dyDescent="0.25">
      <c r="B18" s="50" t="s">
        <v>78</v>
      </c>
      <c r="C18" s="51">
        <v>114748</v>
      </c>
      <c r="D18" s="51">
        <v>37602</v>
      </c>
      <c r="E18" s="51">
        <v>77107</v>
      </c>
      <c r="F18" s="51">
        <v>39</v>
      </c>
      <c r="G18" s="53">
        <v>205.06090101590343</v>
      </c>
      <c r="H18" s="53"/>
      <c r="I18" s="52"/>
    </row>
    <row r="19" spans="2:9" s="36" customFormat="1" ht="15" customHeight="1" x14ac:dyDescent="0.25">
      <c r="B19" s="50" t="s">
        <v>79</v>
      </c>
      <c r="C19" s="51">
        <v>132734</v>
      </c>
      <c r="D19" s="51">
        <v>52807</v>
      </c>
      <c r="E19" s="51">
        <v>79880</v>
      </c>
      <c r="F19" s="51">
        <v>47</v>
      </c>
      <c r="G19" s="53">
        <v>151.26782434146989</v>
      </c>
      <c r="H19" s="53"/>
      <c r="I19" s="52"/>
    </row>
    <row r="20" spans="2:9" s="36" customFormat="1" ht="15" customHeight="1" x14ac:dyDescent="0.25">
      <c r="B20" s="50" t="s">
        <v>80</v>
      </c>
      <c r="C20" s="51">
        <v>159329</v>
      </c>
      <c r="D20" s="51">
        <v>67004</v>
      </c>
      <c r="E20" s="51">
        <v>92281</v>
      </c>
      <c r="F20" s="51">
        <v>44</v>
      </c>
      <c r="G20" s="53">
        <v>137.72461345591307</v>
      </c>
      <c r="H20" s="53"/>
      <c r="I20" s="52"/>
    </row>
    <row r="21" spans="2:9" s="36" customFormat="1" ht="15" customHeight="1" x14ac:dyDescent="0.25">
      <c r="B21" s="50" t="s">
        <v>81</v>
      </c>
      <c r="C21" s="51">
        <v>177533</v>
      </c>
      <c r="D21" s="51">
        <v>78752</v>
      </c>
      <c r="E21" s="51">
        <v>98745</v>
      </c>
      <c r="F21" s="51">
        <v>36</v>
      </c>
      <c r="G21" s="53">
        <v>125.38729175132059</v>
      </c>
      <c r="H21" s="53"/>
      <c r="I21" s="52"/>
    </row>
    <row r="22" spans="2:9" s="36" customFormat="1" ht="15" customHeight="1" x14ac:dyDescent="0.25">
      <c r="B22" s="50" t="s">
        <v>82</v>
      </c>
      <c r="C22" s="51">
        <v>198912</v>
      </c>
      <c r="D22" s="51">
        <v>94949</v>
      </c>
      <c r="E22" s="51">
        <v>103931</v>
      </c>
      <c r="F22" s="51">
        <v>32</v>
      </c>
      <c r="G22" s="53">
        <v>109.45981526924982</v>
      </c>
      <c r="H22" s="53"/>
      <c r="I22" s="52"/>
    </row>
    <row r="23" spans="2:9" s="36" customFormat="1" ht="15" customHeight="1" x14ac:dyDescent="0.25">
      <c r="B23" s="50" t="s">
        <v>83</v>
      </c>
      <c r="C23" s="51">
        <v>211800</v>
      </c>
      <c r="D23" s="51">
        <v>105491</v>
      </c>
      <c r="E23" s="51">
        <v>106259</v>
      </c>
      <c r="F23" s="51">
        <v>50</v>
      </c>
      <c r="G23" s="53">
        <v>100.7280241916372</v>
      </c>
      <c r="H23" s="53"/>
      <c r="I23" s="52"/>
    </row>
    <row r="24" spans="2:9" s="36" customFormat="1" ht="15" customHeight="1" x14ac:dyDescent="0.25">
      <c r="B24" s="50" t="s">
        <v>84</v>
      </c>
      <c r="C24" s="51">
        <v>211687</v>
      </c>
      <c r="D24" s="51">
        <v>106580</v>
      </c>
      <c r="E24" s="51">
        <v>105075</v>
      </c>
      <c r="F24" s="51">
        <v>32</v>
      </c>
      <c r="G24" s="53">
        <v>98.587915181084625</v>
      </c>
      <c r="H24" s="53"/>
      <c r="I24" s="52"/>
    </row>
    <row r="25" spans="2:9" s="36" customFormat="1" ht="15" customHeight="1" x14ac:dyDescent="0.25">
      <c r="B25" s="50" t="s">
        <v>85</v>
      </c>
      <c r="C25" s="51">
        <v>212500</v>
      </c>
      <c r="D25" s="51">
        <v>109321</v>
      </c>
      <c r="E25" s="51">
        <v>103143</v>
      </c>
      <c r="F25" s="51">
        <v>36</v>
      </c>
      <c r="G25" s="53">
        <v>94.348752755646217</v>
      </c>
      <c r="H25" s="53"/>
      <c r="I25" s="52"/>
    </row>
    <row r="26" spans="2:9" s="36" customFormat="1" ht="15" customHeight="1" x14ac:dyDescent="0.25">
      <c r="B26" s="50" t="s">
        <v>86</v>
      </c>
      <c r="C26" s="51">
        <v>216233</v>
      </c>
      <c r="D26" s="51">
        <v>108645</v>
      </c>
      <c r="E26" s="51">
        <v>107562</v>
      </c>
      <c r="F26" s="51">
        <v>26</v>
      </c>
      <c r="G26" s="53">
        <v>99.003175479773574</v>
      </c>
      <c r="H26" s="53"/>
      <c r="I26" s="52"/>
    </row>
    <row r="27" spans="2:9" s="36" customFormat="1" ht="15" customHeight="1" x14ac:dyDescent="0.25">
      <c r="B27" s="50" t="s">
        <v>87</v>
      </c>
      <c r="C27" s="51">
        <v>147259</v>
      </c>
      <c r="D27" s="51">
        <v>71468</v>
      </c>
      <c r="E27" s="51">
        <v>75771</v>
      </c>
      <c r="F27" s="51">
        <v>20</v>
      </c>
      <c r="G27" s="53">
        <v>106.02087647618515</v>
      </c>
      <c r="H27" s="53"/>
      <c r="I27" s="52"/>
    </row>
    <row r="28" spans="2:9" s="36" customFormat="1" ht="15" customHeight="1" x14ac:dyDescent="0.25">
      <c r="B28" s="50" t="s">
        <v>88</v>
      </c>
      <c r="C28" s="51">
        <v>107346</v>
      </c>
      <c r="D28" s="51">
        <v>46133</v>
      </c>
      <c r="E28" s="51">
        <v>61189</v>
      </c>
      <c r="F28" s="51">
        <v>24</v>
      </c>
      <c r="G28" s="53">
        <v>132.63607396007197</v>
      </c>
      <c r="H28" s="53"/>
      <c r="I28" s="52"/>
    </row>
    <row r="29" spans="2:9" s="36" customFormat="1" ht="15" customHeight="1" x14ac:dyDescent="0.25">
      <c r="B29" s="50" t="s">
        <v>89</v>
      </c>
      <c r="C29" s="51">
        <v>54257</v>
      </c>
      <c r="D29" s="51">
        <v>19996</v>
      </c>
      <c r="E29" s="51">
        <v>34260</v>
      </c>
      <c r="F29" s="51">
        <v>1</v>
      </c>
      <c r="G29" s="53">
        <v>171.33426685337068</v>
      </c>
      <c r="H29" s="53"/>
      <c r="I29" s="52"/>
    </row>
    <row r="30" spans="2:9" s="36" customFormat="1" ht="15" customHeight="1" x14ac:dyDescent="0.25">
      <c r="B30" s="50" t="s">
        <v>90</v>
      </c>
      <c r="C30" s="51">
        <v>14477</v>
      </c>
      <c r="D30" s="51">
        <v>4038</v>
      </c>
      <c r="E30" s="51">
        <v>10439</v>
      </c>
      <c r="F30" s="51">
        <v>0</v>
      </c>
      <c r="G30" s="53">
        <v>258.51906884596337</v>
      </c>
      <c r="H30" s="53"/>
      <c r="I30" s="52"/>
    </row>
    <row r="31" spans="2:9" s="36" customFormat="1" ht="15" customHeight="1" x14ac:dyDescent="0.25">
      <c r="B31" s="50" t="s">
        <v>91</v>
      </c>
      <c r="C31" s="51">
        <v>1733</v>
      </c>
      <c r="D31" s="51">
        <v>358</v>
      </c>
      <c r="E31" s="51">
        <v>1375</v>
      </c>
      <c r="F31" s="51">
        <v>0</v>
      </c>
      <c r="G31" s="53">
        <v>384.07821229050279</v>
      </c>
      <c r="H31" s="53"/>
      <c r="I31" s="52"/>
    </row>
    <row r="32" spans="2:9" s="36" customFormat="1" ht="15" customHeight="1" x14ac:dyDescent="0.25">
      <c r="B32" s="50" t="s">
        <v>70</v>
      </c>
      <c r="C32" s="51">
        <v>9</v>
      </c>
      <c r="D32" s="51">
        <v>4</v>
      </c>
      <c r="E32" s="51">
        <v>5</v>
      </c>
      <c r="F32" s="51">
        <v>0</v>
      </c>
      <c r="G32" s="53" t="s">
        <v>92</v>
      </c>
      <c r="H32" s="53"/>
      <c r="I32" s="52"/>
    </row>
    <row r="33" spans="1:9" s="36" customFormat="1" ht="15" customHeight="1" x14ac:dyDescent="0.25">
      <c r="B33" s="54"/>
      <c r="C33" s="55"/>
      <c r="D33" s="55"/>
      <c r="E33" s="55"/>
      <c r="F33" s="55"/>
      <c r="G33" s="55"/>
      <c r="I33" s="32"/>
    </row>
    <row r="34" spans="1:9" s="36" customFormat="1" ht="15" customHeight="1" x14ac:dyDescent="0.25">
      <c r="B34"/>
      <c r="C34"/>
      <c r="D34"/>
      <c r="E34"/>
      <c r="F34"/>
      <c r="G34"/>
      <c r="H34" s="57"/>
      <c r="I34" s="32"/>
    </row>
    <row r="35" spans="1:9" s="36" customFormat="1" ht="15" customHeight="1" x14ac:dyDescent="0.25">
      <c r="B35" s="58" t="s">
        <v>93</v>
      </c>
      <c r="C35"/>
      <c r="D35"/>
      <c r="E35"/>
      <c r="F35"/>
      <c r="G35"/>
      <c r="H35" s="57"/>
      <c r="I35" s="32"/>
    </row>
    <row r="36" spans="1:9" s="36" customFormat="1" ht="15" customHeight="1" x14ac:dyDescent="0.25">
      <c r="B36"/>
      <c r="C36"/>
      <c r="D36"/>
      <c r="E36"/>
      <c r="F36"/>
      <c r="G36"/>
      <c r="H36"/>
      <c r="I36" s="32"/>
    </row>
    <row r="37" spans="1:9" s="36" customFormat="1" ht="15" customHeight="1" x14ac:dyDescent="0.25">
      <c r="B37" s="59" t="s">
        <v>380</v>
      </c>
      <c r="C37"/>
      <c r="D37"/>
      <c r="E37"/>
      <c r="F37"/>
      <c r="G37"/>
      <c r="H37"/>
      <c r="I37" s="32"/>
    </row>
    <row r="38" spans="1:9" x14ac:dyDescent="0.25">
      <c r="A38" s="57"/>
      <c r="B38" s="59"/>
      <c r="D38"/>
      <c r="E38"/>
      <c r="F38"/>
      <c r="H38"/>
    </row>
    <row r="39" spans="1:9" x14ac:dyDescent="0.25">
      <c r="A39" s="60"/>
      <c r="B39" s="59"/>
      <c r="D39"/>
      <c r="E39"/>
      <c r="F39"/>
      <c r="G39" s="40" t="s">
        <v>65</v>
      </c>
    </row>
    <row r="40" spans="1:9" x14ac:dyDescent="0.25">
      <c r="A40" s="449"/>
      <c r="B40" s="59"/>
      <c r="D40"/>
      <c r="E40"/>
      <c r="F40"/>
      <c r="G40" s="40"/>
    </row>
  </sheetData>
  <phoneticPr fontId="0" type="noConversion"/>
  <hyperlinks>
    <hyperlink ref="G3" location="INDICE!A10" display="ÍNDICE"/>
    <hyperlink ref="G39" location="INDICE!A10" display="ÍNDICE"/>
  </hyperlinks>
  <pageMargins left="0.75" right="0.75" top="0.7" bottom="1" header="0" footer="0"/>
  <pageSetup paperSize="9" scale="120" orientation="portrait" verticalDpi="1200"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Q42"/>
  <sheetViews>
    <sheetView workbookViewId="0">
      <pane xSplit="1" ySplit="8" topLeftCell="B9" activePane="bottomRight" state="frozen"/>
      <selection pane="topRight" activeCell="B1" sqref="B1"/>
      <selection pane="bottomLeft" activeCell="A9" sqref="A9"/>
      <selection pane="bottomRight" activeCell="B9" sqref="B9"/>
    </sheetView>
  </sheetViews>
  <sheetFormatPr baseColWidth="10" defaultColWidth="11.44140625" defaultRowHeight="13.2" x14ac:dyDescent="0.25"/>
  <cols>
    <col min="1" max="1" width="25.109375" style="151" customWidth="1"/>
    <col min="2" max="2" width="10.44140625" style="151" customWidth="1"/>
    <col min="3" max="3" width="11.88671875" style="151" customWidth="1"/>
    <col min="4" max="4" width="10.109375" style="151" customWidth="1"/>
    <col min="5" max="5" width="11.88671875" style="151" customWidth="1"/>
    <col min="6" max="6" width="12.44140625" style="151" customWidth="1"/>
    <col min="7" max="7" width="10.88671875" style="151" customWidth="1"/>
    <col min="8" max="11" width="12.44140625" style="151" customWidth="1"/>
    <col min="12" max="12" width="12.109375" style="151" customWidth="1"/>
    <col min="13" max="16384" width="11.44140625" style="151"/>
  </cols>
  <sheetData>
    <row r="1" spans="1:14" ht="54.6" customHeight="1" x14ac:dyDescent="0.25">
      <c r="A1" s="151" t="s">
        <v>94</v>
      </c>
    </row>
    <row r="2" spans="1:14" ht="12.75" customHeight="1" x14ac:dyDescent="0.25">
      <c r="G2" s="156" t="s">
        <v>65</v>
      </c>
    </row>
    <row r="3" spans="1:14" s="148" customFormat="1" ht="16.5" customHeight="1" x14ac:dyDescent="0.3">
      <c r="A3" s="88" t="s">
        <v>1</v>
      </c>
    </row>
    <row r="4" spans="1:14" ht="16.5" customHeight="1" thickBot="1" x14ac:dyDescent="0.35">
      <c r="A4" s="149" t="s">
        <v>145</v>
      </c>
      <c r="B4" s="150"/>
      <c r="C4" s="150"/>
      <c r="D4" s="150"/>
      <c r="E4" s="150"/>
      <c r="F4" s="150"/>
      <c r="G4" s="150"/>
      <c r="H4" s="150"/>
      <c r="I4" s="150"/>
      <c r="J4" s="150"/>
      <c r="K4" s="150"/>
      <c r="L4" s="150"/>
    </row>
    <row r="5" spans="1:14" s="215" customFormat="1" ht="12.75" customHeight="1" x14ac:dyDescent="0.3"/>
    <row r="6" spans="1:14" ht="14.25" customHeight="1" x14ac:dyDescent="0.3">
      <c r="A6" s="465" t="s">
        <v>419</v>
      </c>
      <c r="B6" s="468"/>
      <c r="C6" s="468"/>
      <c r="D6" s="468"/>
      <c r="E6" s="468"/>
      <c r="F6" s="468"/>
      <c r="G6" s="468"/>
      <c r="H6" s="468"/>
      <c r="I6" s="468"/>
      <c r="J6" s="468"/>
      <c r="K6" s="468"/>
      <c r="L6" s="469"/>
    </row>
    <row r="7" spans="1:14" x14ac:dyDescent="0.25">
      <c r="A7" s="418"/>
    </row>
    <row r="8" spans="1:14" s="167" customFormat="1" ht="33" customHeight="1" x14ac:dyDescent="0.25">
      <c r="A8" s="219"/>
      <c r="B8" s="116" t="s">
        <v>67</v>
      </c>
      <c r="C8" s="116" t="s">
        <v>150</v>
      </c>
      <c r="D8" s="117" t="s">
        <v>135</v>
      </c>
      <c r="E8" s="117" t="s">
        <v>136</v>
      </c>
      <c r="F8" s="117" t="s">
        <v>152</v>
      </c>
      <c r="G8" s="117" t="s">
        <v>288</v>
      </c>
      <c r="H8" s="117" t="s">
        <v>289</v>
      </c>
      <c r="I8" s="117" t="s">
        <v>290</v>
      </c>
      <c r="J8" s="117" t="s">
        <v>384</v>
      </c>
      <c r="K8" s="117" t="s">
        <v>385</v>
      </c>
      <c r="L8" s="117" t="s">
        <v>70</v>
      </c>
    </row>
    <row r="9" spans="1:14" s="426" customFormat="1" ht="21" customHeight="1" x14ac:dyDescent="0.25">
      <c r="A9" s="421"/>
      <c r="C9" s="427"/>
      <c r="D9" s="428"/>
      <c r="E9" s="428"/>
      <c r="F9" s="428"/>
      <c r="G9" s="428"/>
      <c r="H9" s="428"/>
      <c r="I9" s="428"/>
      <c r="J9" s="428"/>
      <c r="K9" s="428"/>
      <c r="L9" s="428"/>
    </row>
    <row r="10" spans="1:14" s="426" customFormat="1" x14ac:dyDescent="0.25">
      <c r="A10" s="175" t="s">
        <v>67</v>
      </c>
      <c r="B10" s="159">
        <v>299652</v>
      </c>
      <c r="C10" s="159">
        <v>201375</v>
      </c>
      <c r="D10" s="159">
        <v>180</v>
      </c>
      <c r="E10" s="159">
        <v>1003</v>
      </c>
      <c r="F10" s="159">
        <v>76852</v>
      </c>
      <c r="G10" s="159">
        <v>39</v>
      </c>
      <c r="H10" s="159">
        <v>594</v>
      </c>
      <c r="I10" s="159">
        <v>117</v>
      </c>
      <c r="J10" s="159">
        <v>36</v>
      </c>
      <c r="K10" s="159">
        <v>9120</v>
      </c>
      <c r="L10" s="159">
        <v>10336</v>
      </c>
      <c r="M10" s="429"/>
      <c r="N10" s="429"/>
    </row>
    <row r="11" spans="1:14" s="426" customFormat="1" x14ac:dyDescent="0.25">
      <c r="A11" s="50" t="s">
        <v>119</v>
      </c>
      <c r="B11" s="159">
        <v>131119</v>
      </c>
      <c r="C11" s="159">
        <v>83454</v>
      </c>
      <c r="D11" s="159">
        <v>66</v>
      </c>
      <c r="E11" s="159">
        <v>137</v>
      </c>
      <c r="F11" s="159">
        <v>35446</v>
      </c>
      <c r="G11" s="159">
        <v>20</v>
      </c>
      <c r="H11" s="159">
        <v>241</v>
      </c>
      <c r="I11" s="159">
        <v>81</v>
      </c>
      <c r="J11" s="159">
        <v>21</v>
      </c>
      <c r="K11" s="159">
        <v>6270</v>
      </c>
      <c r="L11" s="159">
        <v>5383</v>
      </c>
      <c r="M11" s="429"/>
      <c r="N11" s="429"/>
    </row>
    <row r="12" spans="1:14" s="426" customFormat="1" x14ac:dyDescent="0.25">
      <c r="A12" s="50" t="s">
        <v>120</v>
      </c>
      <c r="B12" s="159">
        <v>168237</v>
      </c>
      <c r="C12" s="159">
        <v>117669</v>
      </c>
      <c r="D12" s="159">
        <v>114</v>
      </c>
      <c r="E12" s="159">
        <v>866</v>
      </c>
      <c r="F12" s="159">
        <v>41362</v>
      </c>
      <c r="G12" s="159">
        <v>19</v>
      </c>
      <c r="H12" s="159">
        <v>353</v>
      </c>
      <c r="I12" s="159">
        <v>36</v>
      </c>
      <c r="J12" s="159">
        <v>15</v>
      </c>
      <c r="K12" s="159">
        <v>2850</v>
      </c>
      <c r="L12" s="159">
        <v>4953</v>
      </c>
      <c r="M12" s="429"/>
      <c r="N12" s="429"/>
    </row>
    <row r="13" spans="1:14" s="426" customFormat="1" x14ac:dyDescent="0.25">
      <c r="A13" s="104" t="s">
        <v>256</v>
      </c>
      <c r="B13" s="159">
        <v>296</v>
      </c>
      <c r="C13" s="159">
        <v>252</v>
      </c>
      <c r="D13" s="159">
        <v>0</v>
      </c>
      <c r="E13" s="159">
        <v>0</v>
      </c>
      <c r="F13" s="159">
        <v>44</v>
      </c>
      <c r="G13" s="159">
        <v>0</v>
      </c>
      <c r="H13" s="159">
        <v>0</v>
      </c>
      <c r="I13" s="159">
        <v>0</v>
      </c>
      <c r="J13" s="159">
        <v>0</v>
      </c>
      <c r="K13" s="159">
        <v>0</v>
      </c>
      <c r="L13" s="159">
        <v>0</v>
      </c>
      <c r="M13" s="429"/>
      <c r="N13" s="429"/>
    </row>
    <row r="14" spans="1:14" s="426" customFormat="1" x14ac:dyDescent="0.25">
      <c r="A14" s="50"/>
      <c r="B14" s="159"/>
      <c r="C14" s="429"/>
      <c r="D14" s="159"/>
      <c r="E14" s="159"/>
      <c r="F14" s="159"/>
      <c r="G14" s="159"/>
      <c r="H14" s="159"/>
      <c r="I14" s="159"/>
      <c r="J14" s="159"/>
      <c r="K14" s="159"/>
      <c r="L14" s="159"/>
      <c r="M14" s="429"/>
      <c r="N14" s="429"/>
    </row>
    <row r="15" spans="1:14" s="426" customFormat="1" collapsed="1" x14ac:dyDescent="0.25">
      <c r="A15" s="175" t="s">
        <v>71</v>
      </c>
      <c r="B15" s="159">
        <v>3251</v>
      </c>
      <c r="C15" s="159">
        <v>2463</v>
      </c>
      <c r="D15" s="159">
        <v>0</v>
      </c>
      <c r="E15" s="159">
        <v>2</v>
      </c>
      <c r="F15" s="159">
        <v>765</v>
      </c>
      <c r="G15" s="159">
        <v>0</v>
      </c>
      <c r="H15" s="159">
        <v>0</v>
      </c>
      <c r="I15" s="159">
        <v>0</v>
      </c>
      <c r="J15" s="159">
        <v>2</v>
      </c>
      <c r="K15" s="159">
        <v>0</v>
      </c>
      <c r="L15" s="159">
        <v>19</v>
      </c>
      <c r="M15" s="429"/>
      <c r="N15" s="429"/>
    </row>
    <row r="16" spans="1:14" s="426" customFormat="1" collapsed="1" x14ac:dyDescent="0.25">
      <c r="A16" s="175" t="s">
        <v>72</v>
      </c>
      <c r="B16" s="159">
        <v>2801</v>
      </c>
      <c r="C16" s="159">
        <v>2013</v>
      </c>
      <c r="D16" s="159">
        <v>0</v>
      </c>
      <c r="E16" s="159">
        <v>0</v>
      </c>
      <c r="F16" s="159">
        <v>760</v>
      </c>
      <c r="G16" s="159">
        <v>0</v>
      </c>
      <c r="H16" s="159">
        <v>0</v>
      </c>
      <c r="I16" s="159">
        <v>0</v>
      </c>
      <c r="J16" s="159">
        <v>4</v>
      </c>
      <c r="K16" s="159">
        <v>0</v>
      </c>
      <c r="L16" s="159">
        <v>24</v>
      </c>
      <c r="M16" s="429"/>
      <c r="N16" s="429"/>
    </row>
    <row r="17" spans="1:14" s="426" customFormat="1" ht="13.5" customHeight="1" collapsed="1" x14ac:dyDescent="0.25">
      <c r="A17" s="175" t="s">
        <v>73</v>
      </c>
      <c r="B17" s="159">
        <v>2359</v>
      </c>
      <c r="C17" s="159">
        <v>1793</v>
      </c>
      <c r="D17" s="159">
        <v>0</v>
      </c>
      <c r="E17" s="159">
        <v>1</v>
      </c>
      <c r="F17" s="159">
        <v>546</v>
      </c>
      <c r="G17" s="159">
        <v>0</v>
      </c>
      <c r="H17" s="159">
        <v>0</v>
      </c>
      <c r="I17" s="159">
        <v>0</v>
      </c>
      <c r="J17" s="159">
        <v>6</v>
      </c>
      <c r="K17" s="159">
        <v>0</v>
      </c>
      <c r="L17" s="159">
        <v>13</v>
      </c>
      <c r="M17" s="429"/>
      <c r="N17" s="429"/>
    </row>
    <row r="18" spans="1:14" s="426" customFormat="1" ht="14.25" customHeight="1" collapsed="1" x14ac:dyDescent="0.25">
      <c r="A18" s="175" t="s">
        <v>74</v>
      </c>
      <c r="B18" s="159">
        <v>5507</v>
      </c>
      <c r="C18" s="159">
        <v>4274</v>
      </c>
      <c r="D18" s="159">
        <v>4</v>
      </c>
      <c r="E18" s="159">
        <v>2</v>
      </c>
      <c r="F18" s="159">
        <v>1111</v>
      </c>
      <c r="G18" s="159">
        <v>2</v>
      </c>
      <c r="H18" s="159">
        <v>0</v>
      </c>
      <c r="I18" s="159">
        <v>1</v>
      </c>
      <c r="J18" s="159">
        <v>4</v>
      </c>
      <c r="K18" s="159">
        <v>40</v>
      </c>
      <c r="L18" s="159">
        <v>69</v>
      </c>
      <c r="M18" s="429"/>
      <c r="N18" s="429"/>
    </row>
    <row r="19" spans="1:14" s="426" customFormat="1" collapsed="1" x14ac:dyDescent="0.25">
      <c r="A19" s="175" t="s">
        <v>75</v>
      </c>
      <c r="B19" s="159">
        <v>10607</v>
      </c>
      <c r="C19" s="159">
        <v>7151</v>
      </c>
      <c r="D19" s="159">
        <v>6</v>
      </c>
      <c r="E19" s="159">
        <v>3</v>
      </c>
      <c r="F19" s="159">
        <v>3005</v>
      </c>
      <c r="G19" s="159">
        <v>2</v>
      </c>
      <c r="H19" s="159">
        <v>17</v>
      </c>
      <c r="I19" s="159">
        <v>0</v>
      </c>
      <c r="J19" s="159">
        <v>0</v>
      </c>
      <c r="K19" s="159">
        <v>89</v>
      </c>
      <c r="L19" s="159">
        <v>334</v>
      </c>
      <c r="M19" s="429"/>
      <c r="N19" s="429"/>
    </row>
    <row r="20" spans="1:14" s="426" customFormat="1" ht="14.25" customHeight="1" collapsed="1" x14ac:dyDescent="0.25">
      <c r="A20" s="175" t="s">
        <v>76</v>
      </c>
      <c r="B20" s="159">
        <v>14316</v>
      </c>
      <c r="C20" s="159">
        <v>8408</v>
      </c>
      <c r="D20" s="159">
        <v>7</v>
      </c>
      <c r="E20" s="159">
        <v>6</v>
      </c>
      <c r="F20" s="159">
        <v>5039</v>
      </c>
      <c r="G20" s="159">
        <v>1</v>
      </c>
      <c r="H20" s="159">
        <v>11</v>
      </c>
      <c r="I20" s="159">
        <v>1</v>
      </c>
      <c r="J20" s="159">
        <v>1</v>
      </c>
      <c r="K20" s="159">
        <v>229</v>
      </c>
      <c r="L20" s="159">
        <v>613</v>
      </c>
      <c r="M20" s="429"/>
      <c r="N20" s="429"/>
    </row>
    <row r="21" spans="1:14" s="426" customFormat="1" ht="14.25" customHeight="1" collapsed="1" x14ac:dyDescent="0.25">
      <c r="A21" s="175" t="s">
        <v>77</v>
      </c>
      <c r="B21" s="159">
        <v>16222</v>
      </c>
      <c r="C21" s="159">
        <v>10253</v>
      </c>
      <c r="D21" s="159">
        <v>11</v>
      </c>
      <c r="E21" s="159">
        <v>26</v>
      </c>
      <c r="F21" s="159">
        <v>4926</v>
      </c>
      <c r="G21" s="159">
        <v>2</v>
      </c>
      <c r="H21" s="159">
        <v>9</v>
      </c>
      <c r="I21" s="159">
        <v>5</v>
      </c>
      <c r="J21" s="159">
        <v>0</v>
      </c>
      <c r="K21" s="159">
        <v>215</v>
      </c>
      <c r="L21" s="159">
        <v>775</v>
      </c>
      <c r="M21" s="429"/>
      <c r="N21" s="429"/>
    </row>
    <row r="22" spans="1:14" s="426" customFormat="1" ht="14.25" customHeight="1" collapsed="1" x14ac:dyDescent="0.25">
      <c r="A22" s="175" t="s">
        <v>78</v>
      </c>
      <c r="B22" s="159">
        <v>17994</v>
      </c>
      <c r="C22" s="159">
        <v>12531</v>
      </c>
      <c r="D22" s="159">
        <v>10</v>
      </c>
      <c r="E22" s="159">
        <v>68</v>
      </c>
      <c r="F22" s="159">
        <v>4404</v>
      </c>
      <c r="G22" s="159">
        <v>3</v>
      </c>
      <c r="H22" s="159">
        <v>9</v>
      </c>
      <c r="I22" s="159">
        <v>6</v>
      </c>
      <c r="J22" s="159">
        <v>0</v>
      </c>
      <c r="K22" s="159">
        <v>483</v>
      </c>
      <c r="L22" s="159">
        <v>480</v>
      </c>
      <c r="M22" s="429"/>
      <c r="N22" s="429"/>
    </row>
    <row r="23" spans="1:14" s="426" customFormat="1" ht="14.25" customHeight="1" collapsed="1" x14ac:dyDescent="0.25">
      <c r="A23" s="175" t="s">
        <v>79</v>
      </c>
      <c r="B23" s="159">
        <v>20862</v>
      </c>
      <c r="C23" s="159">
        <v>14565</v>
      </c>
      <c r="D23" s="159">
        <v>16</v>
      </c>
      <c r="E23" s="159">
        <v>124</v>
      </c>
      <c r="F23" s="159">
        <v>4701</v>
      </c>
      <c r="G23" s="159">
        <v>1</v>
      </c>
      <c r="H23" s="159">
        <v>12</v>
      </c>
      <c r="I23" s="159">
        <v>4</v>
      </c>
      <c r="J23" s="159">
        <v>2</v>
      </c>
      <c r="K23" s="159">
        <v>444</v>
      </c>
      <c r="L23" s="159">
        <v>993</v>
      </c>
      <c r="M23" s="429"/>
      <c r="N23" s="429"/>
    </row>
    <row r="24" spans="1:14" s="426" customFormat="1" ht="14.25" customHeight="1" collapsed="1" x14ac:dyDescent="0.25">
      <c r="A24" s="175" t="s">
        <v>80</v>
      </c>
      <c r="B24" s="159">
        <v>23721</v>
      </c>
      <c r="C24" s="159">
        <v>16084</v>
      </c>
      <c r="D24" s="159">
        <v>21</v>
      </c>
      <c r="E24" s="159">
        <v>159</v>
      </c>
      <c r="F24" s="159">
        <v>5935</v>
      </c>
      <c r="G24" s="159">
        <v>5</v>
      </c>
      <c r="H24" s="159">
        <v>16</v>
      </c>
      <c r="I24" s="159">
        <v>13</v>
      </c>
      <c r="J24" s="159">
        <v>0</v>
      </c>
      <c r="K24" s="159">
        <v>787</v>
      </c>
      <c r="L24" s="159">
        <v>701</v>
      </c>
      <c r="M24" s="429"/>
      <c r="N24" s="429"/>
    </row>
    <row r="25" spans="1:14" s="426" customFormat="1" ht="12.75" customHeight="1" collapsed="1" x14ac:dyDescent="0.25">
      <c r="A25" s="175" t="s">
        <v>81</v>
      </c>
      <c r="B25" s="159">
        <v>25631</v>
      </c>
      <c r="C25" s="159">
        <v>16905</v>
      </c>
      <c r="D25" s="159">
        <v>20</v>
      </c>
      <c r="E25" s="159">
        <v>183</v>
      </c>
      <c r="F25" s="159">
        <v>6439</v>
      </c>
      <c r="G25" s="159">
        <v>3</v>
      </c>
      <c r="H25" s="159">
        <v>17</v>
      </c>
      <c r="I25" s="159">
        <v>13</v>
      </c>
      <c r="J25" s="159">
        <v>2</v>
      </c>
      <c r="K25" s="159">
        <v>936</v>
      </c>
      <c r="L25" s="159">
        <v>1113</v>
      </c>
      <c r="M25" s="429"/>
      <c r="N25" s="429"/>
    </row>
    <row r="26" spans="1:14" s="426" customFormat="1" ht="15" customHeight="1" collapsed="1" x14ac:dyDescent="0.25">
      <c r="A26" s="175" t="s">
        <v>82</v>
      </c>
      <c r="B26" s="159">
        <v>26987</v>
      </c>
      <c r="C26" s="159">
        <v>17563</v>
      </c>
      <c r="D26" s="159">
        <v>24</v>
      </c>
      <c r="E26" s="159">
        <v>61</v>
      </c>
      <c r="F26" s="159">
        <v>6889</v>
      </c>
      <c r="G26" s="159">
        <v>3</v>
      </c>
      <c r="H26" s="159">
        <v>29</v>
      </c>
      <c r="I26" s="159">
        <v>15</v>
      </c>
      <c r="J26" s="159">
        <v>0</v>
      </c>
      <c r="K26" s="159">
        <v>1255</v>
      </c>
      <c r="L26" s="159">
        <v>1148</v>
      </c>
      <c r="M26" s="429"/>
      <c r="N26" s="429"/>
    </row>
    <row r="27" spans="1:14" s="426" customFormat="1" ht="15.75" customHeight="1" collapsed="1" x14ac:dyDescent="0.25">
      <c r="A27" s="175" t="s">
        <v>83</v>
      </c>
      <c r="B27" s="159">
        <v>29130</v>
      </c>
      <c r="C27" s="159">
        <v>18301</v>
      </c>
      <c r="D27" s="159">
        <v>14</v>
      </c>
      <c r="E27" s="159">
        <v>119</v>
      </c>
      <c r="F27" s="159">
        <v>6868</v>
      </c>
      <c r="G27" s="159">
        <v>5</v>
      </c>
      <c r="H27" s="159">
        <v>61</v>
      </c>
      <c r="I27" s="159">
        <v>28</v>
      </c>
      <c r="J27" s="159">
        <v>1</v>
      </c>
      <c r="K27" s="159">
        <v>2095</v>
      </c>
      <c r="L27" s="159">
        <v>1638</v>
      </c>
      <c r="M27" s="429"/>
      <c r="N27" s="429"/>
    </row>
    <row r="28" spans="1:14" s="426" customFormat="1" ht="15" customHeight="1" collapsed="1" x14ac:dyDescent="0.25">
      <c r="A28" s="175" t="s">
        <v>84</v>
      </c>
      <c r="B28" s="159">
        <v>27697</v>
      </c>
      <c r="C28" s="159">
        <v>18072</v>
      </c>
      <c r="D28" s="159">
        <v>17</v>
      </c>
      <c r="E28" s="159">
        <v>85</v>
      </c>
      <c r="F28" s="159">
        <v>6717</v>
      </c>
      <c r="G28" s="159">
        <v>1</v>
      </c>
      <c r="H28" s="159">
        <v>76</v>
      </c>
      <c r="I28" s="159">
        <v>20</v>
      </c>
      <c r="J28" s="159">
        <v>4</v>
      </c>
      <c r="K28" s="159">
        <v>1578</v>
      </c>
      <c r="L28" s="159">
        <v>1127</v>
      </c>
      <c r="M28" s="429"/>
      <c r="N28" s="429"/>
    </row>
    <row r="29" spans="1:14" s="426" customFormat="1" ht="15.75" customHeight="1" collapsed="1" x14ac:dyDescent="0.25">
      <c r="A29" s="175" t="s">
        <v>85</v>
      </c>
      <c r="B29" s="159">
        <v>26357</v>
      </c>
      <c r="C29" s="159">
        <v>18044</v>
      </c>
      <c r="D29" s="159">
        <v>12</v>
      </c>
      <c r="E29" s="159">
        <v>60</v>
      </c>
      <c r="F29" s="159">
        <v>6775</v>
      </c>
      <c r="G29" s="159">
        <v>6</v>
      </c>
      <c r="H29" s="159">
        <v>140</v>
      </c>
      <c r="I29" s="159">
        <v>6</v>
      </c>
      <c r="J29" s="159">
        <v>4</v>
      </c>
      <c r="K29" s="159">
        <v>672</v>
      </c>
      <c r="L29" s="159">
        <v>638</v>
      </c>
      <c r="M29" s="429"/>
      <c r="N29" s="429"/>
    </row>
    <row r="30" spans="1:14" s="426" customFormat="1" ht="14.25" customHeight="1" collapsed="1" x14ac:dyDescent="0.25">
      <c r="A30" s="175" t="s">
        <v>86</v>
      </c>
      <c r="B30" s="159">
        <v>23193</v>
      </c>
      <c r="C30" s="159">
        <v>16505</v>
      </c>
      <c r="D30" s="159">
        <v>13</v>
      </c>
      <c r="E30" s="159">
        <v>80</v>
      </c>
      <c r="F30" s="159">
        <v>5916</v>
      </c>
      <c r="G30" s="159">
        <v>3</v>
      </c>
      <c r="H30" s="159">
        <v>110</v>
      </c>
      <c r="I30" s="159">
        <v>5</v>
      </c>
      <c r="J30" s="159">
        <v>2</v>
      </c>
      <c r="K30" s="159">
        <v>223</v>
      </c>
      <c r="L30" s="159">
        <v>336</v>
      </c>
      <c r="M30" s="429"/>
      <c r="N30" s="429"/>
    </row>
    <row r="31" spans="1:14" s="426" customFormat="1" ht="14.25" customHeight="1" collapsed="1" x14ac:dyDescent="0.25">
      <c r="A31" s="175" t="s">
        <v>87</v>
      </c>
      <c r="B31" s="159">
        <v>13405</v>
      </c>
      <c r="C31" s="159">
        <v>9664</v>
      </c>
      <c r="D31" s="159">
        <v>2</v>
      </c>
      <c r="E31" s="159">
        <v>8</v>
      </c>
      <c r="F31" s="159">
        <v>3393</v>
      </c>
      <c r="G31" s="159">
        <v>1</v>
      </c>
      <c r="H31" s="159">
        <v>53</v>
      </c>
      <c r="I31" s="159">
        <v>0</v>
      </c>
      <c r="J31" s="159">
        <v>3</v>
      </c>
      <c r="K31" s="159">
        <v>46</v>
      </c>
      <c r="L31" s="159">
        <v>235</v>
      </c>
      <c r="M31" s="429"/>
      <c r="N31" s="429"/>
    </row>
    <row r="32" spans="1:14" s="426" customFormat="1" ht="13.5" customHeight="1" collapsed="1" x14ac:dyDescent="0.25">
      <c r="A32" s="175" t="s">
        <v>88</v>
      </c>
      <c r="B32" s="159">
        <v>6726</v>
      </c>
      <c r="C32" s="159">
        <v>4883</v>
      </c>
      <c r="D32" s="159">
        <v>2</v>
      </c>
      <c r="E32" s="159">
        <v>11</v>
      </c>
      <c r="F32" s="159">
        <v>1726</v>
      </c>
      <c r="G32" s="159">
        <v>1</v>
      </c>
      <c r="H32" s="159">
        <v>26</v>
      </c>
      <c r="I32" s="159">
        <v>0</v>
      </c>
      <c r="J32" s="159">
        <v>1</v>
      </c>
      <c r="K32" s="159">
        <v>20</v>
      </c>
      <c r="L32" s="159">
        <v>56</v>
      </c>
      <c r="M32" s="429"/>
      <c r="N32" s="429"/>
    </row>
    <row r="33" spans="1:17" s="426" customFormat="1" ht="15" customHeight="1" collapsed="1" x14ac:dyDescent="0.25">
      <c r="A33" s="175" t="s">
        <v>89</v>
      </c>
      <c r="B33" s="159">
        <v>2388</v>
      </c>
      <c r="C33" s="159">
        <v>1586</v>
      </c>
      <c r="D33" s="159">
        <v>0</v>
      </c>
      <c r="E33" s="159">
        <v>5</v>
      </c>
      <c r="F33" s="159">
        <v>764</v>
      </c>
      <c r="G33" s="159">
        <v>0</v>
      </c>
      <c r="H33" s="159">
        <v>4</v>
      </c>
      <c r="I33" s="159">
        <v>0</v>
      </c>
      <c r="J33" s="159">
        <v>0</v>
      </c>
      <c r="K33" s="159">
        <v>8</v>
      </c>
      <c r="L33" s="159">
        <v>21</v>
      </c>
      <c r="M33" s="429"/>
      <c r="N33" s="429"/>
    </row>
    <row r="34" spans="1:17" s="426" customFormat="1" collapsed="1" x14ac:dyDescent="0.25">
      <c r="A34" s="175" t="s">
        <v>90</v>
      </c>
      <c r="B34" s="159">
        <v>448</v>
      </c>
      <c r="C34" s="159">
        <v>282</v>
      </c>
      <c r="D34" s="159">
        <v>0</v>
      </c>
      <c r="E34" s="159">
        <v>0</v>
      </c>
      <c r="F34" s="159">
        <v>162</v>
      </c>
      <c r="G34" s="159">
        <v>0</v>
      </c>
      <c r="H34" s="159">
        <v>4</v>
      </c>
      <c r="I34" s="159">
        <v>0</v>
      </c>
      <c r="J34" s="159">
        <v>0</v>
      </c>
      <c r="K34" s="159">
        <v>0</v>
      </c>
      <c r="L34" s="159">
        <v>0</v>
      </c>
      <c r="M34" s="429"/>
      <c r="N34" s="429"/>
    </row>
    <row r="35" spans="1:17" s="426" customFormat="1" collapsed="1" x14ac:dyDescent="0.25">
      <c r="A35" s="175" t="s">
        <v>91</v>
      </c>
      <c r="B35" s="159">
        <v>44</v>
      </c>
      <c r="C35" s="159">
        <v>33</v>
      </c>
      <c r="D35" s="159">
        <v>1</v>
      </c>
      <c r="E35" s="159">
        <v>0</v>
      </c>
      <c r="F35" s="159">
        <v>10</v>
      </c>
      <c r="G35" s="159">
        <v>0</v>
      </c>
      <c r="H35" s="159">
        <v>0</v>
      </c>
      <c r="I35" s="159">
        <v>0</v>
      </c>
      <c r="J35" s="159">
        <v>0</v>
      </c>
      <c r="K35" s="159">
        <v>0</v>
      </c>
      <c r="L35" s="159">
        <v>0</v>
      </c>
      <c r="M35" s="429"/>
      <c r="N35" s="429"/>
    </row>
    <row r="36" spans="1:17" s="426" customFormat="1" x14ac:dyDescent="0.25">
      <c r="A36" s="50" t="s">
        <v>70</v>
      </c>
      <c r="B36" s="159">
        <v>6</v>
      </c>
      <c r="C36" s="159">
        <v>2</v>
      </c>
      <c r="D36" s="159">
        <v>0</v>
      </c>
      <c r="E36" s="159">
        <v>0</v>
      </c>
      <c r="F36" s="159">
        <v>1</v>
      </c>
      <c r="G36" s="159">
        <v>0</v>
      </c>
      <c r="H36" s="159">
        <v>0</v>
      </c>
      <c r="I36" s="159">
        <v>0</v>
      </c>
      <c r="J36" s="159">
        <v>0</v>
      </c>
      <c r="K36" s="159">
        <v>0</v>
      </c>
      <c r="L36" s="159">
        <v>3</v>
      </c>
      <c r="M36" s="429"/>
      <c r="N36" s="429"/>
    </row>
    <row r="37" spans="1:17" s="426" customFormat="1" x14ac:dyDescent="0.25">
      <c r="A37" s="422"/>
      <c r="B37" s="423"/>
      <c r="C37" s="423"/>
      <c r="D37" s="422"/>
      <c r="E37" s="422"/>
      <c r="F37" s="422"/>
      <c r="G37" s="422"/>
      <c r="H37" s="422"/>
      <c r="I37" s="422"/>
      <c r="J37" s="422"/>
      <c r="K37" s="422"/>
      <c r="L37" s="422"/>
      <c r="M37" s="427"/>
    </row>
    <row r="38" spans="1:17" s="426" customFormat="1" x14ac:dyDescent="0.25">
      <c r="A38" s="421"/>
    </row>
    <row r="39" spans="1:17" s="426" customFormat="1" x14ac:dyDescent="0.2">
      <c r="A39" s="482" t="s">
        <v>380</v>
      </c>
      <c r="B39" s="482"/>
      <c r="C39" s="482"/>
      <c r="D39" s="482"/>
      <c r="E39" s="482"/>
      <c r="F39" s="482"/>
      <c r="G39" s="482"/>
      <c r="H39" s="482"/>
      <c r="I39" s="482"/>
      <c r="J39" s="482"/>
      <c r="K39" s="482"/>
      <c r="L39" s="482"/>
      <c r="M39" s="482"/>
      <c r="N39" s="482"/>
      <c r="O39" s="482"/>
      <c r="P39" s="482"/>
      <c r="Q39" s="482"/>
    </row>
    <row r="40" spans="1:17" s="426" customFormat="1" x14ac:dyDescent="0.25">
      <c r="A40" s="486"/>
      <c r="B40" s="486"/>
      <c r="C40" s="486"/>
      <c r="D40" s="486"/>
      <c r="E40" s="486"/>
      <c r="F40" s="486"/>
      <c r="G40" s="486"/>
      <c r="H40" s="486"/>
      <c r="I40" s="217"/>
      <c r="J40" s="217"/>
      <c r="K40" s="217"/>
    </row>
    <row r="41" spans="1:17" s="426" customFormat="1" ht="15.75" customHeight="1" x14ac:dyDescent="0.25">
      <c r="A41" s="421"/>
    </row>
    <row r="42" spans="1:17" x14ac:dyDescent="0.25">
      <c r="A42" s="424"/>
      <c r="B42" s="413"/>
      <c r="C42" s="413"/>
      <c r="D42" s="425"/>
      <c r="E42" s="413"/>
      <c r="G42" s="156" t="s">
        <v>65</v>
      </c>
    </row>
  </sheetData>
  <mergeCells count="3">
    <mergeCell ref="A6:L6"/>
    <mergeCell ref="A39:Q39"/>
    <mergeCell ref="A40:H40"/>
  </mergeCells>
  <phoneticPr fontId="21" type="noConversion"/>
  <hyperlinks>
    <hyperlink ref="G2" location="INDICE!A43" display="ÍNDICE"/>
    <hyperlink ref="G42" location="INDICE!A43" display="ÍNDICE"/>
  </hyperlinks>
  <pageMargins left="0.75" right="0.75" top="1" bottom="1" header="0" footer="0"/>
  <headerFooter alignWithMargins="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outlinePr summaryBelow="0" summaryRight="0"/>
  </sheetPr>
  <dimension ref="A1:J97"/>
  <sheetViews>
    <sheetView showGridLines="0" workbookViewId="0">
      <selection activeCell="B43" sqref="B43"/>
    </sheetView>
  </sheetViews>
  <sheetFormatPr baseColWidth="10" defaultColWidth="11.44140625" defaultRowHeight="13.2" x14ac:dyDescent="0.25"/>
  <cols>
    <col min="1" max="1" width="28.88671875" style="151" customWidth="1"/>
    <col min="2" max="2" width="11.44140625" style="151" customWidth="1"/>
    <col min="3" max="3" width="12.33203125" style="151" customWidth="1"/>
    <col min="4" max="4" width="12.6640625" style="151" customWidth="1"/>
    <col min="5" max="5" width="13.6640625" style="151" customWidth="1"/>
    <col min="6" max="6" width="13.33203125" style="151" customWidth="1"/>
    <col min="7" max="8" width="13" style="151" customWidth="1"/>
    <col min="9" max="9" width="12.88671875" style="151" customWidth="1"/>
    <col min="10" max="16" width="10.6640625" style="151" customWidth="1"/>
    <col min="17" max="16384" width="11.44140625" style="151"/>
  </cols>
  <sheetData>
    <row r="1" spans="1:10" ht="51.6" customHeight="1" x14ac:dyDescent="0.25"/>
    <row r="2" spans="1:10" x14ac:dyDescent="0.25">
      <c r="H2" s="156" t="s">
        <v>65</v>
      </c>
    </row>
    <row r="3" spans="1:10" s="148" customFormat="1" ht="17.399999999999999" x14ac:dyDescent="0.3">
      <c r="A3" s="88" t="s">
        <v>20</v>
      </c>
    </row>
    <row r="4" spans="1:10" ht="16.2" thickBot="1" x14ac:dyDescent="0.35">
      <c r="A4" s="149" t="s">
        <v>153</v>
      </c>
      <c r="B4" s="150"/>
      <c r="C4" s="150"/>
      <c r="D4" s="150"/>
      <c r="E4" s="150"/>
      <c r="F4" s="150"/>
      <c r="G4" s="150"/>
      <c r="H4" s="150"/>
    </row>
    <row r="5" spans="1:10" ht="15.6" x14ac:dyDescent="0.3">
      <c r="A5" s="152"/>
      <c r="B5" s="148"/>
      <c r="C5" s="148"/>
      <c r="D5" s="148"/>
      <c r="E5" s="148"/>
      <c r="F5" s="148"/>
      <c r="G5" s="148"/>
      <c r="H5" s="148"/>
    </row>
    <row r="6" spans="1:10" ht="14.25" customHeight="1" x14ac:dyDescent="0.3">
      <c r="A6" s="467" t="s">
        <v>431</v>
      </c>
      <c r="B6" s="467"/>
      <c r="C6" s="467"/>
      <c r="D6" s="467"/>
      <c r="E6" s="467"/>
      <c r="F6" s="467"/>
      <c r="G6" s="467"/>
      <c r="H6" s="467"/>
    </row>
    <row r="7" spans="1:10" ht="15.6" x14ac:dyDescent="0.3">
      <c r="A7" s="152"/>
      <c r="B7" s="148"/>
      <c r="C7" s="148"/>
      <c r="D7" s="148"/>
      <c r="E7" s="148"/>
      <c r="F7" s="148"/>
      <c r="G7" s="148"/>
      <c r="H7" s="148"/>
    </row>
    <row r="8" spans="1:10" ht="35.25" customHeight="1" x14ac:dyDescent="0.25">
      <c r="A8" s="228"/>
      <c r="B8" s="116" t="s">
        <v>67</v>
      </c>
      <c r="C8" s="116" t="s">
        <v>122</v>
      </c>
      <c r="D8" s="116" t="s">
        <v>123</v>
      </c>
      <c r="E8" s="116" t="s">
        <v>124</v>
      </c>
      <c r="F8" s="116" t="s">
        <v>125</v>
      </c>
      <c r="G8" s="116" t="s">
        <v>126</v>
      </c>
      <c r="H8" s="166" t="s">
        <v>146</v>
      </c>
      <c r="I8" s="158"/>
    </row>
    <row r="9" spans="1:10" s="158" customFormat="1" ht="18.75" customHeight="1" x14ac:dyDescent="0.25">
      <c r="A9" s="151"/>
      <c r="B9" s="160"/>
      <c r="C9" s="160"/>
      <c r="D9" s="160"/>
      <c r="E9" s="160"/>
      <c r="F9" s="160"/>
      <c r="G9" s="160"/>
      <c r="H9" s="160"/>
      <c r="I9" s="151"/>
    </row>
    <row r="10" spans="1:10" x14ac:dyDescent="0.25">
      <c r="A10" s="50" t="s">
        <v>67</v>
      </c>
      <c r="B10" s="73">
        <v>7832408</v>
      </c>
      <c r="C10" s="73">
        <v>3356847</v>
      </c>
      <c r="D10" s="73">
        <v>1451750</v>
      </c>
      <c r="E10" s="73">
        <v>688902</v>
      </c>
      <c r="F10" s="73">
        <v>381016</v>
      </c>
      <c r="G10" s="73">
        <v>250411</v>
      </c>
      <c r="H10" s="73">
        <v>1703482</v>
      </c>
      <c r="I10" s="160"/>
      <c r="J10" s="160"/>
    </row>
    <row r="11" spans="1:10" x14ac:dyDescent="0.25">
      <c r="A11" s="50" t="s">
        <v>119</v>
      </c>
      <c r="B11" s="73">
        <v>3683847</v>
      </c>
      <c r="C11" s="73">
        <v>1449733</v>
      </c>
      <c r="D11" s="73">
        <v>694157</v>
      </c>
      <c r="E11" s="73">
        <v>350958</v>
      </c>
      <c r="F11" s="73">
        <v>202373</v>
      </c>
      <c r="G11" s="73">
        <v>131799</v>
      </c>
      <c r="H11" s="73">
        <v>854827</v>
      </c>
      <c r="I11" s="160"/>
      <c r="J11" s="160"/>
    </row>
    <row r="12" spans="1:10" x14ac:dyDescent="0.25">
      <c r="A12" s="50" t="s">
        <v>120</v>
      </c>
      <c r="B12" s="73">
        <v>4147697</v>
      </c>
      <c r="C12" s="73">
        <v>1906425</v>
      </c>
      <c r="D12" s="73">
        <v>757462</v>
      </c>
      <c r="E12" s="73">
        <v>337905</v>
      </c>
      <c r="F12" s="73">
        <v>178643</v>
      </c>
      <c r="G12" s="73">
        <v>118607</v>
      </c>
      <c r="H12" s="73">
        <v>848655</v>
      </c>
      <c r="I12" s="160"/>
      <c r="J12" s="160"/>
    </row>
    <row r="13" spans="1:10" x14ac:dyDescent="0.25">
      <c r="A13" s="104" t="s">
        <v>256</v>
      </c>
      <c r="B13" s="73">
        <v>864</v>
      </c>
      <c r="C13" s="73">
        <v>689</v>
      </c>
      <c r="D13" s="73">
        <v>131</v>
      </c>
      <c r="E13" s="73">
        <v>39</v>
      </c>
      <c r="F13" s="73">
        <v>0</v>
      </c>
      <c r="G13" s="73">
        <v>5</v>
      </c>
      <c r="H13" s="73">
        <v>0</v>
      </c>
      <c r="I13" s="160"/>
      <c r="J13" s="160"/>
    </row>
    <row r="14" spans="1:10" x14ac:dyDescent="0.25">
      <c r="A14" s="50"/>
      <c r="B14" s="73"/>
      <c r="C14" s="73"/>
      <c r="D14" s="73"/>
      <c r="E14" s="73"/>
      <c r="F14" s="73"/>
      <c r="G14" s="73"/>
      <c r="H14" s="73"/>
      <c r="I14" s="160"/>
      <c r="J14" s="160"/>
    </row>
    <row r="15" spans="1:10" x14ac:dyDescent="0.25">
      <c r="A15" s="50" t="s">
        <v>71</v>
      </c>
      <c r="B15" s="73">
        <v>142689</v>
      </c>
      <c r="C15" s="73">
        <v>87978</v>
      </c>
      <c r="D15" s="73">
        <v>23599</v>
      </c>
      <c r="E15" s="73">
        <v>8558</v>
      </c>
      <c r="F15" s="73">
        <v>4214</v>
      </c>
      <c r="G15" s="73">
        <v>2652</v>
      </c>
      <c r="H15" s="73">
        <v>15688</v>
      </c>
      <c r="I15" s="160"/>
      <c r="J15" s="160"/>
    </row>
    <row r="16" spans="1:10" x14ac:dyDescent="0.25">
      <c r="A16" s="50" t="s">
        <v>72</v>
      </c>
      <c r="B16" s="73">
        <v>69975</v>
      </c>
      <c r="C16" s="73">
        <v>33895</v>
      </c>
      <c r="D16" s="73">
        <v>8967</v>
      </c>
      <c r="E16" s="73">
        <v>3354</v>
      </c>
      <c r="F16" s="73">
        <v>2021</v>
      </c>
      <c r="G16" s="73">
        <v>1347</v>
      </c>
      <c r="H16" s="73">
        <v>20391</v>
      </c>
      <c r="I16" s="160"/>
      <c r="J16" s="160"/>
    </row>
    <row r="17" spans="1:10" collapsed="1" x14ac:dyDescent="0.25">
      <c r="A17" s="50" t="s">
        <v>73</v>
      </c>
      <c r="B17" s="73">
        <v>87851</v>
      </c>
      <c r="C17" s="73">
        <v>29877</v>
      </c>
      <c r="D17" s="73">
        <v>8798</v>
      </c>
      <c r="E17" s="73">
        <v>4033</v>
      </c>
      <c r="F17" s="73">
        <v>2578</v>
      </c>
      <c r="G17" s="73">
        <v>1697</v>
      </c>
      <c r="H17" s="73">
        <v>40868</v>
      </c>
      <c r="I17" s="160"/>
      <c r="J17" s="160"/>
    </row>
    <row r="18" spans="1:10" x14ac:dyDescent="0.25">
      <c r="A18" s="50" t="s">
        <v>74</v>
      </c>
      <c r="B18" s="73">
        <v>122779</v>
      </c>
      <c r="C18" s="73">
        <v>49554</v>
      </c>
      <c r="D18" s="73">
        <v>12329</v>
      </c>
      <c r="E18" s="73">
        <v>4244</v>
      </c>
      <c r="F18" s="73">
        <v>2553</v>
      </c>
      <c r="G18" s="73">
        <v>1785</v>
      </c>
      <c r="H18" s="73">
        <v>52314</v>
      </c>
      <c r="I18" s="160"/>
      <c r="J18" s="160"/>
    </row>
    <row r="19" spans="1:10" x14ac:dyDescent="0.25">
      <c r="A19" s="50" t="s">
        <v>75</v>
      </c>
      <c r="B19" s="73">
        <v>129603</v>
      </c>
      <c r="C19" s="73">
        <v>73453</v>
      </c>
      <c r="D19" s="73">
        <v>17562</v>
      </c>
      <c r="E19" s="73">
        <v>4883</v>
      </c>
      <c r="F19" s="73">
        <v>2541</v>
      </c>
      <c r="G19" s="73">
        <v>1910</v>
      </c>
      <c r="H19" s="73">
        <v>29254</v>
      </c>
      <c r="I19" s="160"/>
      <c r="J19" s="160"/>
    </row>
    <row r="20" spans="1:10" x14ac:dyDescent="0.25">
      <c r="A20" s="50" t="s">
        <v>76</v>
      </c>
      <c r="B20" s="73">
        <v>171142</v>
      </c>
      <c r="C20" s="73">
        <v>106837</v>
      </c>
      <c r="D20" s="73">
        <v>25279</v>
      </c>
      <c r="E20" s="73">
        <v>7107</v>
      </c>
      <c r="F20" s="73">
        <v>3317</v>
      </c>
      <c r="G20" s="73">
        <v>2199</v>
      </c>
      <c r="H20" s="73">
        <v>26403</v>
      </c>
      <c r="I20" s="160"/>
      <c r="J20" s="160"/>
    </row>
    <row r="21" spans="1:10" collapsed="1" x14ac:dyDescent="0.25">
      <c r="A21" s="50" t="s">
        <v>77</v>
      </c>
      <c r="B21" s="73">
        <v>265169</v>
      </c>
      <c r="C21" s="73">
        <v>175807</v>
      </c>
      <c r="D21" s="73">
        <v>36688</v>
      </c>
      <c r="E21" s="73">
        <v>10264</v>
      </c>
      <c r="F21" s="73">
        <v>5239</v>
      </c>
      <c r="G21" s="73">
        <v>3314</v>
      </c>
      <c r="H21" s="73">
        <v>33857</v>
      </c>
      <c r="I21" s="160"/>
      <c r="J21" s="160"/>
    </row>
    <row r="22" spans="1:10" x14ac:dyDescent="0.25">
      <c r="A22" s="50" t="s">
        <v>78</v>
      </c>
      <c r="B22" s="73">
        <v>301290</v>
      </c>
      <c r="C22" s="73">
        <v>195152</v>
      </c>
      <c r="D22" s="73">
        <v>42431</v>
      </c>
      <c r="E22" s="73">
        <v>13570</v>
      </c>
      <c r="F22" s="73">
        <v>6777</v>
      </c>
      <c r="G22" s="73">
        <v>4184</v>
      </c>
      <c r="H22" s="73">
        <v>39176</v>
      </c>
      <c r="I22" s="160"/>
      <c r="J22" s="160"/>
    </row>
    <row r="23" spans="1:10" x14ac:dyDescent="0.25">
      <c r="A23" s="50" t="s">
        <v>79</v>
      </c>
      <c r="B23" s="73">
        <v>301718</v>
      </c>
      <c r="C23" s="73">
        <v>161296</v>
      </c>
      <c r="D23" s="73">
        <v>44661</v>
      </c>
      <c r="E23" s="73">
        <v>17155</v>
      </c>
      <c r="F23" s="73">
        <v>8430</v>
      </c>
      <c r="G23" s="73">
        <v>5604</v>
      </c>
      <c r="H23" s="73">
        <v>64572</v>
      </c>
      <c r="I23" s="160"/>
      <c r="J23" s="160"/>
    </row>
    <row r="24" spans="1:10" x14ac:dyDescent="0.25">
      <c r="A24" s="50" t="s">
        <v>80</v>
      </c>
      <c r="B24" s="73">
        <v>358024</v>
      </c>
      <c r="C24" s="73">
        <v>166057</v>
      </c>
      <c r="D24" s="73">
        <v>55117</v>
      </c>
      <c r="E24" s="73">
        <v>23583</v>
      </c>
      <c r="F24" s="73">
        <v>13180</v>
      </c>
      <c r="G24" s="73">
        <v>8981</v>
      </c>
      <c r="H24" s="73">
        <v>91106</v>
      </c>
      <c r="I24" s="160"/>
      <c r="J24" s="160"/>
    </row>
    <row r="25" spans="1:10" collapsed="1" x14ac:dyDescent="0.25">
      <c r="A25" s="50" t="s">
        <v>81</v>
      </c>
      <c r="B25" s="73">
        <v>433715</v>
      </c>
      <c r="C25" s="73">
        <v>188556</v>
      </c>
      <c r="D25" s="73">
        <v>69975</v>
      </c>
      <c r="E25" s="73">
        <v>29259</v>
      </c>
      <c r="F25" s="73">
        <v>16562</v>
      </c>
      <c r="G25" s="73">
        <v>12031</v>
      </c>
      <c r="H25" s="73">
        <v>117332</v>
      </c>
      <c r="I25" s="160"/>
      <c r="J25" s="160"/>
    </row>
    <row r="26" spans="1:10" x14ac:dyDescent="0.25">
      <c r="A26" s="50" t="s">
        <v>82</v>
      </c>
      <c r="B26" s="73">
        <v>543547</v>
      </c>
      <c r="C26" s="73">
        <v>222329</v>
      </c>
      <c r="D26" s="73">
        <v>91234</v>
      </c>
      <c r="E26" s="73">
        <v>40026</v>
      </c>
      <c r="F26" s="73">
        <v>24561</v>
      </c>
      <c r="G26" s="73">
        <v>16149</v>
      </c>
      <c r="H26" s="73">
        <v>149248</v>
      </c>
      <c r="I26" s="160"/>
      <c r="J26" s="160"/>
    </row>
    <row r="27" spans="1:10" x14ac:dyDescent="0.25">
      <c r="A27" s="50" t="s">
        <v>83</v>
      </c>
      <c r="B27" s="73">
        <v>636615</v>
      </c>
      <c r="C27" s="73">
        <v>244172</v>
      </c>
      <c r="D27" s="73">
        <v>110056</v>
      </c>
      <c r="E27" s="73">
        <v>49429</v>
      </c>
      <c r="F27" s="73">
        <v>28402</v>
      </c>
      <c r="G27" s="73">
        <v>21722</v>
      </c>
      <c r="H27" s="73">
        <v>182834</v>
      </c>
      <c r="I27" s="160"/>
      <c r="J27" s="160"/>
    </row>
    <row r="28" spans="1:10" x14ac:dyDescent="0.25">
      <c r="A28" s="50" t="s">
        <v>84</v>
      </c>
      <c r="B28" s="73">
        <v>695689</v>
      </c>
      <c r="C28" s="73">
        <v>251982</v>
      </c>
      <c r="D28" s="73">
        <v>123799</v>
      </c>
      <c r="E28" s="73">
        <v>59857</v>
      </c>
      <c r="F28" s="73">
        <v>34900</v>
      </c>
      <c r="G28" s="73">
        <v>24508</v>
      </c>
      <c r="H28" s="73">
        <v>200643</v>
      </c>
      <c r="I28" s="160"/>
      <c r="J28" s="160"/>
    </row>
    <row r="29" spans="1:10" collapsed="1" x14ac:dyDescent="0.25">
      <c r="A29" s="50" t="s">
        <v>85</v>
      </c>
      <c r="B29" s="73">
        <v>762950</v>
      </c>
      <c r="C29" s="73">
        <v>271878</v>
      </c>
      <c r="D29" s="73">
        <v>150272</v>
      </c>
      <c r="E29" s="73">
        <v>71780</v>
      </c>
      <c r="F29" s="73">
        <v>41679</v>
      </c>
      <c r="G29" s="73">
        <v>28048</v>
      </c>
      <c r="H29" s="73">
        <v>199293</v>
      </c>
      <c r="I29" s="160"/>
      <c r="J29" s="160"/>
    </row>
    <row r="30" spans="1:10" x14ac:dyDescent="0.25">
      <c r="A30" s="50" t="s">
        <v>86</v>
      </c>
      <c r="B30" s="73">
        <v>864104</v>
      </c>
      <c r="C30" s="73">
        <v>306906</v>
      </c>
      <c r="D30" s="73">
        <v>176541</v>
      </c>
      <c r="E30" s="73">
        <v>93531</v>
      </c>
      <c r="F30" s="73">
        <v>52913</v>
      </c>
      <c r="G30" s="73">
        <v>34614</v>
      </c>
      <c r="H30" s="73">
        <v>199599</v>
      </c>
      <c r="I30" s="160"/>
      <c r="J30" s="160"/>
    </row>
    <row r="31" spans="1:10" x14ac:dyDescent="0.25">
      <c r="A31" s="50" t="s">
        <v>87</v>
      </c>
      <c r="B31" s="73">
        <v>698548</v>
      </c>
      <c r="C31" s="73">
        <v>259863</v>
      </c>
      <c r="D31" s="73">
        <v>151713</v>
      </c>
      <c r="E31" s="73">
        <v>81967</v>
      </c>
      <c r="F31" s="73">
        <v>46428</v>
      </c>
      <c r="G31" s="73">
        <v>30107</v>
      </c>
      <c r="H31" s="73">
        <v>128470</v>
      </c>
      <c r="I31" s="160"/>
      <c r="J31" s="160"/>
    </row>
    <row r="32" spans="1:10" x14ac:dyDescent="0.25">
      <c r="A32" s="50" t="s">
        <v>88</v>
      </c>
      <c r="B32" s="73">
        <v>663339</v>
      </c>
      <c r="C32" s="73">
        <v>267599</v>
      </c>
      <c r="D32" s="73">
        <v>156081</v>
      </c>
      <c r="E32" s="73">
        <v>86390</v>
      </c>
      <c r="F32" s="73">
        <v>46866</v>
      </c>
      <c r="G32" s="73">
        <v>28962</v>
      </c>
      <c r="H32" s="73">
        <v>77441</v>
      </c>
      <c r="I32" s="160"/>
      <c r="J32" s="160"/>
    </row>
    <row r="33" spans="1:10" collapsed="1" x14ac:dyDescent="0.25">
      <c r="A33" s="50" t="s">
        <v>89</v>
      </c>
      <c r="B33" s="73">
        <v>432020</v>
      </c>
      <c r="C33" s="73">
        <v>189837</v>
      </c>
      <c r="D33" s="73">
        <v>107798</v>
      </c>
      <c r="E33" s="73">
        <v>59453</v>
      </c>
      <c r="F33" s="73">
        <v>29598</v>
      </c>
      <c r="G33" s="73">
        <v>16434</v>
      </c>
      <c r="H33" s="73">
        <v>28900</v>
      </c>
      <c r="I33" s="160"/>
      <c r="J33" s="160"/>
    </row>
    <row r="34" spans="1:10" x14ac:dyDescent="0.25">
      <c r="A34" s="50" t="s">
        <v>90</v>
      </c>
      <c r="B34" s="73">
        <v>134778</v>
      </c>
      <c r="C34" s="73">
        <v>64469</v>
      </c>
      <c r="D34" s="73">
        <v>34665</v>
      </c>
      <c r="E34" s="73">
        <v>18299</v>
      </c>
      <c r="F34" s="73">
        <v>7780</v>
      </c>
      <c r="G34" s="73">
        <v>3924</v>
      </c>
      <c r="H34" s="73">
        <v>5641</v>
      </c>
      <c r="I34" s="160"/>
      <c r="J34" s="160"/>
    </row>
    <row r="35" spans="1:10" x14ac:dyDescent="0.25">
      <c r="A35" s="50" t="s">
        <v>91</v>
      </c>
      <c r="B35" s="73">
        <v>16850</v>
      </c>
      <c r="C35" s="73">
        <v>9343</v>
      </c>
      <c r="D35" s="73">
        <v>4183</v>
      </c>
      <c r="E35" s="73">
        <v>2160</v>
      </c>
      <c r="F35" s="73">
        <v>477</v>
      </c>
      <c r="G35" s="73">
        <v>239</v>
      </c>
      <c r="H35" s="73">
        <v>448</v>
      </c>
      <c r="I35" s="160"/>
      <c r="J35" s="160"/>
    </row>
    <row r="36" spans="1:10" x14ac:dyDescent="0.25">
      <c r="A36" s="50" t="s">
        <v>70</v>
      </c>
      <c r="B36" s="73">
        <v>13</v>
      </c>
      <c r="C36" s="73">
        <v>7</v>
      </c>
      <c r="D36" s="73">
        <v>2</v>
      </c>
      <c r="E36" s="73">
        <v>0</v>
      </c>
      <c r="F36" s="73">
        <v>0</v>
      </c>
      <c r="G36" s="73">
        <v>0</v>
      </c>
      <c r="H36" s="73">
        <v>4</v>
      </c>
      <c r="I36" s="160"/>
      <c r="J36" s="160"/>
    </row>
    <row r="37" spans="1:10" x14ac:dyDescent="0.25">
      <c r="A37" s="161"/>
      <c r="B37" s="229"/>
      <c r="C37" s="229"/>
      <c r="D37" s="229"/>
      <c r="E37" s="229"/>
      <c r="F37" s="229"/>
      <c r="G37" s="229"/>
      <c r="H37" s="229"/>
    </row>
    <row r="38" spans="1:10" collapsed="1" x14ac:dyDescent="0.25"/>
    <row r="39" spans="1:10" x14ac:dyDescent="0.25">
      <c r="A39" s="162" t="s">
        <v>380</v>
      </c>
    </row>
    <row r="42" spans="1:10" collapsed="1" x14ac:dyDescent="0.25"/>
    <row r="43" spans="1:10" x14ac:dyDescent="0.25">
      <c r="H43" s="156" t="s">
        <v>65</v>
      </c>
    </row>
    <row r="45" spans="1:10" collapsed="1" x14ac:dyDescent="0.25"/>
    <row r="49" collapsed="1" x14ac:dyDescent="0.25"/>
    <row r="53" collapsed="1" x14ac:dyDescent="0.25"/>
    <row r="57" collapsed="1" x14ac:dyDescent="0.25"/>
    <row r="61" collapsed="1" x14ac:dyDescent="0.25"/>
    <row r="65" collapsed="1" x14ac:dyDescent="0.25"/>
    <row r="69" collapsed="1" x14ac:dyDescent="0.25"/>
    <row r="73" collapsed="1" x14ac:dyDescent="0.25"/>
    <row r="77" collapsed="1" x14ac:dyDescent="0.25"/>
    <row r="81" collapsed="1" x14ac:dyDescent="0.25"/>
    <row r="85" collapsed="1" x14ac:dyDescent="0.25"/>
    <row r="89" collapsed="1" x14ac:dyDescent="0.25"/>
    <row r="93" collapsed="1" x14ac:dyDescent="0.25"/>
    <row r="97" collapsed="1" x14ac:dyDescent="0.25"/>
  </sheetData>
  <mergeCells count="1">
    <mergeCell ref="A6:H6"/>
  </mergeCells>
  <phoneticPr fontId="21" type="noConversion"/>
  <hyperlinks>
    <hyperlink ref="H2" location="INDICE!A49" display="ÍNDICE"/>
    <hyperlink ref="H43" location="INDICE!A49" display="ÍNDICE"/>
  </hyperlinks>
  <pageMargins left="0.75" right="0.75" top="1" bottom="1" header="0" footer="0"/>
  <headerFooter alignWithMargins="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outlinePr summaryBelow="0" summaryRight="0"/>
  </sheetPr>
  <dimension ref="A1:J39"/>
  <sheetViews>
    <sheetView showGridLines="0" workbookViewId="0">
      <selection activeCell="B8" sqref="B8"/>
    </sheetView>
  </sheetViews>
  <sheetFormatPr baseColWidth="10" defaultColWidth="11.44140625" defaultRowHeight="13.2" x14ac:dyDescent="0.25"/>
  <cols>
    <col min="1" max="1" width="19.44140625" style="57" customWidth="1"/>
    <col min="2" max="2" width="12.44140625" style="57" customWidth="1"/>
    <col min="3" max="3" width="12" style="57" customWidth="1"/>
    <col min="4" max="4" width="11.109375" style="57" customWidth="1"/>
    <col min="5" max="5" width="12.5546875" style="57" customWidth="1"/>
    <col min="6" max="6" width="13" style="57" customWidth="1"/>
    <col min="7" max="7" width="13.88671875" style="57" customWidth="1"/>
    <col min="8" max="8" width="14" style="57" customWidth="1"/>
    <col min="9" max="16384" width="11.44140625" style="57"/>
  </cols>
  <sheetData>
    <row r="1" spans="1:10" ht="52.2" customHeight="1" x14ac:dyDescent="0.25"/>
    <row r="2" spans="1:10" x14ac:dyDescent="0.25">
      <c r="H2" s="40" t="s">
        <v>65</v>
      </c>
    </row>
    <row r="3" spans="1:10" s="62" customFormat="1" ht="17.399999999999999" x14ac:dyDescent="0.3">
      <c r="A3" s="37" t="s">
        <v>20</v>
      </c>
    </row>
    <row r="4" spans="1:10" ht="16.2" thickBot="1" x14ac:dyDescent="0.35">
      <c r="A4" s="149" t="s">
        <v>153</v>
      </c>
      <c r="B4" s="63"/>
      <c r="C4" s="63"/>
      <c r="D4" s="63"/>
      <c r="E4" s="63"/>
      <c r="F4" s="63"/>
      <c r="G4" s="63"/>
      <c r="H4" s="63"/>
      <c r="I4" s="62"/>
    </row>
    <row r="5" spans="1:10" ht="36" customHeight="1" x14ac:dyDescent="0.3">
      <c r="A5" s="483" t="s">
        <v>432</v>
      </c>
      <c r="B5" s="483"/>
      <c r="C5" s="483"/>
      <c r="D5" s="483"/>
      <c r="E5" s="483"/>
      <c r="F5" s="483"/>
      <c r="G5" s="483"/>
      <c r="H5" s="483"/>
      <c r="I5" s="231"/>
    </row>
    <row r="6" spans="1:10" x14ac:dyDescent="0.25">
      <c r="A6" s="232"/>
    </row>
    <row r="7" spans="1:10" s="101" customFormat="1" ht="35.25" customHeight="1" x14ac:dyDescent="0.25">
      <c r="A7" s="228"/>
      <c r="B7" s="116" t="s">
        <v>67</v>
      </c>
      <c r="C7" s="116" t="s">
        <v>122</v>
      </c>
      <c r="D7" s="116" t="s">
        <v>123</v>
      </c>
      <c r="E7" s="116" t="s">
        <v>124</v>
      </c>
      <c r="F7" s="116" t="s">
        <v>125</v>
      </c>
      <c r="G7" s="116" t="s">
        <v>126</v>
      </c>
      <c r="H7" s="166" t="s">
        <v>146</v>
      </c>
    </row>
    <row r="8" spans="1:10" ht="18" customHeight="1" x14ac:dyDescent="0.25"/>
    <row r="9" spans="1:10" x14ac:dyDescent="0.25">
      <c r="A9" s="50" t="s">
        <v>67</v>
      </c>
      <c r="B9" s="73">
        <v>4330151</v>
      </c>
      <c r="C9" s="73">
        <v>1975226</v>
      </c>
      <c r="D9" s="73">
        <v>915470</v>
      </c>
      <c r="E9" s="73">
        <v>473294</v>
      </c>
      <c r="F9" s="73">
        <v>256181</v>
      </c>
      <c r="G9" s="73">
        <v>160231</v>
      </c>
      <c r="H9" s="73">
        <v>549749</v>
      </c>
      <c r="I9" s="106"/>
      <c r="J9" s="106"/>
    </row>
    <row r="10" spans="1:10" x14ac:dyDescent="0.25">
      <c r="A10" s="50" t="s">
        <v>119</v>
      </c>
      <c r="B10" s="73">
        <v>2087195</v>
      </c>
      <c r="C10" s="73">
        <v>841771</v>
      </c>
      <c r="D10" s="73">
        <v>447120</v>
      </c>
      <c r="E10" s="73">
        <v>247595</v>
      </c>
      <c r="F10" s="73">
        <v>141585</v>
      </c>
      <c r="G10" s="73">
        <v>89942</v>
      </c>
      <c r="H10" s="73">
        <v>319182</v>
      </c>
      <c r="I10" s="106"/>
      <c r="J10" s="106"/>
    </row>
    <row r="11" spans="1:10" x14ac:dyDescent="0.25">
      <c r="A11" s="50" t="s">
        <v>120</v>
      </c>
      <c r="B11" s="73">
        <v>2242941</v>
      </c>
      <c r="C11" s="73">
        <v>1133440</v>
      </c>
      <c r="D11" s="73">
        <v>468350</v>
      </c>
      <c r="E11" s="73">
        <v>225699</v>
      </c>
      <c r="F11" s="73">
        <v>114596</v>
      </c>
      <c r="G11" s="73">
        <v>70289</v>
      </c>
      <c r="H11" s="73">
        <v>230567</v>
      </c>
      <c r="I11" s="106"/>
      <c r="J11" s="106"/>
    </row>
    <row r="12" spans="1:10" x14ac:dyDescent="0.25">
      <c r="A12" s="104" t="s">
        <v>256</v>
      </c>
      <c r="B12" s="73">
        <v>15</v>
      </c>
      <c r="C12" s="73">
        <v>15</v>
      </c>
      <c r="D12" s="73">
        <v>0</v>
      </c>
      <c r="E12" s="73">
        <v>0</v>
      </c>
      <c r="F12" s="73">
        <v>0</v>
      </c>
      <c r="G12" s="73">
        <v>0</v>
      </c>
      <c r="H12" s="73">
        <v>0</v>
      </c>
      <c r="I12" s="106"/>
      <c r="J12" s="106"/>
    </row>
    <row r="13" spans="1:10" x14ac:dyDescent="0.25">
      <c r="A13" s="50"/>
      <c r="B13" s="73"/>
      <c r="C13" s="73"/>
      <c r="D13" s="73"/>
      <c r="E13" s="73"/>
      <c r="F13" s="73"/>
      <c r="G13" s="73"/>
      <c r="H13" s="73"/>
      <c r="I13" s="106"/>
      <c r="J13" s="106"/>
    </row>
    <row r="14" spans="1:10" collapsed="1" x14ac:dyDescent="0.25">
      <c r="A14" s="50" t="s">
        <v>71</v>
      </c>
      <c r="B14" s="73">
        <v>98959</v>
      </c>
      <c r="C14" s="73">
        <v>61081</v>
      </c>
      <c r="D14" s="73">
        <v>17254</v>
      </c>
      <c r="E14" s="73">
        <v>6315</v>
      </c>
      <c r="F14" s="73">
        <v>3150</v>
      </c>
      <c r="G14" s="73">
        <v>2074</v>
      </c>
      <c r="H14" s="73">
        <v>9085</v>
      </c>
      <c r="I14" s="106"/>
      <c r="J14" s="106"/>
    </row>
    <row r="15" spans="1:10" collapsed="1" x14ac:dyDescent="0.25">
      <c r="A15" s="50" t="s">
        <v>72</v>
      </c>
      <c r="B15" s="73">
        <v>30793</v>
      </c>
      <c r="C15" s="73">
        <v>16235</v>
      </c>
      <c r="D15" s="73">
        <v>4851</v>
      </c>
      <c r="E15" s="73">
        <v>1614</v>
      </c>
      <c r="F15" s="73">
        <v>898</v>
      </c>
      <c r="G15" s="73">
        <v>660</v>
      </c>
      <c r="H15" s="73">
        <v>6535</v>
      </c>
      <c r="I15" s="106"/>
      <c r="J15" s="106"/>
    </row>
    <row r="16" spans="1:10" collapsed="1" x14ac:dyDescent="0.25">
      <c r="A16" s="50" t="s">
        <v>73</v>
      </c>
      <c r="B16" s="73">
        <v>33031</v>
      </c>
      <c r="C16" s="73">
        <v>15789</v>
      </c>
      <c r="D16" s="73">
        <v>4750</v>
      </c>
      <c r="E16" s="73">
        <v>2191</v>
      </c>
      <c r="F16" s="73">
        <v>989</v>
      </c>
      <c r="G16" s="73">
        <v>767</v>
      </c>
      <c r="H16" s="73">
        <v>8545</v>
      </c>
      <c r="I16" s="106"/>
      <c r="J16" s="106"/>
    </row>
    <row r="17" spans="1:10" collapsed="1" x14ac:dyDescent="0.25">
      <c r="A17" s="50" t="s">
        <v>74</v>
      </c>
      <c r="B17" s="73">
        <v>40808</v>
      </c>
      <c r="C17" s="73">
        <v>23354</v>
      </c>
      <c r="D17" s="73">
        <v>6679</v>
      </c>
      <c r="E17" s="73">
        <v>2228</v>
      </c>
      <c r="F17" s="73">
        <v>989</v>
      </c>
      <c r="G17" s="73">
        <v>831</v>
      </c>
      <c r="H17" s="73">
        <v>6727</v>
      </c>
      <c r="I17" s="106"/>
      <c r="J17" s="106"/>
    </row>
    <row r="18" spans="1:10" collapsed="1" x14ac:dyDescent="0.25">
      <c r="A18" s="50" t="s">
        <v>75</v>
      </c>
      <c r="B18" s="73">
        <v>54902</v>
      </c>
      <c r="C18" s="73">
        <v>37215</v>
      </c>
      <c r="D18" s="73">
        <v>8387</v>
      </c>
      <c r="E18" s="73">
        <v>2645</v>
      </c>
      <c r="F18" s="73">
        <v>1291</v>
      </c>
      <c r="G18" s="73">
        <v>946</v>
      </c>
      <c r="H18" s="73">
        <v>4418</v>
      </c>
      <c r="I18" s="106"/>
      <c r="J18" s="106"/>
    </row>
    <row r="19" spans="1:10" collapsed="1" x14ac:dyDescent="0.25">
      <c r="A19" s="50" t="s">
        <v>76</v>
      </c>
      <c r="B19" s="73">
        <v>80417</v>
      </c>
      <c r="C19" s="73">
        <v>59007</v>
      </c>
      <c r="D19" s="73">
        <v>10850</v>
      </c>
      <c r="E19" s="73">
        <v>3548</v>
      </c>
      <c r="F19" s="73">
        <v>1653</v>
      </c>
      <c r="G19" s="73">
        <v>1008</v>
      </c>
      <c r="H19" s="73">
        <v>4351</v>
      </c>
      <c r="I19" s="106"/>
      <c r="J19" s="106"/>
    </row>
    <row r="20" spans="1:10" collapsed="1" x14ac:dyDescent="0.25">
      <c r="A20" s="50" t="s">
        <v>77</v>
      </c>
      <c r="B20" s="73">
        <v>130443</v>
      </c>
      <c r="C20" s="73">
        <v>98574</v>
      </c>
      <c r="D20" s="73">
        <v>17383</v>
      </c>
      <c r="E20" s="73">
        <v>4889</v>
      </c>
      <c r="F20" s="73">
        <v>2690</v>
      </c>
      <c r="G20" s="73">
        <v>1478</v>
      </c>
      <c r="H20" s="73">
        <v>5429</v>
      </c>
      <c r="I20" s="106"/>
      <c r="J20" s="106"/>
    </row>
    <row r="21" spans="1:10" collapsed="1" x14ac:dyDescent="0.25">
      <c r="A21" s="50" t="s">
        <v>78</v>
      </c>
      <c r="B21" s="73">
        <v>141396</v>
      </c>
      <c r="C21" s="73">
        <v>102916</v>
      </c>
      <c r="D21" s="73">
        <v>19760</v>
      </c>
      <c r="E21" s="73">
        <v>6219</v>
      </c>
      <c r="F21" s="73">
        <v>3046</v>
      </c>
      <c r="G21" s="73">
        <v>1659</v>
      </c>
      <c r="H21" s="73">
        <v>7796</v>
      </c>
      <c r="I21" s="106"/>
      <c r="J21" s="106"/>
    </row>
    <row r="22" spans="1:10" collapsed="1" x14ac:dyDescent="0.25">
      <c r="A22" s="50" t="s">
        <v>79</v>
      </c>
      <c r="B22" s="73">
        <v>118254</v>
      </c>
      <c r="C22" s="73">
        <v>69880</v>
      </c>
      <c r="D22" s="73">
        <v>20665</v>
      </c>
      <c r="E22" s="73">
        <v>8395</v>
      </c>
      <c r="F22" s="73">
        <v>3706</v>
      </c>
      <c r="G22" s="73">
        <v>2467</v>
      </c>
      <c r="H22" s="73">
        <v>13141</v>
      </c>
      <c r="I22" s="106"/>
      <c r="J22" s="106"/>
    </row>
    <row r="23" spans="1:10" collapsed="1" x14ac:dyDescent="0.25">
      <c r="A23" s="50" t="s">
        <v>80</v>
      </c>
      <c r="B23" s="73">
        <v>134516</v>
      </c>
      <c r="C23" s="73">
        <v>67131</v>
      </c>
      <c r="D23" s="73">
        <v>25932</v>
      </c>
      <c r="E23" s="73">
        <v>11802</v>
      </c>
      <c r="F23" s="73">
        <v>6497</v>
      </c>
      <c r="G23" s="73">
        <v>3982</v>
      </c>
      <c r="H23" s="73">
        <v>19172</v>
      </c>
      <c r="I23" s="106"/>
      <c r="J23" s="106"/>
    </row>
    <row r="24" spans="1:10" collapsed="1" x14ac:dyDescent="0.25">
      <c r="A24" s="50" t="s">
        <v>81</v>
      </c>
      <c r="B24" s="73">
        <v>177548</v>
      </c>
      <c r="C24" s="73">
        <v>83013</v>
      </c>
      <c r="D24" s="73">
        <v>35928</v>
      </c>
      <c r="E24" s="73">
        <v>16466</v>
      </c>
      <c r="F24" s="73">
        <v>8283</v>
      </c>
      <c r="G24" s="73">
        <v>6159</v>
      </c>
      <c r="H24" s="73">
        <v>27699</v>
      </c>
      <c r="I24" s="106"/>
      <c r="J24" s="106"/>
    </row>
    <row r="25" spans="1:10" collapsed="1" x14ac:dyDescent="0.25">
      <c r="A25" s="50" t="s">
        <v>82</v>
      </c>
      <c r="B25" s="73">
        <v>247494</v>
      </c>
      <c r="C25" s="73">
        <v>106825</v>
      </c>
      <c r="D25" s="73">
        <v>50640</v>
      </c>
      <c r="E25" s="73">
        <v>23647</v>
      </c>
      <c r="F25" s="73">
        <v>14260</v>
      </c>
      <c r="G25" s="73">
        <v>8735</v>
      </c>
      <c r="H25" s="73">
        <v>43387</v>
      </c>
      <c r="I25" s="106"/>
      <c r="J25" s="106"/>
    </row>
    <row r="26" spans="1:10" collapsed="1" x14ac:dyDescent="0.25">
      <c r="A26" s="50" t="s">
        <v>83</v>
      </c>
      <c r="B26" s="73">
        <v>307990</v>
      </c>
      <c r="C26" s="73">
        <v>127427</v>
      </c>
      <c r="D26" s="73">
        <v>62462</v>
      </c>
      <c r="E26" s="73">
        <v>30507</v>
      </c>
      <c r="F26" s="73">
        <v>17324</v>
      </c>
      <c r="G26" s="73">
        <v>13147</v>
      </c>
      <c r="H26" s="73">
        <v>57123</v>
      </c>
      <c r="I26" s="106"/>
      <c r="J26" s="106"/>
    </row>
    <row r="27" spans="1:10" collapsed="1" x14ac:dyDescent="0.25">
      <c r="A27" s="50" t="s">
        <v>84</v>
      </c>
      <c r="B27" s="73">
        <v>354899</v>
      </c>
      <c r="C27" s="73">
        <v>138193</v>
      </c>
      <c r="D27" s="73">
        <v>70923</v>
      </c>
      <c r="E27" s="73">
        <v>38119</v>
      </c>
      <c r="F27" s="73">
        <v>22426</v>
      </c>
      <c r="G27" s="73">
        <v>15189</v>
      </c>
      <c r="H27" s="73">
        <v>70049</v>
      </c>
      <c r="I27" s="106"/>
      <c r="J27" s="106"/>
    </row>
    <row r="28" spans="1:10" collapsed="1" x14ac:dyDescent="0.25">
      <c r="A28" s="50" t="s">
        <v>85</v>
      </c>
      <c r="B28" s="73">
        <v>413952</v>
      </c>
      <c r="C28" s="73">
        <v>158678</v>
      </c>
      <c r="D28" s="73">
        <v>88695</v>
      </c>
      <c r="E28" s="73">
        <v>48101</v>
      </c>
      <c r="F28" s="73">
        <v>27803</v>
      </c>
      <c r="G28" s="73">
        <v>17576</v>
      </c>
      <c r="H28" s="73">
        <v>73099</v>
      </c>
      <c r="I28" s="106"/>
      <c r="J28" s="106"/>
    </row>
    <row r="29" spans="1:10" collapsed="1" x14ac:dyDescent="0.25">
      <c r="A29" s="50" t="s">
        <v>86</v>
      </c>
      <c r="B29" s="73">
        <v>510817</v>
      </c>
      <c r="C29" s="73">
        <v>194350</v>
      </c>
      <c r="D29" s="73">
        <v>111656</v>
      </c>
      <c r="E29" s="73">
        <v>65551</v>
      </c>
      <c r="F29" s="73">
        <v>37243</v>
      </c>
      <c r="G29" s="73">
        <v>23299</v>
      </c>
      <c r="H29" s="73">
        <v>78718</v>
      </c>
      <c r="I29" s="106"/>
      <c r="J29" s="106"/>
    </row>
    <row r="30" spans="1:10" collapsed="1" x14ac:dyDescent="0.25">
      <c r="A30" s="50" t="s">
        <v>87</v>
      </c>
      <c r="B30" s="73">
        <v>463688</v>
      </c>
      <c r="C30" s="73">
        <v>182813</v>
      </c>
      <c r="D30" s="73">
        <v>107099</v>
      </c>
      <c r="E30" s="73">
        <v>61506</v>
      </c>
      <c r="F30" s="73">
        <v>34806</v>
      </c>
      <c r="G30" s="73">
        <v>21931</v>
      </c>
      <c r="H30" s="73">
        <v>55533</v>
      </c>
      <c r="I30" s="106"/>
      <c r="J30" s="106"/>
    </row>
    <row r="31" spans="1:10" collapsed="1" x14ac:dyDescent="0.25">
      <c r="A31" s="50" t="s">
        <v>88</v>
      </c>
      <c r="B31" s="73">
        <v>504264</v>
      </c>
      <c r="C31" s="73">
        <v>211271</v>
      </c>
      <c r="D31" s="73">
        <v>124815</v>
      </c>
      <c r="E31" s="73">
        <v>70623</v>
      </c>
      <c r="F31" s="73">
        <v>37420</v>
      </c>
      <c r="G31" s="73">
        <v>21927</v>
      </c>
      <c r="H31" s="73">
        <v>38208</v>
      </c>
      <c r="I31" s="106"/>
      <c r="J31" s="106"/>
    </row>
    <row r="32" spans="1:10" collapsed="1" x14ac:dyDescent="0.25">
      <c r="A32" s="50" t="s">
        <v>89</v>
      </c>
      <c r="B32" s="73">
        <v>357006</v>
      </c>
      <c r="C32" s="73">
        <v>158771</v>
      </c>
      <c r="D32" s="73">
        <v>92750</v>
      </c>
      <c r="E32" s="73">
        <v>51279</v>
      </c>
      <c r="F32" s="73">
        <v>24905</v>
      </c>
      <c r="G32" s="73">
        <v>12974</v>
      </c>
      <c r="H32" s="73">
        <v>16327</v>
      </c>
      <c r="I32" s="106"/>
      <c r="J32" s="106"/>
    </row>
    <row r="33" spans="1:10" collapsed="1" x14ac:dyDescent="0.25">
      <c r="A33" s="50" t="s">
        <v>90</v>
      </c>
      <c r="B33" s="73">
        <v>115077</v>
      </c>
      <c r="C33" s="73">
        <v>54868</v>
      </c>
      <c r="D33" s="73">
        <v>30554</v>
      </c>
      <c r="E33" s="73">
        <v>15842</v>
      </c>
      <c r="F33" s="73">
        <v>6457</v>
      </c>
      <c r="G33" s="73">
        <v>3290</v>
      </c>
      <c r="H33" s="73">
        <v>4066</v>
      </c>
      <c r="I33" s="106"/>
      <c r="J33" s="106"/>
    </row>
    <row r="34" spans="1:10" collapsed="1" x14ac:dyDescent="0.25">
      <c r="A34" s="50" t="s">
        <v>91</v>
      </c>
      <c r="B34" s="73">
        <v>13897</v>
      </c>
      <c r="C34" s="73">
        <v>7835</v>
      </c>
      <c r="D34" s="73">
        <v>3437</v>
      </c>
      <c r="E34" s="73">
        <v>1807</v>
      </c>
      <c r="F34" s="73">
        <v>345</v>
      </c>
      <c r="G34" s="73">
        <v>132</v>
      </c>
      <c r="H34" s="73">
        <v>341</v>
      </c>
      <c r="I34" s="106"/>
      <c r="J34" s="106"/>
    </row>
    <row r="35" spans="1:10" x14ac:dyDescent="0.25">
      <c r="A35" s="54"/>
      <c r="B35" s="198"/>
      <c r="C35" s="54"/>
      <c r="D35" s="54"/>
      <c r="E35" s="54"/>
      <c r="F35" s="54"/>
      <c r="G35" s="54"/>
      <c r="H35" s="54"/>
    </row>
    <row r="37" spans="1:10" x14ac:dyDescent="0.25">
      <c r="A37" s="162" t="s">
        <v>380</v>
      </c>
    </row>
    <row r="39" spans="1:10" x14ac:dyDescent="0.25">
      <c r="H39" s="40" t="s">
        <v>65</v>
      </c>
    </row>
  </sheetData>
  <mergeCells count="1">
    <mergeCell ref="A5:H5"/>
  </mergeCells>
  <phoneticPr fontId="21" type="noConversion"/>
  <hyperlinks>
    <hyperlink ref="H2" location="INDICE!A50" display="ÍNDICE"/>
    <hyperlink ref="H39" location="INDICE!A50" display="ÍNDICE"/>
  </hyperlinks>
  <pageMargins left="0.75" right="0.75" top="1" bottom="1" header="0" footer="0"/>
  <headerFooter alignWithMargins="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outlinePr summaryBelow="0" summaryRight="0"/>
  </sheetPr>
  <dimension ref="A1:J41"/>
  <sheetViews>
    <sheetView showGridLines="0" workbookViewId="0">
      <selection activeCell="B9" sqref="B9"/>
    </sheetView>
  </sheetViews>
  <sheetFormatPr baseColWidth="10" defaultColWidth="11.44140625" defaultRowHeight="13.2" x14ac:dyDescent="0.25"/>
  <cols>
    <col min="1" max="1" width="23.88671875" style="57" customWidth="1"/>
    <col min="2" max="2" width="10.6640625" style="57" customWidth="1"/>
    <col min="3" max="3" width="12.5546875" style="57" customWidth="1"/>
    <col min="4" max="4" width="12.88671875" style="57" customWidth="1"/>
    <col min="5" max="5" width="12.6640625" style="57" customWidth="1"/>
    <col min="6" max="7" width="11.88671875" style="57" customWidth="1"/>
    <col min="8" max="8" width="12.109375" style="57" customWidth="1"/>
    <col min="9" max="16384" width="11.44140625" style="57"/>
  </cols>
  <sheetData>
    <row r="1" spans="1:10" ht="52.95" customHeight="1" x14ac:dyDescent="0.25"/>
    <row r="2" spans="1:10" x14ac:dyDescent="0.25">
      <c r="H2" s="40" t="s">
        <v>65</v>
      </c>
    </row>
    <row r="3" spans="1:10" s="62" customFormat="1" ht="17.399999999999999" x14ac:dyDescent="0.3">
      <c r="A3" s="37" t="s">
        <v>20</v>
      </c>
    </row>
    <row r="4" spans="1:10" ht="16.2" thickBot="1" x14ac:dyDescent="0.35">
      <c r="A4" s="149" t="s">
        <v>153</v>
      </c>
      <c r="B4" s="63"/>
      <c r="C4" s="63"/>
      <c r="D4" s="63"/>
      <c r="E4" s="63"/>
      <c r="F4" s="63"/>
      <c r="G4" s="63"/>
      <c r="H4" s="63"/>
    </row>
    <row r="5" spans="1:10" ht="6.75" customHeight="1" x14ac:dyDescent="0.3">
      <c r="A5" s="155"/>
    </row>
    <row r="6" spans="1:10" ht="33" customHeight="1" x14ac:dyDescent="0.3">
      <c r="A6" s="466" t="s">
        <v>433</v>
      </c>
      <c r="B6" s="466"/>
      <c r="C6" s="466"/>
      <c r="D6" s="466"/>
      <c r="E6" s="466"/>
      <c r="F6" s="466"/>
      <c r="G6" s="466"/>
      <c r="H6" s="466"/>
    </row>
    <row r="7" spans="1:10" x14ac:dyDescent="0.25">
      <c r="A7" s="232"/>
    </row>
    <row r="8" spans="1:10" s="36" customFormat="1" ht="41.25" customHeight="1" x14ac:dyDescent="0.25">
      <c r="A8" s="154"/>
      <c r="B8" s="69" t="s">
        <v>67</v>
      </c>
      <c r="C8" s="69" t="s">
        <v>122</v>
      </c>
      <c r="D8" s="69" t="s">
        <v>123</v>
      </c>
      <c r="E8" s="69" t="s">
        <v>124</v>
      </c>
      <c r="F8" s="69" t="s">
        <v>125</v>
      </c>
      <c r="G8" s="69" t="s">
        <v>126</v>
      </c>
      <c r="H8" s="166" t="s">
        <v>146</v>
      </c>
    </row>
    <row r="9" spans="1:10" ht="18.75" customHeight="1" x14ac:dyDescent="0.25"/>
    <row r="10" spans="1:10" x14ac:dyDescent="0.25">
      <c r="A10" s="50" t="s">
        <v>67</v>
      </c>
      <c r="B10" s="73">
        <v>1050081</v>
      </c>
      <c r="C10" s="73">
        <v>657154</v>
      </c>
      <c r="D10" s="73">
        <v>198709</v>
      </c>
      <c r="E10" s="73">
        <v>82089</v>
      </c>
      <c r="F10" s="73">
        <v>39932</v>
      </c>
      <c r="G10" s="73">
        <v>21230</v>
      </c>
      <c r="H10" s="73">
        <v>50967</v>
      </c>
      <c r="I10" s="106"/>
      <c r="J10" s="106"/>
    </row>
    <row r="11" spans="1:10" x14ac:dyDescent="0.25">
      <c r="A11" s="50" t="s">
        <v>119</v>
      </c>
      <c r="B11" s="73">
        <v>484747</v>
      </c>
      <c r="C11" s="73">
        <v>279522</v>
      </c>
      <c r="D11" s="73">
        <v>97928</v>
      </c>
      <c r="E11" s="73">
        <v>43758</v>
      </c>
      <c r="F11" s="73">
        <v>22112</v>
      </c>
      <c r="G11" s="73">
        <v>12050</v>
      </c>
      <c r="H11" s="73">
        <v>29377</v>
      </c>
      <c r="I11" s="106"/>
      <c r="J11" s="106"/>
    </row>
    <row r="12" spans="1:10" x14ac:dyDescent="0.25">
      <c r="A12" s="50" t="s">
        <v>120</v>
      </c>
      <c r="B12" s="73">
        <v>564840</v>
      </c>
      <c r="C12" s="73">
        <v>377216</v>
      </c>
      <c r="D12" s="73">
        <v>100732</v>
      </c>
      <c r="E12" s="73">
        <v>38302</v>
      </c>
      <c r="F12" s="73">
        <v>17820</v>
      </c>
      <c r="G12" s="73">
        <v>9180</v>
      </c>
      <c r="H12" s="73">
        <v>21590</v>
      </c>
      <c r="I12" s="106"/>
      <c r="J12" s="106"/>
    </row>
    <row r="13" spans="1:10" x14ac:dyDescent="0.25">
      <c r="A13" s="104" t="s">
        <v>256</v>
      </c>
      <c r="B13" s="73">
        <v>494</v>
      </c>
      <c r="C13" s="73">
        <v>416</v>
      </c>
      <c r="D13" s="73">
        <v>49</v>
      </c>
      <c r="E13" s="73">
        <v>29</v>
      </c>
      <c r="F13" s="73">
        <v>0</v>
      </c>
      <c r="G13" s="73">
        <v>0</v>
      </c>
      <c r="H13" s="73">
        <v>0</v>
      </c>
      <c r="I13" s="106"/>
      <c r="J13" s="106"/>
    </row>
    <row r="14" spans="1:10" x14ac:dyDescent="0.25">
      <c r="A14" s="50"/>
      <c r="B14" s="73"/>
      <c r="C14" s="73"/>
      <c r="D14" s="73"/>
      <c r="E14" s="73"/>
      <c r="F14" s="73"/>
      <c r="G14" s="73"/>
      <c r="H14" s="73"/>
      <c r="I14" s="106"/>
      <c r="J14" s="106"/>
    </row>
    <row r="15" spans="1:10" collapsed="1" x14ac:dyDescent="0.25">
      <c r="A15" s="50" t="s">
        <v>71</v>
      </c>
      <c r="B15" s="73">
        <v>18579</v>
      </c>
      <c r="C15" s="73">
        <v>14753</v>
      </c>
      <c r="D15" s="73">
        <v>2784</v>
      </c>
      <c r="E15" s="73">
        <v>519</v>
      </c>
      <c r="F15" s="73">
        <v>230</v>
      </c>
      <c r="G15" s="73">
        <v>90</v>
      </c>
      <c r="H15" s="73">
        <v>203</v>
      </c>
      <c r="I15" s="106"/>
      <c r="J15" s="106"/>
    </row>
    <row r="16" spans="1:10" collapsed="1" x14ac:dyDescent="0.25">
      <c r="A16" s="50" t="s">
        <v>72</v>
      </c>
      <c r="B16" s="73">
        <v>6516</v>
      </c>
      <c r="C16" s="73">
        <v>5083</v>
      </c>
      <c r="D16" s="73">
        <v>883</v>
      </c>
      <c r="E16" s="73">
        <v>204</v>
      </c>
      <c r="F16" s="73">
        <v>89</v>
      </c>
      <c r="G16" s="73">
        <v>60</v>
      </c>
      <c r="H16" s="73">
        <v>197</v>
      </c>
      <c r="I16" s="106"/>
      <c r="J16" s="106"/>
    </row>
    <row r="17" spans="1:10" collapsed="1" x14ac:dyDescent="0.25">
      <c r="A17" s="50" t="s">
        <v>73</v>
      </c>
      <c r="B17" s="73">
        <v>6458</v>
      </c>
      <c r="C17" s="73">
        <v>4628</v>
      </c>
      <c r="D17" s="73">
        <v>971</v>
      </c>
      <c r="E17" s="73">
        <v>181</v>
      </c>
      <c r="F17" s="73">
        <v>58</v>
      </c>
      <c r="G17" s="73">
        <v>19</v>
      </c>
      <c r="H17" s="73">
        <v>601</v>
      </c>
      <c r="I17" s="106"/>
      <c r="J17" s="106"/>
    </row>
    <row r="18" spans="1:10" collapsed="1" x14ac:dyDescent="0.25">
      <c r="A18" s="50" t="s">
        <v>74</v>
      </c>
      <c r="B18" s="73">
        <v>13872</v>
      </c>
      <c r="C18" s="73">
        <v>10696</v>
      </c>
      <c r="D18" s="73">
        <v>1820</v>
      </c>
      <c r="E18" s="73">
        <v>246</v>
      </c>
      <c r="F18" s="73">
        <v>215</v>
      </c>
      <c r="G18" s="73">
        <v>37</v>
      </c>
      <c r="H18" s="73">
        <v>858</v>
      </c>
      <c r="I18" s="106"/>
      <c r="J18" s="106"/>
    </row>
    <row r="19" spans="1:10" collapsed="1" x14ac:dyDescent="0.25">
      <c r="A19" s="50" t="s">
        <v>75</v>
      </c>
      <c r="B19" s="73">
        <v>17473</v>
      </c>
      <c r="C19" s="73">
        <v>14304</v>
      </c>
      <c r="D19" s="73">
        <v>2282</v>
      </c>
      <c r="E19" s="73">
        <v>573</v>
      </c>
      <c r="F19" s="73">
        <v>102</v>
      </c>
      <c r="G19" s="73">
        <v>118</v>
      </c>
      <c r="H19" s="73">
        <v>94</v>
      </c>
      <c r="I19" s="106"/>
      <c r="J19" s="106"/>
    </row>
    <row r="20" spans="1:10" collapsed="1" x14ac:dyDescent="0.25">
      <c r="A20" s="50" t="s">
        <v>76</v>
      </c>
      <c r="B20" s="73">
        <v>26597</v>
      </c>
      <c r="C20" s="73">
        <v>21748</v>
      </c>
      <c r="D20" s="73">
        <v>3390</v>
      </c>
      <c r="E20" s="73">
        <v>957</v>
      </c>
      <c r="F20" s="73">
        <v>152</v>
      </c>
      <c r="G20" s="73">
        <v>151</v>
      </c>
      <c r="H20" s="73">
        <v>199</v>
      </c>
      <c r="I20" s="106"/>
      <c r="J20" s="106"/>
    </row>
    <row r="21" spans="1:10" collapsed="1" x14ac:dyDescent="0.25">
      <c r="A21" s="50" t="s">
        <v>77</v>
      </c>
      <c r="B21" s="73">
        <v>53609</v>
      </c>
      <c r="C21" s="73">
        <v>44965</v>
      </c>
      <c r="D21" s="73">
        <v>6498</v>
      </c>
      <c r="E21" s="73">
        <v>1504</v>
      </c>
      <c r="F21" s="73">
        <v>245</v>
      </c>
      <c r="G21" s="73">
        <v>173</v>
      </c>
      <c r="H21" s="73">
        <v>224</v>
      </c>
      <c r="I21" s="106"/>
      <c r="J21" s="106"/>
    </row>
    <row r="22" spans="1:10" collapsed="1" x14ac:dyDescent="0.25">
      <c r="A22" s="50" t="s">
        <v>78</v>
      </c>
      <c r="B22" s="73">
        <v>63494</v>
      </c>
      <c r="C22" s="73">
        <v>52143</v>
      </c>
      <c r="D22" s="73">
        <v>8099</v>
      </c>
      <c r="E22" s="73">
        <v>1796</v>
      </c>
      <c r="F22" s="73">
        <v>558</v>
      </c>
      <c r="G22" s="73">
        <v>215</v>
      </c>
      <c r="H22" s="73">
        <v>683</v>
      </c>
      <c r="I22" s="106"/>
      <c r="J22" s="106"/>
    </row>
    <row r="23" spans="1:10" collapsed="1" x14ac:dyDescent="0.25">
      <c r="A23" s="50" t="s">
        <v>79</v>
      </c>
      <c r="B23" s="73">
        <v>52483</v>
      </c>
      <c r="C23" s="73">
        <v>40232</v>
      </c>
      <c r="D23" s="73">
        <v>7998</v>
      </c>
      <c r="E23" s="73">
        <v>2353</v>
      </c>
      <c r="F23" s="73">
        <v>713</v>
      </c>
      <c r="G23" s="73">
        <v>242</v>
      </c>
      <c r="H23" s="73">
        <v>945</v>
      </c>
      <c r="I23" s="106"/>
      <c r="J23" s="106"/>
    </row>
    <row r="24" spans="1:10" collapsed="1" x14ac:dyDescent="0.25">
      <c r="A24" s="50" t="s">
        <v>80</v>
      </c>
      <c r="B24" s="73">
        <v>55282</v>
      </c>
      <c r="C24" s="73">
        <v>38915</v>
      </c>
      <c r="D24" s="73">
        <v>9099</v>
      </c>
      <c r="E24" s="73">
        <v>3353</v>
      </c>
      <c r="F24" s="73">
        <v>1231</v>
      </c>
      <c r="G24" s="73">
        <v>511</v>
      </c>
      <c r="H24" s="73">
        <v>2173</v>
      </c>
      <c r="I24" s="106"/>
      <c r="J24" s="106"/>
    </row>
    <row r="25" spans="1:10" collapsed="1" x14ac:dyDescent="0.25">
      <c r="A25" s="50" t="s">
        <v>81</v>
      </c>
      <c r="B25" s="73">
        <v>58652</v>
      </c>
      <c r="C25" s="73">
        <v>39519</v>
      </c>
      <c r="D25" s="73">
        <v>10645</v>
      </c>
      <c r="E25" s="73">
        <v>3323</v>
      </c>
      <c r="F25" s="73">
        <v>1795</v>
      </c>
      <c r="G25" s="73">
        <v>1006</v>
      </c>
      <c r="H25" s="73">
        <v>2364</v>
      </c>
      <c r="I25" s="106"/>
      <c r="J25" s="106"/>
    </row>
    <row r="26" spans="1:10" collapsed="1" x14ac:dyDescent="0.25">
      <c r="A26" s="50" t="s">
        <v>82</v>
      </c>
      <c r="B26" s="73">
        <v>69590</v>
      </c>
      <c r="C26" s="73">
        <v>44846</v>
      </c>
      <c r="D26" s="73">
        <v>12651</v>
      </c>
      <c r="E26" s="73">
        <v>4888</v>
      </c>
      <c r="F26" s="73">
        <v>2682</v>
      </c>
      <c r="G26" s="73">
        <v>1170</v>
      </c>
      <c r="H26" s="73">
        <v>3353</v>
      </c>
      <c r="I26" s="106"/>
      <c r="J26" s="106"/>
    </row>
    <row r="27" spans="1:10" collapsed="1" x14ac:dyDescent="0.25">
      <c r="A27" s="50" t="s">
        <v>83</v>
      </c>
      <c r="B27" s="73">
        <v>78089</v>
      </c>
      <c r="C27" s="73">
        <v>47457</v>
      </c>
      <c r="D27" s="73">
        <v>15715</v>
      </c>
      <c r="E27" s="73">
        <v>6160</v>
      </c>
      <c r="F27" s="73">
        <v>2904</v>
      </c>
      <c r="G27" s="73">
        <v>1239</v>
      </c>
      <c r="H27" s="73">
        <v>4614</v>
      </c>
      <c r="I27" s="106"/>
      <c r="J27" s="106"/>
    </row>
    <row r="28" spans="1:10" collapsed="1" x14ac:dyDescent="0.25">
      <c r="A28" s="50" t="s">
        <v>84</v>
      </c>
      <c r="B28" s="73">
        <v>87696</v>
      </c>
      <c r="C28" s="73">
        <v>49031</v>
      </c>
      <c r="D28" s="73">
        <v>17611</v>
      </c>
      <c r="E28" s="73">
        <v>7963</v>
      </c>
      <c r="F28" s="73">
        <v>4293</v>
      </c>
      <c r="G28" s="73">
        <v>2290</v>
      </c>
      <c r="H28" s="73">
        <v>6508</v>
      </c>
      <c r="I28" s="106"/>
      <c r="J28" s="106"/>
    </row>
    <row r="29" spans="1:10" collapsed="1" x14ac:dyDescent="0.25">
      <c r="A29" s="50" t="s">
        <v>85</v>
      </c>
      <c r="B29" s="73">
        <v>99546</v>
      </c>
      <c r="C29" s="73">
        <v>53151</v>
      </c>
      <c r="D29" s="73">
        <v>21326</v>
      </c>
      <c r="E29" s="73">
        <v>9489</v>
      </c>
      <c r="F29" s="73">
        <v>5042</v>
      </c>
      <c r="G29" s="73">
        <v>3210</v>
      </c>
      <c r="H29" s="73">
        <v>7328</v>
      </c>
      <c r="I29" s="106"/>
      <c r="J29" s="106"/>
    </row>
    <row r="30" spans="1:10" collapsed="1" x14ac:dyDescent="0.25">
      <c r="A30" s="50" t="s">
        <v>86</v>
      </c>
      <c r="B30" s="73">
        <v>110981</v>
      </c>
      <c r="C30" s="73">
        <v>57143</v>
      </c>
      <c r="D30" s="73">
        <v>23889</v>
      </c>
      <c r="E30" s="73">
        <v>11962</v>
      </c>
      <c r="F30" s="73">
        <v>6075</v>
      </c>
      <c r="G30" s="73">
        <v>3298</v>
      </c>
      <c r="H30" s="73">
        <v>8614</v>
      </c>
      <c r="I30" s="106"/>
      <c r="J30" s="106"/>
    </row>
    <row r="31" spans="1:10" collapsed="1" x14ac:dyDescent="0.25">
      <c r="A31" s="50" t="s">
        <v>87</v>
      </c>
      <c r="B31" s="73">
        <v>87360</v>
      </c>
      <c r="C31" s="73">
        <v>44856</v>
      </c>
      <c r="D31" s="73">
        <v>19805</v>
      </c>
      <c r="E31" s="73">
        <v>9748</v>
      </c>
      <c r="F31" s="73">
        <v>4943</v>
      </c>
      <c r="G31" s="73">
        <v>2645</v>
      </c>
      <c r="H31" s="73">
        <v>5363</v>
      </c>
      <c r="I31" s="106"/>
      <c r="J31" s="106"/>
    </row>
    <row r="32" spans="1:10" collapsed="1" x14ac:dyDescent="0.25">
      <c r="A32" s="50" t="s">
        <v>88</v>
      </c>
      <c r="B32" s="73">
        <v>76740</v>
      </c>
      <c r="C32" s="73">
        <v>38435</v>
      </c>
      <c r="D32" s="73">
        <v>18063</v>
      </c>
      <c r="E32" s="73">
        <v>8967</v>
      </c>
      <c r="F32" s="73">
        <v>4682</v>
      </c>
      <c r="G32" s="73">
        <v>2703</v>
      </c>
      <c r="H32" s="73">
        <v>3890</v>
      </c>
      <c r="I32" s="106"/>
      <c r="J32" s="106"/>
    </row>
    <row r="33" spans="1:10" collapsed="1" x14ac:dyDescent="0.25">
      <c r="A33" s="50" t="s">
        <v>89</v>
      </c>
      <c r="B33" s="73">
        <v>48761</v>
      </c>
      <c r="C33" s="73">
        <v>25274</v>
      </c>
      <c r="D33" s="73">
        <v>11007</v>
      </c>
      <c r="E33" s="73">
        <v>5576</v>
      </c>
      <c r="F33" s="73">
        <v>2808</v>
      </c>
      <c r="G33" s="73">
        <v>1635</v>
      </c>
      <c r="H33" s="73">
        <v>2461</v>
      </c>
      <c r="I33" s="106"/>
      <c r="J33" s="106"/>
    </row>
    <row r="34" spans="1:10" collapsed="1" x14ac:dyDescent="0.25">
      <c r="A34" s="50" t="s">
        <v>90</v>
      </c>
      <c r="B34" s="73">
        <v>15697</v>
      </c>
      <c r="C34" s="73">
        <v>8588</v>
      </c>
      <c r="D34" s="73">
        <v>3468</v>
      </c>
      <c r="E34" s="73">
        <v>2012</v>
      </c>
      <c r="F34" s="73">
        <v>1012</v>
      </c>
      <c r="G34" s="73">
        <v>322</v>
      </c>
      <c r="H34" s="73">
        <v>295</v>
      </c>
      <c r="I34" s="106"/>
      <c r="J34" s="106"/>
    </row>
    <row r="35" spans="1:10" x14ac:dyDescent="0.25">
      <c r="A35" s="50" t="s">
        <v>91</v>
      </c>
      <c r="B35" s="73">
        <v>2606</v>
      </c>
      <c r="C35" s="73">
        <v>1387</v>
      </c>
      <c r="D35" s="73">
        <v>705</v>
      </c>
      <c r="E35" s="73">
        <v>315</v>
      </c>
      <c r="F35" s="73">
        <v>103</v>
      </c>
      <c r="G35" s="73">
        <v>96</v>
      </c>
      <c r="H35" s="73">
        <v>0</v>
      </c>
    </row>
    <row r="36" spans="1:10" x14ac:dyDescent="0.25">
      <c r="A36" s="54"/>
      <c r="B36" s="198"/>
      <c r="C36" s="54"/>
      <c r="D36" s="54"/>
      <c r="E36" s="54"/>
      <c r="F36" s="54"/>
      <c r="G36" s="54"/>
      <c r="H36" s="54"/>
    </row>
    <row r="38" spans="1:10" s="59" customFormat="1" ht="10.199999999999999" x14ac:dyDescent="0.2">
      <c r="A38" s="162" t="s">
        <v>380</v>
      </c>
    </row>
    <row r="39" spans="1:10" s="59" customFormat="1" ht="10.199999999999999" x14ac:dyDescent="0.2"/>
    <row r="41" spans="1:10" x14ac:dyDescent="0.25">
      <c r="H41" s="40" t="s">
        <v>65</v>
      </c>
    </row>
  </sheetData>
  <mergeCells count="1">
    <mergeCell ref="A6:H6"/>
  </mergeCells>
  <phoneticPr fontId="21" type="noConversion"/>
  <hyperlinks>
    <hyperlink ref="H2" location="INDICE!A51" display="ÍNDICE"/>
    <hyperlink ref="H41" location="INDICE!A51" display="ÍNDICE"/>
  </hyperlinks>
  <pageMargins left="0.75" right="0.75" top="1" bottom="1" header="0" footer="0"/>
  <headerFooter alignWithMargins="0"/>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J42"/>
  <sheetViews>
    <sheetView showGridLines="0" zoomScaleNormal="100" workbookViewId="0">
      <selection activeCell="B9" sqref="B9"/>
    </sheetView>
  </sheetViews>
  <sheetFormatPr baseColWidth="10" defaultColWidth="11.44140625" defaultRowHeight="13.2" x14ac:dyDescent="0.25"/>
  <cols>
    <col min="1" max="1" width="23.33203125" style="57" customWidth="1"/>
    <col min="2" max="2" width="11.44140625" style="57" customWidth="1"/>
    <col min="3" max="3" width="13.33203125" style="57" customWidth="1"/>
    <col min="4" max="4" width="12.88671875" style="57" customWidth="1"/>
    <col min="5" max="5" width="13" style="57" customWidth="1"/>
    <col min="6" max="6" width="13.109375" style="57" customWidth="1"/>
    <col min="7" max="7" width="11.109375" style="57" customWidth="1"/>
    <col min="8" max="8" width="11.44140625" style="57" customWidth="1"/>
    <col min="9" max="16384" width="11.44140625" style="62"/>
  </cols>
  <sheetData>
    <row r="1" spans="1:10" ht="54" customHeight="1" x14ac:dyDescent="0.25">
      <c r="A1" s="62"/>
      <c r="B1" s="62"/>
      <c r="C1" s="62"/>
      <c r="D1" s="62"/>
      <c r="E1" s="62"/>
      <c r="F1" s="62"/>
      <c r="G1" s="62"/>
      <c r="H1" s="62"/>
    </row>
    <row r="2" spans="1:10" x14ac:dyDescent="0.25">
      <c r="A2" s="62"/>
      <c r="B2" s="62"/>
      <c r="C2" s="62"/>
      <c r="D2" s="62"/>
      <c r="E2" s="62"/>
      <c r="F2" s="62"/>
      <c r="G2" s="62"/>
      <c r="H2" s="168" t="s">
        <v>65</v>
      </c>
    </row>
    <row r="3" spans="1:10" ht="17.399999999999999" x14ac:dyDescent="0.3">
      <c r="A3" s="37" t="s">
        <v>20</v>
      </c>
      <c r="B3" s="62"/>
      <c r="C3" s="62"/>
      <c r="D3" s="62"/>
      <c r="E3" s="62"/>
      <c r="F3" s="62"/>
      <c r="G3" s="62"/>
      <c r="H3" s="62"/>
    </row>
    <row r="4" spans="1:10" ht="16.2" thickBot="1" x14ac:dyDescent="0.35">
      <c r="A4" s="149" t="s">
        <v>153</v>
      </c>
      <c r="B4" s="63"/>
      <c r="C4" s="63"/>
      <c r="D4" s="63"/>
      <c r="E4" s="63"/>
      <c r="F4" s="63"/>
      <c r="G4" s="63"/>
      <c r="H4" s="63"/>
    </row>
    <row r="5" spans="1:10" ht="9" customHeight="1" x14ac:dyDescent="0.3">
      <c r="A5" s="38"/>
      <c r="B5" s="62"/>
      <c r="C5" s="62"/>
      <c r="D5" s="62"/>
      <c r="E5" s="62"/>
      <c r="F5" s="62"/>
      <c r="G5" s="62"/>
      <c r="H5" s="62"/>
    </row>
    <row r="6" spans="1:10" ht="33" customHeight="1" x14ac:dyDescent="0.3">
      <c r="A6" s="483" t="s">
        <v>434</v>
      </c>
      <c r="B6" s="483"/>
      <c r="C6" s="483"/>
      <c r="D6" s="483"/>
      <c r="E6" s="483"/>
      <c r="F6" s="483"/>
      <c r="G6" s="483"/>
      <c r="H6" s="483"/>
      <c r="I6" s="231"/>
    </row>
    <row r="7" spans="1:10" s="148" customFormat="1" x14ac:dyDescent="0.25">
      <c r="A7" s="233"/>
      <c r="B7" s="234"/>
      <c r="C7" s="234"/>
      <c r="D7" s="234"/>
      <c r="E7" s="234"/>
      <c r="F7" s="234"/>
      <c r="G7" s="234"/>
      <c r="H7" s="234"/>
    </row>
    <row r="8" spans="1:10" s="101" customFormat="1" ht="38.25" customHeight="1" x14ac:dyDescent="0.25">
      <c r="A8" s="235"/>
      <c r="B8" s="69" t="s">
        <v>67</v>
      </c>
      <c r="C8" s="69" t="s">
        <v>122</v>
      </c>
      <c r="D8" s="69" t="s">
        <v>123</v>
      </c>
      <c r="E8" s="69" t="s">
        <v>124</v>
      </c>
      <c r="F8" s="69" t="s">
        <v>125</v>
      </c>
      <c r="G8" s="69" t="s">
        <v>126</v>
      </c>
      <c r="H8" s="166" t="s">
        <v>146</v>
      </c>
    </row>
    <row r="9" spans="1:10" ht="17.25" customHeight="1" x14ac:dyDescent="0.25"/>
    <row r="10" spans="1:10" x14ac:dyDescent="0.25">
      <c r="A10" s="50" t="s">
        <v>67</v>
      </c>
      <c r="B10" s="159">
        <v>1962153</v>
      </c>
      <c r="C10" s="159">
        <v>494038</v>
      </c>
      <c r="D10" s="159">
        <v>224030</v>
      </c>
      <c r="E10" s="159">
        <v>108167</v>
      </c>
      <c r="F10" s="159">
        <v>72381</v>
      </c>
      <c r="G10" s="159">
        <v>60648</v>
      </c>
      <c r="H10" s="159">
        <v>1002889</v>
      </c>
      <c r="I10" s="214"/>
      <c r="J10" s="214"/>
    </row>
    <row r="11" spans="1:10" x14ac:dyDescent="0.25">
      <c r="A11" s="50" t="s">
        <v>119</v>
      </c>
      <c r="B11" s="159">
        <v>891161</v>
      </c>
      <c r="C11" s="159">
        <v>232998</v>
      </c>
      <c r="D11" s="159">
        <v>97897</v>
      </c>
      <c r="E11" s="159">
        <v>47712</v>
      </c>
      <c r="F11" s="159">
        <v>32853</v>
      </c>
      <c r="G11" s="159">
        <v>26187</v>
      </c>
      <c r="H11" s="159">
        <v>453514</v>
      </c>
      <c r="I11" s="214"/>
      <c r="J11" s="214"/>
    </row>
    <row r="12" spans="1:10" x14ac:dyDescent="0.25">
      <c r="A12" s="50" t="s">
        <v>120</v>
      </c>
      <c r="B12" s="159">
        <v>1070989</v>
      </c>
      <c r="C12" s="159">
        <v>261039</v>
      </c>
      <c r="D12" s="159">
        <v>126131</v>
      </c>
      <c r="E12" s="159">
        <v>60455</v>
      </c>
      <c r="F12" s="159">
        <v>39528</v>
      </c>
      <c r="G12" s="159">
        <v>34461</v>
      </c>
      <c r="H12" s="159">
        <v>549375</v>
      </c>
      <c r="I12" s="214"/>
      <c r="J12" s="214"/>
    </row>
    <row r="13" spans="1:10" x14ac:dyDescent="0.25">
      <c r="A13" s="104" t="s">
        <v>256</v>
      </c>
      <c r="B13" s="159">
        <v>3</v>
      </c>
      <c r="C13" s="159">
        <v>1</v>
      </c>
      <c r="D13" s="159">
        <v>2</v>
      </c>
      <c r="E13" s="159">
        <v>0</v>
      </c>
      <c r="F13" s="159">
        <v>0</v>
      </c>
      <c r="G13" s="159">
        <v>0</v>
      </c>
      <c r="H13" s="159">
        <v>0</v>
      </c>
      <c r="I13" s="214"/>
      <c r="J13" s="214"/>
    </row>
    <row r="14" spans="1:10" x14ac:dyDescent="0.25">
      <c r="A14" s="50"/>
      <c r="B14" s="159"/>
      <c r="C14" s="159"/>
      <c r="D14" s="159"/>
      <c r="E14" s="159"/>
      <c r="F14" s="159"/>
      <c r="G14" s="159"/>
      <c r="H14" s="159"/>
      <c r="I14" s="214"/>
      <c r="J14" s="214"/>
    </row>
    <row r="15" spans="1:10" collapsed="1" x14ac:dyDescent="0.25">
      <c r="A15" s="50" t="s">
        <v>71</v>
      </c>
      <c r="B15" s="159">
        <v>20847</v>
      </c>
      <c r="C15" s="159">
        <v>8821</v>
      </c>
      <c r="D15" s="159">
        <v>3016</v>
      </c>
      <c r="E15" s="159">
        <v>1638</v>
      </c>
      <c r="F15" s="159">
        <v>805</v>
      </c>
      <c r="G15" s="159">
        <v>473</v>
      </c>
      <c r="H15" s="159">
        <v>6094</v>
      </c>
      <c r="I15" s="214"/>
      <c r="J15" s="214"/>
    </row>
    <row r="16" spans="1:10" collapsed="1" x14ac:dyDescent="0.25">
      <c r="A16" s="50" t="s">
        <v>72</v>
      </c>
      <c r="B16" s="159">
        <v>28801</v>
      </c>
      <c r="C16" s="159">
        <v>9937</v>
      </c>
      <c r="D16" s="159">
        <v>2867</v>
      </c>
      <c r="E16" s="159">
        <v>1458</v>
      </c>
      <c r="F16" s="159">
        <v>1006</v>
      </c>
      <c r="G16" s="159">
        <v>600</v>
      </c>
      <c r="H16" s="159">
        <v>12933</v>
      </c>
      <c r="I16" s="214"/>
      <c r="J16" s="214"/>
    </row>
    <row r="17" spans="1:10" collapsed="1" x14ac:dyDescent="0.25">
      <c r="A17" s="50" t="s">
        <v>73</v>
      </c>
      <c r="B17" s="159">
        <v>45276</v>
      </c>
      <c r="C17" s="159">
        <v>7480</v>
      </c>
      <c r="D17" s="159">
        <v>2710</v>
      </c>
      <c r="E17" s="159">
        <v>1574</v>
      </c>
      <c r="F17" s="159">
        <v>1488</v>
      </c>
      <c r="G17" s="159">
        <v>898</v>
      </c>
      <c r="H17" s="159">
        <v>31126</v>
      </c>
      <c r="I17" s="214"/>
      <c r="J17" s="214"/>
    </row>
    <row r="18" spans="1:10" collapsed="1" x14ac:dyDescent="0.25">
      <c r="A18" s="50" t="s">
        <v>74</v>
      </c>
      <c r="B18" s="159">
        <v>60789</v>
      </c>
      <c r="C18" s="159">
        <v>9687</v>
      </c>
      <c r="D18" s="159">
        <v>3005</v>
      </c>
      <c r="E18" s="159">
        <v>1651</v>
      </c>
      <c r="F18" s="159">
        <v>1324</v>
      </c>
      <c r="G18" s="159">
        <v>906</v>
      </c>
      <c r="H18" s="159">
        <v>44216</v>
      </c>
      <c r="I18" s="214"/>
      <c r="J18" s="214"/>
    </row>
    <row r="19" spans="1:10" collapsed="1" x14ac:dyDescent="0.25">
      <c r="A19" s="50" t="s">
        <v>75</v>
      </c>
      <c r="B19" s="159">
        <v>42083</v>
      </c>
      <c r="C19" s="159">
        <v>11459</v>
      </c>
      <c r="D19" s="159">
        <v>2977</v>
      </c>
      <c r="E19" s="159">
        <v>1439</v>
      </c>
      <c r="F19" s="159">
        <v>1056</v>
      </c>
      <c r="G19" s="159">
        <v>765</v>
      </c>
      <c r="H19" s="159">
        <v>24387</v>
      </c>
      <c r="I19" s="214"/>
      <c r="J19" s="214"/>
    </row>
    <row r="20" spans="1:10" collapsed="1" x14ac:dyDescent="0.25">
      <c r="A20" s="50" t="s">
        <v>76</v>
      </c>
      <c r="B20" s="159">
        <v>42592</v>
      </c>
      <c r="C20" s="159">
        <v>13455</v>
      </c>
      <c r="D20" s="159">
        <v>3867</v>
      </c>
      <c r="E20" s="159">
        <v>2199</v>
      </c>
      <c r="F20" s="159">
        <v>1393</v>
      </c>
      <c r="G20" s="159">
        <v>1003</v>
      </c>
      <c r="H20" s="159">
        <v>20675</v>
      </c>
      <c r="I20" s="214"/>
      <c r="J20" s="214"/>
    </row>
    <row r="21" spans="1:10" collapsed="1" x14ac:dyDescent="0.25">
      <c r="A21" s="50" t="s">
        <v>77</v>
      </c>
      <c r="B21" s="159">
        <v>56981</v>
      </c>
      <c r="C21" s="159">
        <v>17808</v>
      </c>
      <c r="D21" s="159">
        <v>5828</v>
      </c>
      <c r="E21" s="159">
        <v>3334</v>
      </c>
      <c r="F21" s="159">
        <v>2093</v>
      </c>
      <c r="G21" s="159">
        <v>1490</v>
      </c>
      <c r="H21" s="159">
        <v>26428</v>
      </c>
      <c r="I21" s="214"/>
      <c r="J21" s="214"/>
    </row>
    <row r="22" spans="1:10" collapsed="1" x14ac:dyDescent="0.25">
      <c r="A22" s="50" t="s">
        <v>78</v>
      </c>
      <c r="B22" s="159">
        <v>70160</v>
      </c>
      <c r="C22" s="159">
        <v>23809</v>
      </c>
      <c r="D22" s="159">
        <v>8289</v>
      </c>
      <c r="E22" s="159">
        <v>4514</v>
      </c>
      <c r="F22" s="159">
        <v>2704</v>
      </c>
      <c r="G22" s="159">
        <v>2104</v>
      </c>
      <c r="H22" s="159">
        <v>28740</v>
      </c>
      <c r="I22" s="214"/>
      <c r="J22" s="214"/>
    </row>
    <row r="23" spans="1:10" collapsed="1" x14ac:dyDescent="0.25">
      <c r="A23" s="50" t="s">
        <v>79</v>
      </c>
      <c r="B23" s="159">
        <v>98958</v>
      </c>
      <c r="C23" s="159">
        <v>32106</v>
      </c>
      <c r="D23" s="159">
        <v>10041</v>
      </c>
      <c r="E23" s="159">
        <v>5060</v>
      </c>
      <c r="F23" s="159">
        <v>3450</v>
      </c>
      <c r="G23" s="159">
        <v>2603</v>
      </c>
      <c r="H23" s="159">
        <v>45698</v>
      </c>
      <c r="I23" s="214"/>
      <c r="J23" s="214"/>
    </row>
    <row r="24" spans="1:10" collapsed="1" x14ac:dyDescent="0.25">
      <c r="A24" s="50" t="s">
        <v>80</v>
      </c>
      <c r="B24" s="159">
        <v>130992</v>
      </c>
      <c r="C24" s="159">
        <v>38994</v>
      </c>
      <c r="D24" s="159">
        <v>13165</v>
      </c>
      <c r="E24" s="159">
        <v>6677</v>
      </c>
      <c r="F24" s="159">
        <v>4729</v>
      </c>
      <c r="G24" s="159">
        <v>4014</v>
      </c>
      <c r="H24" s="159">
        <v>63413</v>
      </c>
      <c r="I24" s="214"/>
      <c r="J24" s="214"/>
    </row>
    <row r="25" spans="1:10" collapsed="1" x14ac:dyDescent="0.25">
      <c r="A25" s="50" t="s">
        <v>81</v>
      </c>
      <c r="B25" s="159">
        <v>155580</v>
      </c>
      <c r="C25" s="159">
        <v>44477</v>
      </c>
      <c r="D25" s="159">
        <v>15385</v>
      </c>
      <c r="E25" s="159">
        <v>7615</v>
      </c>
      <c r="F25" s="159">
        <v>5404</v>
      </c>
      <c r="G25" s="159">
        <v>4244</v>
      </c>
      <c r="H25" s="159">
        <v>78455</v>
      </c>
      <c r="I25" s="214"/>
      <c r="J25" s="214"/>
    </row>
    <row r="26" spans="1:10" collapsed="1" x14ac:dyDescent="0.25">
      <c r="A26" s="50" t="s">
        <v>82</v>
      </c>
      <c r="B26" s="159">
        <v>181500</v>
      </c>
      <c r="C26" s="159">
        <v>49414</v>
      </c>
      <c r="D26" s="159">
        <v>18614</v>
      </c>
      <c r="E26" s="159">
        <v>9293</v>
      </c>
      <c r="F26" s="159">
        <v>6561</v>
      </c>
      <c r="G26" s="159">
        <v>5576</v>
      </c>
      <c r="H26" s="159">
        <v>92042</v>
      </c>
      <c r="I26" s="214"/>
      <c r="J26" s="214"/>
    </row>
    <row r="27" spans="1:10" collapsed="1" x14ac:dyDescent="0.25">
      <c r="A27" s="50" t="s">
        <v>83</v>
      </c>
      <c r="B27" s="159">
        <v>199920</v>
      </c>
      <c r="C27" s="159">
        <v>49356</v>
      </c>
      <c r="D27" s="159">
        <v>21147</v>
      </c>
      <c r="E27" s="159">
        <v>10221</v>
      </c>
      <c r="F27" s="159">
        <v>6877</v>
      </c>
      <c r="G27" s="159">
        <v>6544</v>
      </c>
      <c r="H27" s="159">
        <v>105775</v>
      </c>
      <c r="I27" s="214"/>
      <c r="J27" s="214"/>
    </row>
    <row r="28" spans="1:10" collapsed="1" x14ac:dyDescent="0.25">
      <c r="A28" s="50" t="s">
        <v>84</v>
      </c>
      <c r="B28" s="159">
        <v>203851</v>
      </c>
      <c r="C28" s="159">
        <v>47029</v>
      </c>
      <c r="D28" s="159">
        <v>23636</v>
      </c>
      <c r="E28" s="159">
        <v>10842</v>
      </c>
      <c r="F28" s="159">
        <v>6719</v>
      </c>
      <c r="G28" s="159">
        <v>6038</v>
      </c>
      <c r="H28" s="159">
        <v>109587</v>
      </c>
      <c r="I28" s="214"/>
      <c r="J28" s="214"/>
    </row>
    <row r="29" spans="1:10" collapsed="1" x14ac:dyDescent="0.25">
      <c r="A29" s="50" t="s">
        <v>85</v>
      </c>
      <c r="B29" s="159">
        <v>202027</v>
      </c>
      <c r="C29" s="159">
        <v>44059</v>
      </c>
      <c r="D29" s="159">
        <v>27190</v>
      </c>
      <c r="E29" s="159">
        <v>10974</v>
      </c>
      <c r="F29" s="159">
        <v>7290</v>
      </c>
      <c r="G29" s="159">
        <v>6209</v>
      </c>
      <c r="H29" s="159">
        <v>106305</v>
      </c>
      <c r="I29" s="214"/>
      <c r="J29" s="214"/>
    </row>
    <row r="30" spans="1:10" collapsed="1" x14ac:dyDescent="0.25">
      <c r="A30" s="50" t="s">
        <v>86</v>
      </c>
      <c r="B30" s="159">
        <v>200576</v>
      </c>
      <c r="C30" s="159">
        <v>42024</v>
      </c>
      <c r="D30" s="159">
        <v>29411</v>
      </c>
      <c r="E30" s="159">
        <v>12690</v>
      </c>
      <c r="F30" s="159">
        <v>8010</v>
      </c>
      <c r="G30" s="159">
        <v>6763</v>
      </c>
      <c r="H30" s="159">
        <v>101678</v>
      </c>
      <c r="I30" s="214"/>
      <c r="J30" s="214"/>
    </row>
    <row r="31" spans="1:10" collapsed="1" x14ac:dyDescent="0.25">
      <c r="A31" s="50" t="s">
        <v>87</v>
      </c>
      <c r="B31" s="159">
        <v>123986</v>
      </c>
      <c r="C31" s="159">
        <v>24693</v>
      </c>
      <c r="D31" s="159">
        <v>18658</v>
      </c>
      <c r="E31" s="159">
        <v>8707</v>
      </c>
      <c r="F31" s="159">
        <v>5558</v>
      </c>
      <c r="G31" s="159">
        <v>4773</v>
      </c>
      <c r="H31" s="159">
        <v>61597</v>
      </c>
      <c r="I31" s="214"/>
      <c r="J31" s="214"/>
    </row>
    <row r="32" spans="1:10" collapsed="1" x14ac:dyDescent="0.25">
      <c r="A32" s="50" t="s">
        <v>88</v>
      </c>
      <c r="B32" s="159">
        <v>70964</v>
      </c>
      <c r="C32" s="159">
        <v>14122</v>
      </c>
      <c r="D32" s="159">
        <v>10430</v>
      </c>
      <c r="E32" s="159">
        <v>5710</v>
      </c>
      <c r="F32" s="159">
        <v>4013</v>
      </c>
      <c r="G32" s="159">
        <v>3758</v>
      </c>
      <c r="H32" s="159">
        <v>32931</v>
      </c>
      <c r="I32" s="214"/>
      <c r="J32" s="214"/>
    </row>
    <row r="33" spans="1:10" collapsed="1" x14ac:dyDescent="0.25">
      <c r="A33" s="50" t="s">
        <v>89</v>
      </c>
      <c r="B33" s="159">
        <v>22596</v>
      </c>
      <c r="C33" s="159">
        <v>4448</v>
      </c>
      <c r="D33" s="159">
        <v>3228</v>
      </c>
      <c r="E33" s="159">
        <v>2156</v>
      </c>
      <c r="F33" s="159">
        <v>1613</v>
      </c>
      <c r="G33" s="159">
        <v>1591</v>
      </c>
      <c r="H33" s="159">
        <v>9560</v>
      </c>
      <c r="I33" s="214"/>
      <c r="J33" s="214"/>
    </row>
    <row r="34" spans="1:10" collapsed="1" x14ac:dyDescent="0.25">
      <c r="A34" s="50" t="s">
        <v>90</v>
      </c>
      <c r="B34" s="159">
        <v>3383</v>
      </c>
      <c r="C34" s="159">
        <v>774</v>
      </c>
      <c r="D34" s="159">
        <v>529</v>
      </c>
      <c r="E34" s="159">
        <v>384</v>
      </c>
      <c r="F34" s="159">
        <v>269</v>
      </c>
      <c r="G34" s="159">
        <v>285</v>
      </c>
      <c r="H34" s="159">
        <v>1142</v>
      </c>
      <c r="I34" s="214"/>
      <c r="J34" s="214"/>
    </row>
    <row r="35" spans="1:10" collapsed="1" x14ac:dyDescent="0.25">
      <c r="A35" s="50" t="s">
        <v>91</v>
      </c>
      <c r="B35" s="159">
        <v>288</v>
      </c>
      <c r="C35" s="159">
        <v>85</v>
      </c>
      <c r="D35" s="159">
        <v>35</v>
      </c>
      <c r="E35" s="159">
        <v>31</v>
      </c>
      <c r="F35" s="159">
        <v>19</v>
      </c>
      <c r="G35" s="159">
        <v>11</v>
      </c>
      <c r="H35" s="159">
        <v>107</v>
      </c>
      <c r="I35" s="214"/>
      <c r="J35" s="214"/>
    </row>
    <row r="36" spans="1:10" x14ac:dyDescent="0.25">
      <c r="A36" s="50" t="s">
        <v>70</v>
      </c>
      <c r="B36" s="159">
        <v>3</v>
      </c>
      <c r="C36" s="159">
        <v>1</v>
      </c>
      <c r="D36" s="159">
        <v>2</v>
      </c>
      <c r="E36" s="159">
        <v>0</v>
      </c>
      <c r="F36" s="159">
        <v>0</v>
      </c>
      <c r="G36" s="159">
        <v>0</v>
      </c>
      <c r="H36" s="159">
        <v>0</v>
      </c>
      <c r="I36" s="214"/>
      <c r="J36" s="214"/>
    </row>
    <row r="37" spans="1:10" x14ac:dyDescent="0.25">
      <c r="A37" s="54"/>
      <c r="B37" s="198"/>
      <c r="C37" s="198"/>
      <c r="D37" s="198"/>
      <c r="E37" s="198"/>
      <c r="F37" s="198"/>
      <c r="G37" s="198"/>
      <c r="H37" s="198"/>
      <c r="I37" s="214"/>
    </row>
    <row r="38" spans="1:10" x14ac:dyDescent="0.25">
      <c r="B38" s="106"/>
      <c r="C38" s="106"/>
      <c r="D38" s="106"/>
      <c r="E38" s="106"/>
      <c r="F38" s="106"/>
      <c r="G38" s="106"/>
      <c r="H38" s="106"/>
      <c r="I38" s="214"/>
    </row>
    <row r="39" spans="1:10" s="188" customFormat="1" ht="10.199999999999999" x14ac:dyDescent="0.2">
      <c r="A39" s="162" t="s">
        <v>380</v>
      </c>
      <c r="B39" s="236"/>
      <c r="C39" s="236"/>
      <c r="D39" s="236"/>
      <c r="E39" s="236"/>
      <c r="F39" s="236"/>
      <c r="G39" s="236"/>
      <c r="H39" s="236"/>
      <c r="I39" s="237"/>
    </row>
    <row r="40" spans="1:10" x14ac:dyDescent="0.25">
      <c r="B40" s="106"/>
      <c r="C40" s="106"/>
      <c r="D40" s="106"/>
      <c r="E40" s="106"/>
      <c r="F40" s="106"/>
      <c r="G40" s="106"/>
      <c r="H40" s="106"/>
      <c r="I40" s="214"/>
    </row>
    <row r="41" spans="1:10" x14ac:dyDescent="0.25">
      <c r="B41" s="106"/>
      <c r="C41" s="106"/>
      <c r="D41" s="106"/>
      <c r="E41" s="106"/>
      <c r="F41" s="106"/>
      <c r="G41" s="106"/>
      <c r="H41" s="40" t="s">
        <v>65</v>
      </c>
      <c r="I41" s="214"/>
    </row>
    <row r="42" spans="1:10" x14ac:dyDescent="0.25">
      <c r="B42" s="106"/>
      <c r="C42" s="106"/>
      <c r="D42" s="106"/>
      <c r="E42" s="106"/>
      <c r="F42" s="106"/>
      <c r="G42" s="106"/>
      <c r="H42" s="106"/>
      <c r="I42" s="214"/>
    </row>
  </sheetData>
  <mergeCells count="1">
    <mergeCell ref="A6:H6"/>
  </mergeCells>
  <phoneticPr fontId="21" type="noConversion"/>
  <hyperlinks>
    <hyperlink ref="H2" location="INDICE!A52" display="ÍNDICE"/>
    <hyperlink ref="H41" location="INDICE!A52" display="ÍNDICE"/>
  </hyperlinks>
  <pageMargins left="0.78740157480314965" right="0.78740157480314965" top="0.98425196850393704" bottom="0.98425196850393704" header="0" footer="0"/>
  <pageSetup paperSize="9" scale="72" orientation="portrait" horizontalDpi="300" r:id="rId1"/>
  <headerFooter alignWithMargins="0"/>
  <colBreaks count="1" manualBreakCount="1">
    <brk id="11"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J42"/>
  <sheetViews>
    <sheetView workbookViewId="0">
      <selection activeCell="B9" sqref="B9"/>
    </sheetView>
  </sheetViews>
  <sheetFormatPr baseColWidth="10" defaultColWidth="11.44140625" defaultRowHeight="13.2" x14ac:dyDescent="0.25"/>
  <cols>
    <col min="1" max="1" width="24" style="151" customWidth="1"/>
    <col min="2" max="3" width="12.6640625" style="151" customWidth="1"/>
    <col min="4" max="4" width="11.33203125" style="151" customWidth="1"/>
    <col min="5" max="5" width="11.109375" style="151" customWidth="1"/>
    <col min="6" max="6" width="11" style="151" customWidth="1"/>
    <col min="7" max="7" width="12.44140625" style="151" customWidth="1"/>
    <col min="8" max="8" width="13.109375" style="151" customWidth="1"/>
    <col min="9" max="16384" width="11.44140625" style="148"/>
  </cols>
  <sheetData>
    <row r="1" spans="1:10" ht="55.2" customHeight="1" x14ac:dyDescent="0.25">
      <c r="A1" s="148"/>
      <c r="B1" s="148"/>
      <c r="C1" s="148"/>
      <c r="D1" s="148"/>
      <c r="E1" s="148"/>
      <c r="F1" s="148"/>
      <c r="G1" s="148"/>
      <c r="H1" s="148"/>
    </row>
    <row r="2" spans="1:10" x14ac:dyDescent="0.25">
      <c r="A2" s="148"/>
      <c r="B2" s="148"/>
      <c r="C2" s="148"/>
      <c r="D2" s="148"/>
      <c r="E2" s="148"/>
      <c r="F2" s="148"/>
      <c r="G2" s="148"/>
      <c r="H2" s="238" t="s">
        <v>65</v>
      </c>
    </row>
    <row r="3" spans="1:10" ht="17.399999999999999" x14ac:dyDescent="0.3">
      <c r="A3" s="88" t="s">
        <v>20</v>
      </c>
      <c r="B3" s="148"/>
      <c r="C3" s="148"/>
      <c r="D3" s="148"/>
      <c r="E3" s="148"/>
      <c r="F3" s="148"/>
      <c r="G3" s="148"/>
      <c r="H3" s="148"/>
    </row>
    <row r="4" spans="1:10" ht="16.2" thickBot="1" x14ac:dyDescent="0.35">
      <c r="A4" s="149" t="s">
        <v>153</v>
      </c>
      <c r="B4" s="150"/>
      <c r="C4" s="150"/>
      <c r="D4" s="150"/>
      <c r="E4" s="150"/>
      <c r="F4" s="150"/>
      <c r="G4" s="150"/>
      <c r="H4" s="150"/>
    </row>
    <row r="5" spans="1:10" ht="9" customHeight="1" x14ac:dyDescent="0.3">
      <c r="A5" s="152"/>
      <c r="B5" s="148"/>
      <c r="C5" s="148"/>
      <c r="D5" s="148"/>
      <c r="E5" s="148"/>
      <c r="F5" s="148"/>
      <c r="G5" s="148"/>
      <c r="H5" s="148"/>
    </row>
    <row r="6" spans="1:10" ht="33" customHeight="1" x14ac:dyDescent="0.3">
      <c r="A6" s="467" t="s">
        <v>435</v>
      </c>
      <c r="B6" s="467"/>
      <c r="C6" s="467"/>
      <c r="D6" s="467"/>
      <c r="E6" s="467"/>
      <c r="F6" s="467"/>
      <c r="G6" s="467"/>
      <c r="H6" s="467"/>
      <c r="I6" s="239"/>
    </row>
    <row r="7" spans="1:10" x14ac:dyDescent="0.25">
      <c r="A7" s="233"/>
      <c r="B7" s="234"/>
      <c r="C7" s="234"/>
      <c r="D7" s="234"/>
      <c r="E7" s="234"/>
      <c r="F7" s="234"/>
      <c r="G7" s="234"/>
      <c r="H7" s="234"/>
    </row>
    <row r="8" spans="1:10" s="158" customFormat="1" ht="38.25" customHeight="1" x14ac:dyDescent="0.25">
      <c r="A8" s="235"/>
      <c r="B8" s="69" t="s">
        <v>67</v>
      </c>
      <c r="C8" s="69" t="s">
        <v>122</v>
      </c>
      <c r="D8" s="69" t="s">
        <v>123</v>
      </c>
      <c r="E8" s="69" t="s">
        <v>124</v>
      </c>
      <c r="F8" s="69" t="s">
        <v>125</v>
      </c>
      <c r="G8" s="69" t="s">
        <v>126</v>
      </c>
      <c r="H8" s="166" t="s">
        <v>146</v>
      </c>
    </row>
    <row r="9" spans="1:10" ht="17.25" customHeight="1" x14ac:dyDescent="0.25"/>
    <row r="10" spans="1:10" x14ac:dyDescent="0.25">
      <c r="A10" s="50" t="s">
        <v>67</v>
      </c>
      <c r="B10" s="159">
        <v>490023</v>
      </c>
      <c r="C10" s="159">
        <v>230429</v>
      </c>
      <c r="D10" s="159">
        <v>113541</v>
      </c>
      <c r="E10" s="159">
        <v>25352</v>
      </c>
      <c r="F10" s="159">
        <v>12522</v>
      </c>
      <c r="G10" s="159">
        <v>8302</v>
      </c>
      <c r="H10" s="159">
        <v>99877</v>
      </c>
      <c r="I10" s="218"/>
      <c r="J10" s="218"/>
    </row>
    <row r="11" spans="1:10" x14ac:dyDescent="0.25">
      <c r="A11" s="50" t="s">
        <v>119</v>
      </c>
      <c r="B11" s="159">
        <v>220744</v>
      </c>
      <c r="C11" s="159">
        <v>95442</v>
      </c>
      <c r="D11" s="159">
        <v>51212</v>
      </c>
      <c r="E11" s="159">
        <v>11893</v>
      </c>
      <c r="F11" s="159">
        <v>5823</v>
      </c>
      <c r="G11" s="159">
        <v>3620</v>
      </c>
      <c r="H11" s="159">
        <v>52754</v>
      </c>
      <c r="I11" s="218"/>
      <c r="J11" s="218"/>
    </row>
    <row r="12" spans="1:10" x14ac:dyDescent="0.25">
      <c r="A12" s="50" t="s">
        <v>120</v>
      </c>
      <c r="B12" s="159">
        <v>268927</v>
      </c>
      <c r="C12" s="159">
        <v>134730</v>
      </c>
      <c r="D12" s="159">
        <v>62249</v>
      </c>
      <c r="E12" s="159">
        <v>13449</v>
      </c>
      <c r="F12" s="159">
        <v>6699</v>
      </c>
      <c r="G12" s="159">
        <v>4677</v>
      </c>
      <c r="H12" s="159">
        <v>47123</v>
      </c>
      <c r="I12" s="218"/>
      <c r="J12" s="218"/>
    </row>
    <row r="13" spans="1:10" x14ac:dyDescent="0.25">
      <c r="A13" s="104" t="s">
        <v>256</v>
      </c>
      <c r="B13" s="159">
        <v>352</v>
      </c>
      <c r="C13" s="159">
        <v>257</v>
      </c>
      <c r="D13" s="159">
        <v>80</v>
      </c>
      <c r="E13" s="159">
        <v>10</v>
      </c>
      <c r="F13" s="159">
        <v>0</v>
      </c>
      <c r="G13" s="159">
        <v>5</v>
      </c>
      <c r="H13" s="159">
        <v>0</v>
      </c>
      <c r="I13" s="218"/>
      <c r="J13" s="218"/>
    </row>
    <row r="14" spans="1:10" x14ac:dyDescent="0.25">
      <c r="A14" s="50"/>
      <c r="B14" s="159"/>
      <c r="C14" s="159"/>
      <c r="D14" s="159"/>
      <c r="E14" s="159"/>
      <c r="F14" s="159"/>
      <c r="G14" s="159"/>
      <c r="H14" s="159"/>
      <c r="I14" s="218"/>
      <c r="J14" s="218"/>
    </row>
    <row r="15" spans="1:10" collapsed="1" x14ac:dyDescent="0.25">
      <c r="A15" s="50" t="s">
        <v>71</v>
      </c>
      <c r="B15" s="159">
        <v>4304</v>
      </c>
      <c r="C15" s="159">
        <v>3323</v>
      </c>
      <c r="D15" s="159">
        <v>545</v>
      </c>
      <c r="E15" s="159">
        <v>86</v>
      </c>
      <c r="F15" s="159">
        <v>29</v>
      </c>
      <c r="G15" s="159">
        <v>15</v>
      </c>
      <c r="H15" s="159">
        <v>306</v>
      </c>
      <c r="I15" s="218"/>
      <c r="J15" s="218"/>
    </row>
    <row r="16" spans="1:10" collapsed="1" x14ac:dyDescent="0.25">
      <c r="A16" s="50" t="s">
        <v>72</v>
      </c>
      <c r="B16" s="159">
        <v>3865</v>
      </c>
      <c r="C16" s="159">
        <v>2640</v>
      </c>
      <c r="D16" s="159">
        <v>366</v>
      </c>
      <c r="E16" s="159">
        <v>78</v>
      </c>
      <c r="F16" s="159">
        <v>28</v>
      </c>
      <c r="G16" s="159">
        <v>27</v>
      </c>
      <c r="H16" s="159">
        <v>726</v>
      </c>
      <c r="I16" s="218"/>
      <c r="J16" s="218"/>
    </row>
    <row r="17" spans="1:10" collapsed="1" x14ac:dyDescent="0.25">
      <c r="A17" s="50" t="s">
        <v>73</v>
      </c>
      <c r="B17" s="159">
        <v>3086</v>
      </c>
      <c r="C17" s="159">
        <v>1980</v>
      </c>
      <c r="D17" s="159">
        <v>367</v>
      </c>
      <c r="E17" s="159">
        <v>87</v>
      </c>
      <c r="F17" s="159">
        <v>43</v>
      </c>
      <c r="G17" s="159">
        <v>13</v>
      </c>
      <c r="H17" s="159">
        <v>596</v>
      </c>
      <c r="I17" s="218"/>
      <c r="J17" s="218"/>
    </row>
    <row r="18" spans="1:10" collapsed="1" x14ac:dyDescent="0.25">
      <c r="A18" s="50" t="s">
        <v>74</v>
      </c>
      <c r="B18" s="159">
        <v>7310</v>
      </c>
      <c r="C18" s="159">
        <v>5817</v>
      </c>
      <c r="D18" s="159">
        <v>825</v>
      </c>
      <c r="E18" s="159">
        <v>119</v>
      </c>
      <c r="F18" s="159">
        <v>25</v>
      </c>
      <c r="G18" s="159">
        <v>11</v>
      </c>
      <c r="H18" s="159">
        <v>513</v>
      </c>
      <c r="I18" s="218"/>
      <c r="J18" s="218"/>
    </row>
    <row r="19" spans="1:10" collapsed="1" x14ac:dyDescent="0.25">
      <c r="A19" s="50" t="s">
        <v>75</v>
      </c>
      <c r="B19" s="159">
        <v>15145</v>
      </c>
      <c r="C19" s="159">
        <v>10475</v>
      </c>
      <c r="D19" s="159">
        <v>3916</v>
      </c>
      <c r="E19" s="159">
        <v>226</v>
      </c>
      <c r="F19" s="159">
        <v>92</v>
      </c>
      <c r="G19" s="159">
        <v>81</v>
      </c>
      <c r="H19" s="159">
        <v>355</v>
      </c>
      <c r="I19" s="218"/>
      <c r="J19" s="218"/>
    </row>
    <row r="20" spans="1:10" collapsed="1" x14ac:dyDescent="0.25">
      <c r="A20" s="50" t="s">
        <v>76</v>
      </c>
      <c r="B20" s="159">
        <v>21536</v>
      </c>
      <c r="C20" s="159">
        <v>12627</v>
      </c>
      <c r="D20" s="159">
        <v>7172</v>
      </c>
      <c r="E20" s="159">
        <v>403</v>
      </c>
      <c r="F20" s="159">
        <v>119</v>
      </c>
      <c r="G20" s="159">
        <v>37</v>
      </c>
      <c r="H20" s="159">
        <v>1178</v>
      </c>
      <c r="I20" s="218"/>
      <c r="J20" s="218"/>
    </row>
    <row r="21" spans="1:10" collapsed="1" x14ac:dyDescent="0.25">
      <c r="A21" s="50" t="s">
        <v>77</v>
      </c>
      <c r="B21" s="159">
        <v>24136</v>
      </c>
      <c r="C21" s="159">
        <v>14460</v>
      </c>
      <c r="D21" s="159">
        <v>6979</v>
      </c>
      <c r="E21" s="159">
        <v>537</v>
      </c>
      <c r="F21" s="159">
        <v>211</v>
      </c>
      <c r="G21" s="159">
        <v>173</v>
      </c>
      <c r="H21" s="159">
        <v>1776</v>
      </c>
      <c r="I21" s="218"/>
      <c r="J21" s="218"/>
    </row>
    <row r="22" spans="1:10" collapsed="1" x14ac:dyDescent="0.25">
      <c r="A22" s="50" t="s">
        <v>78</v>
      </c>
      <c r="B22" s="159">
        <v>26240</v>
      </c>
      <c r="C22" s="159">
        <v>16284</v>
      </c>
      <c r="D22" s="159">
        <v>6283</v>
      </c>
      <c r="E22" s="159">
        <v>1041</v>
      </c>
      <c r="F22" s="159">
        <v>469</v>
      </c>
      <c r="G22" s="159">
        <v>206</v>
      </c>
      <c r="H22" s="159">
        <v>1957</v>
      </c>
      <c r="I22" s="218"/>
      <c r="J22" s="218"/>
    </row>
    <row r="23" spans="1:10" collapsed="1" x14ac:dyDescent="0.25">
      <c r="A23" s="50" t="s">
        <v>79</v>
      </c>
      <c r="B23" s="159">
        <v>32023</v>
      </c>
      <c r="C23" s="159">
        <v>19078</v>
      </c>
      <c r="D23" s="159">
        <v>5957</v>
      </c>
      <c r="E23" s="159">
        <v>1347</v>
      </c>
      <c r="F23" s="159">
        <v>561</v>
      </c>
      <c r="G23" s="159">
        <v>292</v>
      </c>
      <c r="H23" s="159">
        <v>4788</v>
      </c>
      <c r="I23" s="218"/>
      <c r="J23" s="218"/>
    </row>
    <row r="24" spans="1:10" collapsed="1" x14ac:dyDescent="0.25">
      <c r="A24" s="50" t="s">
        <v>80</v>
      </c>
      <c r="B24" s="159">
        <v>37234</v>
      </c>
      <c r="C24" s="159">
        <v>21017</v>
      </c>
      <c r="D24" s="159">
        <v>6921</v>
      </c>
      <c r="E24" s="159">
        <v>1751</v>
      </c>
      <c r="F24" s="159">
        <v>723</v>
      </c>
      <c r="G24" s="159">
        <v>474</v>
      </c>
      <c r="H24" s="159">
        <v>6348</v>
      </c>
      <c r="I24" s="218"/>
      <c r="J24" s="218"/>
    </row>
    <row r="25" spans="1:10" collapsed="1" x14ac:dyDescent="0.25">
      <c r="A25" s="50" t="s">
        <v>81</v>
      </c>
      <c r="B25" s="159">
        <v>41935</v>
      </c>
      <c r="C25" s="159">
        <v>21547</v>
      </c>
      <c r="D25" s="159">
        <v>8017</v>
      </c>
      <c r="E25" s="159">
        <v>1855</v>
      </c>
      <c r="F25" s="159">
        <v>1080</v>
      </c>
      <c r="G25" s="159">
        <v>622</v>
      </c>
      <c r="H25" s="159">
        <v>8814</v>
      </c>
      <c r="I25" s="218"/>
      <c r="J25" s="218"/>
    </row>
    <row r="26" spans="1:10" collapsed="1" x14ac:dyDescent="0.25">
      <c r="A26" s="50" t="s">
        <v>82</v>
      </c>
      <c r="B26" s="159">
        <v>44963</v>
      </c>
      <c r="C26" s="159">
        <v>21244</v>
      </c>
      <c r="D26" s="159">
        <v>9329</v>
      </c>
      <c r="E26" s="159">
        <v>2198</v>
      </c>
      <c r="F26" s="159">
        <v>1058</v>
      </c>
      <c r="G26" s="159">
        <v>668</v>
      </c>
      <c r="H26" s="159">
        <v>10466</v>
      </c>
      <c r="I26" s="218"/>
      <c r="J26" s="218"/>
    </row>
    <row r="27" spans="1:10" collapsed="1" x14ac:dyDescent="0.25">
      <c r="A27" s="50" t="s">
        <v>83</v>
      </c>
      <c r="B27" s="159">
        <v>50616</v>
      </c>
      <c r="C27" s="159">
        <v>19932</v>
      </c>
      <c r="D27" s="159">
        <v>10732</v>
      </c>
      <c r="E27" s="159">
        <v>2541</v>
      </c>
      <c r="F27" s="159">
        <v>1297</v>
      </c>
      <c r="G27" s="159">
        <v>792</v>
      </c>
      <c r="H27" s="159">
        <v>15322</v>
      </c>
      <c r="I27" s="218"/>
      <c r="J27" s="218"/>
    </row>
    <row r="28" spans="1:10" collapsed="1" x14ac:dyDescent="0.25">
      <c r="A28" s="50" t="s">
        <v>84</v>
      </c>
      <c r="B28" s="159">
        <v>49243</v>
      </c>
      <c r="C28" s="159">
        <v>17729</v>
      </c>
      <c r="D28" s="159">
        <v>11629</v>
      </c>
      <c r="E28" s="159">
        <v>2933</v>
      </c>
      <c r="F28" s="159">
        <v>1462</v>
      </c>
      <c r="G28" s="159">
        <v>991</v>
      </c>
      <c r="H28" s="159">
        <v>14499</v>
      </c>
      <c r="I28" s="218"/>
      <c r="J28" s="218"/>
    </row>
    <row r="29" spans="1:10" collapsed="1" x14ac:dyDescent="0.25">
      <c r="A29" s="50" t="s">
        <v>85</v>
      </c>
      <c r="B29" s="159">
        <v>47425</v>
      </c>
      <c r="C29" s="159">
        <v>15990</v>
      </c>
      <c r="D29" s="159">
        <v>13061</v>
      </c>
      <c r="E29" s="159">
        <v>3216</v>
      </c>
      <c r="F29" s="159">
        <v>1544</v>
      </c>
      <c r="G29" s="159">
        <v>1053</v>
      </c>
      <c r="H29" s="159">
        <v>12561</v>
      </c>
      <c r="I29" s="218"/>
      <c r="J29" s="218"/>
    </row>
    <row r="30" spans="1:10" collapsed="1" x14ac:dyDescent="0.25">
      <c r="A30" s="50" t="s">
        <v>86</v>
      </c>
      <c r="B30" s="159">
        <v>41730</v>
      </c>
      <c r="C30" s="159">
        <v>13389</v>
      </c>
      <c r="D30" s="159">
        <v>11585</v>
      </c>
      <c r="E30" s="159">
        <v>3328</v>
      </c>
      <c r="F30" s="159">
        <v>1585</v>
      </c>
      <c r="G30" s="159">
        <v>1254</v>
      </c>
      <c r="H30" s="159">
        <v>10589</v>
      </c>
      <c r="I30" s="218"/>
      <c r="J30" s="218"/>
    </row>
    <row r="31" spans="1:10" collapsed="1" x14ac:dyDescent="0.25">
      <c r="A31" s="50" t="s">
        <v>87</v>
      </c>
      <c r="B31" s="159">
        <v>23514</v>
      </c>
      <c r="C31" s="159">
        <v>7501</v>
      </c>
      <c r="D31" s="159">
        <v>6151</v>
      </c>
      <c r="E31" s="159">
        <v>2006</v>
      </c>
      <c r="F31" s="159">
        <v>1121</v>
      </c>
      <c r="G31" s="159">
        <v>758</v>
      </c>
      <c r="H31" s="159">
        <v>5977</v>
      </c>
      <c r="I31" s="218"/>
      <c r="J31" s="218"/>
    </row>
    <row r="32" spans="1:10" collapsed="1" x14ac:dyDescent="0.25">
      <c r="A32" s="50" t="s">
        <v>88</v>
      </c>
      <c r="B32" s="159">
        <v>11371</v>
      </c>
      <c r="C32" s="159">
        <v>3771</v>
      </c>
      <c r="D32" s="159">
        <v>2773</v>
      </c>
      <c r="E32" s="159">
        <v>1090</v>
      </c>
      <c r="F32" s="159">
        <v>751</v>
      </c>
      <c r="G32" s="159">
        <v>574</v>
      </c>
      <c r="H32" s="159">
        <v>2412</v>
      </c>
      <c r="I32" s="218"/>
      <c r="J32" s="218"/>
    </row>
    <row r="33" spans="1:10" collapsed="1" x14ac:dyDescent="0.25">
      <c r="A33" s="50" t="s">
        <v>89</v>
      </c>
      <c r="B33" s="159">
        <v>3657</v>
      </c>
      <c r="C33" s="159">
        <v>1344</v>
      </c>
      <c r="D33" s="159">
        <v>813</v>
      </c>
      <c r="E33" s="159">
        <v>442</v>
      </c>
      <c r="F33" s="159">
        <v>272</v>
      </c>
      <c r="G33" s="159">
        <v>234</v>
      </c>
      <c r="H33" s="159">
        <v>552</v>
      </c>
      <c r="I33" s="218"/>
      <c r="J33" s="218"/>
    </row>
    <row r="34" spans="1:10" collapsed="1" x14ac:dyDescent="0.25">
      <c r="A34" s="50" t="s">
        <v>90</v>
      </c>
      <c r="B34" s="159">
        <v>621</v>
      </c>
      <c r="C34" s="159">
        <v>239</v>
      </c>
      <c r="D34" s="159">
        <v>114</v>
      </c>
      <c r="E34" s="159">
        <v>61</v>
      </c>
      <c r="F34" s="159">
        <v>42</v>
      </c>
      <c r="G34" s="159">
        <v>27</v>
      </c>
      <c r="H34" s="159">
        <v>138</v>
      </c>
      <c r="I34" s="218"/>
      <c r="J34" s="218"/>
    </row>
    <row r="35" spans="1:10" collapsed="1" x14ac:dyDescent="0.25">
      <c r="A35" s="50" t="s">
        <v>91</v>
      </c>
      <c r="B35" s="159">
        <v>59</v>
      </c>
      <c r="C35" s="159">
        <v>36</v>
      </c>
      <c r="D35" s="159">
        <v>6</v>
      </c>
      <c r="E35" s="159">
        <v>7</v>
      </c>
      <c r="F35" s="159">
        <v>10</v>
      </c>
      <c r="G35" s="159">
        <v>0</v>
      </c>
      <c r="H35" s="159">
        <v>0</v>
      </c>
      <c r="I35" s="218"/>
      <c r="J35" s="218"/>
    </row>
    <row r="36" spans="1:10" x14ac:dyDescent="0.25">
      <c r="A36" s="50" t="s">
        <v>70</v>
      </c>
      <c r="B36" s="159">
        <v>10</v>
      </c>
      <c r="C36" s="159">
        <v>6</v>
      </c>
      <c r="D36" s="159">
        <v>0</v>
      </c>
      <c r="E36" s="159">
        <v>0</v>
      </c>
      <c r="F36" s="159">
        <v>0</v>
      </c>
      <c r="G36" s="159">
        <v>0</v>
      </c>
      <c r="H36" s="159">
        <v>4</v>
      </c>
      <c r="I36" s="218"/>
      <c r="J36" s="218"/>
    </row>
    <row r="37" spans="1:10" x14ac:dyDescent="0.25">
      <c r="A37" s="161"/>
      <c r="B37" s="230"/>
      <c r="C37" s="230"/>
      <c r="D37" s="230"/>
      <c r="E37" s="230"/>
      <c r="F37" s="230"/>
      <c r="G37" s="230"/>
      <c r="H37" s="230"/>
      <c r="I37" s="218"/>
    </row>
    <row r="38" spans="1:10" x14ac:dyDescent="0.25">
      <c r="B38" s="160"/>
      <c r="C38" s="160"/>
      <c r="D38" s="160"/>
      <c r="E38" s="160"/>
      <c r="F38" s="160"/>
      <c r="G38" s="160"/>
      <c r="H38" s="160"/>
      <c r="I38" s="218"/>
    </row>
    <row r="39" spans="1:10" s="242" customFormat="1" ht="10.199999999999999" x14ac:dyDescent="0.2">
      <c r="A39" s="162" t="s">
        <v>380</v>
      </c>
      <c r="B39" s="240"/>
      <c r="C39" s="240"/>
      <c r="D39" s="240"/>
      <c r="E39" s="240"/>
      <c r="F39" s="240"/>
      <c r="G39" s="240"/>
      <c r="H39" s="240"/>
      <c r="I39" s="241"/>
    </row>
    <row r="40" spans="1:10" x14ac:dyDescent="0.25">
      <c r="B40" s="160"/>
      <c r="C40" s="160"/>
      <c r="D40" s="160"/>
      <c r="E40" s="160"/>
      <c r="F40" s="160"/>
      <c r="G40" s="160"/>
      <c r="H40" s="160"/>
      <c r="I40" s="218"/>
    </row>
    <row r="41" spans="1:10" x14ac:dyDescent="0.25">
      <c r="B41" s="160"/>
      <c r="C41" s="160"/>
      <c r="D41" s="160"/>
      <c r="E41" s="160"/>
      <c r="F41" s="160"/>
      <c r="G41" s="160"/>
      <c r="H41" s="160"/>
      <c r="I41" s="218"/>
    </row>
    <row r="42" spans="1:10" x14ac:dyDescent="0.25">
      <c r="B42" s="160"/>
      <c r="C42" s="160"/>
      <c r="D42" s="160"/>
      <c r="E42" s="160"/>
      <c r="F42" s="160"/>
      <c r="G42" s="160"/>
      <c r="H42" s="238" t="s">
        <v>65</v>
      </c>
      <c r="I42" s="218"/>
    </row>
  </sheetData>
  <mergeCells count="1">
    <mergeCell ref="A6:H6"/>
  </mergeCells>
  <phoneticPr fontId="21" type="noConversion"/>
  <hyperlinks>
    <hyperlink ref="H2" location="INDICE!A53" display="ÍNDICE"/>
    <hyperlink ref="H42" location="INDICE!A53" display="ÍNDICE"/>
  </hyperlinks>
  <pageMargins left="0.75" right="0.75" top="1" bottom="1" header="0" footer="0"/>
  <headerFooter alignWithMargins="0"/>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K49"/>
  <sheetViews>
    <sheetView workbookViewId="0">
      <selection activeCell="B9" sqref="B8:B9"/>
    </sheetView>
  </sheetViews>
  <sheetFormatPr baseColWidth="10" defaultColWidth="11.44140625" defaultRowHeight="13.2" x14ac:dyDescent="0.25"/>
  <cols>
    <col min="1" max="1" width="28.109375" style="148" customWidth="1"/>
    <col min="2" max="2" width="13.88671875" style="148" customWidth="1"/>
    <col min="3" max="3" width="13.6640625" style="148" customWidth="1"/>
    <col min="4" max="4" width="14.109375" style="148" customWidth="1"/>
    <col min="5" max="5" width="11.6640625" style="148" customWidth="1"/>
    <col min="6" max="6" width="15" style="148" customWidth="1"/>
    <col min="7" max="16384" width="11.44140625" style="148"/>
  </cols>
  <sheetData>
    <row r="1" spans="1:11" ht="46.95" customHeight="1" x14ac:dyDescent="0.25"/>
    <row r="2" spans="1:11" x14ac:dyDescent="0.25">
      <c r="A2" s="243"/>
      <c r="B2" s="151"/>
      <c r="C2" s="151"/>
      <c r="D2" s="151"/>
      <c r="E2" s="151"/>
      <c r="F2" s="156" t="s">
        <v>65</v>
      </c>
      <c r="G2" s="151"/>
      <c r="H2" s="151"/>
      <c r="I2" s="151"/>
      <c r="J2" s="151"/>
    </row>
    <row r="3" spans="1:11" ht="17.399999999999999" x14ac:dyDescent="0.3">
      <c r="A3" s="88" t="s">
        <v>20</v>
      </c>
    </row>
    <row r="4" spans="1:11" ht="18" thickBot="1" x14ac:dyDescent="0.35">
      <c r="A4" s="149" t="s">
        <v>153</v>
      </c>
      <c r="B4" s="150"/>
      <c r="C4" s="150"/>
      <c r="D4" s="150"/>
      <c r="E4" s="150"/>
      <c r="F4" s="150"/>
      <c r="G4" s="151"/>
      <c r="H4" s="151"/>
      <c r="J4" s="151"/>
      <c r="K4" s="215"/>
    </row>
    <row r="5" spans="1:11" ht="8.25" customHeight="1" x14ac:dyDescent="0.3">
      <c r="A5" s="88"/>
      <c r="B5" s="215"/>
      <c r="C5" s="215"/>
      <c r="D5" s="215"/>
      <c r="E5" s="215"/>
      <c r="F5" s="215"/>
      <c r="G5" s="215"/>
      <c r="H5" s="215"/>
      <c r="I5" s="215"/>
      <c r="J5" s="215"/>
      <c r="K5" s="244"/>
    </row>
    <row r="6" spans="1:11" ht="19.5" customHeight="1" x14ac:dyDescent="0.3">
      <c r="A6" s="487" t="s">
        <v>436</v>
      </c>
      <c r="B6" s="487"/>
      <c r="C6" s="487"/>
      <c r="D6" s="487"/>
      <c r="E6" s="487"/>
      <c r="F6" s="488"/>
      <c r="G6" s="245"/>
      <c r="H6" s="245"/>
      <c r="I6" s="244"/>
      <c r="J6" s="244"/>
      <c r="K6" s="246"/>
    </row>
    <row r="7" spans="1:11" ht="7.5" customHeight="1" x14ac:dyDescent="0.3">
      <c r="A7" s="247"/>
      <c r="B7" s="247"/>
      <c r="C7" s="247"/>
      <c r="D7" s="247"/>
      <c r="E7" s="247"/>
      <c r="F7" s="248"/>
      <c r="G7" s="245"/>
      <c r="H7" s="245"/>
      <c r="I7" s="244"/>
      <c r="J7" s="244"/>
      <c r="K7" s="246"/>
    </row>
    <row r="8" spans="1:11" ht="31.5" customHeight="1" x14ac:dyDescent="0.25">
      <c r="A8" s="249"/>
      <c r="B8" s="250" t="s">
        <v>67</v>
      </c>
      <c r="C8" s="250" t="s">
        <v>68</v>
      </c>
      <c r="D8" s="250" t="s">
        <v>69</v>
      </c>
      <c r="E8" s="250" t="s">
        <v>70</v>
      </c>
      <c r="F8" s="48" t="s">
        <v>243</v>
      </c>
      <c r="G8" s="246"/>
      <c r="H8" s="246"/>
      <c r="I8" s="246"/>
      <c r="J8" s="246"/>
      <c r="K8" s="251"/>
    </row>
    <row r="9" spans="1:11" ht="18" customHeight="1" x14ac:dyDescent="0.25">
      <c r="A9" s="251"/>
      <c r="B9" s="252"/>
      <c r="C9" s="252"/>
      <c r="D9" s="252"/>
      <c r="E9" s="252"/>
      <c r="F9" s="252"/>
      <c r="G9" s="251"/>
      <c r="H9" s="251"/>
      <c r="I9" s="251"/>
      <c r="J9" s="251"/>
      <c r="K9" s="251"/>
    </row>
    <row r="10" spans="1:11" x14ac:dyDescent="0.25">
      <c r="A10" s="253" t="s">
        <v>67</v>
      </c>
      <c r="B10" s="159">
        <v>7832408</v>
      </c>
      <c r="C10" s="159">
        <v>3683847</v>
      </c>
      <c r="D10" s="159">
        <v>4147697</v>
      </c>
      <c r="E10" s="159">
        <v>864</v>
      </c>
      <c r="F10" s="254">
        <v>112.59145670273494</v>
      </c>
      <c r="G10" s="254"/>
      <c r="H10" s="392"/>
      <c r="I10" s="251"/>
      <c r="J10" s="251"/>
      <c r="K10" s="251"/>
    </row>
    <row r="11" spans="1:11" x14ac:dyDescent="0.25">
      <c r="A11" s="253" t="s">
        <v>71</v>
      </c>
      <c r="B11" s="159">
        <v>142689</v>
      </c>
      <c r="C11" s="159">
        <v>81209</v>
      </c>
      <c r="D11" s="159">
        <v>61425</v>
      </c>
      <c r="E11" s="159">
        <v>55</v>
      </c>
      <c r="F11" s="254">
        <v>75.638168183329441</v>
      </c>
      <c r="G11" s="254"/>
      <c r="H11" s="392"/>
      <c r="I11" s="251"/>
      <c r="J11" s="251"/>
      <c r="K11" s="251"/>
    </row>
    <row r="12" spans="1:11" x14ac:dyDescent="0.25">
      <c r="A12" s="253" t="s">
        <v>72</v>
      </c>
      <c r="B12" s="159">
        <v>69975</v>
      </c>
      <c r="C12" s="159">
        <v>41003</v>
      </c>
      <c r="D12" s="159">
        <v>28968</v>
      </c>
      <c r="E12" s="159">
        <v>4</v>
      </c>
      <c r="F12" s="254">
        <v>70.648489134941343</v>
      </c>
      <c r="G12" s="254"/>
      <c r="H12" s="392"/>
      <c r="I12" s="251"/>
      <c r="J12" s="251"/>
      <c r="K12" s="251"/>
    </row>
    <row r="13" spans="1:11" x14ac:dyDescent="0.25">
      <c r="A13" s="253" t="s">
        <v>73</v>
      </c>
      <c r="B13" s="159">
        <v>87851</v>
      </c>
      <c r="C13" s="159">
        <v>43422</v>
      </c>
      <c r="D13" s="159">
        <v>44423</v>
      </c>
      <c r="E13" s="159">
        <v>6</v>
      </c>
      <c r="F13" s="254">
        <v>102.30528303624891</v>
      </c>
      <c r="G13" s="254"/>
      <c r="H13" s="392"/>
      <c r="I13" s="251"/>
      <c r="J13" s="251"/>
      <c r="K13" s="251"/>
    </row>
    <row r="14" spans="1:11" x14ac:dyDescent="0.25">
      <c r="A14" s="253" t="s">
        <v>74</v>
      </c>
      <c r="B14" s="159">
        <v>122779</v>
      </c>
      <c r="C14" s="159">
        <v>47253</v>
      </c>
      <c r="D14" s="159">
        <v>75505</v>
      </c>
      <c r="E14" s="159">
        <v>21</v>
      </c>
      <c r="F14" s="254">
        <v>159.78879647853046</v>
      </c>
      <c r="G14" s="254"/>
      <c r="H14" s="392"/>
      <c r="I14" s="251"/>
      <c r="J14" s="251"/>
      <c r="K14" s="251"/>
    </row>
    <row r="15" spans="1:11" x14ac:dyDescent="0.25">
      <c r="A15" s="253" t="s">
        <v>75</v>
      </c>
      <c r="B15" s="159">
        <v>129603</v>
      </c>
      <c r="C15" s="159">
        <v>48627</v>
      </c>
      <c r="D15" s="159">
        <v>80957</v>
      </c>
      <c r="E15" s="159">
        <v>19</v>
      </c>
      <c r="F15" s="254">
        <v>166.48569724638577</v>
      </c>
      <c r="G15" s="254"/>
      <c r="H15" s="392"/>
      <c r="I15" s="251"/>
      <c r="J15" s="251"/>
      <c r="K15" s="251"/>
    </row>
    <row r="16" spans="1:11" x14ac:dyDescent="0.25">
      <c r="A16" s="253" t="s">
        <v>76</v>
      </c>
      <c r="B16" s="159">
        <v>171142</v>
      </c>
      <c r="C16" s="159">
        <v>53342</v>
      </c>
      <c r="D16" s="159">
        <v>117749</v>
      </c>
      <c r="E16" s="159">
        <v>51</v>
      </c>
      <c r="F16" s="254">
        <v>220.74350418057068</v>
      </c>
      <c r="G16" s="254"/>
      <c r="H16" s="392"/>
      <c r="I16" s="251"/>
      <c r="J16" s="251"/>
      <c r="K16" s="251"/>
    </row>
    <row r="17" spans="1:11" x14ac:dyDescent="0.25">
      <c r="A17" s="253" t="s">
        <v>77</v>
      </c>
      <c r="B17" s="159">
        <v>265169</v>
      </c>
      <c r="C17" s="159">
        <v>64430</v>
      </c>
      <c r="D17" s="159">
        <v>200710</v>
      </c>
      <c r="E17" s="159">
        <v>29</v>
      </c>
      <c r="F17" s="254">
        <v>311.51637435977028</v>
      </c>
      <c r="G17" s="254"/>
      <c r="H17" s="392"/>
      <c r="I17" s="251"/>
      <c r="J17" s="251"/>
      <c r="K17" s="251"/>
    </row>
    <row r="18" spans="1:11" x14ac:dyDescent="0.25">
      <c r="A18" s="253" t="s">
        <v>78</v>
      </c>
      <c r="B18" s="159">
        <v>301290</v>
      </c>
      <c r="C18" s="159">
        <v>76159</v>
      </c>
      <c r="D18" s="159">
        <v>225069</v>
      </c>
      <c r="E18" s="159">
        <v>62</v>
      </c>
      <c r="F18" s="254">
        <v>295.52515132814244</v>
      </c>
      <c r="G18" s="254"/>
      <c r="H18" s="392"/>
      <c r="I18" s="251"/>
      <c r="J18" s="251"/>
      <c r="K18" s="251"/>
    </row>
    <row r="19" spans="1:11" x14ac:dyDescent="0.25">
      <c r="A19" s="253" t="s">
        <v>79</v>
      </c>
      <c r="B19" s="159">
        <v>301718</v>
      </c>
      <c r="C19" s="159">
        <v>115036</v>
      </c>
      <c r="D19" s="159">
        <v>186605</v>
      </c>
      <c r="E19" s="159">
        <v>77</v>
      </c>
      <c r="F19" s="254">
        <v>162.21443721965298</v>
      </c>
      <c r="G19" s="254"/>
      <c r="H19" s="392"/>
      <c r="I19" s="251"/>
      <c r="J19" s="251"/>
      <c r="K19" s="251"/>
    </row>
    <row r="20" spans="1:11" x14ac:dyDescent="0.25">
      <c r="A20" s="253" t="s">
        <v>80</v>
      </c>
      <c r="B20" s="159">
        <v>358024</v>
      </c>
      <c r="C20" s="159">
        <v>157265</v>
      </c>
      <c r="D20" s="159">
        <v>200695</v>
      </c>
      <c r="E20" s="159">
        <v>64</v>
      </c>
      <c r="F20" s="254">
        <v>127.61580771309573</v>
      </c>
      <c r="G20" s="254"/>
      <c r="H20" s="392"/>
      <c r="I20" s="251"/>
      <c r="J20" s="251"/>
      <c r="K20" s="251"/>
    </row>
    <row r="21" spans="1:11" x14ac:dyDescent="0.25">
      <c r="A21" s="253" t="s">
        <v>81</v>
      </c>
      <c r="B21" s="159">
        <v>433715</v>
      </c>
      <c r="C21" s="159">
        <v>209111</v>
      </c>
      <c r="D21" s="159">
        <v>224549</v>
      </c>
      <c r="E21" s="159">
        <v>55</v>
      </c>
      <c r="F21" s="254">
        <v>107.3826819249107</v>
      </c>
      <c r="G21" s="254"/>
      <c r="H21" s="392"/>
      <c r="I21" s="251"/>
      <c r="J21" s="251"/>
      <c r="K21" s="251"/>
    </row>
    <row r="22" spans="1:11" x14ac:dyDescent="0.25">
      <c r="A22" s="253" t="s">
        <v>82</v>
      </c>
      <c r="B22" s="159">
        <v>543547</v>
      </c>
      <c r="C22" s="159">
        <v>284832</v>
      </c>
      <c r="D22" s="159">
        <v>258660</v>
      </c>
      <c r="E22" s="159">
        <v>55</v>
      </c>
      <c r="F22" s="254">
        <v>90.81142568250759</v>
      </c>
      <c r="G22" s="254"/>
      <c r="H22" s="392"/>
      <c r="I22" s="251"/>
      <c r="J22" s="251"/>
      <c r="K22" s="251"/>
    </row>
    <row r="23" spans="1:11" x14ac:dyDescent="0.25">
      <c r="A23" s="253" t="s">
        <v>83</v>
      </c>
      <c r="B23" s="159">
        <v>636615</v>
      </c>
      <c r="C23" s="159">
        <v>344443</v>
      </c>
      <c r="D23" s="159">
        <v>292062</v>
      </c>
      <c r="E23" s="159">
        <v>110</v>
      </c>
      <c r="F23" s="254">
        <v>84.792549130044733</v>
      </c>
      <c r="G23" s="254"/>
      <c r="H23" s="392"/>
      <c r="I23" s="251"/>
      <c r="J23" s="251"/>
      <c r="K23" s="251"/>
    </row>
    <row r="24" spans="1:11" x14ac:dyDescent="0.25">
      <c r="A24" s="253" t="s">
        <v>84</v>
      </c>
      <c r="B24" s="159">
        <v>695689</v>
      </c>
      <c r="C24" s="159">
        <v>378680</v>
      </c>
      <c r="D24" s="159">
        <v>316961</v>
      </c>
      <c r="E24" s="159">
        <v>48</v>
      </c>
      <c r="F24" s="254">
        <v>83.701542199218338</v>
      </c>
      <c r="G24" s="254"/>
      <c r="H24" s="392"/>
      <c r="I24" s="251"/>
      <c r="J24" s="251"/>
      <c r="K24" s="251"/>
    </row>
    <row r="25" spans="1:11" x14ac:dyDescent="0.25">
      <c r="A25" s="253" t="s">
        <v>85</v>
      </c>
      <c r="B25" s="159">
        <v>762950</v>
      </c>
      <c r="C25" s="159">
        <v>427058</v>
      </c>
      <c r="D25" s="159">
        <v>335826</v>
      </c>
      <c r="E25" s="159">
        <v>66</v>
      </c>
      <c r="F25" s="254">
        <v>78.637093790538998</v>
      </c>
      <c r="G25" s="254"/>
      <c r="H25" s="392"/>
      <c r="I25" s="251"/>
      <c r="J25" s="251"/>
      <c r="K25" s="251"/>
    </row>
    <row r="26" spans="1:11" x14ac:dyDescent="0.25">
      <c r="A26" s="253" t="s">
        <v>86</v>
      </c>
      <c r="B26" s="159">
        <v>864104</v>
      </c>
      <c r="C26" s="159">
        <v>466045</v>
      </c>
      <c r="D26" s="159">
        <v>398003</v>
      </c>
      <c r="E26" s="159">
        <v>56</v>
      </c>
      <c r="F26" s="254">
        <v>85.400122305785914</v>
      </c>
      <c r="G26" s="254"/>
      <c r="H26" s="392"/>
      <c r="I26" s="251"/>
      <c r="J26" s="251"/>
      <c r="K26" s="251"/>
    </row>
    <row r="27" spans="1:11" x14ac:dyDescent="0.25">
      <c r="A27" s="253" t="s">
        <v>87</v>
      </c>
      <c r="B27" s="159">
        <v>698548</v>
      </c>
      <c r="C27" s="159">
        <v>358274</v>
      </c>
      <c r="D27" s="159">
        <v>340229</v>
      </c>
      <c r="E27" s="159">
        <v>45</v>
      </c>
      <c r="F27" s="254">
        <v>94.963352071319719</v>
      </c>
      <c r="G27" s="254"/>
      <c r="H27" s="392"/>
      <c r="I27" s="251"/>
      <c r="J27" s="251"/>
      <c r="K27" s="251"/>
    </row>
    <row r="28" spans="1:11" x14ac:dyDescent="0.25">
      <c r="A28" s="253" t="s">
        <v>88</v>
      </c>
      <c r="B28" s="159">
        <v>663339</v>
      </c>
      <c r="C28" s="159">
        <v>290722</v>
      </c>
      <c r="D28" s="159">
        <v>372582</v>
      </c>
      <c r="E28" s="159">
        <v>35</v>
      </c>
      <c r="F28" s="254">
        <v>128.15748378175715</v>
      </c>
      <c r="G28" s="254"/>
      <c r="H28" s="392"/>
      <c r="I28" s="251"/>
      <c r="J28" s="251"/>
      <c r="K28" s="251"/>
    </row>
    <row r="29" spans="1:11" x14ac:dyDescent="0.25">
      <c r="A29" s="253" t="s">
        <v>89</v>
      </c>
      <c r="B29" s="159">
        <v>432020</v>
      </c>
      <c r="C29" s="159">
        <v>156765</v>
      </c>
      <c r="D29" s="159">
        <v>275249</v>
      </c>
      <c r="E29" s="159">
        <v>6</v>
      </c>
      <c r="F29" s="254">
        <v>175.58064619015724</v>
      </c>
      <c r="G29" s="254"/>
      <c r="H29" s="392"/>
      <c r="I29" s="251"/>
      <c r="J29" s="251"/>
      <c r="K29" s="251"/>
    </row>
    <row r="30" spans="1:11" x14ac:dyDescent="0.25">
      <c r="A30" s="253" t="s">
        <v>90</v>
      </c>
      <c r="B30" s="159">
        <v>134778</v>
      </c>
      <c r="C30" s="159">
        <v>36856</v>
      </c>
      <c r="D30" s="159">
        <v>97922</v>
      </c>
      <c r="E30" s="159">
        <v>0</v>
      </c>
      <c r="F30" s="254">
        <v>265.68808335142171</v>
      </c>
      <c r="G30" s="254"/>
      <c r="H30" s="392"/>
      <c r="I30" s="251"/>
      <c r="J30" s="251"/>
      <c r="K30" s="251"/>
    </row>
    <row r="31" spans="1:11" x14ac:dyDescent="0.25">
      <c r="A31" s="253" t="s">
        <v>91</v>
      </c>
      <c r="B31" s="159">
        <v>16850</v>
      </c>
      <c r="C31" s="159">
        <v>3308</v>
      </c>
      <c r="D31" s="159">
        <v>13542</v>
      </c>
      <c r="E31" s="159">
        <v>0</v>
      </c>
      <c r="F31" s="254">
        <v>409.37122128174127</v>
      </c>
      <c r="G31" s="254"/>
      <c r="H31" s="392"/>
      <c r="I31" s="251"/>
      <c r="J31" s="251"/>
      <c r="K31" s="251"/>
    </row>
    <row r="32" spans="1:11" x14ac:dyDescent="0.25">
      <c r="A32" s="50" t="s">
        <v>70</v>
      </c>
      <c r="B32" s="159">
        <v>13</v>
      </c>
      <c r="C32" s="159">
        <v>7</v>
      </c>
      <c r="D32" s="159">
        <v>6</v>
      </c>
      <c r="E32" s="159">
        <v>0</v>
      </c>
      <c r="F32" s="254">
        <v>85.714285714285708</v>
      </c>
      <c r="G32" s="254"/>
      <c r="H32" s="392"/>
      <c r="I32" s="251"/>
      <c r="J32" s="251"/>
      <c r="K32" s="251"/>
    </row>
    <row r="33" spans="1:11" x14ac:dyDescent="0.25">
      <c r="A33" s="255"/>
      <c r="B33" s="256"/>
      <c r="C33" s="256"/>
      <c r="D33" s="256"/>
      <c r="E33" s="256"/>
      <c r="F33" s="256"/>
      <c r="G33" s="251"/>
      <c r="H33" s="251"/>
      <c r="I33" s="251"/>
      <c r="J33" s="251"/>
      <c r="K33" s="251"/>
    </row>
    <row r="34" spans="1:11" x14ac:dyDescent="0.25">
      <c r="A34" s="257"/>
      <c r="B34" s="257"/>
      <c r="C34" s="257"/>
      <c r="D34" s="257"/>
      <c r="E34" s="257"/>
      <c r="F34" s="252"/>
      <c r="G34" s="251"/>
      <c r="H34" s="251"/>
      <c r="I34" s="251"/>
      <c r="J34" s="251"/>
      <c r="K34" s="251"/>
    </row>
    <row r="35" spans="1:11" x14ac:dyDescent="0.25">
      <c r="A35" s="58" t="s">
        <v>93</v>
      </c>
      <c r="B35" s="257"/>
      <c r="C35" s="257"/>
      <c r="D35" s="257"/>
      <c r="E35" s="257"/>
      <c r="F35" s="252"/>
      <c r="G35" s="251"/>
      <c r="H35" s="251"/>
      <c r="I35" s="251"/>
      <c r="J35" s="251"/>
      <c r="K35" s="251"/>
    </row>
    <row r="36" spans="1:11" x14ac:dyDescent="0.25">
      <c r="A36" s="257"/>
      <c r="B36" s="257"/>
      <c r="C36" s="257"/>
      <c r="D36" s="257"/>
      <c r="E36" s="257"/>
      <c r="F36" s="252"/>
      <c r="G36" s="251"/>
      <c r="H36" s="251"/>
      <c r="I36" s="251"/>
      <c r="J36" s="251"/>
      <c r="K36" s="217"/>
    </row>
    <row r="37" spans="1:11" x14ac:dyDescent="0.25">
      <c r="A37" s="162" t="s">
        <v>380</v>
      </c>
      <c r="B37" s="258"/>
      <c r="C37" s="258"/>
      <c r="D37" s="258"/>
      <c r="E37" s="258"/>
      <c r="F37" s="162"/>
      <c r="G37" s="217"/>
      <c r="H37" s="217"/>
      <c r="I37" s="217"/>
      <c r="J37" s="217"/>
      <c r="K37" s="251"/>
    </row>
    <row r="38" spans="1:11" x14ac:dyDescent="0.25">
      <c r="A38" s="257"/>
      <c r="B38" s="257"/>
      <c r="C38" s="257"/>
      <c r="D38" s="257"/>
      <c r="E38" s="257"/>
      <c r="F38" s="252"/>
      <c r="G38" s="251"/>
      <c r="H38" s="251"/>
      <c r="I38" s="251"/>
      <c r="J38" s="251"/>
      <c r="K38" s="251"/>
    </row>
    <row r="39" spans="1:11" x14ac:dyDescent="0.25">
      <c r="A39" s="257"/>
      <c r="B39" s="257"/>
      <c r="C39" s="257"/>
      <c r="D39" s="257"/>
      <c r="E39" s="257"/>
      <c r="F39" s="252"/>
      <c r="G39" s="251"/>
      <c r="H39" s="251"/>
      <c r="I39" s="251"/>
      <c r="J39" s="251"/>
      <c r="K39" s="251"/>
    </row>
    <row r="40" spans="1:11" x14ac:dyDescent="0.25">
      <c r="A40" s="257"/>
      <c r="B40" s="257"/>
      <c r="C40" s="257"/>
      <c r="D40" s="257"/>
      <c r="E40" s="257"/>
      <c r="F40" s="156" t="s">
        <v>65</v>
      </c>
      <c r="G40" s="156"/>
      <c r="H40" s="251"/>
      <c r="I40" s="251"/>
      <c r="J40" s="251"/>
      <c r="K40" s="251"/>
    </row>
    <row r="41" spans="1:11" x14ac:dyDescent="0.25">
      <c r="A41" s="257"/>
      <c r="B41" s="257"/>
      <c r="C41" s="257"/>
      <c r="D41" s="257"/>
      <c r="E41" s="257"/>
      <c r="F41" s="252"/>
      <c r="G41" s="251"/>
      <c r="H41" s="251"/>
      <c r="I41" s="251"/>
      <c r="J41" s="251"/>
      <c r="K41" s="251"/>
    </row>
    <row r="42" spans="1:11" x14ac:dyDescent="0.25">
      <c r="A42" s="257"/>
      <c r="B42" s="257"/>
      <c r="C42" s="257"/>
      <c r="D42" s="257"/>
      <c r="E42" s="257"/>
      <c r="F42" s="252"/>
      <c r="G42" s="251"/>
      <c r="H42" s="251"/>
      <c r="I42" s="251"/>
      <c r="J42" s="251"/>
      <c r="K42" s="251"/>
    </row>
    <row r="43" spans="1:11" x14ac:dyDescent="0.25">
      <c r="A43" s="257"/>
      <c r="B43" s="257"/>
      <c r="C43" s="257"/>
      <c r="D43" s="257"/>
      <c r="E43" s="257"/>
      <c r="F43" s="252"/>
      <c r="G43" s="251"/>
      <c r="H43" s="251"/>
      <c r="I43" s="251"/>
      <c r="J43" s="251"/>
      <c r="K43" s="251"/>
    </row>
    <row r="44" spans="1:11" x14ac:dyDescent="0.25">
      <c r="A44" s="257"/>
      <c r="B44" s="257"/>
      <c r="C44" s="257"/>
      <c r="D44" s="257"/>
      <c r="E44" s="257"/>
      <c r="F44" s="252"/>
      <c r="G44" s="251"/>
      <c r="H44" s="251"/>
      <c r="I44" s="251"/>
      <c r="J44" s="251"/>
      <c r="K44" s="251"/>
    </row>
    <row r="45" spans="1:11" x14ac:dyDescent="0.25">
      <c r="A45" s="257"/>
      <c r="B45" s="257"/>
      <c r="C45" s="257"/>
      <c r="D45" s="257"/>
      <c r="E45" s="257"/>
      <c r="F45" s="252"/>
      <c r="G45" s="251"/>
      <c r="H45" s="251"/>
      <c r="I45" s="251"/>
      <c r="J45" s="251"/>
      <c r="K45" s="251"/>
    </row>
    <row r="46" spans="1:11" x14ac:dyDescent="0.25">
      <c r="A46" s="257"/>
      <c r="B46" s="257"/>
      <c r="C46" s="257"/>
      <c r="D46" s="257"/>
      <c r="E46" s="257"/>
      <c r="F46" s="252"/>
      <c r="G46" s="251"/>
      <c r="H46" s="251"/>
      <c r="I46" s="251"/>
      <c r="J46" s="251"/>
      <c r="K46" s="251"/>
    </row>
    <row r="47" spans="1:11" x14ac:dyDescent="0.25">
      <c r="A47" s="257"/>
      <c r="B47" s="257"/>
      <c r="C47" s="257"/>
      <c r="D47" s="257"/>
      <c r="E47" s="257"/>
      <c r="F47" s="252"/>
      <c r="G47" s="251"/>
      <c r="H47" s="251"/>
      <c r="I47" s="251"/>
      <c r="J47" s="251"/>
      <c r="K47" s="251"/>
    </row>
    <row r="48" spans="1:11" x14ac:dyDescent="0.25">
      <c r="A48" s="257"/>
      <c r="B48" s="257"/>
      <c r="C48" s="257"/>
      <c r="D48" s="257"/>
      <c r="E48" s="257"/>
      <c r="F48" s="252"/>
      <c r="G48" s="251"/>
      <c r="H48" s="251"/>
      <c r="I48" s="251"/>
      <c r="J48" s="251"/>
      <c r="K48" s="251"/>
    </row>
    <row r="49" spans="1:10" x14ac:dyDescent="0.25">
      <c r="A49" s="257"/>
      <c r="B49" s="257"/>
      <c r="C49" s="257"/>
      <c r="D49" s="257"/>
      <c r="E49" s="257"/>
      <c r="F49" s="252"/>
      <c r="G49" s="251"/>
      <c r="H49" s="251"/>
      <c r="I49" s="251"/>
      <c r="J49" s="251"/>
    </row>
  </sheetData>
  <mergeCells count="1">
    <mergeCell ref="A6:F6"/>
  </mergeCells>
  <phoneticPr fontId="21" type="noConversion"/>
  <hyperlinks>
    <hyperlink ref="F2" location="INDICE!A54" display="ÍNDICE"/>
    <hyperlink ref="F40" location="INDICE!A54" display="ÍNDICE"/>
  </hyperlinks>
  <pageMargins left="0.75" right="0.75" top="1" bottom="1" header="0" footer="0"/>
  <headerFooter alignWithMargins="0"/>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outlinePr summaryBelow="0" summaryRight="0"/>
  </sheetPr>
  <dimension ref="A1:E56"/>
  <sheetViews>
    <sheetView showGridLines="0" workbookViewId="0">
      <selection activeCell="B9" sqref="B9"/>
    </sheetView>
  </sheetViews>
  <sheetFormatPr baseColWidth="10" defaultRowHeight="13.2" x14ac:dyDescent="0.25"/>
  <cols>
    <col min="1" max="1" width="98.44140625" customWidth="1"/>
    <col min="2" max="2" width="10.44140625" customWidth="1"/>
    <col min="3" max="3" width="10" customWidth="1"/>
  </cols>
  <sheetData>
    <row r="1" spans="1:4" ht="45" customHeight="1" x14ac:dyDescent="0.25">
      <c r="A1" s="220"/>
      <c r="B1" s="259"/>
      <c r="C1" s="260"/>
    </row>
    <row r="2" spans="1:4" ht="12.75" customHeight="1" x14ac:dyDescent="0.25">
      <c r="A2" s="220"/>
      <c r="B2" s="259"/>
      <c r="C2" s="87" t="s">
        <v>65</v>
      </c>
    </row>
    <row r="3" spans="1:4" ht="18.75" customHeight="1" x14ac:dyDescent="0.3">
      <c r="A3" s="37" t="s">
        <v>20</v>
      </c>
      <c r="B3" s="261"/>
      <c r="C3" s="262"/>
    </row>
    <row r="4" spans="1:4" ht="18.75" customHeight="1" thickBot="1" x14ac:dyDescent="0.35">
      <c r="A4" s="203" t="s">
        <v>154</v>
      </c>
      <c r="B4" s="126"/>
      <c r="C4" s="263"/>
    </row>
    <row r="5" spans="1:4" ht="11.25" customHeight="1" x14ac:dyDescent="0.25">
      <c r="C5" s="260"/>
    </row>
    <row r="6" spans="1:4" ht="12.75" customHeight="1" x14ac:dyDescent="0.3">
      <c r="A6" s="264" t="s">
        <v>437</v>
      </c>
      <c r="C6" s="260"/>
    </row>
    <row r="7" spans="1:4" ht="12.75" customHeight="1" x14ac:dyDescent="0.25">
      <c r="A7" s="220"/>
      <c r="C7" s="260"/>
    </row>
    <row r="8" spans="1:4" ht="22.5" customHeight="1" x14ac:dyDescent="0.25">
      <c r="A8" s="47"/>
      <c r="B8" s="47" t="s">
        <v>155</v>
      </c>
      <c r="C8" s="265" t="s">
        <v>156</v>
      </c>
    </row>
    <row r="9" spans="1:4" ht="19.5" customHeight="1" x14ac:dyDescent="0.25">
      <c r="A9" s="266"/>
      <c r="B9" s="266"/>
      <c r="C9" s="267"/>
    </row>
    <row r="10" spans="1:4" x14ac:dyDescent="0.25">
      <c r="A10" s="50" t="s">
        <v>67</v>
      </c>
      <c r="B10" s="134">
        <v>533217</v>
      </c>
      <c r="C10" s="304">
        <v>100</v>
      </c>
      <c r="D10" s="134"/>
    </row>
    <row r="11" spans="1:4" x14ac:dyDescent="0.25">
      <c r="A11" s="268" t="s">
        <v>297</v>
      </c>
      <c r="B11" s="159">
        <v>75694</v>
      </c>
      <c r="C11" s="270">
        <v>14.195721441739478</v>
      </c>
      <c r="D11" s="270"/>
    </row>
    <row r="12" spans="1:4" x14ac:dyDescent="0.25">
      <c r="A12" s="268" t="s">
        <v>294</v>
      </c>
      <c r="B12" s="159">
        <v>65030</v>
      </c>
      <c r="C12" s="270">
        <v>12.195785205647981</v>
      </c>
      <c r="D12" s="270"/>
    </row>
    <row r="13" spans="1:4" x14ac:dyDescent="0.25">
      <c r="A13" s="268" t="s">
        <v>298</v>
      </c>
      <c r="B13" s="159">
        <v>63711</v>
      </c>
      <c r="C13" s="270">
        <v>11.948418748839591</v>
      </c>
      <c r="D13" s="270"/>
    </row>
    <row r="14" spans="1:4" x14ac:dyDescent="0.25">
      <c r="A14" s="269" t="s">
        <v>95</v>
      </c>
      <c r="B14" s="159">
        <v>42444</v>
      </c>
      <c r="C14" s="270">
        <v>7.9599862720055814</v>
      </c>
      <c r="D14" s="270"/>
    </row>
    <row r="15" spans="1:4" x14ac:dyDescent="0.25">
      <c r="A15" s="268" t="s">
        <v>295</v>
      </c>
      <c r="B15" s="159">
        <v>42342</v>
      </c>
      <c r="C15" s="270">
        <v>7.9408570994548189</v>
      </c>
      <c r="D15" s="270"/>
    </row>
    <row r="16" spans="1:4" x14ac:dyDescent="0.25">
      <c r="A16" s="268" t="s">
        <v>277</v>
      </c>
      <c r="B16" s="159">
        <v>41226</v>
      </c>
      <c r="C16" s="270">
        <v>7.7315614468405913</v>
      </c>
      <c r="D16" s="270"/>
    </row>
    <row r="17" spans="1:5" x14ac:dyDescent="0.25">
      <c r="A17" s="268" t="s">
        <v>296</v>
      </c>
      <c r="B17" s="159">
        <v>40709</v>
      </c>
      <c r="C17" s="270">
        <v>7.6346027977352557</v>
      </c>
      <c r="D17" s="270"/>
    </row>
    <row r="18" spans="1:5" x14ac:dyDescent="0.25">
      <c r="A18" s="268" t="s">
        <v>293</v>
      </c>
      <c r="B18" s="159">
        <v>33877</v>
      </c>
      <c r="C18" s="270">
        <v>6.3533233186488802</v>
      </c>
      <c r="D18" s="270"/>
    </row>
    <row r="19" spans="1:5" x14ac:dyDescent="0.25">
      <c r="A19" s="268" t="s">
        <v>70</v>
      </c>
      <c r="B19" s="159">
        <v>27902</v>
      </c>
      <c r="C19" s="270">
        <v>5.2323913153556623</v>
      </c>
      <c r="D19" s="270"/>
    </row>
    <row r="20" spans="1:5" x14ac:dyDescent="0.25">
      <c r="A20" s="268" t="s">
        <v>263</v>
      </c>
      <c r="B20" s="159">
        <v>17660</v>
      </c>
      <c r="C20" s="270">
        <v>3.3119724239849817</v>
      </c>
      <c r="D20" s="270"/>
    </row>
    <row r="21" spans="1:5" x14ac:dyDescent="0.25">
      <c r="A21" s="268" t="s">
        <v>300</v>
      </c>
      <c r="B21" s="159">
        <v>14786</v>
      </c>
      <c r="C21" s="270">
        <v>2.7729798562311405</v>
      </c>
      <c r="D21" s="270"/>
    </row>
    <row r="22" spans="1:5" x14ac:dyDescent="0.25">
      <c r="A22" s="268" t="s">
        <v>302</v>
      </c>
      <c r="B22" s="159">
        <v>13623</v>
      </c>
      <c r="C22" s="270">
        <v>2.5548697809709742</v>
      </c>
      <c r="D22" s="270"/>
    </row>
    <row r="23" spans="1:5" x14ac:dyDescent="0.25">
      <c r="A23" s="268" t="s">
        <v>299</v>
      </c>
      <c r="B23" s="159">
        <v>12529</v>
      </c>
      <c r="C23" s="270">
        <v>2.3497000283186771</v>
      </c>
      <c r="D23" s="270"/>
    </row>
    <row r="24" spans="1:5" ht="14.25" customHeight="1" x14ac:dyDescent="0.25">
      <c r="A24" s="268" t="s">
        <v>266</v>
      </c>
      <c r="B24" s="159">
        <v>12504</v>
      </c>
      <c r="C24" s="270">
        <v>2.3450115056346665</v>
      </c>
      <c r="D24" s="270"/>
    </row>
    <row r="25" spans="1:5" x14ac:dyDescent="0.25">
      <c r="A25" s="268" t="s">
        <v>264</v>
      </c>
      <c r="B25" s="159">
        <v>10837</v>
      </c>
      <c r="C25" s="270">
        <v>2.03238081306485</v>
      </c>
      <c r="D25" s="270"/>
    </row>
    <row r="26" spans="1:5" x14ac:dyDescent="0.25">
      <c r="A26" s="268" t="s">
        <v>301</v>
      </c>
      <c r="B26" s="159">
        <v>7631</v>
      </c>
      <c r="C26" s="270">
        <v>1.4311246640673496</v>
      </c>
      <c r="D26" s="270"/>
    </row>
    <row r="27" spans="1:5" x14ac:dyDescent="0.25">
      <c r="A27" s="268" t="s">
        <v>96</v>
      </c>
      <c r="B27" s="159">
        <v>5446</v>
      </c>
      <c r="C27" s="270">
        <v>1.0213477814848364</v>
      </c>
      <c r="D27" s="270"/>
    </row>
    <row r="28" spans="1:5" x14ac:dyDescent="0.25">
      <c r="A28" s="268" t="s">
        <v>274</v>
      </c>
      <c r="B28" s="159">
        <v>5266</v>
      </c>
      <c r="C28" s="270">
        <v>0.98759041815996118</v>
      </c>
      <c r="D28" s="270"/>
    </row>
    <row r="29" spans="1:5" x14ac:dyDescent="0.25">
      <c r="A29" s="269"/>
      <c r="B29" s="160"/>
      <c r="C29" s="160"/>
      <c r="D29" s="148"/>
    </row>
    <row r="30" spans="1:5" x14ac:dyDescent="0.25">
      <c r="A30" s="50" t="s">
        <v>71</v>
      </c>
      <c r="B30" s="160">
        <v>27593</v>
      </c>
      <c r="C30" s="227">
        <v>100</v>
      </c>
      <c r="D30" s="218"/>
      <c r="E30" s="134"/>
    </row>
    <row r="31" spans="1:5" x14ac:dyDescent="0.25">
      <c r="A31" s="50" t="s">
        <v>72</v>
      </c>
      <c r="B31" s="160">
        <v>9039</v>
      </c>
      <c r="C31" s="227">
        <v>100</v>
      </c>
      <c r="D31" s="218"/>
      <c r="E31" s="134"/>
    </row>
    <row r="32" spans="1:5" x14ac:dyDescent="0.25">
      <c r="A32" s="50" t="s">
        <v>73</v>
      </c>
      <c r="B32" s="160">
        <v>9404</v>
      </c>
      <c r="C32" s="227">
        <v>100</v>
      </c>
      <c r="D32" s="218"/>
      <c r="E32" s="134"/>
    </row>
    <row r="33" spans="1:5" x14ac:dyDescent="0.25">
      <c r="A33" s="50" t="s">
        <v>74</v>
      </c>
      <c r="B33" s="160">
        <v>10167</v>
      </c>
      <c r="C33" s="227">
        <v>100</v>
      </c>
      <c r="D33" s="218"/>
      <c r="E33" s="134"/>
    </row>
    <row r="34" spans="1:5" x14ac:dyDescent="0.25">
      <c r="A34" s="50" t="s">
        <v>75</v>
      </c>
      <c r="B34" s="160">
        <v>11438</v>
      </c>
      <c r="C34" s="227">
        <v>100</v>
      </c>
      <c r="D34" s="134"/>
      <c r="E34" s="134"/>
    </row>
    <row r="35" spans="1:5" x14ac:dyDescent="0.25">
      <c r="A35" s="50" t="s">
        <v>76</v>
      </c>
      <c r="B35" s="160">
        <v>15646</v>
      </c>
      <c r="C35" s="227">
        <v>100</v>
      </c>
      <c r="D35" s="134"/>
      <c r="E35" s="134"/>
    </row>
    <row r="36" spans="1:5" x14ac:dyDescent="0.25">
      <c r="A36" s="50" t="s">
        <v>77</v>
      </c>
      <c r="B36" s="160">
        <v>23330</v>
      </c>
      <c r="C36" s="227">
        <v>100</v>
      </c>
      <c r="D36" s="134"/>
      <c r="E36" s="134"/>
    </row>
    <row r="37" spans="1:5" x14ac:dyDescent="0.25">
      <c r="A37" s="50" t="s">
        <v>78</v>
      </c>
      <c r="B37" s="160">
        <v>24672</v>
      </c>
      <c r="C37" s="227">
        <v>100</v>
      </c>
      <c r="D37" s="134"/>
      <c r="E37" s="134"/>
    </row>
    <row r="38" spans="1:5" x14ac:dyDescent="0.25">
      <c r="A38" s="50" t="s">
        <v>79</v>
      </c>
      <c r="B38" s="160">
        <v>20870</v>
      </c>
      <c r="C38" s="227">
        <v>100</v>
      </c>
      <c r="D38" s="134"/>
      <c r="E38" s="134"/>
    </row>
    <row r="39" spans="1:5" x14ac:dyDescent="0.25">
      <c r="A39" s="50" t="s">
        <v>80</v>
      </c>
      <c r="B39" s="160">
        <v>22415</v>
      </c>
      <c r="C39" s="227">
        <v>100</v>
      </c>
      <c r="D39" s="134"/>
      <c r="E39" s="134"/>
    </row>
    <row r="40" spans="1:5" x14ac:dyDescent="0.25">
      <c r="A40" s="50" t="s">
        <v>81</v>
      </c>
      <c r="B40" s="160">
        <v>26436</v>
      </c>
      <c r="C40" s="227">
        <v>100</v>
      </c>
      <c r="D40" s="134"/>
      <c r="E40" s="134"/>
    </row>
    <row r="41" spans="1:5" x14ac:dyDescent="0.25">
      <c r="A41" s="50" t="s">
        <v>82</v>
      </c>
      <c r="B41" s="160">
        <v>32743</v>
      </c>
      <c r="C41" s="227">
        <v>100</v>
      </c>
      <c r="D41" s="134"/>
      <c r="E41" s="134"/>
    </row>
    <row r="42" spans="1:5" x14ac:dyDescent="0.25">
      <c r="A42" s="50" t="s">
        <v>83</v>
      </c>
      <c r="B42" s="160">
        <v>37464</v>
      </c>
      <c r="C42" s="227">
        <v>100</v>
      </c>
      <c r="D42" s="134"/>
      <c r="E42" s="134"/>
    </row>
    <row r="43" spans="1:5" x14ac:dyDescent="0.25">
      <c r="A43" s="50" t="s">
        <v>84</v>
      </c>
      <c r="B43" s="160">
        <v>40120</v>
      </c>
      <c r="C43" s="227">
        <v>100</v>
      </c>
      <c r="D43" s="134"/>
      <c r="E43" s="134"/>
    </row>
    <row r="44" spans="1:5" x14ac:dyDescent="0.25">
      <c r="A44" s="50" t="s">
        <v>85</v>
      </c>
      <c r="B44" s="160">
        <v>44024</v>
      </c>
      <c r="C44" s="227">
        <v>100</v>
      </c>
      <c r="D44" s="134"/>
      <c r="E44" s="134"/>
    </row>
    <row r="45" spans="1:5" x14ac:dyDescent="0.25">
      <c r="A45" s="50" t="s">
        <v>86</v>
      </c>
      <c r="B45" s="160">
        <v>50505</v>
      </c>
      <c r="C45" s="227">
        <v>100</v>
      </c>
      <c r="D45" s="134"/>
      <c r="E45" s="134"/>
    </row>
    <row r="46" spans="1:5" x14ac:dyDescent="0.25">
      <c r="A46" s="50" t="s">
        <v>87</v>
      </c>
      <c r="B46" s="160">
        <v>42729</v>
      </c>
      <c r="C46" s="227">
        <v>100</v>
      </c>
      <c r="D46" s="134"/>
      <c r="E46" s="134"/>
    </row>
    <row r="47" spans="1:5" x14ac:dyDescent="0.25">
      <c r="A47" s="50" t="s">
        <v>88</v>
      </c>
      <c r="B47" s="160">
        <v>43760</v>
      </c>
      <c r="C47" s="227">
        <v>100</v>
      </c>
      <c r="D47" s="134"/>
      <c r="E47" s="134"/>
    </row>
    <row r="48" spans="1:5" x14ac:dyDescent="0.25">
      <c r="A48" s="50" t="s">
        <v>89</v>
      </c>
      <c r="B48" s="160">
        <v>30036</v>
      </c>
      <c r="C48" s="227">
        <v>100</v>
      </c>
      <c r="D48" s="134"/>
      <c r="E48" s="134"/>
    </row>
    <row r="49" spans="1:5" x14ac:dyDescent="0.25">
      <c r="A49" s="50" t="s">
        <v>90</v>
      </c>
      <c r="B49" s="160">
        <v>9651</v>
      </c>
      <c r="C49" s="227">
        <v>100</v>
      </c>
      <c r="D49" s="134"/>
      <c r="E49" s="134"/>
    </row>
    <row r="50" spans="1:5" x14ac:dyDescent="0.25">
      <c r="A50" s="50" t="s">
        <v>91</v>
      </c>
      <c r="B50" s="160">
        <v>1175</v>
      </c>
      <c r="C50" s="227">
        <v>100</v>
      </c>
      <c r="D50" s="134"/>
      <c r="E50" s="134"/>
    </row>
    <row r="51" spans="1:5" x14ac:dyDescent="0.25">
      <c r="A51" s="271"/>
      <c r="B51" s="230"/>
      <c r="C51" s="272"/>
    </row>
    <row r="52" spans="1:5" x14ac:dyDescent="0.25">
      <c r="A52" s="220"/>
      <c r="B52" s="134"/>
      <c r="C52" s="270"/>
    </row>
    <row r="53" spans="1:5" x14ac:dyDescent="0.25">
      <c r="A53" s="162" t="s">
        <v>380</v>
      </c>
      <c r="B53" s="134"/>
      <c r="C53" s="270"/>
    </row>
    <row r="54" spans="1:5" x14ac:dyDescent="0.25">
      <c r="A54" s="162"/>
      <c r="B54" s="134"/>
      <c r="C54" s="270"/>
    </row>
    <row r="55" spans="1:5" x14ac:dyDescent="0.25">
      <c r="A55" s="220"/>
      <c r="B55" s="134"/>
      <c r="C55" s="270"/>
    </row>
    <row r="56" spans="1:5" x14ac:dyDescent="0.25">
      <c r="B56" s="40" t="s">
        <v>65</v>
      </c>
    </row>
  </sheetData>
  <phoneticPr fontId="21" type="noConversion"/>
  <hyperlinks>
    <hyperlink ref="C2" location="INDICE!A58" display="ÍNDICE"/>
    <hyperlink ref="B56" location="INDICE!A58" display="ÍNDICE"/>
  </hyperlinks>
  <pageMargins left="0.75" right="0.75" top="1" bottom="1" header="0" footer="0"/>
  <pageSetup paperSize="9" orientation="portrait" horizontalDpi="1200" verticalDpi="1200"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outlinePr summaryBelow="0"/>
  </sheetPr>
  <dimension ref="A1:IU56"/>
  <sheetViews>
    <sheetView showGridLines="0" workbookViewId="0">
      <selection activeCell="C6" sqref="C6"/>
    </sheetView>
  </sheetViews>
  <sheetFormatPr baseColWidth="10" defaultColWidth="9.109375" defaultRowHeight="13.2" x14ac:dyDescent="0.25"/>
  <cols>
    <col min="1" max="1" width="97.88671875" style="259" customWidth="1"/>
    <col min="2" max="2" width="9.44140625" style="134" customWidth="1"/>
    <col min="3" max="3" width="10.6640625" style="270" customWidth="1"/>
  </cols>
  <sheetData>
    <row r="1" spans="1:255" ht="44.4" customHeight="1" x14ac:dyDescent="0.25"/>
    <row r="2" spans="1:255" ht="12.75" customHeight="1" x14ac:dyDescent="0.25">
      <c r="C2" s="87" t="s">
        <v>65</v>
      </c>
    </row>
    <row r="3" spans="1:255" s="125" customFormat="1" ht="18.75" customHeight="1" x14ac:dyDescent="0.3">
      <c r="A3" s="37" t="s">
        <v>20</v>
      </c>
      <c r="B3" s="273"/>
    </row>
    <row r="4" spans="1:255" ht="18.75" customHeight="1" thickBot="1" x14ac:dyDescent="0.35">
      <c r="A4" s="203" t="s">
        <v>154</v>
      </c>
      <c r="B4" s="274"/>
      <c r="C4" s="274"/>
    </row>
    <row r="5" spans="1:255" ht="12.75" customHeight="1" x14ac:dyDescent="0.25">
      <c r="A5" s="125"/>
      <c r="B5" s="270"/>
      <c r="C5"/>
    </row>
    <row r="6" spans="1:255" ht="15.75" customHeight="1" x14ac:dyDescent="0.3">
      <c r="A6" s="264" t="s">
        <v>438</v>
      </c>
      <c r="B6" s="270"/>
      <c r="C6"/>
    </row>
    <row r="7" spans="1:255" ht="12.75" customHeight="1" x14ac:dyDescent="0.25"/>
    <row r="8" spans="1:255" ht="20.25" customHeight="1" x14ac:dyDescent="0.25">
      <c r="A8" s="275"/>
      <c r="B8" s="47" t="s">
        <v>155</v>
      </c>
      <c r="C8" s="265" t="s">
        <v>156</v>
      </c>
      <c r="D8" s="276"/>
      <c r="E8" s="276"/>
      <c r="F8" s="276"/>
      <c r="G8" s="276"/>
      <c r="H8" s="276"/>
      <c r="I8" s="276"/>
      <c r="J8" s="276"/>
      <c r="K8" s="276"/>
      <c r="L8" s="276"/>
      <c r="M8" s="276"/>
      <c r="N8" s="276"/>
      <c r="O8" s="276"/>
      <c r="P8" s="276"/>
      <c r="Q8" s="276"/>
      <c r="R8" s="276"/>
      <c r="S8" s="276"/>
      <c r="T8" s="276"/>
      <c r="U8" s="276"/>
      <c r="V8" s="276"/>
      <c r="W8" s="276"/>
      <c r="X8" s="276"/>
      <c r="Y8" s="276"/>
      <c r="Z8" s="276"/>
      <c r="AA8" s="276"/>
      <c r="AB8" s="276"/>
      <c r="AC8" s="276"/>
      <c r="AD8" s="276"/>
      <c r="AE8" s="276"/>
      <c r="AF8" s="276"/>
      <c r="AG8" s="276"/>
      <c r="AH8" s="276"/>
      <c r="AI8" s="276"/>
      <c r="AJ8" s="276"/>
      <c r="AK8" s="276"/>
      <c r="AL8" s="276"/>
      <c r="AM8" s="276"/>
      <c r="AN8" s="276"/>
      <c r="AO8" s="276"/>
      <c r="AP8" s="276"/>
      <c r="AQ8" s="276"/>
      <c r="AR8" s="276"/>
      <c r="AS8" s="276"/>
      <c r="AT8" s="276"/>
      <c r="AU8" s="276"/>
      <c r="AV8" s="276"/>
      <c r="AW8" s="276"/>
      <c r="AX8" s="276"/>
      <c r="AY8" s="276"/>
      <c r="AZ8" s="276"/>
      <c r="BA8" s="276"/>
      <c r="BB8" s="276"/>
      <c r="BC8" s="276"/>
      <c r="BD8" s="276"/>
      <c r="BE8" s="276"/>
      <c r="BF8" s="276"/>
      <c r="BG8" s="276"/>
      <c r="BH8" s="276"/>
      <c r="BI8" s="276"/>
      <c r="BJ8" s="276"/>
      <c r="BK8" s="276"/>
      <c r="BL8" s="276"/>
      <c r="BM8" s="276"/>
      <c r="BN8" s="276"/>
      <c r="BO8" s="276"/>
      <c r="BP8" s="276"/>
      <c r="BQ8" s="276"/>
      <c r="BR8" s="276"/>
      <c r="BS8" s="276"/>
      <c r="BT8" s="276"/>
      <c r="BU8" s="276"/>
      <c r="BV8" s="276"/>
      <c r="BW8" s="276"/>
      <c r="BX8" s="276"/>
      <c r="BY8" s="276"/>
      <c r="BZ8" s="276"/>
      <c r="CA8" s="276"/>
      <c r="CB8" s="276"/>
      <c r="CC8" s="276"/>
      <c r="CD8" s="276"/>
      <c r="CE8" s="276"/>
      <c r="CF8" s="276"/>
      <c r="CG8" s="276"/>
      <c r="CH8" s="276"/>
      <c r="CI8" s="276"/>
      <c r="CJ8" s="276"/>
      <c r="CK8" s="276"/>
      <c r="CL8" s="276"/>
      <c r="CM8" s="276"/>
      <c r="CN8" s="276"/>
      <c r="CO8" s="276"/>
      <c r="CP8" s="276"/>
      <c r="CQ8" s="276"/>
      <c r="CR8" s="276"/>
      <c r="CS8" s="276"/>
      <c r="CT8" s="276"/>
      <c r="CU8" s="276"/>
      <c r="CV8" s="276"/>
      <c r="CW8" s="276"/>
      <c r="CX8" s="276"/>
      <c r="CY8" s="276"/>
      <c r="CZ8" s="276"/>
      <c r="DA8" s="276"/>
      <c r="DB8" s="276"/>
      <c r="DC8" s="276"/>
      <c r="DD8" s="276"/>
      <c r="DE8" s="276"/>
      <c r="DF8" s="276"/>
      <c r="DG8" s="276"/>
      <c r="DH8" s="276"/>
      <c r="DI8" s="276"/>
      <c r="DJ8" s="276"/>
      <c r="DK8" s="276"/>
      <c r="DL8" s="276"/>
      <c r="DM8" s="276"/>
      <c r="DN8" s="276"/>
      <c r="DO8" s="276"/>
      <c r="DP8" s="276"/>
      <c r="DQ8" s="276"/>
      <c r="DR8" s="276"/>
      <c r="DS8" s="276"/>
      <c r="DT8" s="276"/>
      <c r="DU8" s="276"/>
      <c r="DV8" s="276"/>
      <c r="DW8" s="276"/>
      <c r="DX8" s="276"/>
      <c r="DY8" s="276"/>
      <c r="DZ8" s="276"/>
      <c r="EA8" s="276"/>
      <c r="EB8" s="276"/>
      <c r="EC8" s="276"/>
      <c r="ED8" s="276"/>
      <c r="EE8" s="276"/>
      <c r="EF8" s="276"/>
      <c r="EG8" s="276"/>
      <c r="EH8" s="276"/>
      <c r="EI8" s="276"/>
      <c r="EJ8" s="276"/>
      <c r="EK8" s="276"/>
      <c r="EL8" s="276"/>
      <c r="EM8" s="276"/>
      <c r="EN8" s="276"/>
      <c r="EO8" s="276"/>
      <c r="EP8" s="276"/>
      <c r="EQ8" s="276"/>
      <c r="ER8" s="276"/>
      <c r="ES8" s="276"/>
      <c r="ET8" s="276"/>
      <c r="EU8" s="276"/>
      <c r="EV8" s="276"/>
      <c r="EW8" s="276"/>
      <c r="EX8" s="276"/>
      <c r="EY8" s="276"/>
      <c r="EZ8" s="276"/>
      <c r="FA8" s="276"/>
      <c r="FB8" s="276"/>
      <c r="FC8" s="276"/>
      <c r="FD8" s="276"/>
      <c r="FE8" s="276"/>
      <c r="FF8" s="276"/>
      <c r="FG8" s="276"/>
      <c r="FH8" s="276"/>
      <c r="FI8" s="276"/>
      <c r="FJ8" s="276"/>
      <c r="FK8" s="276"/>
      <c r="FL8" s="276"/>
      <c r="FM8" s="276"/>
      <c r="FN8" s="276"/>
      <c r="FO8" s="276"/>
      <c r="FP8" s="276"/>
      <c r="FQ8" s="276"/>
      <c r="FR8" s="276"/>
      <c r="FS8" s="276"/>
      <c r="FT8" s="276"/>
      <c r="FU8" s="276"/>
      <c r="FV8" s="276"/>
      <c r="FW8" s="276"/>
      <c r="FX8" s="276"/>
      <c r="FY8" s="276"/>
      <c r="FZ8" s="276"/>
      <c r="GA8" s="276"/>
      <c r="GB8" s="276"/>
      <c r="GC8" s="276"/>
      <c r="GD8" s="276"/>
      <c r="GE8" s="276"/>
      <c r="GF8" s="276"/>
      <c r="GG8" s="276"/>
      <c r="GH8" s="276"/>
      <c r="GI8" s="276"/>
      <c r="GJ8" s="276"/>
      <c r="GK8" s="276"/>
      <c r="GL8" s="276"/>
      <c r="GM8" s="276"/>
      <c r="GN8" s="276"/>
      <c r="GO8" s="276"/>
      <c r="GP8" s="276"/>
      <c r="GQ8" s="276"/>
      <c r="GR8" s="276"/>
      <c r="GS8" s="276"/>
      <c r="GT8" s="276"/>
      <c r="GU8" s="276"/>
      <c r="GV8" s="276"/>
      <c r="GW8" s="276"/>
      <c r="GX8" s="276"/>
      <c r="GY8" s="276"/>
      <c r="GZ8" s="276"/>
      <c r="HA8" s="276"/>
      <c r="HB8" s="276"/>
      <c r="HC8" s="276"/>
      <c r="HD8" s="276"/>
      <c r="HE8" s="276"/>
      <c r="HF8" s="276"/>
      <c r="HG8" s="276"/>
      <c r="HH8" s="276"/>
      <c r="HI8" s="276"/>
      <c r="HJ8" s="276"/>
      <c r="HK8" s="276"/>
      <c r="HL8" s="276"/>
      <c r="HM8" s="276"/>
      <c r="HN8" s="276"/>
      <c r="HO8" s="276"/>
      <c r="HP8" s="276"/>
      <c r="HQ8" s="276"/>
      <c r="HR8" s="276"/>
      <c r="HS8" s="276"/>
      <c r="HT8" s="276"/>
      <c r="HU8" s="276"/>
      <c r="HV8" s="276"/>
      <c r="HW8" s="276"/>
      <c r="HX8" s="276"/>
      <c r="HY8" s="276"/>
      <c r="HZ8" s="276"/>
      <c r="IA8" s="276"/>
      <c r="IB8" s="276"/>
      <c r="IC8" s="276"/>
      <c r="ID8" s="276"/>
      <c r="IE8" s="276"/>
      <c r="IF8" s="276"/>
      <c r="IG8" s="276"/>
      <c r="IH8" s="276"/>
      <c r="II8" s="276"/>
      <c r="IJ8" s="276"/>
      <c r="IK8" s="276"/>
      <c r="IL8" s="276"/>
      <c r="IM8" s="276"/>
      <c r="IN8" s="276"/>
      <c r="IO8" s="276"/>
      <c r="IP8" s="276"/>
      <c r="IQ8" s="276"/>
      <c r="IR8" s="276"/>
      <c r="IS8" s="276"/>
      <c r="IT8" s="276"/>
      <c r="IU8" s="276"/>
    </row>
    <row r="9" spans="1:255" ht="18" customHeight="1" x14ac:dyDescent="0.25">
      <c r="B9" s="277"/>
      <c r="C9" s="278"/>
      <c r="D9" s="276"/>
      <c r="E9" s="276"/>
      <c r="F9" s="276"/>
      <c r="G9" s="276"/>
      <c r="H9" s="276"/>
      <c r="I9" s="276"/>
      <c r="J9" s="276"/>
      <c r="K9" s="276"/>
      <c r="L9" s="276"/>
      <c r="M9" s="276"/>
      <c r="N9" s="276"/>
      <c r="O9" s="276"/>
      <c r="P9" s="276"/>
      <c r="Q9" s="276"/>
      <c r="R9" s="276"/>
      <c r="S9" s="276"/>
      <c r="T9" s="276"/>
      <c r="U9" s="276"/>
      <c r="V9" s="276"/>
      <c r="W9" s="276"/>
      <c r="X9" s="276"/>
      <c r="Y9" s="276"/>
      <c r="Z9" s="276"/>
      <c r="AA9" s="276"/>
      <c r="AB9" s="276"/>
      <c r="AC9" s="276"/>
      <c r="AD9" s="276"/>
      <c r="AE9" s="276"/>
      <c r="AF9" s="276"/>
      <c r="AG9" s="276"/>
      <c r="AH9" s="276"/>
      <c r="AI9" s="276"/>
      <c r="AJ9" s="276"/>
      <c r="AK9" s="276"/>
      <c r="AL9" s="276"/>
      <c r="AM9" s="276"/>
      <c r="AN9" s="276"/>
      <c r="AO9" s="276"/>
      <c r="AP9" s="276"/>
      <c r="AQ9" s="276"/>
      <c r="AR9" s="276"/>
      <c r="AS9" s="276"/>
      <c r="AT9" s="276"/>
      <c r="AU9" s="276"/>
      <c r="AV9" s="276"/>
      <c r="AW9" s="276"/>
      <c r="AX9" s="276"/>
      <c r="AY9" s="276"/>
      <c r="AZ9" s="276"/>
      <c r="BA9" s="276"/>
      <c r="BB9" s="276"/>
      <c r="BC9" s="276"/>
      <c r="BD9" s="276"/>
      <c r="BE9" s="276"/>
      <c r="BF9" s="276"/>
      <c r="BG9" s="276"/>
      <c r="BH9" s="276"/>
      <c r="BI9" s="276"/>
      <c r="BJ9" s="276"/>
      <c r="BK9" s="276"/>
      <c r="BL9" s="276"/>
      <c r="BM9" s="276"/>
      <c r="BN9" s="276"/>
      <c r="BO9" s="276"/>
      <c r="BP9" s="276"/>
      <c r="BQ9" s="276"/>
      <c r="BR9" s="276"/>
      <c r="BS9" s="276"/>
      <c r="BT9" s="276"/>
      <c r="BU9" s="276"/>
      <c r="BV9" s="276"/>
      <c r="BW9" s="276"/>
      <c r="BX9" s="276"/>
      <c r="BY9" s="276"/>
      <c r="BZ9" s="276"/>
      <c r="CA9" s="276"/>
      <c r="CB9" s="276"/>
      <c r="CC9" s="276"/>
      <c r="CD9" s="276"/>
      <c r="CE9" s="276"/>
      <c r="CF9" s="276"/>
      <c r="CG9" s="276"/>
      <c r="CH9" s="276"/>
      <c r="CI9" s="276"/>
      <c r="CJ9" s="276"/>
      <c r="CK9" s="276"/>
      <c r="CL9" s="276"/>
      <c r="CM9" s="276"/>
      <c r="CN9" s="276"/>
      <c r="CO9" s="276"/>
      <c r="CP9" s="276"/>
      <c r="CQ9" s="276"/>
      <c r="CR9" s="276"/>
      <c r="CS9" s="276"/>
      <c r="CT9" s="276"/>
      <c r="CU9" s="276"/>
      <c r="CV9" s="276"/>
      <c r="CW9" s="276"/>
      <c r="CX9" s="276"/>
      <c r="CY9" s="276"/>
      <c r="CZ9" s="276"/>
      <c r="DA9" s="276"/>
      <c r="DB9" s="276"/>
      <c r="DC9" s="276"/>
      <c r="DD9" s="276"/>
      <c r="DE9" s="276"/>
      <c r="DF9" s="276"/>
      <c r="DG9" s="276"/>
      <c r="DH9" s="276"/>
      <c r="DI9" s="276"/>
      <c r="DJ9" s="276"/>
      <c r="DK9" s="276"/>
      <c r="DL9" s="276"/>
      <c r="DM9" s="276"/>
      <c r="DN9" s="276"/>
      <c r="DO9" s="276"/>
      <c r="DP9" s="276"/>
      <c r="DQ9" s="276"/>
      <c r="DR9" s="276"/>
      <c r="DS9" s="276"/>
      <c r="DT9" s="276"/>
      <c r="DU9" s="276"/>
      <c r="DV9" s="276"/>
      <c r="DW9" s="276"/>
      <c r="DX9" s="276"/>
      <c r="DY9" s="276"/>
      <c r="DZ9" s="276"/>
      <c r="EA9" s="276"/>
      <c r="EB9" s="276"/>
      <c r="EC9" s="276"/>
      <c r="ED9" s="276"/>
      <c r="EE9" s="276"/>
      <c r="EF9" s="276"/>
      <c r="EG9" s="276"/>
      <c r="EH9" s="276"/>
      <c r="EI9" s="276"/>
      <c r="EJ9" s="276"/>
      <c r="EK9" s="276"/>
      <c r="EL9" s="276"/>
      <c r="EM9" s="276"/>
      <c r="EN9" s="276"/>
      <c r="EO9" s="276"/>
      <c r="EP9" s="276"/>
      <c r="EQ9" s="276"/>
      <c r="ER9" s="276"/>
      <c r="ES9" s="276"/>
      <c r="ET9" s="276"/>
      <c r="EU9" s="276"/>
      <c r="EV9" s="276"/>
      <c r="EW9" s="276"/>
      <c r="EX9" s="276"/>
      <c r="EY9" s="276"/>
      <c r="EZ9" s="276"/>
      <c r="FA9" s="276"/>
      <c r="FB9" s="276"/>
      <c r="FC9" s="276"/>
      <c r="FD9" s="276"/>
      <c r="FE9" s="276"/>
      <c r="FF9" s="276"/>
      <c r="FG9" s="276"/>
      <c r="FH9" s="276"/>
      <c r="FI9" s="276"/>
      <c r="FJ9" s="276"/>
      <c r="FK9" s="276"/>
      <c r="FL9" s="276"/>
      <c r="FM9" s="276"/>
      <c r="FN9" s="276"/>
      <c r="FO9" s="276"/>
      <c r="FP9" s="276"/>
      <c r="FQ9" s="276"/>
      <c r="FR9" s="276"/>
      <c r="FS9" s="276"/>
      <c r="FT9" s="276"/>
      <c r="FU9" s="276"/>
      <c r="FV9" s="276"/>
      <c r="FW9" s="276"/>
      <c r="FX9" s="276"/>
      <c r="FY9" s="276"/>
      <c r="FZ9" s="276"/>
      <c r="GA9" s="276"/>
      <c r="GB9" s="276"/>
      <c r="GC9" s="276"/>
      <c r="GD9" s="276"/>
      <c r="GE9" s="276"/>
      <c r="GF9" s="276"/>
      <c r="GG9" s="276"/>
      <c r="GH9" s="276"/>
      <c r="GI9" s="276"/>
      <c r="GJ9" s="276"/>
      <c r="GK9" s="276"/>
      <c r="GL9" s="276"/>
      <c r="GM9" s="276"/>
      <c r="GN9" s="276"/>
      <c r="GO9" s="276"/>
      <c r="GP9" s="276"/>
      <c r="GQ9" s="276"/>
      <c r="GR9" s="276"/>
      <c r="GS9" s="276"/>
      <c r="GT9" s="276"/>
      <c r="GU9" s="276"/>
      <c r="GV9" s="276"/>
      <c r="GW9" s="276"/>
      <c r="GX9" s="276"/>
      <c r="GY9" s="276"/>
      <c r="GZ9" s="276"/>
      <c r="HA9" s="276"/>
      <c r="HB9" s="276"/>
      <c r="HC9" s="276"/>
      <c r="HD9" s="276"/>
      <c r="HE9" s="276"/>
      <c r="HF9" s="276"/>
      <c r="HG9" s="276"/>
      <c r="HH9" s="276"/>
      <c r="HI9" s="276"/>
      <c r="HJ9" s="276"/>
      <c r="HK9" s="276"/>
      <c r="HL9" s="276"/>
      <c r="HM9" s="276"/>
      <c r="HN9" s="276"/>
      <c r="HO9" s="276"/>
      <c r="HP9" s="276"/>
      <c r="HQ9" s="276"/>
      <c r="HR9" s="276"/>
      <c r="HS9" s="276"/>
      <c r="HT9" s="276"/>
      <c r="HU9" s="276"/>
      <c r="HV9" s="276"/>
      <c r="HW9" s="276"/>
      <c r="HX9" s="276"/>
      <c r="HY9" s="276"/>
      <c r="HZ9" s="276"/>
      <c r="IA9" s="276"/>
      <c r="IB9" s="276"/>
      <c r="IC9" s="276"/>
      <c r="ID9" s="276"/>
      <c r="IE9" s="276"/>
      <c r="IF9" s="276"/>
      <c r="IG9" s="276"/>
      <c r="IH9" s="276"/>
      <c r="II9" s="276"/>
      <c r="IJ9" s="276"/>
      <c r="IK9" s="276"/>
      <c r="IL9" s="276"/>
      <c r="IM9" s="276"/>
      <c r="IN9" s="276"/>
      <c r="IO9" s="276"/>
      <c r="IP9" s="276"/>
      <c r="IQ9" s="276"/>
      <c r="IR9" s="276"/>
      <c r="IS9" s="276"/>
      <c r="IT9" s="276"/>
      <c r="IU9" s="276"/>
    </row>
    <row r="10" spans="1:255" x14ac:dyDescent="0.25">
      <c r="A10" s="50" t="s">
        <v>67</v>
      </c>
      <c r="B10" s="134">
        <v>251727</v>
      </c>
      <c r="C10" s="304">
        <v>100</v>
      </c>
    </row>
    <row r="11" spans="1:255" x14ac:dyDescent="0.25">
      <c r="A11" s="268" t="s">
        <v>297</v>
      </c>
      <c r="B11" s="159">
        <v>39051</v>
      </c>
      <c r="C11" s="270">
        <v>15.513234575552087</v>
      </c>
    </row>
    <row r="12" spans="1:255" x14ac:dyDescent="0.25">
      <c r="A12" s="268" t="s">
        <v>298</v>
      </c>
      <c r="B12" s="159">
        <v>34880</v>
      </c>
      <c r="C12" s="270">
        <v>13.856280812149672</v>
      </c>
    </row>
    <row r="13" spans="1:255" x14ac:dyDescent="0.25">
      <c r="A13" s="268" t="s">
        <v>294</v>
      </c>
      <c r="B13" s="159">
        <v>34789</v>
      </c>
      <c r="C13" s="270">
        <v>13.820130538241827</v>
      </c>
    </row>
    <row r="14" spans="1:255" x14ac:dyDescent="0.25">
      <c r="A14" s="268" t="s">
        <v>95</v>
      </c>
      <c r="B14" s="159">
        <v>23478</v>
      </c>
      <c r="C14" s="270">
        <v>9.3267706682239098</v>
      </c>
    </row>
    <row r="15" spans="1:255" x14ac:dyDescent="0.25">
      <c r="A15" s="268" t="s">
        <v>296</v>
      </c>
      <c r="B15" s="159">
        <v>21564</v>
      </c>
      <c r="C15" s="270">
        <v>8.5664231488874858</v>
      </c>
    </row>
    <row r="16" spans="1:255" x14ac:dyDescent="0.25">
      <c r="A16" s="268" t="s">
        <v>277</v>
      </c>
      <c r="B16" s="159">
        <v>20669</v>
      </c>
      <c r="C16" s="270">
        <v>8.2108792461674742</v>
      </c>
    </row>
    <row r="17" spans="1:3" x14ac:dyDescent="0.25">
      <c r="A17" s="268" t="s">
        <v>293</v>
      </c>
      <c r="B17" s="159">
        <v>14483</v>
      </c>
      <c r="C17" s="270">
        <v>5.7534551319484999</v>
      </c>
    </row>
    <row r="18" spans="1:3" x14ac:dyDescent="0.25">
      <c r="A18" s="268" t="s">
        <v>70</v>
      </c>
      <c r="B18" s="159">
        <v>12401</v>
      </c>
      <c r="C18" s="270">
        <v>4.9259713896403641</v>
      </c>
    </row>
    <row r="19" spans="1:3" x14ac:dyDescent="0.25">
      <c r="A19" s="268" t="s">
        <v>263</v>
      </c>
      <c r="B19" s="159">
        <v>9477</v>
      </c>
      <c r="C19" s="270">
        <v>3.764792811259817</v>
      </c>
    </row>
    <row r="20" spans="1:3" ht="14.25" customHeight="1" x14ac:dyDescent="0.25">
      <c r="A20" s="268" t="s">
        <v>300</v>
      </c>
      <c r="B20" s="159">
        <v>7797</v>
      </c>
      <c r="C20" s="270">
        <v>3.0974031391149937</v>
      </c>
    </row>
    <row r="21" spans="1:3" x14ac:dyDescent="0.25">
      <c r="A21" s="268" t="s">
        <v>266</v>
      </c>
      <c r="B21" s="159">
        <v>6354</v>
      </c>
      <c r="C21" s="270">
        <v>2.5241630814334575</v>
      </c>
    </row>
    <row r="22" spans="1:3" x14ac:dyDescent="0.25">
      <c r="A22" s="268" t="s">
        <v>302</v>
      </c>
      <c r="B22" s="159">
        <v>6188</v>
      </c>
      <c r="C22" s="270">
        <v>2.4582186257334335</v>
      </c>
    </row>
    <row r="23" spans="1:3" x14ac:dyDescent="0.25">
      <c r="A23" s="268" t="s">
        <v>299</v>
      </c>
      <c r="B23" s="159">
        <v>5731</v>
      </c>
      <c r="C23" s="270">
        <v>2.2766727446797521</v>
      </c>
    </row>
    <row r="24" spans="1:3" x14ac:dyDescent="0.25">
      <c r="A24" s="268" t="s">
        <v>264</v>
      </c>
      <c r="B24" s="159">
        <v>4965</v>
      </c>
      <c r="C24" s="270">
        <v>1.9723748346422911</v>
      </c>
    </row>
    <row r="25" spans="1:3" x14ac:dyDescent="0.25">
      <c r="A25" s="268" t="s">
        <v>301</v>
      </c>
      <c r="B25" s="159">
        <v>4265</v>
      </c>
      <c r="C25" s="270">
        <v>1.6942958045819478</v>
      </c>
    </row>
    <row r="26" spans="1:3" x14ac:dyDescent="0.25">
      <c r="A26" s="268" t="s">
        <v>274</v>
      </c>
      <c r="B26" s="159">
        <v>2915</v>
      </c>
      <c r="C26" s="270">
        <v>1.1580005323227147</v>
      </c>
    </row>
    <row r="27" spans="1:3" x14ac:dyDescent="0.25">
      <c r="A27" s="268" t="s">
        <v>96</v>
      </c>
      <c r="B27" s="159">
        <v>2720</v>
      </c>
      <c r="C27" s="270">
        <v>1.0805356596630478</v>
      </c>
    </row>
    <row r="28" spans="1:3" x14ac:dyDescent="0.25">
      <c r="A28" s="268" t="s">
        <v>274</v>
      </c>
      <c r="B28" s="159">
        <v>2351</v>
      </c>
      <c r="C28" s="304">
        <v>0.83520434263627574</v>
      </c>
    </row>
    <row r="29" spans="1:3" x14ac:dyDescent="0.25">
      <c r="A29" s="268"/>
      <c r="B29" s="159"/>
      <c r="C29" s="304"/>
    </row>
    <row r="30" spans="1:3" x14ac:dyDescent="0.25">
      <c r="A30" s="50" t="s">
        <v>71</v>
      </c>
      <c r="B30" s="159">
        <v>15616</v>
      </c>
      <c r="C30" s="227">
        <v>100</v>
      </c>
    </row>
    <row r="31" spans="1:3" x14ac:dyDescent="0.25">
      <c r="A31" s="50" t="s">
        <v>72</v>
      </c>
      <c r="B31" s="159">
        <v>5102</v>
      </c>
      <c r="C31" s="227">
        <v>100</v>
      </c>
    </row>
    <row r="32" spans="1:3" x14ac:dyDescent="0.25">
      <c r="A32" s="50" t="s">
        <v>73</v>
      </c>
      <c r="B32" s="159">
        <v>4930</v>
      </c>
      <c r="C32" s="227">
        <v>100</v>
      </c>
    </row>
    <row r="33" spans="1:3" x14ac:dyDescent="0.25">
      <c r="A33" s="50" t="s">
        <v>74</v>
      </c>
      <c r="B33" s="159">
        <v>4513</v>
      </c>
      <c r="C33" s="227">
        <v>100</v>
      </c>
    </row>
    <row r="34" spans="1:3" x14ac:dyDescent="0.25">
      <c r="A34" s="50" t="s">
        <v>75</v>
      </c>
      <c r="B34" s="159">
        <v>4209</v>
      </c>
      <c r="C34" s="227">
        <v>100</v>
      </c>
    </row>
    <row r="35" spans="1:3" x14ac:dyDescent="0.25">
      <c r="A35" s="50" t="s">
        <v>76</v>
      </c>
      <c r="B35" s="159">
        <v>4251</v>
      </c>
      <c r="C35" s="227">
        <v>100</v>
      </c>
    </row>
    <row r="36" spans="1:3" x14ac:dyDescent="0.25">
      <c r="A36" s="50" t="s">
        <v>77</v>
      </c>
      <c r="B36" s="159">
        <v>5094</v>
      </c>
      <c r="C36" s="227">
        <v>100</v>
      </c>
    </row>
    <row r="37" spans="1:3" x14ac:dyDescent="0.25">
      <c r="A37" s="50" t="s">
        <v>78</v>
      </c>
      <c r="B37" s="159">
        <v>5832</v>
      </c>
      <c r="C37" s="227">
        <v>100</v>
      </c>
    </row>
    <row r="38" spans="1:3" x14ac:dyDescent="0.25">
      <c r="A38" s="50" t="s">
        <v>79</v>
      </c>
      <c r="B38" s="159">
        <v>7955</v>
      </c>
      <c r="C38" s="227">
        <v>100</v>
      </c>
    </row>
    <row r="39" spans="1:3" x14ac:dyDescent="0.25">
      <c r="A39" s="50" t="s">
        <v>80</v>
      </c>
      <c r="B39" s="159">
        <v>10877</v>
      </c>
      <c r="C39" s="227">
        <v>100</v>
      </c>
    </row>
    <row r="40" spans="1:3" x14ac:dyDescent="0.25">
      <c r="A40" s="50" t="s">
        <v>81</v>
      </c>
      <c r="B40" s="159">
        <v>13885</v>
      </c>
      <c r="C40" s="227">
        <v>100</v>
      </c>
    </row>
    <row r="41" spans="1:3" x14ac:dyDescent="0.25">
      <c r="A41" s="50" t="s">
        <v>82</v>
      </c>
      <c r="B41" s="159">
        <v>18491</v>
      </c>
      <c r="C41" s="227">
        <v>100</v>
      </c>
    </row>
    <row r="42" spans="1:3" x14ac:dyDescent="0.25">
      <c r="A42" s="50" t="s">
        <v>83</v>
      </c>
      <c r="B42" s="159">
        <v>21521</v>
      </c>
      <c r="C42" s="227">
        <v>100</v>
      </c>
    </row>
    <row r="43" spans="1:3" x14ac:dyDescent="0.25">
      <c r="A43" s="50" t="s">
        <v>84</v>
      </c>
      <c r="B43" s="159">
        <v>22680</v>
      </c>
      <c r="C43" s="227">
        <v>100</v>
      </c>
    </row>
    <row r="44" spans="1:3" x14ac:dyDescent="0.25">
      <c r="A44" s="50" t="s">
        <v>85</v>
      </c>
      <c r="B44" s="159">
        <v>25099</v>
      </c>
      <c r="C44" s="227">
        <v>100</v>
      </c>
    </row>
    <row r="45" spans="1:3" x14ac:dyDescent="0.25">
      <c r="A45" s="50" t="s">
        <v>86</v>
      </c>
      <c r="B45" s="159">
        <v>27473</v>
      </c>
      <c r="C45" s="227">
        <v>100</v>
      </c>
    </row>
    <row r="46" spans="1:3" x14ac:dyDescent="0.25">
      <c r="A46" s="50" t="s">
        <v>87</v>
      </c>
      <c r="B46" s="159">
        <v>21864</v>
      </c>
      <c r="C46" s="227">
        <v>100</v>
      </c>
    </row>
    <row r="47" spans="1:3" x14ac:dyDescent="0.25">
      <c r="A47" s="50" t="s">
        <v>88</v>
      </c>
      <c r="B47" s="159">
        <v>18894</v>
      </c>
      <c r="C47" s="227">
        <v>100</v>
      </c>
    </row>
    <row r="48" spans="1:3" x14ac:dyDescent="0.25">
      <c r="A48" s="50" t="s">
        <v>89</v>
      </c>
      <c r="B48" s="159">
        <v>10644</v>
      </c>
      <c r="C48" s="227">
        <v>100</v>
      </c>
    </row>
    <row r="49" spans="1:3" x14ac:dyDescent="0.25">
      <c r="A49" s="50" t="s">
        <v>90</v>
      </c>
      <c r="B49" s="159">
        <v>2568</v>
      </c>
      <c r="C49" s="227">
        <v>100</v>
      </c>
    </row>
    <row r="50" spans="1:3" ht="12.6" customHeight="1" x14ac:dyDescent="0.25">
      <c r="A50" s="50" t="s">
        <v>91</v>
      </c>
      <c r="B50" s="159">
        <v>229</v>
      </c>
      <c r="C50" s="227">
        <v>100</v>
      </c>
    </row>
    <row r="51" spans="1:3" x14ac:dyDescent="0.25">
      <c r="A51" s="280"/>
      <c r="B51" s="230"/>
      <c r="C51" s="272"/>
    </row>
    <row r="53" spans="1:3" x14ac:dyDescent="0.25">
      <c r="A53" s="162" t="s">
        <v>380</v>
      </c>
    </row>
    <row r="55" spans="1:3" x14ac:dyDescent="0.25">
      <c r="A55"/>
      <c r="B55" s="40" t="s">
        <v>65</v>
      </c>
      <c r="C55"/>
    </row>
    <row r="56" spans="1:3" x14ac:dyDescent="0.25">
      <c r="B56" s="40"/>
    </row>
  </sheetData>
  <phoneticPr fontId="0" type="noConversion"/>
  <hyperlinks>
    <hyperlink ref="C2" location="INDICE!A59" display="ÍNDICE"/>
    <hyperlink ref="B55" location="INDICE!A59" display="ÍNDICE"/>
  </hyperlinks>
  <pageMargins left="0.75" right="0.75" top="1" bottom="1" header="0" footer="0"/>
  <headerFooter alignWithMargins="0"/>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outlinePr summaryBelow="0"/>
  </sheetPr>
  <dimension ref="A1:D56"/>
  <sheetViews>
    <sheetView showGridLines="0" zoomScaleNormal="85" workbookViewId="0">
      <selection activeCell="B9" sqref="B9"/>
    </sheetView>
  </sheetViews>
  <sheetFormatPr baseColWidth="10" defaultColWidth="9.109375" defaultRowHeight="13.2" x14ac:dyDescent="0.25"/>
  <cols>
    <col min="1" max="1" width="97.88671875" style="259" customWidth="1"/>
    <col min="2" max="2" width="10.44140625" style="160" customWidth="1"/>
    <col min="3" max="3" width="10.6640625" style="227" customWidth="1"/>
    <col min="4" max="4" width="9.109375" customWidth="1"/>
    <col min="5" max="5" width="10.33203125" customWidth="1"/>
    <col min="6" max="6" width="3.6640625" customWidth="1"/>
  </cols>
  <sheetData>
    <row r="1" spans="1:3" ht="48.6" customHeight="1" x14ac:dyDescent="0.25"/>
    <row r="2" spans="1:3" ht="12.75" customHeight="1" x14ac:dyDescent="0.25">
      <c r="C2" s="156" t="s">
        <v>65</v>
      </c>
    </row>
    <row r="3" spans="1:3" ht="18.75" customHeight="1" x14ac:dyDescent="0.3">
      <c r="A3" s="37" t="s">
        <v>20</v>
      </c>
      <c r="B3" s="218"/>
      <c r="C3" s="281"/>
    </row>
    <row r="4" spans="1:3" ht="18" customHeight="1" thickBot="1" x14ac:dyDescent="0.35">
      <c r="A4" s="203" t="s">
        <v>154</v>
      </c>
      <c r="B4" s="282"/>
      <c r="C4" s="283"/>
    </row>
    <row r="5" spans="1:3" ht="7.5" customHeight="1" x14ac:dyDescent="0.25">
      <c r="A5" s="125"/>
    </row>
    <row r="6" spans="1:3" ht="12.75" customHeight="1" x14ac:dyDescent="0.3">
      <c r="A6" s="264" t="s">
        <v>439</v>
      </c>
    </row>
    <row r="7" spans="1:3" ht="12.75" customHeight="1" x14ac:dyDescent="0.25"/>
    <row r="8" spans="1:3" ht="20.25" customHeight="1" x14ac:dyDescent="0.25">
      <c r="A8" s="275"/>
      <c r="B8" s="47" t="s">
        <v>155</v>
      </c>
      <c r="C8" s="265" t="s">
        <v>156</v>
      </c>
    </row>
    <row r="9" spans="1:3" ht="17.25" customHeight="1" x14ac:dyDescent="0.25"/>
    <row r="10" spans="1:3" x14ac:dyDescent="0.25">
      <c r="A10" s="50" t="s">
        <v>67</v>
      </c>
      <c r="B10" s="134">
        <v>281488</v>
      </c>
      <c r="C10" s="304">
        <v>100</v>
      </c>
    </row>
    <row r="11" spans="1:3" x14ac:dyDescent="0.25">
      <c r="A11" s="269" t="s">
        <v>295</v>
      </c>
      <c r="B11" s="159">
        <v>42342</v>
      </c>
      <c r="C11" s="270">
        <v>15.042204285795489</v>
      </c>
    </row>
    <row r="12" spans="1:3" x14ac:dyDescent="0.25">
      <c r="A12" s="268" t="s">
        <v>297</v>
      </c>
      <c r="B12" s="159">
        <v>36643</v>
      </c>
      <c r="C12" s="270">
        <v>13.01760643437731</v>
      </c>
    </row>
    <row r="13" spans="1:3" x14ac:dyDescent="0.25">
      <c r="A13" s="268" t="s">
        <v>294</v>
      </c>
      <c r="B13" s="159">
        <v>30241</v>
      </c>
      <c r="C13" s="270">
        <v>10.743264366509408</v>
      </c>
    </row>
    <row r="14" spans="1:3" x14ac:dyDescent="0.25">
      <c r="A14" s="268" t="s">
        <v>298</v>
      </c>
      <c r="B14" s="159">
        <v>28831</v>
      </c>
      <c r="C14" s="270">
        <v>10.242354913886205</v>
      </c>
    </row>
    <row r="15" spans="1:3" x14ac:dyDescent="0.25">
      <c r="A15" s="268" t="s">
        <v>277</v>
      </c>
      <c r="B15" s="159">
        <v>20557</v>
      </c>
      <c r="C15" s="270">
        <v>7.3029756153015404</v>
      </c>
    </row>
    <row r="16" spans="1:3" x14ac:dyDescent="0.25">
      <c r="A16" s="268" t="s">
        <v>293</v>
      </c>
      <c r="B16" s="159">
        <v>19394</v>
      </c>
      <c r="C16" s="270">
        <v>6.8898141306201328</v>
      </c>
    </row>
    <row r="17" spans="1:3" x14ac:dyDescent="0.25">
      <c r="A17" s="268" t="s">
        <v>296</v>
      </c>
      <c r="B17" s="159">
        <v>19145</v>
      </c>
      <c r="C17" s="270">
        <v>6.8013556528164614</v>
      </c>
    </row>
    <row r="18" spans="1:3" x14ac:dyDescent="0.25">
      <c r="A18" s="268" t="s">
        <v>95</v>
      </c>
      <c r="B18" s="159">
        <v>18966</v>
      </c>
      <c r="C18" s="270">
        <v>6.7377650201784798</v>
      </c>
    </row>
    <row r="19" spans="1:3" x14ac:dyDescent="0.25">
      <c r="A19" s="268" t="s">
        <v>70</v>
      </c>
      <c r="B19" s="159">
        <v>15501</v>
      </c>
      <c r="C19" s="270">
        <v>5.5064514295458418</v>
      </c>
    </row>
    <row r="20" spans="1:3" x14ac:dyDescent="0.25">
      <c r="A20" s="268" t="s">
        <v>263</v>
      </c>
      <c r="B20" s="159">
        <v>8183</v>
      </c>
      <c r="C20" s="270">
        <v>2.9070510998692662</v>
      </c>
    </row>
    <row r="21" spans="1:3" x14ac:dyDescent="0.25">
      <c r="A21" s="268" t="s">
        <v>302</v>
      </c>
      <c r="B21" s="159">
        <v>7435</v>
      </c>
      <c r="C21" s="270">
        <v>2.6413204115273121</v>
      </c>
    </row>
    <row r="22" spans="1:3" x14ac:dyDescent="0.25">
      <c r="A22" s="268" t="s">
        <v>300</v>
      </c>
      <c r="B22" s="159">
        <v>6989</v>
      </c>
      <c r="C22" s="270">
        <v>2.4828767123287672</v>
      </c>
    </row>
    <row r="23" spans="1:3" ht="12.75" customHeight="1" x14ac:dyDescent="0.25">
      <c r="A23" s="268" t="s">
        <v>299</v>
      </c>
      <c r="B23" s="159">
        <v>6798</v>
      </c>
      <c r="C23" s="270">
        <v>2.4150230205195249</v>
      </c>
    </row>
    <row r="24" spans="1:3" x14ac:dyDescent="0.25">
      <c r="A24" s="268" t="s">
        <v>266</v>
      </c>
      <c r="B24" s="159">
        <v>6149</v>
      </c>
      <c r="C24" s="270">
        <v>2.1844625703404765</v>
      </c>
    </row>
    <row r="25" spans="1:3" x14ac:dyDescent="0.25">
      <c r="A25" s="268" t="s">
        <v>264</v>
      </c>
      <c r="B25" s="159">
        <v>5872</v>
      </c>
      <c r="C25" s="270">
        <v>2.0860569544705281</v>
      </c>
    </row>
    <row r="26" spans="1:3" x14ac:dyDescent="0.25">
      <c r="A26" s="268" t="s">
        <v>301</v>
      </c>
      <c r="B26" s="159">
        <v>3365</v>
      </c>
      <c r="C26" s="270">
        <v>1.1954328426078553</v>
      </c>
    </row>
    <row r="27" spans="1:3" x14ac:dyDescent="0.25">
      <c r="A27" s="268" t="s">
        <v>96</v>
      </c>
      <c r="B27" s="159">
        <v>2726</v>
      </c>
      <c r="C27" s="270">
        <v>0.96842494173819149</v>
      </c>
    </row>
    <row r="28" spans="1:3" x14ac:dyDescent="0.25">
      <c r="A28" s="268" t="s">
        <v>274</v>
      </c>
      <c r="B28" s="159">
        <v>2351</v>
      </c>
      <c r="C28" s="270">
        <v>0.83520434263627574</v>
      </c>
    </row>
    <row r="29" spans="1:3" x14ac:dyDescent="0.25">
      <c r="A29" s="279"/>
      <c r="C29" s="160"/>
    </row>
    <row r="30" spans="1:3" ht="11.25" customHeight="1" x14ac:dyDescent="0.25">
      <c r="A30" s="50" t="s">
        <v>71</v>
      </c>
      <c r="B30" s="159">
        <v>11976</v>
      </c>
      <c r="C30" s="227">
        <v>100</v>
      </c>
    </row>
    <row r="31" spans="1:3" x14ac:dyDescent="0.25">
      <c r="A31" s="50" t="s">
        <v>72</v>
      </c>
      <c r="B31" s="159">
        <v>3937</v>
      </c>
      <c r="C31" s="227">
        <v>100</v>
      </c>
    </row>
    <row r="32" spans="1:3" x14ac:dyDescent="0.25">
      <c r="A32" s="50" t="s">
        <v>73</v>
      </c>
      <c r="B32" s="159">
        <v>4474</v>
      </c>
      <c r="C32" s="227">
        <v>100</v>
      </c>
    </row>
    <row r="33" spans="1:3" x14ac:dyDescent="0.25">
      <c r="A33" s="50" t="s">
        <v>74</v>
      </c>
      <c r="B33" s="159">
        <v>5654</v>
      </c>
      <c r="C33" s="227">
        <v>100</v>
      </c>
    </row>
    <row r="34" spans="1:3" x14ac:dyDescent="0.25">
      <c r="A34" s="50" t="s">
        <v>75</v>
      </c>
      <c r="B34" s="159">
        <v>7229</v>
      </c>
      <c r="C34" s="227">
        <v>100</v>
      </c>
    </row>
    <row r="35" spans="1:3" x14ac:dyDescent="0.25">
      <c r="A35" s="50" t="s">
        <v>76</v>
      </c>
      <c r="B35" s="159">
        <v>11395</v>
      </c>
      <c r="C35" s="227">
        <v>100</v>
      </c>
    </row>
    <row r="36" spans="1:3" x14ac:dyDescent="0.25">
      <c r="A36" s="50" t="s">
        <v>77</v>
      </c>
      <c r="B36" s="159">
        <v>18236</v>
      </c>
      <c r="C36" s="227">
        <v>100</v>
      </c>
    </row>
    <row r="37" spans="1:3" x14ac:dyDescent="0.25">
      <c r="A37" s="50" t="s">
        <v>78</v>
      </c>
      <c r="B37" s="159">
        <v>18840</v>
      </c>
      <c r="C37" s="227">
        <v>100</v>
      </c>
    </row>
    <row r="38" spans="1:3" x14ac:dyDescent="0.25">
      <c r="A38" s="50" t="s">
        <v>79</v>
      </c>
      <c r="B38" s="159">
        <v>12914</v>
      </c>
      <c r="C38" s="227">
        <v>100</v>
      </c>
    </row>
    <row r="39" spans="1:3" x14ac:dyDescent="0.25">
      <c r="A39" s="50" t="s">
        <v>80</v>
      </c>
      <c r="B39" s="159">
        <v>11538</v>
      </c>
      <c r="C39" s="227">
        <v>100</v>
      </c>
    </row>
    <row r="40" spans="1:3" ht="13.5" customHeight="1" x14ac:dyDescent="0.25">
      <c r="A40" s="50" t="s">
        <v>81</v>
      </c>
      <c r="B40" s="159">
        <v>12551</v>
      </c>
      <c r="C40" s="227">
        <v>100</v>
      </c>
    </row>
    <row r="41" spans="1:3" x14ac:dyDescent="0.25">
      <c r="A41" s="50" t="s">
        <v>82</v>
      </c>
      <c r="B41" s="159">
        <v>14252</v>
      </c>
      <c r="C41" s="227">
        <v>100</v>
      </c>
    </row>
    <row r="42" spans="1:3" x14ac:dyDescent="0.25">
      <c r="A42" s="50" t="s">
        <v>83</v>
      </c>
      <c r="B42" s="159">
        <v>15943</v>
      </c>
      <c r="C42" s="227">
        <v>100</v>
      </c>
    </row>
    <row r="43" spans="1:3" x14ac:dyDescent="0.25">
      <c r="A43" s="50" t="s">
        <v>84</v>
      </c>
      <c r="B43" s="159">
        <v>17440</v>
      </c>
      <c r="C43" s="227">
        <v>100</v>
      </c>
    </row>
    <row r="44" spans="1:3" x14ac:dyDescent="0.25">
      <c r="A44" s="50" t="s">
        <v>85</v>
      </c>
      <c r="B44" s="159">
        <v>18925</v>
      </c>
      <c r="C44" s="227">
        <v>100</v>
      </c>
    </row>
    <row r="45" spans="1:3" x14ac:dyDescent="0.25">
      <c r="A45" s="50" t="s">
        <v>86</v>
      </c>
      <c r="B45" s="159">
        <v>23032</v>
      </c>
      <c r="C45" s="227">
        <v>100</v>
      </c>
    </row>
    <row r="46" spans="1:3" x14ac:dyDescent="0.25">
      <c r="A46" s="50" t="s">
        <v>87</v>
      </c>
      <c r="B46" s="159">
        <v>20865</v>
      </c>
      <c r="C46" s="227">
        <v>100</v>
      </c>
    </row>
    <row r="47" spans="1:3" x14ac:dyDescent="0.25">
      <c r="A47" s="50" t="s">
        <v>88</v>
      </c>
      <c r="B47" s="159">
        <v>24866</v>
      </c>
      <c r="C47" s="227">
        <v>100</v>
      </c>
    </row>
    <row r="48" spans="1:3" x14ac:dyDescent="0.25">
      <c r="A48" s="50" t="s">
        <v>89</v>
      </c>
      <c r="B48" s="159">
        <v>19392</v>
      </c>
      <c r="C48" s="227">
        <v>100</v>
      </c>
    </row>
    <row r="49" spans="1:4" x14ac:dyDescent="0.25">
      <c r="A49" s="50" t="s">
        <v>90</v>
      </c>
      <c r="B49" s="159">
        <v>7083</v>
      </c>
      <c r="C49" s="227">
        <v>100</v>
      </c>
    </row>
    <row r="50" spans="1:4" x14ac:dyDescent="0.25">
      <c r="A50" s="50" t="s">
        <v>91</v>
      </c>
      <c r="B50" s="159">
        <v>946</v>
      </c>
      <c r="C50" s="227">
        <v>100</v>
      </c>
    </row>
    <row r="51" spans="1:4" x14ac:dyDescent="0.25">
      <c r="A51" s="280"/>
      <c r="B51" s="230"/>
      <c r="C51" s="284"/>
      <c r="D51" s="134"/>
    </row>
    <row r="53" spans="1:4" x14ac:dyDescent="0.25">
      <c r="A53" s="162" t="s">
        <v>380</v>
      </c>
    </row>
    <row r="56" spans="1:4" x14ac:dyDescent="0.25">
      <c r="B56" s="40" t="s">
        <v>65</v>
      </c>
    </row>
  </sheetData>
  <phoneticPr fontId="0" type="noConversion"/>
  <hyperlinks>
    <hyperlink ref="C2" location="INDICE!A60" display="ÍNDICE"/>
    <hyperlink ref="B56" location="INDICE!A60" display="ÍNDICE"/>
  </hyperlinks>
  <pageMargins left="0.75" right="0.75" top="1" bottom="1" header="0" footer="0"/>
  <pageSetup paperSize="9" scale="57" orientation="portrait"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H832"/>
  <sheetViews>
    <sheetView showGridLines="0" zoomScaleNormal="85" zoomScaleSheetLayoutView="80" workbookViewId="0">
      <selection activeCell="B9" sqref="B9"/>
    </sheetView>
  </sheetViews>
  <sheetFormatPr baseColWidth="10" defaultColWidth="11.44140625" defaultRowHeight="11.4" x14ac:dyDescent="0.2"/>
  <cols>
    <col min="1" max="1" width="74.44140625" style="84" customWidth="1"/>
    <col min="2" max="2" width="13.109375" style="65" customWidth="1"/>
    <col min="3" max="3" width="12" style="81" customWidth="1"/>
    <col min="4" max="5" width="10.5546875" style="65" customWidth="1"/>
    <col min="6" max="6" width="12.88671875" style="65" customWidth="1"/>
    <col min="7" max="16384" width="11.44140625" style="65"/>
  </cols>
  <sheetData>
    <row r="1" spans="1:8" s="57" customFormat="1" ht="48.6" customHeight="1" x14ac:dyDescent="0.25">
      <c r="A1" s="57" t="s">
        <v>94</v>
      </c>
    </row>
    <row r="2" spans="1:8" s="57" customFormat="1" ht="12.75" customHeight="1" x14ac:dyDescent="0.25">
      <c r="F2" s="40" t="s">
        <v>65</v>
      </c>
    </row>
    <row r="3" spans="1:8" s="62" customFormat="1" ht="17.25" customHeight="1" x14ac:dyDescent="0.3">
      <c r="A3" s="37" t="s">
        <v>1</v>
      </c>
    </row>
    <row r="4" spans="1:8" s="62" customFormat="1" ht="17.25" customHeight="1" thickBot="1" x14ac:dyDescent="0.3">
      <c r="A4" s="41" t="s">
        <v>66</v>
      </c>
      <c r="B4" s="63"/>
      <c r="C4" s="63"/>
      <c r="D4" s="63"/>
      <c r="E4" s="63"/>
      <c r="F4" s="63"/>
    </row>
    <row r="5" spans="1:8" ht="15.75" customHeight="1" x14ac:dyDescent="0.3">
      <c r="A5" s="37"/>
      <c r="B5" s="64"/>
      <c r="C5" s="64"/>
      <c r="D5" s="64"/>
      <c r="E5" s="64"/>
    </row>
    <row r="6" spans="1:8" ht="12.75" customHeight="1" x14ac:dyDescent="0.3">
      <c r="A6" s="66" t="s">
        <v>393</v>
      </c>
      <c r="C6" s="65"/>
    </row>
    <row r="7" spans="1:8" x14ac:dyDescent="0.2">
      <c r="A7" s="67"/>
      <c r="B7" s="67"/>
      <c r="C7" s="67"/>
      <c r="D7" s="67"/>
      <c r="E7" s="403"/>
    </row>
    <row r="8" spans="1:8" s="70" customFormat="1" ht="30.75" customHeight="1" x14ac:dyDescent="0.25">
      <c r="A8" s="68"/>
      <c r="B8" s="69" t="s">
        <v>67</v>
      </c>
      <c r="C8" s="69" t="s">
        <v>68</v>
      </c>
      <c r="D8" s="69" t="s">
        <v>69</v>
      </c>
      <c r="E8" s="69" t="s">
        <v>70</v>
      </c>
      <c r="F8" s="48" t="s">
        <v>243</v>
      </c>
    </row>
    <row r="9" spans="1:8" ht="21" customHeight="1" x14ac:dyDescent="0.25">
      <c r="A9" s="71"/>
      <c r="B9" s="71"/>
      <c r="C9" s="396"/>
      <c r="D9" s="71"/>
      <c r="E9" s="71"/>
    </row>
    <row r="10" spans="1:8" ht="13.2" x14ac:dyDescent="0.25">
      <c r="A10" s="72" t="s">
        <v>67</v>
      </c>
      <c r="B10" s="73">
        <v>2406155</v>
      </c>
      <c r="C10" s="73">
        <v>1093153</v>
      </c>
      <c r="D10" s="73">
        <v>1312493</v>
      </c>
      <c r="E10" s="73">
        <v>509</v>
      </c>
      <c r="F10" s="74">
        <v>120.0648948500347</v>
      </c>
      <c r="G10" s="74"/>
      <c r="H10" s="391"/>
    </row>
    <row r="11" spans="1:8" ht="13.2" x14ac:dyDescent="0.25">
      <c r="A11" s="72" t="s">
        <v>263</v>
      </c>
      <c r="B11" s="73">
        <v>27244</v>
      </c>
      <c r="C11" s="73">
        <v>15382</v>
      </c>
      <c r="D11" s="73">
        <v>11858</v>
      </c>
      <c r="E11" s="73">
        <v>4</v>
      </c>
      <c r="F11" s="74">
        <v>77.090105317904047</v>
      </c>
      <c r="G11" s="74"/>
      <c r="H11" s="391"/>
    </row>
    <row r="12" spans="1:8" ht="13.2" x14ac:dyDescent="0.25">
      <c r="A12" s="72" t="s">
        <v>95</v>
      </c>
      <c r="B12" s="73">
        <v>207689</v>
      </c>
      <c r="C12" s="73">
        <v>102333</v>
      </c>
      <c r="D12" s="73">
        <v>105298</v>
      </c>
      <c r="E12" s="73">
        <v>58</v>
      </c>
      <c r="F12" s="74">
        <v>102.89740357460448</v>
      </c>
      <c r="G12" s="74"/>
      <c r="H12" s="391"/>
    </row>
    <row r="13" spans="1:8" ht="12" customHeight="1" x14ac:dyDescent="0.25">
      <c r="A13" s="72" t="s">
        <v>276</v>
      </c>
      <c r="B13" s="73">
        <v>48706</v>
      </c>
      <c r="C13" s="73">
        <v>20584</v>
      </c>
      <c r="D13" s="73">
        <v>28121</v>
      </c>
      <c r="E13" s="73">
        <v>1</v>
      </c>
      <c r="F13" s="74">
        <v>136.61581811115428</v>
      </c>
      <c r="G13" s="74"/>
      <c r="H13" s="391"/>
    </row>
    <row r="14" spans="1:8" ht="13.2" x14ac:dyDescent="0.25">
      <c r="A14" s="72" t="s">
        <v>264</v>
      </c>
      <c r="B14" s="73">
        <v>42157</v>
      </c>
      <c r="C14" s="73">
        <v>20772</v>
      </c>
      <c r="D14" s="73">
        <v>21381</v>
      </c>
      <c r="E14" s="73">
        <v>4</v>
      </c>
      <c r="F14" s="74">
        <v>102.93183131138071</v>
      </c>
      <c r="G14" s="74"/>
      <c r="H14" s="391"/>
    </row>
    <row r="15" spans="1:8" ht="13.2" x14ac:dyDescent="0.25">
      <c r="A15" s="72" t="s">
        <v>265</v>
      </c>
      <c r="B15" s="73">
        <v>156002</v>
      </c>
      <c r="C15" s="73">
        <v>57807</v>
      </c>
      <c r="D15" s="73">
        <v>98187</v>
      </c>
      <c r="E15" s="73">
        <v>8</v>
      </c>
      <c r="F15" s="74">
        <v>169.85313197363641</v>
      </c>
      <c r="G15" s="74"/>
      <c r="H15" s="391"/>
    </row>
    <row r="16" spans="1:8" ht="13.2" x14ac:dyDescent="0.25">
      <c r="A16" s="72" t="s">
        <v>266</v>
      </c>
      <c r="B16" s="73">
        <v>144210</v>
      </c>
      <c r="C16" s="73">
        <v>49134</v>
      </c>
      <c r="D16" s="73">
        <v>95040</v>
      </c>
      <c r="E16" s="73">
        <v>36</v>
      </c>
      <c r="F16" s="74">
        <v>193.430211259006</v>
      </c>
      <c r="G16" s="74"/>
      <c r="H16" s="391"/>
    </row>
    <row r="17" spans="1:8" ht="13.2" x14ac:dyDescent="0.25">
      <c r="A17" s="72" t="s">
        <v>267</v>
      </c>
      <c r="B17" s="73">
        <v>208899</v>
      </c>
      <c r="C17" s="73">
        <v>89058</v>
      </c>
      <c r="D17" s="73">
        <v>119751</v>
      </c>
      <c r="E17" s="73">
        <v>90</v>
      </c>
      <c r="F17" s="74">
        <v>134.4640571313077</v>
      </c>
      <c r="G17" s="74"/>
      <c r="H17" s="391"/>
    </row>
    <row r="18" spans="1:8" ht="13.2" x14ac:dyDescent="0.25">
      <c r="A18" s="72" t="s">
        <v>268</v>
      </c>
      <c r="B18" s="73">
        <v>9346</v>
      </c>
      <c r="C18" s="73">
        <v>4601</v>
      </c>
      <c r="D18" s="73">
        <v>4744</v>
      </c>
      <c r="E18" s="73">
        <v>1</v>
      </c>
      <c r="F18" s="74">
        <v>103.10801999565311</v>
      </c>
      <c r="G18" s="74"/>
      <c r="H18" s="391"/>
    </row>
    <row r="19" spans="1:8" ht="13.2" x14ac:dyDescent="0.25">
      <c r="A19" s="72" t="s">
        <v>269</v>
      </c>
      <c r="B19" s="73">
        <v>118879</v>
      </c>
      <c r="C19" s="73">
        <v>65411</v>
      </c>
      <c r="D19" s="73">
        <v>53440</v>
      </c>
      <c r="E19" s="73">
        <v>28</v>
      </c>
      <c r="F19" s="74">
        <v>81.698796838452253</v>
      </c>
      <c r="G19" s="74"/>
      <c r="H19" s="391"/>
    </row>
    <row r="20" spans="1:8" ht="13.2" x14ac:dyDescent="0.25">
      <c r="A20" s="72" t="s">
        <v>270</v>
      </c>
      <c r="B20" s="73">
        <v>130088</v>
      </c>
      <c r="C20" s="73">
        <v>66232</v>
      </c>
      <c r="D20" s="73">
        <v>63830</v>
      </c>
      <c r="E20" s="73">
        <v>26</v>
      </c>
      <c r="F20" s="74">
        <v>96.373354269839353</v>
      </c>
      <c r="G20" s="74"/>
      <c r="H20" s="391"/>
    </row>
    <row r="21" spans="1:8" ht="14.25" customHeight="1" x14ac:dyDescent="0.25">
      <c r="A21" s="72" t="s">
        <v>271</v>
      </c>
      <c r="B21" s="73">
        <v>281723</v>
      </c>
      <c r="C21" s="75">
        <v>144968</v>
      </c>
      <c r="D21" s="73">
        <v>136702</v>
      </c>
      <c r="E21" s="73">
        <v>53</v>
      </c>
      <c r="F21" s="74">
        <v>94.298051983886097</v>
      </c>
      <c r="G21" s="75"/>
      <c r="H21" s="391"/>
    </row>
    <row r="22" spans="1:8" ht="13.2" x14ac:dyDescent="0.25">
      <c r="A22" s="72" t="s">
        <v>96</v>
      </c>
      <c r="B22" s="73">
        <v>50732</v>
      </c>
      <c r="C22" s="73">
        <v>25073</v>
      </c>
      <c r="D22" s="73">
        <v>25630</v>
      </c>
      <c r="E22" s="73">
        <v>29</v>
      </c>
      <c r="F22" s="74">
        <v>102.22151318150998</v>
      </c>
      <c r="G22" s="74"/>
      <c r="H22" s="391"/>
    </row>
    <row r="23" spans="1:8" ht="13.2" x14ac:dyDescent="0.25">
      <c r="A23" s="72" t="s">
        <v>272</v>
      </c>
      <c r="B23" s="73">
        <v>138661</v>
      </c>
      <c r="C23" s="73">
        <v>58315</v>
      </c>
      <c r="D23" s="73">
        <v>80280</v>
      </c>
      <c r="E23" s="73">
        <v>66</v>
      </c>
      <c r="F23" s="74">
        <v>137.66612363885793</v>
      </c>
      <c r="G23" s="74"/>
      <c r="H23" s="391"/>
    </row>
    <row r="24" spans="1:8" ht="13.2" x14ac:dyDescent="0.25">
      <c r="A24" s="72" t="s">
        <v>273</v>
      </c>
      <c r="B24" s="73">
        <v>135221</v>
      </c>
      <c r="C24" s="73">
        <v>64916</v>
      </c>
      <c r="D24" s="73">
        <v>70270</v>
      </c>
      <c r="E24" s="73">
        <v>35</v>
      </c>
      <c r="F24" s="74">
        <v>108.24758148992544</v>
      </c>
      <c r="G24" s="74"/>
      <c r="H24" s="391"/>
    </row>
    <row r="25" spans="1:8" ht="15.6" x14ac:dyDescent="0.25">
      <c r="A25" s="72" t="s">
        <v>278</v>
      </c>
      <c r="B25" s="73">
        <v>60321</v>
      </c>
      <c r="C25" s="73">
        <v>0</v>
      </c>
      <c r="D25" s="73">
        <v>60312</v>
      </c>
      <c r="E25" s="73">
        <v>9</v>
      </c>
      <c r="F25" s="75" t="s">
        <v>92</v>
      </c>
      <c r="G25" s="74"/>
      <c r="H25" s="391"/>
    </row>
    <row r="26" spans="1:8" ht="15.6" x14ac:dyDescent="0.25">
      <c r="A26" s="72" t="s">
        <v>279</v>
      </c>
      <c r="B26" s="73">
        <v>10349</v>
      </c>
      <c r="C26" s="73">
        <v>5795</v>
      </c>
      <c r="D26" s="73">
        <v>4547</v>
      </c>
      <c r="E26" s="73">
        <v>7</v>
      </c>
      <c r="F26" s="74">
        <v>78.464193270060406</v>
      </c>
      <c r="G26" s="74"/>
      <c r="H26" s="391"/>
    </row>
    <row r="27" spans="1:8" ht="13.2" x14ac:dyDescent="0.25">
      <c r="A27" s="72" t="s">
        <v>274</v>
      </c>
      <c r="B27" s="73">
        <v>13220</v>
      </c>
      <c r="C27" s="73">
        <v>7070</v>
      </c>
      <c r="D27" s="73">
        <v>6146</v>
      </c>
      <c r="E27" s="73">
        <v>4</v>
      </c>
      <c r="F27" s="74">
        <v>86.930693069306926</v>
      </c>
      <c r="G27" s="74"/>
      <c r="H27" s="391"/>
    </row>
    <row r="28" spans="1:8" ht="15.6" x14ac:dyDescent="0.25">
      <c r="A28" s="72" t="s">
        <v>280</v>
      </c>
      <c r="B28" s="76">
        <v>49573</v>
      </c>
      <c r="C28" s="76">
        <v>26315</v>
      </c>
      <c r="D28" s="76">
        <v>23251</v>
      </c>
      <c r="E28" s="76">
        <v>7</v>
      </c>
      <c r="F28" s="74">
        <v>88.356450693520799</v>
      </c>
      <c r="G28" s="74"/>
      <c r="H28" s="391"/>
    </row>
    <row r="29" spans="1:8" ht="15" customHeight="1" x14ac:dyDescent="0.25">
      <c r="A29" s="72" t="s">
        <v>277</v>
      </c>
      <c r="B29" s="73">
        <v>94186</v>
      </c>
      <c r="C29" s="73">
        <v>47448</v>
      </c>
      <c r="D29" s="73">
        <v>46725</v>
      </c>
      <c r="E29" s="73">
        <v>13</v>
      </c>
      <c r="F29" s="74">
        <v>98.476226605968648</v>
      </c>
      <c r="G29" s="74"/>
      <c r="H29" s="391"/>
    </row>
    <row r="30" spans="1:8" ht="13.2" x14ac:dyDescent="0.25">
      <c r="A30" s="72" t="s">
        <v>275</v>
      </c>
      <c r="B30" s="73">
        <v>27</v>
      </c>
      <c r="C30" s="73">
        <v>19</v>
      </c>
      <c r="D30" s="73">
        <v>8</v>
      </c>
      <c r="E30" s="73">
        <v>0</v>
      </c>
      <c r="F30" s="74">
        <v>42.105263157894733</v>
      </c>
      <c r="G30" s="74"/>
      <c r="H30" s="391"/>
    </row>
    <row r="31" spans="1:8" ht="15.6" x14ac:dyDescent="0.25">
      <c r="A31" s="72" t="s">
        <v>281</v>
      </c>
      <c r="B31" s="73">
        <v>415953</v>
      </c>
      <c r="C31" s="73">
        <v>192734</v>
      </c>
      <c r="D31" s="73">
        <v>223193</v>
      </c>
      <c r="E31" s="73">
        <v>26</v>
      </c>
      <c r="F31" s="74">
        <v>115.80364647649091</v>
      </c>
      <c r="G31" s="74"/>
      <c r="H31" s="391"/>
    </row>
    <row r="32" spans="1:8" ht="13.2" x14ac:dyDescent="0.25">
      <c r="A32" s="72" t="s">
        <v>70</v>
      </c>
      <c r="B32" s="73">
        <v>62969</v>
      </c>
      <c r="C32" s="73">
        <v>29186</v>
      </c>
      <c r="D32" s="73">
        <v>33779</v>
      </c>
      <c r="E32" s="73">
        <v>4</v>
      </c>
      <c r="F32" s="74">
        <v>115.73699719043378</v>
      </c>
      <c r="G32" s="74"/>
      <c r="H32" s="391"/>
    </row>
    <row r="33" spans="1:6" ht="13.2" x14ac:dyDescent="0.25">
      <c r="A33" s="77"/>
      <c r="B33" s="78"/>
      <c r="C33" s="78"/>
      <c r="D33" s="78"/>
      <c r="E33" s="78"/>
      <c r="F33" s="78"/>
    </row>
    <row r="34" spans="1:6" ht="13.2" x14ac:dyDescent="0.25">
      <c r="A34" s="79"/>
      <c r="B34" s="57"/>
      <c r="C34" s="57"/>
      <c r="D34" s="57"/>
      <c r="E34" s="57"/>
    </row>
    <row r="35" spans="1:6" ht="13.2" x14ac:dyDescent="0.25">
      <c r="A35" s="58" t="s">
        <v>93</v>
      </c>
      <c r="B35" s="57"/>
      <c r="C35" s="57"/>
      <c r="D35" s="57"/>
      <c r="E35" s="57"/>
    </row>
    <row r="36" spans="1:6" x14ac:dyDescent="0.2">
      <c r="A36" s="80" t="s">
        <v>97</v>
      </c>
    </row>
    <row r="37" spans="1:6" x14ac:dyDescent="0.2">
      <c r="A37" s="80" t="s">
        <v>98</v>
      </c>
      <c r="B37" s="82"/>
    </row>
    <row r="38" spans="1:6" x14ac:dyDescent="0.2">
      <c r="A38" s="80" t="s">
        <v>99</v>
      </c>
      <c r="B38" s="82"/>
    </row>
    <row r="39" spans="1:6" x14ac:dyDescent="0.2">
      <c r="A39" s="80" t="s">
        <v>282</v>
      </c>
      <c r="B39" s="82"/>
    </row>
    <row r="40" spans="1:6" x14ac:dyDescent="0.2">
      <c r="A40" s="80"/>
      <c r="B40" s="82"/>
    </row>
    <row r="41" spans="1:6" x14ac:dyDescent="0.2">
      <c r="A41" s="453" t="s">
        <v>380</v>
      </c>
      <c r="B41" s="453"/>
      <c r="C41" s="453"/>
      <c r="D41" s="453"/>
      <c r="E41" s="401"/>
    </row>
    <row r="42" spans="1:6" x14ac:dyDescent="0.2">
      <c r="A42" s="83"/>
      <c r="B42" s="82"/>
    </row>
    <row r="43" spans="1:6" x14ac:dyDescent="0.2">
      <c r="A43" s="83"/>
      <c r="B43" s="82"/>
    </row>
    <row r="44" spans="1:6" ht="13.2" x14ac:dyDescent="0.25">
      <c r="A44" s="83"/>
      <c r="B44" s="82"/>
      <c r="F44" s="40" t="s">
        <v>65</v>
      </c>
    </row>
    <row r="45" spans="1:6" x14ac:dyDescent="0.2">
      <c r="A45" s="83"/>
      <c r="B45" s="82"/>
    </row>
    <row r="46" spans="1:6" x14ac:dyDescent="0.2">
      <c r="A46" s="83"/>
      <c r="B46" s="82"/>
    </row>
    <row r="47" spans="1:6" x14ac:dyDescent="0.2">
      <c r="A47" s="83"/>
      <c r="B47" s="82"/>
    </row>
    <row r="48" spans="1:6" x14ac:dyDescent="0.2">
      <c r="A48" s="83"/>
      <c r="B48" s="82"/>
    </row>
    <row r="49" spans="1:2" x14ac:dyDescent="0.2">
      <c r="A49" s="83"/>
      <c r="B49" s="82"/>
    </row>
    <row r="50" spans="1:2" x14ac:dyDescent="0.2">
      <c r="A50" s="83"/>
      <c r="B50" s="84"/>
    </row>
    <row r="51" spans="1:2" x14ac:dyDescent="0.2">
      <c r="A51" s="83"/>
      <c r="B51" s="82"/>
    </row>
    <row r="52" spans="1:2" x14ac:dyDescent="0.2">
      <c r="A52" s="83"/>
      <c r="B52" s="82"/>
    </row>
    <row r="53" spans="1:2" x14ac:dyDescent="0.2">
      <c r="A53" s="83"/>
      <c r="B53" s="82"/>
    </row>
    <row r="54" spans="1:2" x14ac:dyDescent="0.2">
      <c r="A54" s="83"/>
      <c r="B54" s="82"/>
    </row>
    <row r="55" spans="1:2" x14ac:dyDescent="0.2">
      <c r="A55" s="83"/>
      <c r="B55" s="82"/>
    </row>
    <row r="56" spans="1:2" x14ac:dyDescent="0.2">
      <c r="A56" s="83"/>
      <c r="B56" s="82"/>
    </row>
    <row r="57" spans="1:2" x14ac:dyDescent="0.2">
      <c r="A57" s="83"/>
      <c r="B57" s="82"/>
    </row>
    <row r="58" spans="1:2" x14ac:dyDescent="0.2">
      <c r="A58" s="83"/>
      <c r="B58" s="82"/>
    </row>
    <row r="59" spans="1:2" x14ac:dyDescent="0.2">
      <c r="A59" s="83"/>
      <c r="B59" s="82"/>
    </row>
    <row r="60" spans="1:2" x14ac:dyDescent="0.2">
      <c r="A60" s="83"/>
      <c r="B60" s="82"/>
    </row>
    <row r="61" spans="1:2" x14ac:dyDescent="0.2">
      <c r="A61" s="83"/>
      <c r="B61" s="82"/>
    </row>
    <row r="62" spans="1:2" x14ac:dyDescent="0.2">
      <c r="A62" s="83"/>
      <c r="B62" s="82"/>
    </row>
    <row r="63" spans="1:2" x14ac:dyDescent="0.2">
      <c r="A63" s="83"/>
      <c r="B63" s="82"/>
    </row>
    <row r="64" spans="1:2" x14ac:dyDescent="0.2">
      <c r="A64" s="83"/>
      <c r="B64" s="82"/>
    </row>
    <row r="65" spans="1:2" x14ac:dyDescent="0.2">
      <c r="A65" s="83"/>
      <c r="B65" s="82"/>
    </row>
    <row r="66" spans="1:2" x14ac:dyDescent="0.2">
      <c r="A66" s="83"/>
      <c r="B66" s="82"/>
    </row>
    <row r="67" spans="1:2" x14ac:dyDescent="0.2">
      <c r="A67" s="83"/>
      <c r="B67" s="82"/>
    </row>
    <row r="68" spans="1:2" x14ac:dyDescent="0.2">
      <c r="A68" s="83"/>
      <c r="B68" s="82"/>
    </row>
    <row r="69" spans="1:2" x14ac:dyDescent="0.2">
      <c r="A69" s="83"/>
      <c r="B69" s="82"/>
    </row>
    <row r="70" spans="1:2" x14ac:dyDescent="0.2">
      <c r="A70" s="83"/>
      <c r="B70" s="84"/>
    </row>
    <row r="71" spans="1:2" x14ac:dyDescent="0.2">
      <c r="A71" s="83"/>
      <c r="B71" s="82"/>
    </row>
    <row r="72" spans="1:2" x14ac:dyDescent="0.2">
      <c r="A72" s="83"/>
      <c r="B72" s="82"/>
    </row>
    <row r="73" spans="1:2" x14ac:dyDescent="0.2">
      <c r="A73" s="83"/>
      <c r="B73" s="82"/>
    </row>
    <row r="74" spans="1:2" x14ac:dyDescent="0.2">
      <c r="A74" s="83"/>
      <c r="B74" s="82"/>
    </row>
    <row r="75" spans="1:2" x14ac:dyDescent="0.2">
      <c r="A75" s="83"/>
      <c r="B75" s="82"/>
    </row>
    <row r="76" spans="1:2" x14ac:dyDescent="0.2">
      <c r="A76" s="83"/>
      <c r="B76" s="82"/>
    </row>
    <row r="77" spans="1:2" x14ac:dyDescent="0.2">
      <c r="A77" s="83"/>
      <c r="B77" s="82"/>
    </row>
    <row r="78" spans="1:2" x14ac:dyDescent="0.2">
      <c r="A78" s="83"/>
      <c r="B78" s="82"/>
    </row>
    <row r="79" spans="1:2" x14ac:dyDescent="0.2">
      <c r="A79" s="83"/>
      <c r="B79" s="82"/>
    </row>
    <row r="80" spans="1:2" x14ac:dyDescent="0.2">
      <c r="A80" s="83"/>
      <c r="B80" s="82"/>
    </row>
    <row r="81" spans="1:2" x14ac:dyDescent="0.2">
      <c r="A81" s="83"/>
      <c r="B81" s="82"/>
    </row>
    <row r="82" spans="1:2" x14ac:dyDescent="0.2">
      <c r="A82" s="83"/>
      <c r="B82" s="82"/>
    </row>
    <row r="83" spans="1:2" x14ac:dyDescent="0.2">
      <c r="A83" s="83"/>
      <c r="B83" s="82"/>
    </row>
    <row r="84" spans="1:2" x14ac:dyDescent="0.2">
      <c r="A84" s="83"/>
      <c r="B84" s="82"/>
    </row>
    <row r="85" spans="1:2" x14ac:dyDescent="0.2">
      <c r="A85" s="83"/>
      <c r="B85" s="82"/>
    </row>
    <row r="86" spans="1:2" x14ac:dyDescent="0.2">
      <c r="A86" s="83"/>
      <c r="B86" s="82"/>
    </row>
    <row r="87" spans="1:2" x14ac:dyDescent="0.2">
      <c r="A87" s="83"/>
      <c r="B87" s="82"/>
    </row>
    <row r="88" spans="1:2" x14ac:dyDescent="0.2">
      <c r="A88" s="83"/>
      <c r="B88" s="82"/>
    </row>
    <row r="89" spans="1:2" x14ac:dyDescent="0.2">
      <c r="A89" s="83"/>
      <c r="B89" s="82"/>
    </row>
    <row r="90" spans="1:2" x14ac:dyDescent="0.2">
      <c r="A90" s="83"/>
      <c r="B90" s="84"/>
    </row>
    <row r="91" spans="1:2" x14ac:dyDescent="0.2">
      <c r="A91" s="83"/>
      <c r="B91" s="84"/>
    </row>
    <row r="92" spans="1:2" x14ac:dyDescent="0.2">
      <c r="A92" s="83"/>
      <c r="B92" s="82"/>
    </row>
    <row r="93" spans="1:2" x14ac:dyDescent="0.2">
      <c r="A93" s="83"/>
      <c r="B93" s="82"/>
    </row>
    <row r="94" spans="1:2" x14ac:dyDescent="0.2">
      <c r="A94" s="83"/>
      <c r="B94" s="82"/>
    </row>
    <row r="95" spans="1:2" x14ac:dyDescent="0.2">
      <c r="A95" s="83"/>
      <c r="B95" s="82"/>
    </row>
    <row r="96" spans="1:2" x14ac:dyDescent="0.2">
      <c r="A96" s="83"/>
      <c r="B96" s="82"/>
    </row>
    <row r="97" spans="1:2" x14ac:dyDescent="0.2">
      <c r="A97" s="83"/>
      <c r="B97" s="82"/>
    </row>
    <row r="98" spans="1:2" x14ac:dyDescent="0.2">
      <c r="A98" s="83"/>
      <c r="B98" s="82"/>
    </row>
    <row r="99" spans="1:2" x14ac:dyDescent="0.2">
      <c r="A99" s="83"/>
      <c r="B99" s="82"/>
    </row>
    <row r="100" spans="1:2" x14ac:dyDescent="0.2">
      <c r="A100" s="83"/>
      <c r="B100" s="82"/>
    </row>
    <row r="101" spans="1:2" x14ac:dyDescent="0.2">
      <c r="A101" s="83"/>
      <c r="B101" s="82"/>
    </row>
    <row r="102" spans="1:2" x14ac:dyDescent="0.2">
      <c r="A102" s="83"/>
      <c r="B102" s="82"/>
    </row>
    <row r="103" spans="1:2" x14ac:dyDescent="0.2">
      <c r="A103" s="83"/>
      <c r="B103" s="82"/>
    </row>
    <row r="104" spans="1:2" x14ac:dyDescent="0.2">
      <c r="A104" s="83"/>
      <c r="B104" s="82"/>
    </row>
    <row r="105" spans="1:2" x14ac:dyDescent="0.2">
      <c r="A105" s="83"/>
      <c r="B105" s="82"/>
    </row>
    <row r="106" spans="1:2" x14ac:dyDescent="0.2">
      <c r="A106" s="83"/>
      <c r="B106" s="82"/>
    </row>
    <row r="107" spans="1:2" x14ac:dyDescent="0.2">
      <c r="A107" s="83"/>
      <c r="B107" s="82"/>
    </row>
    <row r="108" spans="1:2" x14ac:dyDescent="0.2">
      <c r="A108" s="83"/>
      <c r="B108" s="82"/>
    </row>
    <row r="109" spans="1:2" x14ac:dyDescent="0.2">
      <c r="A109" s="83"/>
      <c r="B109" s="82"/>
    </row>
    <row r="110" spans="1:2" x14ac:dyDescent="0.2">
      <c r="A110" s="83"/>
      <c r="B110" s="82"/>
    </row>
    <row r="111" spans="1:2" x14ac:dyDescent="0.2">
      <c r="A111" s="83"/>
      <c r="B111" s="84"/>
    </row>
    <row r="112" spans="1:2" x14ac:dyDescent="0.2">
      <c r="A112" s="83"/>
      <c r="B112" s="82"/>
    </row>
    <row r="113" spans="1:2" x14ac:dyDescent="0.2">
      <c r="A113" s="83"/>
      <c r="B113" s="82"/>
    </row>
    <row r="114" spans="1:2" x14ac:dyDescent="0.2">
      <c r="A114" s="83"/>
      <c r="B114" s="82"/>
    </row>
    <row r="115" spans="1:2" x14ac:dyDescent="0.2">
      <c r="A115" s="83"/>
      <c r="B115" s="82"/>
    </row>
    <row r="116" spans="1:2" x14ac:dyDescent="0.2">
      <c r="A116" s="83"/>
      <c r="B116" s="82"/>
    </row>
    <row r="117" spans="1:2" x14ac:dyDescent="0.2">
      <c r="A117" s="83"/>
      <c r="B117" s="82"/>
    </row>
    <row r="118" spans="1:2" x14ac:dyDescent="0.2">
      <c r="A118" s="83"/>
      <c r="B118" s="82"/>
    </row>
    <row r="119" spans="1:2" x14ac:dyDescent="0.2">
      <c r="A119" s="83"/>
      <c r="B119" s="82"/>
    </row>
    <row r="120" spans="1:2" x14ac:dyDescent="0.2">
      <c r="A120" s="83"/>
      <c r="B120" s="82"/>
    </row>
    <row r="121" spans="1:2" x14ac:dyDescent="0.2">
      <c r="A121" s="83"/>
      <c r="B121" s="82"/>
    </row>
    <row r="122" spans="1:2" x14ac:dyDescent="0.2">
      <c r="A122" s="83"/>
      <c r="B122" s="82"/>
    </row>
    <row r="123" spans="1:2" x14ac:dyDescent="0.2">
      <c r="A123" s="83"/>
      <c r="B123" s="82"/>
    </row>
    <row r="124" spans="1:2" x14ac:dyDescent="0.2">
      <c r="A124" s="83"/>
      <c r="B124" s="82"/>
    </row>
    <row r="125" spans="1:2" x14ac:dyDescent="0.2">
      <c r="A125" s="83"/>
      <c r="B125" s="82"/>
    </row>
    <row r="126" spans="1:2" x14ac:dyDescent="0.2">
      <c r="A126" s="83"/>
      <c r="B126" s="82"/>
    </row>
    <row r="127" spans="1:2" x14ac:dyDescent="0.2">
      <c r="A127" s="83"/>
      <c r="B127" s="82"/>
    </row>
    <row r="128" spans="1:2" x14ac:dyDescent="0.2">
      <c r="A128" s="83"/>
      <c r="B128" s="82"/>
    </row>
    <row r="129" spans="1:2" x14ac:dyDescent="0.2">
      <c r="A129" s="83"/>
      <c r="B129" s="82"/>
    </row>
    <row r="130" spans="1:2" x14ac:dyDescent="0.2">
      <c r="A130" s="83"/>
      <c r="B130" s="82"/>
    </row>
    <row r="131" spans="1:2" x14ac:dyDescent="0.2">
      <c r="A131" s="83"/>
      <c r="B131" s="84"/>
    </row>
    <row r="132" spans="1:2" x14ac:dyDescent="0.2">
      <c r="A132" s="83"/>
      <c r="B132" s="82"/>
    </row>
    <row r="133" spans="1:2" x14ac:dyDescent="0.2">
      <c r="A133" s="83"/>
      <c r="B133" s="82"/>
    </row>
    <row r="134" spans="1:2" x14ac:dyDescent="0.2">
      <c r="A134" s="83"/>
      <c r="B134" s="82"/>
    </row>
    <row r="135" spans="1:2" x14ac:dyDescent="0.2">
      <c r="A135" s="83"/>
      <c r="B135" s="82"/>
    </row>
    <row r="136" spans="1:2" x14ac:dyDescent="0.2">
      <c r="A136" s="83"/>
      <c r="B136" s="82"/>
    </row>
    <row r="137" spans="1:2" x14ac:dyDescent="0.2">
      <c r="A137" s="83"/>
      <c r="B137" s="82"/>
    </row>
    <row r="138" spans="1:2" x14ac:dyDescent="0.2">
      <c r="A138" s="83"/>
      <c r="B138" s="82"/>
    </row>
    <row r="139" spans="1:2" x14ac:dyDescent="0.2">
      <c r="A139" s="83"/>
      <c r="B139" s="82"/>
    </row>
    <row r="140" spans="1:2" x14ac:dyDescent="0.2">
      <c r="A140" s="83"/>
      <c r="B140" s="82"/>
    </row>
    <row r="141" spans="1:2" x14ac:dyDescent="0.2">
      <c r="A141" s="83"/>
      <c r="B141" s="82"/>
    </row>
    <row r="142" spans="1:2" x14ac:dyDescent="0.2">
      <c r="A142" s="83"/>
      <c r="B142" s="82"/>
    </row>
    <row r="143" spans="1:2" x14ac:dyDescent="0.2">
      <c r="A143" s="83"/>
      <c r="B143" s="82"/>
    </row>
    <row r="144" spans="1:2" x14ac:dyDescent="0.2">
      <c r="A144" s="83"/>
      <c r="B144" s="82"/>
    </row>
    <row r="145" spans="1:2" x14ac:dyDescent="0.2">
      <c r="A145" s="83"/>
      <c r="B145" s="82"/>
    </row>
    <row r="146" spans="1:2" x14ac:dyDescent="0.2">
      <c r="A146" s="83"/>
      <c r="B146" s="82"/>
    </row>
    <row r="147" spans="1:2" x14ac:dyDescent="0.2">
      <c r="A147" s="83"/>
      <c r="B147" s="82"/>
    </row>
    <row r="148" spans="1:2" x14ac:dyDescent="0.2">
      <c r="A148" s="83"/>
      <c r="B148" s="82"/>
    </row>
    <row r="149" spans="1:2" x14ac:dyDescent="0.2">
      <c r="A149" s="83"/>
      <c r="B149" s="82"/>
    </row>
    <row r="150" spans="1:2" x14ac:dyDescent="0.2">
      <c r="A150" s="83"/>
      <c r="B150" s="82"/>
    </row>
    <row r="151" spans="1:2" x14ac:dyDescent="0.2">
      <c r="A151" s="83"/>
      <c r="B151" s="84"/>
    </row>
    <row r="152" spans="1:2" x14ac:dyDescent="0.2">
      <c r="A152" s="83"/>
      <c r="B152" s="84"/>
    </row>
    <row r="153" spans="1:2" x14ac:dyDescent="0.2">
      <c r="A153" s="83"/>
      <c r="B153" s="82"/>
    </row>
    <row r="154" spans="1:2" x14ac:dyDescent="0.2">
      <c r="A154" s="83"/>
      <c r="B154" s="82"/>
    </row>
    <row r="155" spans="1:2" x14ac:dyDescent="0.2">
      <c r="A155" s="83"/>
      <c r="B155" s="82"/>
    </row>
    <row r="156" spans="1:2" x14ac:dyDescent="0.2">
      <c r="A156" s="83"/>
      <c r="B156" s="82"/>
    </row>
    <row r="157" spans="1:2" x14ac:dyDescent="0.2">
      <c r="A157" s="83"/>
      <c r="B157" s="82"/>
    </row>
    <row r="158" spans="1:2" x14ac:dyDescent="0.2">
      <c r="A158" s="83"/>
      <c r="B158" s="82"/>
    </row>
    <row r="159" spans="1:2" x14ac:dyDescent="0.2">
      <c r="A159" s="83"/>
      <c r="B159" s="82"/>
    </row>
    <row r="160" spans="1:2" x14ac:dyDescent="0.2">
      <c r="A160" s="83"/>
      <c r="B160" s="82"/>
    </row>
    <row r="161" spans="1:2" x14ac:dyDescent="0.2">
      <c r="A161" s="83"/>
      <c r="B161" s="82"/>
    </row>
    <row r="162" spans="1:2" x14ac:dyDescent="0.2">
      <c r="A162" s="83"/>
      <c r="B162" s="82"/>
    </row>
    <row r="163" spans="1:2" x14ac:dyDescent="0.2">
      <c r="A163" s="83"/>
      <c r="B163" s="82"/>
    </row>
    <row r="164" spans="1:2" x14ac:dyDescent="0.2">
      <c r="A164" s="83"/>
      <c r="B164" s="82"/>
    </row>
    <row r="165" spans="1:2" x14ac:dyDescent="0.2">
      <c r="A165" s="83"/>
      <c r="B165" s="82"/>
    </row>
    <row r="166" spans="1:2" x14ac:dyDescent="0.2">
      <c r="A166" s="83"/>
      <c r="B166" s="82"/>
    </row>
    <row r="167" spans="1:2" x14ac:dyDescent="0.2">
      <c r="A167" s="83"/>
      <c r="B167" s="82"/>
    </row>
    <row r="168" spans="1:2" x14ac:dyDescent="0.2">
      <c r="A168" s="83"/>
      <c r="B168" s="82"/>
    </row>
    <row r="169" spans="1:2" x14ac:dyDescent="0.2">
      <c r="A169" s="83"/>
      <c r="B169" s="82"/>
    </row>
    <row r="170" spans="1:2" x14ac:dyDescent="0.2">
      <c r="A170" s="83"/>
      <c r="B170" s="82"/>
    </row>
    <row r="171" spans="1:2" x14ac:dyDescent="0.2">
      <c r="A171" s="83"/>
      <c r="B171" s="82"/>
    </row>
    <row r="172" spans="1:2" x14ac:dyDescent="0.2">
      <c r="A172" s="83"/>
      <c r="B172" s="84"/>
    </row>
    <row r="173" spans="1:2" x14ac:dyDescent="0.2">
      <c r="A173" s="83"/>
      <c r="B173" s="82"/>
    </row>
    <row r="174" spans="1:2" x14ac:dyDescent="0.2">
      <c r="A174" s="83"/>
      <c r="B174" s="82"/>
    </row>
    <row r="175" spans="1:2" x14ac:dyDescent="0.2">
      <c r="A175" s="83"/>
      <c r="B175" s="82"/>
    </row>
    <row r="176" spans="1:2" x14ac:dyDescent="0.2">
      <c r="A176" s="83"/>
      <c r="B176" s="82"/>
    </row>
    <row r="177" spans="1:2" x14ac:dyDescent="0.2">
      <c r="A177" s="83"/>
      <c r="B177" s="82"/>
    </row>
    <row r="178" spans="1:2" x14ac:dyDescent="0.2">
      <c r="A178" s="83"/>
      <c r="B178" s="82"/>
    </row>
    <row r="179" spans="1:2" x14ac:dyDescent="0.2">
      <c r="A179" s="83"/>
      <c r="B179" s="82"/>
    </row>
    <row r="180" spans="1:2" x14ac:dyDescent="0.2">
      <c r="A180" s="83"/>
      <c r="B180" s="82"/>
    </row>
    <row r="181" spans="1:2" x14ac:dyDescent="0.2">
      <c r="A181" s="83"/>
      <c r="B181" s="82"/>
    </row>
    <row r="182" spans="1:2" x14ac:dyDescent="0.2">
      <c r="A182" s="83"/>
      <c r="B182" s="82"/>
    </row>
    <row r="183" spans="1:2" x14ac:dyDescent="0.2">
      <c r="A183" s="83"/>
      <c r="B183" s="82"/>
    </row>
    <row r="184" spans="1:2" x14ac:dyDescent="0.2">
      <c r="A184" s="83"/>
      <c r="B184" s="82"/>
    </row>
    <row r="185" spans="1:2" x14ac:dyDescent="0.2">
      <c r="A185" s="83"/>
      <c r="B185" s="82"/>
    </row>
    <row r="186" spans="1:2" x14ac:dyDescent="0.2">
      <c r="A186" s="83"/>
      <c r="B186" s="82"/>
    </row>
    <row r="187" spans="1:2" x14ac:dyDescent="0.2">
      <c r="A187" s="83"/>
      <c r="B187" s="82"/>
    </row>
    <row r="188" spans="1:2" x14ac:dyDescent="0.2">
      <c r="A188" s="83"/>
      <c r="B188" s="82"/>
    </row>
    <row r="189" spans="1:2" x14ac:dyDescent="0.2">
      <c r="A189" s="83"/>
      <c r="B189" s="82"/>
    </row>
    <row r="190" spans="1:2" x14ac:dyDescent="0.2">
      <c r="A190" s="83"/>
      <c r="B190" s="82"/>
    </row>
    <row r="191" spans="1:2" x14ac:dyDescent="0.2">
      <c r="A191" s="83"/>
      <c r="B191" s="82"/>
    </row>
    <row r="192" spans="1:2" x14ac:dyDescent="0.2">
      <c r="A192" s="83"/>
      <c r="B192" s="84"/>
    </row>
    <row r="193" spans="1:2" x14ac:dyDescent="0.2">
      <c r="A193" s="83"/>
      <c r="B193" s="82"/>
    </row>
    <row r="194" spans="1:2" x14ac:dyDescent="0.2">
      <c r="A194" s="83"/>
      <c r="B194" s="82"/>
    </row>
    <row r="195" spans="1:2" x14ac:dyDescent="0.2">
      <c r="A195" s="83"/>
      <c r="B195" s="82"/>
    </row>
    <row r="196" spans="1:2" x14ac:dyDescent="0.2">
      <c r="A196" s="83"/>
      <c r="B196" s="82"/>
    </row>
    <row r="197" spans="1:2" x14ac:dyDescent="0.2">
      <c r="A197" s="83"/>
      <c r="B197" s="82"/>
    </row>
    <row r="198" spans="1:2" x14ac:dyDescent="0.2">
      <c r="A198" s="83"/>
      <c r="B198" s="82"/>
    </row>
    <row r="199" spans="1:2" x14ac:dyDescent="0.2">
      <c r="A199" s="83"/>
      <c r="B199" s="82"/>
    </row>
    <row r="200" spans="1:2" x14ac:dyDescent="0.2">
      <c r="A200" s="83"/>
      <c r="B200" s="82"/>
    </row>
    <row r="201" spans="1:2" x14ac:dyDescent="0.2">
      <c r="A201" s="83"/>
      <c r="B201" s="82"/>
    </row>
    <row r="202" spans="1:2" x14ac:dyDescent="0.2">
      <c r="A202" s="83"/>
      <c r="B202" s="82"/>
    </row>
    <row r="203" spans="1:2" x14ac:dyDescent="0.2">
      <c r="A203" s="83"/>
      <c r="B203" s="82"/>
    </row>
    <row r="204" spans="1:2" x14ac:dyDescent="0.2">
      <c r="A204" s="83"/>
      <c r="B204" s="82"/>
    </row>
    <row r="205" spans="1:2" x14ac:dyDescent="0.2">
      <c r="A205" s="83"/>
      <c r="B205" s="82"/>
    </row>
    <row r="206" spans="1:2" x14ac:dyDescent="0.2">
      <c r="A206" s="83"/>
      <c r="B206" s="82"/>
    </row>
    <row r="207" spans="1:2" x14ac:dyDescent="0.2">
      <c r="A207" s="83"/>
      <c r="B207" s="82"/>
    </row>
    <row r="208" spans="1:2" x14ac:dyDescent="0.2">
      <c r="A208" s="83"/>
      <c r="B208" s="82"/>
    </row>
    <row r="209" spans="1:2" x14ac:dyDescent="0.2">
      <c r="A209" s="83"/>
      <c r="B209" s="82"/>
    </row>
    <row r="210" spans="1:2" x14ac:dyDescent="0.2">
      <c r="A210" s="83"/>
      <c r="B210" s="82"/>
    </row>
    <row r="211" spans="1:2" x14ac:dyDescent="0.2">
      <c r="A211" s="83"/>
      <c r="B211" s="82"/>
    </row>
    <row r="212" spans="1:2" x14ac:dyDescent="0.2">
      <c r="A212" s="83"/>
      <c r="B212" s="84"/>
    </row>
    <row r="213" spans="1:2" x14ac:dyDescent="0.2">
      <c r="A213" s="83"/>
      <c r="B213" s="84"/>
    </row>
    <row r="214" spans="1:2" x14ac:dyDescent="0.2">
      <c r="A214" s="83"/>
      <c r="B214" s="82"/>
    </row>
    <row r="215" spans="1:2" x14ac:dyDescent="0.2">
      <c r="A215" s="83"/>
      <c r="B215" s="82"/>
    </row>
    <row r="216" spans="1:2" x14ac:dyDescent="0.2">
      <c r="A216" s="83"/>
      <c r="B216" s="82"/>
    </row>
    <row r="217" spans="1:2" x14ac:dyDescent="0.2">
      <c r="A217" s="83"/>
      <c r="B217" s="82"/>
    </row>
    <row r="218" spans="1:2" x14ac:dyDescent="0.2">
      <c r="A218" s="83"/>
      <c r="B218" s="82"/>
    </row>
    <row r="219" spans="1:2" x14ac:dyDescent="0.2">
      <c r="A219" s="83"/>
      <c r="B219" s="82"/>
    </row>
    <row r="220" spans="1:2" x14ac:dyDescent="0.2">
      <c r="A220" s="83"/>
      <c r="B220" s="82"/>
    </row>
    <row r="221" spans="1:2" x14ac:dyDescent="0.2">
      <c r="A221" s="83"/>
      <c r="B221" s="82"/>
    </row>
    <row r="222" spans="1:2" x14ac:dyDescent="0.2">
      <c r="A222" s="83"/>
      <c r="B222" s="82"/>
    </row>
    <row r="223" spans="1:2" x14ac:dyDescent="0.2">
      <c r="A223" s="83"/>
      <c r="B223" s="82"/>
    </row>
    <row r="224" spans="1:2" x14ac:dyDescent="0.2">
      <c r="A224" s="83"/>
      <c r="B224" s="82"/>
    </row>
    <row r="225" spans="1:2" x14ac:dyDescent="0.2">
      <c r="A225" s="83"/>
      <c r="B225" s="82"/>
    </row>
    <row r="226" spans="1:2" x14ac:dyDescent="0.2">
      <c r="A226" s="83"/>
      <c r="B226" s="82"/>
    </row>
    <row r="227" spans="1:2" x14ac:dyDescent="0.2">
      <c r="A227" s="83"/>
      <c r="B227" s="82"/>
    </row>
    <row r="228" spans="1:2" x14ac:dyDescent="0.2">
      <c r="A228" s="83"/>
      <c r="B228" s="82"/>
    </row>
    <row r="229" spans="1:2" x14ac:dyDescent="0.2">
      <c r="A229" s="83"/>
      <c r="B229" s="82"/>
    </row>
    <row r="230" spans="1:2" x14ac:dyDescent="0.2">
      <c r="A230" s="83"/>
      <c r="B230" s="82"/>
    </row>
    <row r="231" spans="1:2" x14ac:dyDescent="0.2">
      <c r="A231" s="83"/>
      <c r="B231" s="82"/>
    </row>
    <row r="232" spans="1:2" x14ac:dyDescent="0.2">
      <c r="A232" s="83"/>
      <c r="B232" s="82"/>
    </row>
    <row r="233" spans="1:2" x14ac:dyDescent="0.2">
      <c r="A233" s="83"/>
      <c r="B233" s="84"/>
    </row>
    <row r="234" spans="1:2" x14ac:dyDescent="0.2">
      <c r="A234" s="83"/>
      <c r="B234" s="82"/>
    </row>
    <row r="235" spans="1:2" x14ac:dyDescent="0.2">
      <c r="A235" s="83"/>
      <c r="B235" s="82"/>
    </row>
    <row r="236" spans="1:2" x14ac:dyDescent="0.2">
      <c r="A236" s="83"/>
      <c r="B236" s="82"/>
    </row>
    <row r="237" spans="1:2" x14ac:dyDescent="0.2">
      <c r="A237" s="83"/>
      <c r="B237" s="82"/>
    </row>
    <row r="238" spans="1:2" x14ac:dyDescent="0.2">
      <c r="A238" s="83"/>
      <c r="B238" s="82"/>
    </row>
    <row r="239" spans="1:2" x14ac:dyDescent="0.2">
      <c r="A239" s="83"/>
      <c r="B239" s="82"/>
    </row>
    <row r="240" spans="1:2" x14ac:dyDescent="0.2">
      <c r="A240" s="83"/>
      <c r="B240" s="82"/>
    </row>
    <row r="241" spans="1:2" x14ac:dyDescent="0.2">
      <c r="A241" s="83"/>
      <c r="B241" s="82"/>
    </row>
    <row r="242" spans="1:2" x14ac:dyDescent="0.2">
      <c r="A242" s="83"/>
      <c r="B242" s="82"/>
    </row>
    <row r="243" spans="1:2" x14ac:dyDescent="0.2">
      <c r="A243" s="83"/>
      <c r="B243" s="82"/>
    </row>
    <row r="244" spans="1:2" x14ac:dyDescent="0.2">
      <c r="A244" s="83"/>
      <c r="B244" s="82"/>
    </row>
    <row r="245" spans="1:2" x14ac:dyDescent="0.2">
      <c r="A245" s="83"/>
      <c r="B245" s="82"/>
    </row>
    <row r="246" spans="1:2" x14ac:dyDescent="0.2">
      <c r="A246" s="83"/>
      <c r="B246" s="82"/>
    </row>
    <row r="247" spans="1:2" x14ac:dyDescent="0.2">
      <c r="A247" s="83"/>
      <c r="B247" s="82"/>
    </row>
    <row r="248" spans="1:2" x14ac:dyDescent="0.2">
      <c r="A248" s="83"/>
      <c r="B248" s="82"/>
    </row>
    <row r="249" spans="1:2" x14ac:dyDescent="0.2">
      <c r="A249" s="83"/>
      <c r="B249" s="82"/>
    </row>
    <row r="250" spans="1:2" x14ac:dyDescent="0.2">
      <c r="A250" s="83"/>
      <c r="B250" s="82"/>
    </row>
    <row r="251" spans="1:2" x14ac:dyDescent="0.2">
      <c r="A251" s="83"/>
      <c r="B251" s="82"/>
    </row>
    <row r="252" spans="1:2" x14ac:dyDescent="0.2">
      <c r="A252" s="83"/>
      <c r="B252" s="82"/>
    </row>
    <row r="253" spans="1:2" x14ac:dyDescent="0.2">
      <c r="A253" s="83"/>
      <c r="B253" s="84"/>
    </row>
    <row r="254" spans="1:2" x14ac:dyDescent="0.2">
      <c r="A254" s="83"/>
      <c r="B254" s="82"/>
    </row>
    <row r="255" spans="1:2" x14ac:dyDescent="0.2">
      <c r="A255" s="83"/>
      <c r="B255" s="82"/>
    </row>
    <row r="256" spans="1:2" x14ac:dyDescent="0.2">
      <c r="A256" s="83"/>
      <c r="B256" s="82"/>
    </row>
    <row r="257" spans="1:2" x14ac:dyDescent="0.2">
      <c r="A257" s="83"/>
      <c r="B257" s="82"/>
    </row>
    <row r="258" spans="1:2" x14ac:dyDescent="0.2">
      <c r="A258" s="83"/>
      <c r="B258" s="82"/>
    </row>
    <row r="259" spans="1:2" x14ac:dyDescent="0.2">
      <c r="A259" s="83"/>
      <c r="B259" s="82"/>
    </row>
    <row r="260" spans="1:2" x14ac:dyDescent="0.2">
      <c r="A260" s="83"/>
      <c r="B260" s="82"/>
    </row>
    <row r="261" spans="1:2" x14ac:dyDescent="0.2">
      <c r="A261" s="83"/>
      <c r="B261" s="82"/>
    </row>
    <row r="262" spans="1:2" x14ac:dyDescent="0.2">
      <c r="A262" s="83"/>
      <c r="B262" s="82"/>
    </row>
    <row r="263" spans="1:2" x14ac:dyDescent="0.2">
      <c r="A263" s="83"/>
      <c r="B263" s="82"/>
    </row>
    <row r="264" spans="1:2" x14ac:dyDescent="0.2">
      <c r="A264" s="83"/>
      <c r="B264" s="82"/>
    </row>
    <row r="265" spans="1:2" x14ac:dyDescent="0.2">
      <c r="A265" s="83"/>
      <c r="B265" s="82"/>
    </row>
    <row r="266" spans="1:2" x14ac:dyDescent="0.2">
      <c r="A266" s="83"/>
      <c r="B266" s="82"/>
    </row>
    <row r="267" spans="1:2" x14ac:dyDescent="0.2">
      <c r="A267" s="83"/>
      <c r="B267" s="82"/>
    </row>
    <row r="268" spans="1:2" x14ac:dyDescent="0.2">
      <c r="A268" s="83"/>
      <c r="B268" s="82"/>
    </row>
    <row r="269" spans="1:2" x14ac:dyDescent="0.2">
      <c r="A269" s="83"/>
      <c r="B269" s="82"/>
    </row>
    <row r="270" spans="1:2" x14ac:dyDescent="0.2">
      <c r="A270" s="83"/>
      <c r="B270" s="82"/>
    </row>
    <row r="271" spans="1:2" x14ac:dyDescent="0.2">
      <c r="A271" s="83"/>
      <c r="B271" s="82"/>
    </row>
    <row r="272" spans="1:2" x14ac:dyDescent="0.2">
      <c r="A272" s="83"/>
      <c r="B272" s="82"/>
    </row>
    <row r="273" spans="1:2" x14ac:dyDescent="0.2">
      <c r="A273" s="83"/>
      <c r="B273" s="84"/>
    </row>
    <row r="274" spans="1:2" x14ac:dyDescent="0.2">
      <c r="A274" s="83"/>
      <c r="B274" s="84"/>
    </row>
    <row r="275" spans="1:2" x14ac:dyDescent="0.2">
      <c r="A275" s="83"/>
      <c r="B275" s="82"/>
    </row>
    <row r="276" spans="1:2" x14ac:dyDescent="0.2">
      <c r="A276" s="83"/>
      <c r="B276" s="82"/>
    </row>
    <row r="277" spans="1:2" x14ac:dyDescent="0.2">
      <c r="A277" s="83"/>
      <c r="B277" s="82"/>
    </row>
    <row r="278" spans="1:2" x14ac:dyDescent="0.2">
      <c r="A278" s="83"/>
      <c r="B278" s="82"/>
    </row>
    <row r="279" spans="1:2" x14ac:dyDescent="0.2">
      <c r="A279" s="83"/>
      <c r="B279" s="82"/>
    </row>
    <row r="280" spans="1:2" x14ac:dyDescent="0.2">
      <c r="A280" s="83"/>
      <c r="B280" s="82"/>
    </row>
    <row r="281" spans="1:2" x14ac:dyDescent="0.2">
      <c r="A281" s="83"/>
      <c r="B281" s="82"/>
    </row>
    <row r="282" spans="1:2" x14ac:dyDescent="0.2">
      <c r="A282" s="83"/>
      <c r="B282" s="82"/>
    </row>
    <row r="283" spans="1:2" x14ac:dyDescent="0.2">
      <c r="A283" s="83"/>
      <c r="B283" s="82"/>
    </row>
    <row r="284" spans="1:2" x14ac:dyDescent="0.2">
      <c r="A284" s="83"/>
      <c r="B284" s="82"/>
    </row>
    <row r="285" spans="1:2" x14ac:dyDescent="0.2">
      <c r="A285" s="83"/>
      <c r="B285" s="82"/>
    </row>
    <row r="286" spans="1:2" x14ac:dyDescent="0.2">
      <c r="A286" s="83"/>
      <c r="B286" s="82"/>
    </row>
    <row r="287" spans="1:2" x14ac:dyDescent="0.2">
      <c r="A287" s="83"/>
      <c r="B287" s="82"/>
    </row>
    <row r="288" spans="1:2" x14ac:dyDescent="0.2">
      <c r="A288" s="83"/>
      <c r="B288" s="82"/>
    </row>
    <row r="289" spans="1:2" x14ac:dyDescent="0.2">
      <c r="A289" s="83"/>
      <c r="B289" s="82"/>
    </row>
    <row r="290" spans="1:2" x14ac:dyDescent="0.2">
      <c r="A290" s="83"/>
      <c r="B290" s="82"/>
    </row>
    <row r="291" spans="1:2" x14ac:dyDescent="0.2">
      <c r="A291" s="83"/>
      <c r="B291" s="82"/>
    </row>
    <row r="292" spans="1:2" x14ac:dyDescent="0.2">
      <c r="A292" s="83"/>
      <c r="B292" s="82"/>
    </row>
    <row r="293" spans="1:2" x14ac:dyDescent="0.2">
      <c r="A293" s="83"/>
      <c r="B293" s="82"/>
    </row>
    <row r="294" spans="1:2" x14ac:dyDescent="0.2">
      <c r="A294" s="83"/>
      <c r="B294" s="84"/>
    </row>
    <row r="295" spans="1:2" x14ac:dyDescent="0.2">
      <c r="A295" s="83"/>
      <c r="B295" s="82"/>
    </row>
    <row r="296" spans="1:2" x14ac:dyDescent="0.2">
      <c r="A296" s="83"/>
      <c r="B296" s="82"/>
    </row>
    <row r="297" spans="1:2" x14ac:dyDescent="0.2">
      <c r="A297" s="83"/>
      <c r="B297" s="82"/>
    </row>
    <row r="298" spans="1:2" x14ac:dyDescent="0.2">
      <c r="A298" s="83"/>
      <c r="B298" s="82"/>
    </row>
    <row r="299" spans="1:2" x14ac:dyDescent="0.2">
      <c r="A299" s="83"/>
      <c r="B299" s="82"/>
    </row>
    <row r="300" spans="1:2" x14ac:dyDescent="0.2">
      <c r="A300" s="83"/>
      <c r="B300" s="82"/>
    </row>
    <row r="301" spans="1:2" x14ac:dyDescent="0.2">
      <c r="A301" s="83"/>
      <c r="B301" s="82"/>
    </row>
    <row r="302" spans="1:2" x14ac:dyDescent="0.2">
      <c r="A302" s="83"/>
      <c r="B302" s="82"/>
    </row>
    <row r="303" spans="1:2" x14ac:dyDescent="0.2">
      <c r="A303" s="83"/>
      <c r="B303" s="82"/>
    </row>
    <row r="304" spans="1:2" x14ac:dyDescent="0.2">
      <c r="A304" s="83"/>
      <c r="B304" s="82"/>
    </row>
    <row r="305" spans="1:2" x14ac:dyDescent="0.2">
      <c r="A305" s="83"/>
      <c r="B305" s="82"/>
    </row>
    <row r="306" spans="1:2" x14ac:dyDescent="0.2">
      <c r="A306" s="83"/>
      <c r="B306" s="82"/>
    </row>
    <row r="307" spans="1:2" x14ac:dyDescent="0.2">
      <c r="A307" s="83"/>
      <c r="B307" s="82"/>
    </row>
    <row r="308" spans="1:2" x14ac:dyDescent="0.2">
      <c r="A308" s="83"/>
      <c r="B308" s="82"/>
    </row>
    <row r="309" spans="1:2" x14ac:dyDescent="0.2">
      <c r="A309" s="83"/>
      <c r="B309" s="82"/>
    </row>
    <row r="310" spans="1:2" x14ac:dyDescent="0.2">
      <c r="A310" s="83"/>
      <c r="B310" s="82"/>
    </row>
    <row r="311" spans="1:2" x14ac:dyDescent="0.2">
      <c r="A311" s="83"/>
      <c r="B311" s="82"/>
    </row>
    <row r="312" spans="1:2" x14ac:dyDescent="0.2">
      <c r="A312" s="83"/>
      <c r="B312" s="82"/>
    </row>
    <row r="313" spans="1:2" x14ac:dyDescent="0.2">
      <c r="A313" s="83"/>
      <c r="B313" s="82"/>
    </row>
    <row r="314" spans="1:2" x14ac:dyDescent="0.2">
      <c r="A314" s="83"/>
      <c r="B314" s="84"/>
    </row>
    <row r="315" spans="1:2" x14ac:dyDescent="0.2">
      <c r="A315" s="83"/>
      <c r="B315" s="82"/>
    </row>
    <row r="316" spans="1:2" x14ac:dyDescent="0.2">
      <c r="A316" s="83"/>
      <c r="B316" s="82"/>
    </row>
    <row r="317" spans="1:2" x14ac:dyDescent="0.2">
      <c r="A317" s="83"/>
      <c r="B317" s="82"/>
    </row>
    <row r="318" spans="1:2" x14ac:dyDescent="0.2">
      <c r="A318" s="83"/>
      <c r="B318" s="82"/>
    </row>
    <row r="319" spans="1:2" x14ac:dyDescent="0.2">
      <c r="A319" s="83"/>
      <c r="B319" s="82"/>
    </row>
    <row r="320" spans="1:2" x14ac:dyDescent="0.2">
      <c r="A320" s="83"/>
      <c r="B320" s="82"/>
    </row>
    <row r="321" spans="1:2" x14ac:dyDescent="0.2">
      <c r="A321" s="83"/>
      <c r="B321" s="82"/>
    </row>
    <row r="322" spans="1:2" x14ac:dyDescent="0.2">
      <c r="A322" s="83"/>
      <c r="B322" s="82"/>
    </row>
    <row r="323" spans="1:2" x14ac:dyDescent="0.2">
      <c r="A323" s="83"/>
      <c r="B323" s="82"/>
    </row>
    <row r="324" spans="1:2" x14ac:dyDescent="0.2">
      <c r="A324" s="83"/>
      <c r="B324" s="82"/>
    </row>
    <row r="325" spans="1:2" x14ac:dyDescent="0.2">
      <c r="A325" s="83"/>
      <c r="B325" s="82"/>
    </row>
    <row r="326" spans="1:2" x14ac:dyDescent="0.2">
      <c r="A326" s="83"/>
      <c r="B326" s="82"/>
    </row>
    <row r="327" spans="1:2" x14ac:dyDescent="0.2">
      <c r="A327" s="83"/>
      <c r="B327" s="82"/>
    </row>
    <row r="328" spans="1:2" x14ac:dyDescent="0.2">
      <c r="A328" s="83"/>
      <c r="B328" s="82"/>
    </row>
    <row r="329" spans="1:2" x14ac:dyDescent="0.2">
      <c r="A329" s="83"/>
      <c r="B329" s="82"/>
    </row>
    <row r="330" spans="1:2" x14ac:dyDescent="0.2">
      <c r="A330" s="83"/>
      <c r="B330" s="82"/>
    </row>
    <row r="331" spans="1:2" x14ac:dyDescent="0.2">
      <c r="A331" s="83"/>
      <c r="B331" s="82"/>
    </row>
    <row r="332" spans="1:2" x14ac:dyDescent="0.2">
      <c r="A332" s="83"/>
      <c r="B332" s="82"/>
    </row>
    <row r="333" spans="1:2" x14ac:dyDescent="0.2">
      <c r="A333" s="83"/>
      <c r="B333" s="82"/>
    </row>
    <row r="334" spans="1:2" x14ac:dyDescent="0.2">
      <c r="A334" s="83"/>
      <c r="B334" s="84"/>
    </row>
    <row r="335" spans="1:2" x14ac:dyDescent="0.2">
      <c r="A335" s="83"/>
      <c r="B335" s="84"/>
    </row>
    <row r="336" spans="1:2" x14ac:dyDescent="0.2">
      <c r="A336" s="83"/>
      <c r="B336" s="82"/>
    </row>
    <row r="337" spans="1:2" x14ac:dyDescent="0.2">
      <c r="A337" s="83"/>
      <c r="B337" s="82"/>
    </row>
    <row r="338" spans="1:2" x14ac:dyDescent="0.2">
      <c r="A338" s="83"/>
      <c r="B338" s="82"/>
    </row>
    <row r="339" spans="1:2" x14ac:dyDescent="0.2">
      <c r="A339" s="83"/>
      <c r="B339" s="82"/>
    </row>
    <row r="340" spans="1:2" x14ac:dyDescent="0.2">
      <c r="A340" s="83"/>
      <c r="B340" s="82"/>
    </row>
    <row r="341" spans="1:2" x14ac:dyDescent="0.2">
      <c r="A341" s="83"/>
      <c r="B341" s="82"/>
    </row>
    <row r="342" spans="1:2" x14ac:dyDescent="0.2">
      <c r="A342" s="83"/>
      <c r="B342" s="82"/>
    </row>
    <row r="343" spans="1:2" x14ac:dyDescent="0.2">
      <c r="A343" s="83"/>
      <c r="B343" s="82"/>
    </row>
    <row r="344" spans="1:2" x14ac:dyDescent="0.2">
      <c r="A344" s="83"/>
      <c r="B344" s="82"/>
    </row>
    <row r="345" spans="1:2" x14ac:dyDescent="0.2">
      <c r="A345" s="83"/>
      <c r="B345" s="82"/>
    </row>
    <row r="346" spans="1:2" x14ac:dyDescent="0.2">
      <c r="A346" s="83"/>
      <c r="B346" s="82"/>
    </row>
    <row r="347" spans="1:2" x14ac:dyDescent="0.2">
      <c r="A347" s="83"/>
      <c r="B347" s="82"/>
    </row>
    <row r="348" spans="1:2" x14ac:dyDescent="0.2">
      <c r="A348" s="83"/>
      <c r="B348" s="82"/>
    </row>
    <row r="349" spans="1:2" x14ac:dyDescent="0.2">
      <c r="A349" s="83"/>
      <c r="B349" s="82"/>
    </row>
    <row r="350" spans="1:2" x14ac:dyDescent="0.2">
      <c r="A350" s="83"/>
      <c r="B350" s="82"/>
    </row>
    <row r="351" spans="1:2" x14ac:dyDescent="0.2">
      <c r="A351" s="83"/>
      <c r="B351" s="82"/>
    </row>
    <row r="352" spans="1:2" x14ac:dyDescent="0.2">
      <c r="A352" s="83"/>
      <c r="B352" s="82"/>
    </row>
    <row r="353" spans="1:2" x14ac:dyDescent="0.2">
      <c r="A353" s="83"/>
      <c r="B353" s="82"/>
    </row>
    <row r="354" spans="1:2" x14ac:dyDescent="0.2">
      <c r="A354" s="83"/>
      <c r="B354" s="82"/>
    </row>
    <row r="355" spans="1:2" x14ac:dyDescent="0.2">
      <c r="A355" s="83"/>
      <c r="B355" s="84"/>
    </row>
    <row r="356" spans="1:2" x14ac:dyDescent="0.2">
      <c r="A356" s="83"/>
      <c r="B356" s="82"/>
    </row>
    <row r="357" spans="1:2" x14ac:dyDescent="0.2">
      <c r="A357" s="83"/>
      <c r="B357" s="82"/>
    </row>
    <row r="358" spans="1:2" x14ac:dyDescent="0.2">
      <c r="A358" s="83"/>
      <c r="B358" s="82"/>
    </row>
    <row r="359" spans="1:2" x14ac:dyDescent="0.2">
      <c r="A359" s="83"/>
      <c r="B359" s="82"/>
    </row>
    <row r="360" spans="1:2" x14ac:dyDescent="0.2">
      <c r="A360" s="83"/>
      <c r="B360" s="82"/>
    </row>
    <row r="361" spans="1:2" x14ac:dyDescent="0.2">
      <c r="A361" s="83"/>
      <c r="B361" s="82"/>
    </row>
    <row r="362" spans="1:2" x14ac:dyDescent="0.2">
      <c r="A362" s="83"/>
      <c r="B362" s="82"/>
    </row>
    <row r="363" spans="1:2" x14ac:dyDescent="0.2">
      <c r="A363" s="83"/>
      <c r="B363" s="82"/>
    </row>
    <row r="364" spans="1:2" x14ac:dyDescent="0.2">
      <c r="A364" s="83"/>
      <c r="B364" s="82"/>
    </row>
    <row r="365" spans="1:2" x14ac:dyDescent="0.2">
      <c r="A365" s="83"/>
      <c r="B365" s="82"/>
    </row>
    <row r="366" spans="1:2" x14ac:dyDescent="0.2">
      <c r="A366" s="83"/>
      <c r="B366" s="82"/>
    </row>
    <row r="367" spans="1:2" x14ac:dyDescent="0.2">
      <c r="A367" s="83"/>
      <c r="B367" s="82"/>
    </row>
    <row r="368" spans="1:2" x14ac:dyDescent="0.2">
      <c r="A368" s="83"/>
      <c r="B368" s="82"/>
    </row>
    <row r="369" spans="1:2" x14ac:dyDescent="0.2">
      <c r="A369" s="83"/>
      <c r="B369" s="82"/>
    </row>
    <row r="370" spans="1:2" x14ac:dyDescent="0.2">
      <c r="A370" s="83"/>
      <c r="B370" s="82"/>
    </row>
    <row r="371" spans="1:2" x14ac:dyDescent="0.2">
      <c r="A371" s="83"/>
      <c r="B371" s="82"/>
    </row>
    <row r="372" spans="1:2" x14ac:dyDescent="0.2">
      <c r="A372" s="83"/>
      <c r="B372" s="82"/>
    </row>
    <row r="373" spans="1:2" x14ac:dyDescent="0.2">
      <c r="A373" s="83"/>
      <c r="B373" s="82"/>
    </row>
    <row r="374" spans="1:2" x14ac:dyDescent="0.2">
      <c r="A374" s="83"/>
      <c r="B374" s="82"/>
    </row>
    <row r="375" spans="1:2" x14ac:dyDescent="0.2">
      <c r="A375" s="83"/>
      <c r="B375" s="84"/>
    </row>
    <row r="376" spans="1:2" x14ac:dyDescent="0.2">
      <c r="A376" s="83"/>
      <c r="B376" s="82"/>
    </row>
    <row r="377" spans="1:2" x14ac:dyDescent="0.2">
      <c r="A377" s="83"/>
      <c r="B377" s="82"/>
    </row>
    <row r="378" spans="1:2" x14ac:dyDescent="0.2">
      <c r="A378" s="83"/>
      <c r="B378" s="82"/>
    </row>
    <row r="379" spans="1:2" x14ac:dyDescent="0.2">
      <c r="A379" s="83"/>
      <c r="B379" s="82"/>
    </row>
    <row r="380" spans="1:2" x14ac:dyDescent="0.2">
      <c r="A380" s="83"/>
      <c r="B380" s="82"/>
    </row>
    <row r="381" spans="1:2" x14ac:dyDescent="0.2">
      <c r="A381" s="83"/>
      <c r="B381" s="82"/>
    </row>
    <row r="382" spans="1:2" x14ac:dyDescent="0.2">
      <c r="A382" s="83"/>
      <c r="B382" s="82"/>
    </row>
    <row r="383" spans="1:2" x14ac:dyDescent="0.2">
      <c r="A383" s="83"/>
      <c r="B383" s="82"/>
    </row>
    <row r="384" spans="1:2" x14ac:dyDescent="0.2">
      <c r="A384" s="83"/>
      <c r="B384" s="82"/>
    </row>
    <row r="385" spans="1:2" x14ac:dyDescent="0.2">
      <c r="A385" s="83"/>
      <c r="B385" s="82"/>
    </row>
    <row r="386" spans="1:2" x14ac:dyDescent="0.2">
      <c r="A386" s="83"/>
      <c r="B386" s="82"/>
    </row>
    <row r="387" spans="1:2" x14ac:dyDescent="0.2">
      <c r="A387" s="83"/>
      <c r="B387" s="82"/>
    </row>
    <row r="388" spans="1:2" x14ac:dyDescent="0.2">
      <c r="A388" s="83"/>
      <c r="B388" s="82"/>
    </row>
    <row r="389" spans="1:2" x14ac:dyDescent="0.2">
      <c r="A389" s="83"/>
      <c r="B389" s="82"/>
    </row>
    <row r="390" spans="1:2" x14ac:dyDescent="0.2">
      <c r="A390" s="83"/>
      <c r="B390" s="82"/>
    </row>
    <row r="391" spans="1:2" x14ac:dyDescent="0.2">
      <c r="A391" s="83"/>
      <c r="B391" s="82"/>
    </row>
    <row r="392" spans="1:2" x14ac:dyDescent="0.2">
      <c r="A392" s="83"/>
      <c r="B392" s="82"/>
    </row>
    <row r="393" spans="1:2" x14ac:dyDescent="0.2">
      <c r="A393" s="83"/>
      <c r="B393" s="82"/>
    </row>
    <row r="394" spans="1:2" x14ac:dyDescent="0.2">
      <c r="A394" s="83"/>
      <c r="B394" s="82"/>
    </row>
    <row r="395" spans="1:2" x14ac:dyDescent="0.2">
      <c r="A395" s="83"/>
      <c r="B395" s="84"/>
    </row>
    <row r="396" spans="1:2" x14ac:dyDescent="0.2">
      <c r="A396" s="83"/>
      <c r="B396" s="84"/>
    </row>
    <row r="397" spans="1:2" x14ac:dyDescent="0.2">
      <c r="A397" s="83"/>
      <c r="B397" s="82"/>
    </row>
    <row r="398" spans="1:2" x14ac:dyDescent="0.2">
      <c r="A398" s="83"/>
      <c r="B398" s="82"/>
    </row>
    <row r="399" spans="1:2" x14ac:dyDescent="0.2">
      <c r="A399" s="83"/>
      <c r="B399" s="82"/>
    </row>
    <row r="400" spans="1:2" x14ac:dyDescent="0.2">
      <c r="A400" s="83"/>
      <c r="B400" s="82"/>
    </row>
    <row r="401" spans="1:2" x14ac:dyDescent="0.2">
      <c r="A401" s="83"/>
      <c r="B401" s="82"/>
    </row>
    <row r="402" spans="1:2" x14ac:dyDescent="0.2">
      <c r="A402" s="83"/>
      <c r="B402" s="82"/>
    </row>
    <row r="403" spans="1:2" x14ac:dyDescent="0.2">
      <c r="A403" s="83"/>
      <c r="B403" s="82"/>
    </row>
    <row r="404" spans="1:2" x14ac:dyDescent="0.2">
      <c r="A404" s="83"/>
      <c r="B404" s="82"/>
    </row>
    <row r="405" spans="1:2" x14ac:dyDescent="0.2">
      <c r="A405" s="83"/>
      <c r="B405" s="82"/>
    </row>
    <row r="406" spans="1:2" x14ac:dyDescent="0.2">
      <c r="A406" s="83"/>
      <c r="B406" s="82"/>
    </row>
    <row r="407" spans="1:2" x14ac:dyDescent="0.2">
      <c r="A407" s="83"/>
      <c r="B407" s="82"/>
    </row>
    <row r="408" spans="1:2" x14ac:dyDescent="0.2">
      <c r="A408" s="83"/>
      <c r="B408" s="82"/>
    </row>
    <row r="409" spans="1:2" x14ac:dyDescent="0.2">
      <c r="A409" s="83"/>
      <c r="B409" s="82"/>
    </row>
    <row r="410" spans="1:2" x14ac:dyDescent="0.2">
      <c r="A410" s="83"/>
      <c r="B410" s="82"/>
    </row>
    <row r="411" spans="1:2" x14ac:dyDescent="0.2">
      <c r="A411" s="83"/>
      <c r="B411" s="82"/>
    </row>
    <row r="412" spans="1:2" x14ac:dyDescent="0.2">
      <c r="A412" s="83"/>
      <c r="B412" s="82"/>
    </row>
    <row r="413" spans="1:2" x14ac:dyDescent="0.2">
      <c r="A413" s="83"/>
      <c r="B413" s="82"/>
    </row>
    <row r="414" spans="1:2" x14ac:dyDescent="0.2">
      <c r="A414" s="83"/>
      <c r="B414" s="82"/>
    </row>
    <row r="415" spans="1:2" x14ac:dyDescent="0.2">
      <c r="A415" s="83"/>
      <c r="B415" s="82"/>
    </row>
    <row r="416" spans="1:2" x14ac:dyDescent="0.2">
      <c r="A416" s="83"/>
      <c r="B416" s="84"/>
    </row>
    <row r="417" spans="1:2" x14ac:dyDescent="0.2">
      <c r="A417" s="83"/>
      <c r="B417" s="82"/>
    </row>
    <row r="418" spans="1:2" x14ac:dyDescent="0.2">
      <c r="A418" s="83"/>
      <c r="B418" s="82"/>
    </row>
    <row r="419" spans="1:2" x14ac:dyDescent="0.2">
      <c r="A419" s="83"/>
      <c r="B419" s="82"/>
    </row>
    <row r="420" spans="1:2" x14ac:dyDescent="0.2">
      <c r="A420" s="83"/>
      <c r="B420" s="82"/>
    </row>
    <row r="421" spans="1:2" x14ac:dyDescent="0.2">
      <c r="A421" s="83"/>
      <c r="B421" s="82"/>
    </row>
    <row r="422" spans="1:2" x14ac:dyDescent="0.2">
      <c r="A422" s="83"/>
      <c r="B422" s="82"/>
    </row>
    <row r="423" spans="1:2" x14ac:dyDescent="0.2">
      <c r="A423" s="83"/>
      <c r="B423" s="82"/>
    </row>
    <row r="424" spans="1:2" x14ac:dyDescent="0.2">
      <c r="A424" s="83"/>
      <c r="B424" s="82"/>
    </row>
    <row r="425" spans="1:2" x14ac:dyDescent="0.2">
      <c r="A425" s="83"/>
      <c r="B425" s="82"/>
    </row>
    <row r="426" spans="1:2" x14ac:dyDescent="0.2">
      <c r="A426" s="83"/>
      <c r="B426" s="82"/>
    </row>
    <row r="427" spans="1:2" x14ac:dyDescent="0.2">
      <c r="A427" s="83"/>
      <c r="B427" s="82"/>
    </row>
    <row r="428" spans="1:2" x14ac:dyDescent="0.2">
      <c r="A428" s="83"/>
      <c r="B428" s="82"/>
    </row>
    <row r="429" spans="1:2" x14ac:dyDescent="0.2">
      <c r="A429" s="83"/>
      <c r="B429" s="82"/>
    </row>
    <row r="430" spans="1:2" x14ac:dyDescent="0.2">
      <c r="A430" s="83"/>
      <c r="B430" s="82"/>
    </row>
    <row r="431" spans="1:2" x14ac:dyDescent="0.2">
      <c r="A431" s="83"/>
      <c r="B431" s="82"/>
    </row>
    <row r="432" spans="1:2" x14ac:dyDescent="0.2">
      <c r="A432" s="83"/>
      <c r="B432" s="82"/>
    </row>
    <row r="433" spans="1:2" x14ac:dyDescent="0.2">
      <c r="A433" s="83"/>
      <c r="B433" s="82"/>
    </row>
    <row r="434" spans="1:2" x14ac:dyDescent="0.2">
      <c r="A434" s="83"/>
      <c r="B434" s="82"/>
    </row>
    <row r="435" spans="1:2" x14ac:dyDescent="0.2">
      <c r="A435" s="83"/>
      <c r="B435" s="82"/>
    </row>
    <row r="436" spans="1:2" x14ac:dyDescent="0.2">
      <c r="A436" s="83"/>
      <c r="B436" s="84"/>
    </row>
    <row r="437" spans="1:2" x14ac:dyDescent="0.2">
      <c r="A437" s="83"/>
      <c r="B437" s="82"/>
    </row>
    <row r="438" spans="1:2" x14ac:dyDescent="0.2">
      <c r="A438" s="83"/>
      <c r="B438" s="82"/>
    </row>
    <row r="439" spans="1:2" x14ac:dyDescent="0.2">
      <c r="A439" s="83"/>
      <c r="B439" s="82"/>
    </row>
    <row r="440" spans="1:2" x14ac:dyDescent="0.2">
      <c r="A440" s="83"/>
      <c r="B440" s="82"/>
    </row>
    <row r="441" spans="1:2" x14ac:dyDescent="0.2">
      <c r="A441" s="83"/>
      <c r="B441" s="82"/>
    </row>
    <row r="442" spans="1:2" x14ac:dyDescent="0.2">
      <c r="A442" s="83"/>
      <c r="B442" s="82"/>
    </row>
    <row r="443" spans="1:2" x14ac:dyDescent="0.2">
      <c r="A443" s="83"/>
      <c r="B443" s="82"/>
    </row>
    <row r="444" spans="1:2" x14ac:dyDescent="0.2">
      <c r="A444" s="83"/>
      <c r="B444" s="82"/>
    </row>
    <row r="445" spans="1:2" x14ac:dyDescent="0.2">
      <c r="A445" s="83"/>
      <c r="B445" s="82"/>
    </row>
    <row r="446" spans="1:2" x14ac:dyDescent="0.2">
      <c r="A446" s="83"/>
      <c r="B446" s="82"/>
    </row>
    <row r="447" spans="1:2" x14ac:dyDescent="0.2">
      <c r="A447" s="83"/>
      <c r="B447" s="82"/>
    </row>
    <row r="448" spans="1:2" x14ac:dyDescent="0.2">
      <c r="A448" s="83"/>
      <c r="B448" s="82"/>
    </row>
    <row r="449" spans="1:2" x14ac:dyDescent="0.2">
      <c r="A449" s="83"/>
      <c r="B449" s="82"/>
    </row>
    <row r="450" spans="1:2" x14ac:dyDescent="0.2">
      <c r="A450" s="83"/>
      <c r="B450" s="82"/>
    </row>
    <row r="451" spans="1:2" x14ac:dyDescent="0.2">
      <c r="A451" s="83"/>
      <c r="B451" s="82"/>
    </row>
    <row r="452" spans="1:2" x14ac:dyDescent="0.2">
      <c r="A452" s="83"/>
      <c r="B452" s="82"/>
    </row>
    <row r="453" spans="1:2" x14ac:dyDescent="0.2">
      <c r="A453" s="83"/>
      <c r="B453" s="82"/>
    </row>
    <row r="454" spans="1:2" x14ac:dyDescent="0.2">
      <c r="A454" s="83"/>
      <c r="B454" s="82"/>
    </row>
    <row r="455" spans="1:2" x14ac:dyDescent="0.2">
      <c r="A455" s="83"/>
      <c r="B455" s="82"/>
    </row>
    <row r="456" spans="1:2" x14ac:dyDescent="0.2">
      <c r="A456" s="83"/>
      <c r="B456" s="84"/>
    </row>
    <row r="457" spans="1:2" x14ac:dyDescent="0.2">
      <c r="A457" s="83"/>
      <c r="B457" s="84"/>
    </row>
    <row r="458" spans="1:2" x14ac:dyDescent="0.2">
      <c r="A458" s="83"/>
      <c r="B458" s="82"/>
    </row>
    <row r="459" spans="1:2" x14ac:dyDescent="0.2">
      <c r="A459" s="83"/>
      <c r="B459" s="82"/>
    </row>
    <row r="460" spans="1:2" x14ac:dyDescent="0.2">
      <c r="A460" s="83"/>
      <c r="B460" s="82"/>
    </row>
    <row r="461" spans="1:2" x14ac:dyDescent="0.2">
      <c r="A461" s="83"/>
      <c r="B461" s="82"/>
    </row>
    <row r="462" spans="1:2" x14ac:dyDescent="0.2">
      <c r="A462" s="83"/>
      <c r="B462" s="82"/>
    </row>
    <row r="463" spans="1:2" x14ac:dyDescent="0.2">
      <c r="A463" s="83"/>
      <c r="B463" s="82"/>
    </row>
    <row r="464" spans="1:2" x14ac:dyDescent="0.2">
      <c r="A464" s="83"/>
      <c r="B464" s="82"/>
    </row>
    <row r="465" spans="1:2" x14ac:dyDescent="0.2">
      <c r="A465" s="83"/>
      <c r="B465" s="82"/>
    </row>
    <row r="466" spans="1:2" x14ac:dyDescent="0.2">
      <c r="A466" s="83"/>
      <c r="B466" s="82"/>
    </row>
    <row r="467" spans="1:2" x14ac:dyDescent="0.2">
      <c r="A467" s="83"/>
      <c r="B467" s="82"/>
    </row>
    <row r="468" spans="1:2" x14ac:dyDescent="0.2">
      <c r="A468" s="83"/>
      <c r="B468" s="82"/>
    </row>
    <row r="469" spans="1:2" x14ac:dyDescent="0.2">
      <c r="A469" s="83"/>
      <c r="B469" s="82"/>
    </row>
    <row r="470" spans="1:2" x14ac:dyDescent="0.2">
      <c r="A470" s="83"/>
      <c r="B470" s="82"/>
    </row>
    <row r="471" spans="1:2" x14ac:dyDescent="0.2">
      <c r="A471" s="83"/>
      <c r="B471" s="82"/>
    </row>
    <row r="472" spans="1:2" x14ac:dyDescent="0.2">
      <c r="A472" s="83"/>
      <c r="B472" s="82"/>
    </row>
    <row r="473" spans="1:2" x14ac:dyDescent="0.2">
      <c r="A473" s="83"/>
      <c r="B473" s="82"/>
    </row>
    <row r="474" spans="1:2" x14ac:dyDescent="0.2">
      <c r="A474" s="83"/>
      <c r="B474" s="82"/>
    </row>
    <row r="475" spans="1:2" x14ac:dyDescent="0.2">
      <c r="A475" s="83"/>
      <c r="B475" s="82"/>
    </row>
    <row r="476" spans="1:2" x14ac:dyDescent="0.2">
      <c r="A476" s="83"/>
      <c r="B476" s="82"/>
    </row>
    <row r="477" spans="1:2" x14ac:dyDescent="0.2">
      <c r="A477" s="83"/>
      <c r="B477" s="84"/>
    </row>
    <row r="478" spans="1:2" x14ac:dyDescent="0.2">
      <c r="A478" s="83"/>
      <c r="B478" s="82"/>
    </row>
    <row r="479" spans="1:2" x14ac:dyDescent="0.2">
      <c r="A479" s="83"/>
      <c r="B479" s="82"/>
    </row>
    <row r="480" spans="1:2" x14ac:dyDescent="0.2">
      <c r="A480" s="83"/>
      <c r="B480" s="82"/>
    </row>
    <row r="481" spans="1:2" x14ac:dyDescent="0.2">
      <c r="A481" s="83"/>
      <c r="B481" s="82"/>
    </row>
    <row r="482" spans="1:2" x14ac:dyDescent="0.2">
      <c r="A482" s="83"/>
      <c r="B482" s="82"/>
    </row>
    <row r="483" spans="1:2" x14ac:dyDescent="0.2">
      <c r="A483" s="83"/>
      <c r="B483" s="82"/>
    </row>
    <row r="484" spans="1:2" x14ac:dyDescent="0.2">
      <c r="A484" s="83"/>
      <c r="B484" s="82"/>
    </row>
    <row r="485" spans="1:2" x14ac:dyDescent="0.2">
      <c r="A485" s="83"/>
      <c r="B485" s="82"/>
    </row>
    <row r="486" spans="1:2" x14ac:dyDescent="0.2">
      <c r="A486" s="83"/>
      <c r="B486" s="82"/>
    </row>
    <row r="487" spans="1:2" x14ac:dyDescent="0.2">
      <c r="A487" s="83"/>
      <c r="B487" s="82"/>
    </row>
    <row r="488" spans="1:2" x14ac:dyDescent="0.2">
      <c r="A488" s="83"/>
      <c r="B488" s="82"/>
    </row>
    <row r="489" spans="1:2" x14ac:dyDescent="0.2">
      <c r="A489" s="83"/>
      <c r="B489" s="82"/>
    </row>
    <row r="490" spans="1:2" x14ac:dyDescent="0.2">
      <c r="A490" s="83"/>
      <c r="B490" s="82"/>
    </row>
    <row r="491" spans="1:2" x14ac:dyDescent="0.2">
      <c r="A491" s="83"/>
      <c r="B491" s="82"/>
    </row>
    <row r="492" spans="1:2" x14ac:dyDescent="0.2">
      <c r="A492" s="83"/>
      <c r="B492" s="82"/>
    </row>
    <row r="493" spans="1:2" x14ac:dyDescent="0.2">
      <c r="A493" s="83"/>
      <c r="B493" s="82"/>
    </row>
    <row r="494" spans="1:2" x14ac:dyDescent="0.2">
      <c r="A494" s="83"/>
      <c r="B494" s="82"/>
    </row>
    <row r="495" spans="1:2" x14ac:dyDescent="0.2">
      <c r="A495" s="83"/>
      <c r="B495" s="82"/>
    </row>
    <row r="496" spans="1:2" x14ac:dyDescent="0.2">
      <c r="A496" s="83"/>
      <c r="B496" s="82"/>
    </row>
    <row r="497" spans="1:2" x14ac:dyDescent="0.2">
      <c r="A497" s="83"/>
      <c r="B497" s="84"/>
    </row>
    <row r="498" spans="1:2" x14ac:dyDescent="0.2">
      <c r="A498" s="83"/>
      <c r="B498" s="82"/>
    </row>
    <row r="499" spans="1:2" x14ac:dyDescent="0.2">
      <c r="A499" s="83"/>
      <c r="B499" s="82"/>
    </row>
    <row r="500" spans="1:2" x14ac:dyDescent="0.2">
      <c r="A500" s="83"/>
      <c r="B500" s="82"/>
    </row>
    <row r="501" spans="1:2" x14ac:dyDescent="0.2">
      <c r="A501" s="83"/>
      <c r="B501" s="82"/>
    </row>
    <row r="502" spans="1:2" x14ac:dyDescent="0.2">
      <c r="A502" s="83"/>
      <c r="B502" s="82"/>
    </row>
    <row r="503" spans="1:2" x14ac:dyDescent="0.2">
      <c r="A503" s="83"/>
      <c r="B503" s="82"/>
    </row>
    <row r="504" spans="1:2" x14ac:dyDescent="0.2">
      <c r="A504" s="83"/>
      <c r="B504" s="82"/>
    </row>
    <row r="505" spans="1:2" x14ac:dyDescent="0.2">
      <c r="A505" s="83"/>
      <c r="B505" s="82"/>
    </row>
    <row r="506" spans="1:2" x14ac:dyDescent="0.2">
      <c r="A506" s="83"/>
      <c r="B506" s="82"/>
    </row>
    <row r="507" spans="1:2" x14ac:dyDescent="0.2">
      <c r="A507" s="83"/>
      <c r="B507" s="82"/>
    </row>
    <row r="508" spans="1:2" x14ac:dyDescent="0.2">
      <c r="A508" s="83"/>
      <c r="B508" s="82"/>
    </row>
    <row r="509" spans="1:2" x14ac:dyDescent="0.2">
      <c r="A509" s="83"/>
      <c r="B509" s="82"/>
    </row>
    <row r="510" spans="1:2" x14ac:dyDescent="0.2">
      <c r="A510" s="83"/>
      <c r="B510" s="82"/>
    </row>
    <row r="511" spans="1:2" x14ac:dyDescent="0.2">
      <c r="A511" s="83"/>
      <c r="B511" s="82"/>
    </row>
    <row r="512" spans="1:2" x14ac:dyDescent="0.2">
      <c r="A512" s="83"/>
      <c r="B512" s="82"/>
    </row>
    <row r="513" spans="1:2" x14ac:dyDescent="0.2">
      <c r="A513" s="83"/>
      <c r="B513" s="82"/>
    </row>
    <row r="514" spans="1:2" x14ac:dyDescent="0.2">
      <c r="A514" s="83"/>
      <c r="B514" s="82"/>
    </row>
    <row r="515" spans="1:2" x14ac:dyDescent="0.2">
      <c r="A515" s="83"/>
      <c r="B515" s="82"/>
    </row>
    <row r="516" spans="1:2" x14ac:dyDescent="0.2">
      <c r="A516" s="83"/>
      <c r="B516" s="82"/>
    </row>
    <row r="517" spans="1:2" x14ac:dyDescent="0.2">
      <c r="A517" s="83"/>
      <c r="B517" s="84"/>
    </row>
    <row r="518" spans="1:2" x14ac:dyDescent="0.2">
      <c r="A518" s="83"/>
      <c r="B518" s="84"/>
    </row>
    <row r="519" spans="1:2" x14ac:dyDescent="0.2">
      <c r="A519" s="83"/>
      <c r="B519" s="82"/>
    </row>
    <row r="520" spans="1:2" x14ac:dyDescent="0.2">
      <c r="A520" s="83"/>
      <c r="B520" s="82"/>
    </row>
    <row r="521" spans="1:2" x14ac:dyDescent="0.2">
      <c r="A521" s="83"/>
      <c r="B521" s="82"/>
    </row>
    <row r="522" spans="1:2" x14ac:dyDescent="0.2">
      <c r="A522" s="83"/>
      <c r="B522" s="82"/>
    </row>
    <row r="523" spans="1:2" x14ac:dyDescent="0.2">
      <c r="A523" s="83"/>
      <c r="B523" s="82"/>
    </row>
    <row r="524" spans="1:2" x14ac:dyDescent="0.2">
      <c r="A524" s="83"/>
      <c r="B524" s="82"/>
    </row>
    <row r="525" spans="1:2" x14ac:dyDescent="0.2">
      <c r="A525" s="83"/>
      <c r="B525" s="82"/>
    </row>
    <row r="526" spans="1:2" x14ac:dyDescent="0.2">
      <c r="A526" s="83"/>
      <c r="B526" s="82"/>
    </row>
    <row r="527" spans="1:2" x14ac:dyDescent="0.2">
      <c r="A527" s="83"/>
      <c r="B527" s="82"/>
    </row>
    <row r="528" spans="1:2" x14ac:dyDescent="0.2">
      <c r="A528" s="83"/>
      <c r="B528" s="82"/>
    </row>
    <row r="529" spans="1:2" x14ac:dyDescent="0.2">
      <c r="A529" s="83"/>
      <c r="B529" s="82"/>
    </row>
    <row r="530" spans="1:2" x14ac:dyDescent="0.2">
      <c r="A530" s="83"/>
      <c r="B530" s="82"/>
    </row>
    <row r="531" spans="1:2" x14ac:dyDescent="0.2">
      <c r="A531" s="83"/>
      <c r="B531" s="82"/>
    </row>
    <row r="532" spans="1:2" x14ac:dyDescent="0.2">
      <c r="A532" s="83"/>
      <c r="B532" s="82"/>
    </row>
    <row r="533" spans="1:2" x14ac:dyDescent="0.2">
      <c r="A533" s="83"/>
      <c r="B533" s="82"/>
    </row>
    <row r="534" spans="1:2" x14ac:dyDescent="0.2">
      <c r="A534" s="83"/>
      <c r="B534" s="82"/>
    </row>
    <row r="535" spans="1:2" x14ac:dyDescent="0.2">
      <c r="A535" s="83"/>
      <c r="B535" s="82"/>
    </row>
    <row r="536" spans="1:2" x14ac:dyDescent="0.2">
      <c r="A536" s="83"/>
      <c r="B536" s="82"/>
    </row>
    <row r="537" spans="1:2" x14ac:dyDescent="0.2">
      <c r="A537" s="83"/>
      <c r="B537" s="82"/>
    </row>
    <row r="538" spans="1:2" x14ac:dyDescent="0.2">
      <c r="A538" s="83"/>
      <c r="B538" s="84"/>
    </row>
    <row r="539" spans="1:2" x14ac:dyDescent="0.2">
      <c r="A539" s="83"/>
      <c r="B539" s="82"/>
    </row>
    <row r="540" spans="1:2" x14ac:dyDescent="0.2">
      <c r="A540" s="83"/>
      <c r="B540" s="82"/>
    </row>
    <row r="541" spans="1:2" x14ac:dyDescent="0.2">
      <c r="A541" s="83"/>
      <c r="B541" s="82"/>
    </row>
    <row r="542" spans="1:2" x14ac:dyDescent="0.2">
      <c r="A542" s="83"/>
      <c r="B542" s="82"/>
    </row>
    <row r="543" spans="1:2" x14ac:dyDescent="0.2">
      <c r="A543" s="83"/>
      <c r="B543" s="82"/>
    </row>
    <row r="544" spans="1:2" x14ac:dyDescent="0.2">
      <c r="A544" s="83"/>
      <c r="B544" s="82"/>
    </row>
    <row r="545" spans="1:2" x14ac:dyDescent="0.2">
      <c r="A545" s="83"/>
      <c r="B545" s="82"/>
    </row>
    <row r="546" spans="1:2" x14ac:dyDescent="0.2">
      <c r="A546" s="83"/>
      <c r="B546" s="82"/>
    </row>
    <row r="547" spans="1:2" x14ac:dyDescent="0.2">
      <c r="A547" s="83"/>
      <c r="B547" s="82"/>
    </row>
    <row r="548" spans="1:2" x14ac:dyDescent="0.2">
      <c r="A548" s="83"/>
      <c r="B548" s="82"/>
    </row>
    <row r="549" spans="1:2" x14ac:dyDescent="0.2">
      <c r="A549" s="83"/>
      <c r="B549" s="82"/>
    </row>
    <row r="550" spans="1:2" x14ac:dyDescent="0.2">
      <c r="A550" s="83"/>
      <c r="B550" s="82"/>
    </row>
    <row r="551" spans="1:2" x14ac:dyDescent="0.2">
      <c r="A551" s="83"/>
      <c r="B551" s="82"/>
    </row>
    <row r="552" spans="1:2" x14ac:dyDescent="0.2">
      <c r="A552" s="83"/>
      <c r="B552" s="82"/>
    </row>
    <row r="553" spans="1:2" x14ac:dyDescent="0.2">
      <c r="A553" s="83"/>
      <c r="B553" s="82"/>
    </row>
    <row r="554" spans="1:2" x14ac:dyDescent="0.2">
      <c r="A554" s="83"/>
      <c r="B554" s="82"/>
    </row>
    <row r="555" spans="1:2" x14ac:dyDescent="0.2">
      <c r="A555" s="83"/>
      <c r="B555" s="82"/>
    </row>
    <row r="556" spans="1:2" x14ac:dyDescent="0.2">
      <c r="A556" s="83"/>
      <c r="B556" s="82"/>
    </row>
    <row r="557" spans="1:2" x14ac:dyDescent="0.2">
      <c r="A557" s="83"/>
      <c r="B557" s="82"/>
    </row>
    <row r="558" spans="1:2" x14ac:dyDescent="0.2">
      <c r="A558" s="83"/>
      <c r="B558" s="84"/>
    </row>
    <row r="559" spans="1:2" x14ac:dyDescent="0.2">
      <c r="A559" s="83"/>
      <c r="B559" s="82"/>
    </row>
    <row r="560" spans="1:2" x14ac:dyDescent="0.2">
      <c r="A560" s="83"/>
      <c r="B560" s="82"/>
    </row>
    <row r="561" spans="1:2" x14ac:dyDescent="0.2">
      <c r="A561" s="83"/>
      <c r="B561" s="82"/>
    </row>
    <row r="562" spans="1:2" x14ac:dyDescent="0.2">
      <c r="A562" s="83"/>
      <c r="B562" s="82"/>
    </row>
    <row r="563" spans="1:2" x14ac:dyDescent="0.2">
      <c r="A563" s="83"/>
      <c r="B563" s="82"/>
    </row>
    <row r="564" spans="1:2" x14ac:dyDescent="0.2">
      <c r="A564" s="83"/>
      <c r="B564" s="82"/>
    </row>
    <row r="565" spans="1:2" x14ac:dyDescent="0.2">
      <c r="A565" s="83"/>
      <c r="B565" s="82"/>
    </row>
    <row r="566" spans="1:2" x14ac:dyDescent="0.2">
      <c r="A566" s="83"/>
      <c r="B566" s="82"/>
    </row>
    <row r="567" spans="1:2" x14ac:dyDescent="0.2">
      <c r="A567" s="83"/>
      <c r="B567" s="82"/>
    </row>
    <row r="568" spans="1:2" x14ac:dyDescent="0.2">
      <c r="A568" s="83"/>
      <c r="B568" s="82"/>
    </row>
    <row r="569" spans="1:2" x14ac:dyDescent="0.2">
      <c r="A569" s="83"/>
      <c r="B569" s="82"/>
    </row>
    <row r="570" spans="1:2" x14ac:dyDescent="0.2">
      <c r="A570" s="83"/>
      <c r="B570" s="82"/>
    </row>
    <row r="571" spans="1:2" x14ac:dyDescent="0.2">
      <c r="A571" s="83"/>
      <c r="B571" s="82"/>
    </row>
    <row r="572" spans="1:2" x14ac:dyDescent="0.2">
      <c r="A572" s="83"/>
      <c r="B572" s="82"/>
    </row>
    <row r="573" spans="1:2" x14ac:dyDescent="0.2">
      <c r="A573" s="83"/>
      <c r="B573" s="82"/>
    </row>
    <row r="574" spans="1:2" x14ac:dyDescent="0.2">
      <c r="A574" s="83"/>
      <c r="B574" s="82"/>
    </row>
    <row r="575" spans="1:2" x14ac:dyDescent="0.2">
      <c r="A575" s="83"/>
      <c r="B575" s="82"/>
    </row>
    <row r="576" spans="1:2" x14ac:dyDescent="0.2">
      <c r="A576" s="83"/>
      <c r="B576" s="82"/>
    </row>
    <row r="577" spans="1:2" x14ac:dyDescent="0.2">
      <c r="A577" s="83"/>
      <c r="B577" s="82"/>
    </row>
    <row r="578" spans="1:2" x14ac:dyDescent="0.2">
      <c r="A578" s="83"/>
      <c r="B578" s="84"/>
    </row>
    <row r="579" spans="1:2" x14ac:dyDescent="0.2">
      <c r="A579" s="83"/>
      <c r="B579" s="84"/>
    </row>
    <row r="580" spans="1:2" x14ac:dyDescent="0.2">
      <c r="A580" s="83"/>
      <c r="B580" s="82"/>
    </row>
    <row r="581" spans="1:2" x14ac:dyDescent="0.2">
      <c r="A581" s="83"/>
      <c r="B581" s="82"/>
    </row>
    <row r="582" spans="1:2" x14ac:dyDescent="0.2">
      <c r="A582" s="83"/>
      <c r="B582" s="82"/>
    </row>
    <row r="583" spans="1:2" x14ac:dyDescent="0.2">
      <c r="A583" s="83"/>
      <c r="B583" s="82"/>
    </row>
    <row r="584" spans="1:2" x14ac:dyDescent="0.2">
      <c r="A584" s="83"/>
      <c r="B584" s="82"/>
    </row>
    <row r="585" spans="1:2" x14ac:dyDescent="0.2">
      <c r="A585" s="83"/>
      <c r="B585" s="82"/>
    </row>
    <row r="586" spans="1:2" x14ac:dyDescent="0.2">
      <c r="A586" s="83"/>
      <c r="B586" s="82"/>
    </row>
    <row r="587" spans="1:2" x14ac:dyDescent="0.2">
      <c r="A587" s="83"/>
      <c r="B587" s="82"/>
    </row>
    <row r="588" spans="1:2" x14ac:dyDescent="0.2">
      <c r="A588" s="83"/>
      <c r="B588" s="82"/>
    </row>
    <row r="589" spans="1:2" x14ac:dyDescent="0.2">
      <c r="A589" s="83"/>
      <c r="B589" s="82"/>
    </row>
    <row r="590" spans="1:2" x14ac:dyDescent="0.2">
      <c r="A590" s="83"/>
      <c r="B590" s="82"/>
    </row>
    <row r="591" spans="1:2" x14ac:dyDescent="0.2">
      <c r="A591" s="83"/>
      <c r="B591" s="82"/>
    </row>
    <row r="592" spans="1:2" x14ac:dyDescent="0.2">
      <c r="A592" s="83"/>
      <c r="B592" s="82"/>
    </row>
    <row r="593" spans="1:2" x14ac:dyDescent="0.2">
      <c r="A593" s="83"/>
      <c r="B593" s="82"/>
    </row>
    <row r="594" spans="1:2" x14ac:dyDescent="0.2">
      <c r="A594" s="83"/>
      <c r="B594" s="82"/>
    </row>
    <row r="595" spans="1:2" x14ac:dyDescent="0.2">
      <c r="A595" s="83"/>
      <c r="B595" s="82"/>
    </row>
    <row r="596" spans="1:2" x14ac:dyDescent="0.2">
      <c r="A596" s="83"/>
      <c r="B596" s="82"/>
    </row>
    <row r="597" spans="1:2" x14ac:dyDescent="0.2">
      <c r="A597" s="83"/>
      <c r="B597" s="82"/>
    </row>
    <row r="598" spans="1:2" x14ac:dyDescent="0.2">
      <c r="A598" s="83"/>
      <c r="B598" s="82"/>
    </row>
    <row r="599" spans="1:2" x14ac:dyDescent="0.2">
      <c r="A599" s="83"/>
      <c r="B599" s="84"/>
    </row>
    <row r="600" spans="1:2" x14ac:dyDescent="0.2">
      <c r="A600" s="83"/>
      <c r="B600" s="82"/>
    </row>
    <row r="601" spans="1:2" x14ac:dyDescent="0.2">
      <c r="A601" s="83"/>
      <c r="B601" s="82"/>
    </row>
    <row r="602" spans="1:2" x14ac:dyDescent="0.2">
      <c r="A602" s="83"/>
      <c r="B602" s="82"/>
    </row>
    <row r="603" spans="1:2" x14ac:dyDescent="0.2">
      <c r="A603" s="83"/>
      <c r="B603" s="82"/>
    </row>
    <row r="604" spans="1:2" x14ac:dyDescent="0.2">
      <c r="A604" s="83"/>
      <c r="B604" s="82"/>
    </row>
    <row r="605" spans="1:2" x14ac:dyDescent="0.2">
      <c r="A605" s="83"/>
      <c r="B605" s="82"/>
    </row>
    <row r="606" spans="1:2" x14ac:dyDescent="0.2">
      <c r="A606" s="83"/>
      <c r="B606" s="82"/>
    </row>
    <row r="607" spans="1:2" x14ac:dyDescent="0.2">
      <c r="A607" s="83"/>
      <c r="B607" s="82"/>
    </row>
    <row r="608" spans="1:2" x14ac:dyDescent="0.2">
      <c r="A608" s="83"/>
      <c r="B608" s="82"/>
    </row>
    <row r="609" spans="1:2" x14ac:dyDescent="0.2">
      <c r="A609" s="83"/>
      <c r="B609" s="82"/>
    </row>
    <row r="610" spans="1:2" x14ac:dyDescent="0.2">
      <c r="A610" s="83"/>
      <c r="B610" s="82"/>
    </row>
    <row r="611" spans="1:2" x14ac:dyDescent="0.2">
      <c r="A611" s="83"/>
      <c r="B611" s="82"/>
    </row>
    <row r="612" spans="1:2" x14ac:dyDescent="0.2">
      <c r="A612" s="83"/>
      <c r="B612" s="82"/>
    </row>
    <row r="613" spans="1:2" x14ac:dyDescent="0.2">
      <c r="A613" s="83"/>
      <c r="B613" s="82"/>
    </row>
    <row r="614" spans="1:2" x14ac:dyDescent="0.2">
      <c r="A614" s="83"/>
      <c r="B614" s="82"/>
    </row>
    <row r="615" spans="1:2" x14ac:dyDescent="0.2">
      <c r="A615" s="83"/>
      <c r="B615" s="82"/>
    </row>
    <row r="616" spans="1:2" x14ac:dyDescent="0.2">
      <c r="A616" s="83"/>
      <c r="B616" s="82"/>
    </row>
    <row r="617" spans="1:2" x14ac:dyDescent="0.2">
      <c r="A617" s="83"/>
      <c r="B617" s="82"/>
    </row>
    <row r="618" spans="1:2" x14ac:dyDescent="0.2">
      <c r="A618" s="83"/>
      <c r="B618" s="82"/>
    </row>
    <row r="619" spans="1:2" x14ac:dyDescent="0.2">
      <c r="A619" s="83"/>
      <c r="B619" s="84"/>
    </row>
    <row r="620" spans="1:2" x14ac:dyDescent="0.2">
      <c r="A620" s="83"/>
      <c r="B620" s="82"/>
    </row>
    <row r="621" spans="1:2" x14ac:dyDescent="0.2">
      <c r="A621" s="83"/>
      <c r="B621" s="82"/>
    </row>
    <row r="622" spans="1:2" x14ac:dyDescent="0.2">
      <c r="A622" s="83"/>
      <c r="B622" s="82"/>
    </row>
    <row r="623" spans="1:2" x14ac:dyDescent="0.2">
      <c r="A623" s="83"/>
      <c r="B623" s="82"/>
    </row>
    <row r="624" spans="1:2" x14ac:dyDescent="0.2">
      <c r="A624" s="83"/>
      <c r="B624" s="82"/>
    </row>
    <row r="625" spans="1:2" x14ac:dyDescent="0.2">
      <c r="A625" s="83"/>
      <c r="B625" s="82"/>
    </row>
    <row r="626" spans="1:2" x14ac:dyDescent="0.2">
      <c r="A626" s="83"/>
      <c r="B626" s="82"/>
    </row>
    <row r="627" spans="1:2" x14ac:dyDescent="0.2">
      <c r="A627" s="83"/>
      <c r="B627" s="82"/>
    </row>
    <row r="628" spans="1:2" x14ac:dyDescent="0.2">
      <c r="A628" s="83"/>
      <c r="B628" s="82"/>
    </row>
    <row r="629" spans="1:2" x14ac:dyDescent="0.2">
      <c r="A629" s="83"/>
      <c r="B629" s="82"/>
    </row>
    <row r="630" spans="1:2" x14ac:dyDescent="0.2">
      <c r="A630" s="83"/>
      <c r="B630" s="82"/>
    </row>
    <row r="631" spans="1:2" x14ac:dyDescent="0.2">
      <c r="A631" s="83"/>
      <c r="B631" s="82"/>
    </row>
    <row r="632" spans="1:2" x14ac:dyDescent="0.2">
      <c r="A632" s="83"/>
      <c r="B632" s="82"/>
    </row>
    <row r="633" spans="1:2" x14ac:dyDescent="0.2">
      <c r="A633" s="83"/>
      <c r="B633" s="82"/>
    </row>
    <row r="634" spans="1:2" x14ac:dyDescent="0.2">
      <c r="A634" s="83"/>
      <c r="B634" s="82"/>
    </row>
    <row r="635" spans="1:2" x14ac:dyDescent="0.2">
      <c r="A635" s="83"/>
      <c r="B635" s="82"/>
    </row>
    <row r="636" spans="1:2" x14ac:dyDescent="0.2">
      <c r="A636" s="83"/>
      <c r="B636" s="82"/>
    </row>
    <row r="637" spans="1:2" x14ac:dyDescent="0.2">
      <c r="A637" s="83"/>
      <c r="B637" s="82"/>
    </row>
    <row r="638" spans="1:2" x14ac:dyDescent="0.2">
      <c r="A638" s="83"/>
      <c r="B638" s="82"/>
    </row>
    <row r="639" spans="1:2" x14ac:dyDescent="0.2">
      <c r="A639" s="83"/>
      <c r="B639" s="84"/>
    </row>
    <row r="640" spans="1:2" x14ac:dyDescent="0.2">
      <c r="A640" s="83"/>
      <c r="B640" s="84"/>
    </row>
    <row r="641" spans="1:2" x14ac:dyDescent="0.2">
      <c r="A641" s="83"/>
      <c r="B641" s="82"/>
    </row>
    <row r="642" spans="1:2" x14ac:dyDescent="0.2">
      <c r="A642" s="83"/>
      <c r="B642" s="82"/>
    </row>
    <row r="643" spans="1:2" x14ac:dyDescent="0.2">
      <c r="A643" s="83"/>
      <c r="B643" s="82"/>
    </row>
    <row r="644" spans="1:2" x14ac:dyDescent="0.2">
      <c r="A644" s="83"/>
      <c r="B644" s="82"/>
    </row>
    <row r="645" spans="1:2" x14ac:dyDescent="0.2">
      <c r="A645" s="83"/>
      <c r="B645" s="82"/>
    </row>
    <row r="646" spans="1:2" x14ac:dyDescent="0.2">
      <c r="A646" s="83"/>
      <c r="B646" s="82"/>
    </row>
    <row r="647" spans="1:2" x14ac:dyDescent="0.2">
      <c r="A647" s="83"/>
      <c r="B647" s="82"/>
    </row>
    <row r="648" spans="1:2" x14ac:dyDescent="0.2">
      <c r="A648" s="83"/>
      <c r="B648" s="82"/>
    </row>
    <row r="649" spans="1:2" x14ac:dyDescent="0.2">
      <c r="A649" s="83"/>
      <c r="B649" s="82"/>
    </row>
    <row r="650" spans="1:2" x14ac:dyDescent="0.2">
      <c r="A650" s="83"/>
      <c r="B650" s="82"/>
    </row>
    <row r="651" spans="1:2" x14ac:dyDescent="0.2">
      <c r="A651" s="83"/>
      <c r="B651" s="82"/>
    </row>
    <row r="652" spans="1:2" x14ac:dyDescent="0.2">
      <c r="A652" s="83"/>
      <c r="B652" s="82"/>
    </row>
    <row r="653" spans="1:2" x14ac:dyDescent="0.2">
      <c r="A653" s="83"/>
      <c r="B653" s="82"/>
    </row>
    <row r="654" spans="1:2" x14ac:dyDescent="0.2">
      <c r="A654" s="83"/>
      <c r="B654" s="82"/>
    </row>
    <row r="655" spans="1:2" x14ac:dyDescent="0.2">
      <c r="A655" s="83"/>
      <c r="B655" s="82"/>
    </row>
    <row r="656" spans="1:2" x14ac:dyDescent="0.2">
      <c r="A656" s="83"/>
      <c r="B656" s="82"/>
    </row>
    <row r="657" spans="1:2" x14ac:dyDescent="0.2">
      <c r="A657" s="83"/>
      <c r="B657" s="82"/>
    </row>
    <row r="658" spans="1:2" x14ac:dyDescent="0.2">
      <c r="A658" s="83"/>
      <c r="B658" s="82"/>
    </row>
    <row r="659" spans="1:2" x14ac:dyDescent="0.2">
      <c r="A659" s="83"/>
      <c r="B659" s="82"/>
    </row>
    <row r="660" spans="1:2" x14ac:dyDescent="0.2">
      <c r="A660" s="83"/>
      <c r="B660" s="84"/>
    </row>
    <row r="661" spans="1:2" x14ac:dyDescent="0.2">
      <c r="A661" s="83"/>
      <c r="B661" s="82"/>
    </row>
    <row r="662" spans="1:2" x14ac:dyDescent="0.2">
      <c r="A662" s="83"/>
      <c r="B662" s="82"/>
    </row>
    <row r="663" spans="1:2" x14ac:dyDescent="0.2">
      <c r="A663" s="83"/>
      <c r="B663" s="82"/>
    </row>
    <row r="664" spans="1:2" x14ac:dyDescent="0.2">
      <c r="A664" s="83"/>
      <c r="B664" s="82"/>
    </row>
    <row r="665" spans="1:2" x14ac:dyDescent="0.2">
      <c r="A665" s="83"/>
      <c r="B665" s="82"/>
    </row>
    <row r="666" spans="1:2" x14ac:dyDescent="0.2">
      <c r="A666" s="83"/>
      <c r="B666" s="82"/>
    </row>
    <row r="667" spans="1:2" x14ac:dyDescent="0.2">
      <c r="A667" s="83"/>
      <c r="B667" s="82"/>
    </row>
    <row r="668" spans="1:2" x14ac:dyDescent="0.2">
      <c r="A668" s="83"/>
      <c r="B668" s="82"/>
    </row>
    <row r="669" spans="1:2" x14ac:dyDescent="0.2">
      <c r="A669" s="83"/>
      <c r="B669" s="82"/>
    </row>
    <row r="670" spans="1:2" x14ac:dyDescent="0.2">
      <c r="A670" s="83"/>
      <c r="B670" s="82"/>
    </row>
    <row r="671" spans="1:2" x14ac:dyDescent="0.2">
      <c r="A671" s="83"/>
      <c r="B671" s="82"/>
    </row>
    <row r="672" spans="1:2" x14ac:dyDescent="0.2">
      <c r="A672" s="83"/>
      <c r="B672" s="82"/>
    </row>
    <row r="673" spans="1:2" x14ac:dyDescent="0.2">
      <c r="A673" s="83"/>
      <c r="B673" s="82"/>
    </row>
    <row r="674" spans="1:2" x14ac:dyDescent="0.2">
      <c r="A674" s="83"/>
      <c r="B674" s="82"/>
    </row>
    <row r="675" spans="1:2" x14ac:dyDescent="0.2">
      <c r="A675" s="83"/>
      <c r="B675" s="82"/>
    </row>
    <row r="676" spans="1:2" x14ac:dyDescent="0.2">
      <c r="A676" s="83"/>
      <c r="B676" s="82"/>
    </row>
    <row r="677" spans="1:2" x14ac:dyDescent="0.2">
      <c r="A677" s="83"/>
      <c r="B677" s="82"/>
    </row>
    <row r="678" spans="1:2" x14ac:dyDescent="0.2">
      <c r="A678" s="83"/>
      <c r="B678" s="82"/>
    </row>
    <row r="679" spans="1:2" x14ac:dyDescent="0.2">
      <c r="A679" s="83"/>
      <c r="B679" s="82"/>
    </row>
    <row r="680" spans="1:2" x14ac:dyDescent="0.2">
      <c r="A680" s="83"/>
      <c r="B680" s="84"/>
    </row>
    <row r="681" spans="1:2" x14ac:dyDescent="0.2">
      <c r="A681" s="83"/>
      <c r="B681" s="82"/>
    </row>
    <row r="682" spans="1:2" x14ac:dyDescent="0.2">
      <c r="A682" s="83"/>
      <c r="B682" s="82"/>
    </row>
    <row r="683" spans="1:2" x14ac:dyDescent="0.2">
      <c r="A683" s="83"/>
      <c r="B683" s="82"/>
    </row>
    <row r="684" spans="1:2" x14ac:dyDescent="0.2">
      <c r="A684" s="83"/>
      <c r="B684" s="82"/>
    </row>
    <row r="685" spans="1:2" x14ac:dyDescent="0.2">
      <c r="A685" s="83"/>
      <c r="B685" s="82"/>
    </row>
    <row r="686" spans="1:2" x14ac:dyDescent="0.2">
      <c r="A686" s="83"/>
      <c r="B686" s="82"/>
    </row>
    <row r="687" spans="1:2" x14ac:dyDescent="0.2">
      <c r="A687" s="83"/>
      <c r="B687" s="82"/>
    </row>
    <row r="688" spans="1:2" x14ac:dyDescent="0.2">
      <c r="A688" s="83"/>
      <c r="B688" s="82"/>
    </row>
    <row r="689" spans="1:2" x14ac:dyDescent="0.2">
      <c r="A689" s="83"/>
      <c r="B689" s="82"/>
    </row>
    <row r="690" spans="1:2" x14ac:dyDescent="0.2">
      <c r="A690" s="83"/>
      <c r="B690" s="82"/>
    </row>
    <row r="691" spans="1:2" x14ac:dyDescent="0.2">
      <c r="A691" s="83"/>
      <c r="B691" s="82"/>
    </row>
    <row r="692" spans="1:2" x14ac:dyDescent="0.2">
      <c r="A692" s="83"/>
      <c r="B692" s="82"/>
    </row>
    <row r="693" spans="1:2" x14ac:dyDescent="0.2">
      <c r="A693" s="83"/>
      <c r="B693" s="82"/>
    </row>
    <row r="694" spans="1:2" x14ac:dyDescent="0.2">
      <c r="A694" s="83"/>
      <c r="B694" s="82"/>
    </row>
    <row r="695" spans="1:2" x14ac:dyDescent="0.2">
      <c r="A695" s="83"/>
      <c r="B695" s="82"/>
    </row>
    <row r="696" spans="1:2" x14ac:dyDescent="0.2">
      <c r="A696" s="83"/>
      <c r="B696" s="82"/>
    </row>
    <row r="697" spans="1:2" x14ac:dyDescent="0.2">
      <c r="A697" s="83"/>
      <c r="B697" s="82"/>
    </row>
    <row r="698" spans="1:2" x14ac:dyDescent="0.2">
      <c r="A698" s="83"/>
      <c r="B698" s="82"/>
    </row>
    <row r="699" spans="1:2" x14ac:dyDescent="0.2">
      <c r="A699" s="83"/>
      <c r="B699" s="82"/>
    </row>
    <row r="700" spans="1:2" x14ac:dyDescent="0.2">
      <c r="A700" s="83"/>
      <c r="B700" s="84"/>
    </row>
    <row r="701" spans="1:2" x14ac:dyDescent="0.2">
      <c r="A701" s="83"/>
      <c r="B701" s="84"/>
    </row>
    <row r="702" spans="1:2" x14ac:dyDescent="0.2">
      <c r="A702" s="83"/>
      <c r="B702" s="82"/>
    </row>
    <row r="703" spans="1:2" x14ac:dyDescent="0.2">
      <c r="A703" s="83"/>
      <c r="B703" s="82"/>
    </row>
    <row r="704" spans="1:2" x14ac:dyDescent="0.2">
      <c r="A704" s="83"/>
      <c r="B704" s="82"/>
    </row>
    <row r="705" spans="1:2" x14ac:dyDescent="0.2">
      <c r="A705" s="83"/>
      <c r="B705" s="82"/>
    </row>
    <row r="706" spans="1:2" x14ac:dyDescent="0.2">
      <c r="A706" s="83"/>
      <c r="B706" s="82"/>
    </row>
    <row r="707" spans="1:2" x14ac:dyDescent="0.2">
      <c r="A707" s="83"/>
      <c r="B707" s="82"/>
    </row>
    <row r="708" spans="1:2" x14ac:dyDescent="0.2">
      <c r="A708" s="83"/>
      <c r="B708" s="82"/>
    </row>
    <row r="709" spans="1:2" x14ac:dyDescent="0.2">
      <c r="A709" s="83"/>
      <c r="B709" s="82"/>
    </row>
    <row r="710" spans="1:2" x14ac:dyDescent="0.2">
      <c r="A710" s="83"/>
      <c r="B710" s="82"/>
    </row>
    <row r="711" spans="1:2" x14ac:dyDescent="0.2">
      <c r="A711" s="83"/>
      <c r="B711" s="82"/>
    </row>
    <row r="712" spans="1:2" x14ac:dyDescent="0.2">
      <c r="A712" s="83"/>
      <c r="B712" s="82"/>
    </row>
    <row r="713" spans="1:2" x14ac:dyDescent="0.2">
      <c r="A713" s="83"/>
      <c r="B713" s="82"/>
    </row>
    <row r="714" spans="1:2" x14ac:dyDescent="0.2">
      <c r="A714" s="83"/>
      <c r="B714" s="82"/>
    </row>
    <row r="715" spans="1:2" x14ac:dyDescent="0.2">
      <c r="A715" s="83"/>
      <c r="B715" s="82"/>
    </row>
    <row r="716" spans="1:2" x14ac:dyDescent="0.2">
      <c r="A716" s="83"/>
      <c r="B716" s="82"/>
    </row>
    <row r="717" spans="1:2" x14ac:dyDescent="0.2">
      <c r="A717" s="83"/>
      <c r="B717" s="82"/>
    </row>
    <row r="718" spans="1:2" x14ac:dyDescent="0.2">
      <c r="A718" s="83"/>
      <c r="B718" s="82"/>
    </row>
    <row r="719" spans="1:2" x14ac:dyDescent="0.2">
      <c r="A719" s="83"/>
      <c r="B719" s="82"/>
    </row>
    <row r="720" spans="1:2" x14ac:dyDescent="0.2">
      <c r="A720" s="83"/>
      <c r="B720" s="84"/>
    </row>
    <row r="721" spans="1:2" x14ac:dyDescent="0.2">
      <c r="A721" s="83"/>
      <c r="B721" s="84"/>
    </row>
    <row r="722" spans="1:2" x14ac:dyDescent="0.2">
      <c r="A722" s="83"/>
      <c r="B722" s="82"/>
    </row>
    <row r="723" spans="1:2" x14ac:dyDescent="0.2">
      <c r="A723" s="83"/>
      <c r="B723" s="82"/>
    </row>
    <row r="724" spans="1:2" x14ac:dyDescent="0.2">
      <c r="A724" s="83"/>
      <c r="B724" s="82"/>
    </row>
    <row r="725" spans="1:2" x14ac:dyDescent="0.2">
      <c r="A725" s="83"/>
      <c r="B725" s="82"/>
    </row>
    <row r="726" spans="1:2" x14ac:dyDescent="0.2">
      <c r="A726" s="83"/>
      <c r="B726" s="82"/>
    </row>
    <row r="727" spans="1:2" x14ac:dyDescent="0.2">
      <c r="A727" s="83"/>
      <c r="B727" s="82"/>
    </row>
    <row r="728" spans="1:2" x14ac:dyDescent="0.2">
      <c r="A728" s="83"/>
      <c r="B728" s="82"/>
    </row>
    <row r="729" spans="1:2" x14ac:dyDescent="0.2">
      <c r="A729" s="83"/>
      <c r="B729" s="82"/>
    </row>
    <row r="730" spans="1:2" x14ac:dyDescent="0.2">
      <c r="A730" s="83"/>
      <c r="B730" s="82"/>
    </row>
    <row r="731" spans="1:2" x14ac:dyDescent="0.2">
      <c r="A731" s="83"/>
      <c r="B731" s="82"/>
    </row>
    <row r="732" spans="1:2" x14ac:dyDescent="0.2">
      <c r="A732" s="83"/>
      <c r="B732" s="82"/>
    </row>
    <row r="733" spans="1:2" x14ac:dyDescent="0.2">
      <c r="A733" s="83"/>
      <c r="B733" s="82"/>
    </row>
    <row r="734" spans="1:2" x14ac:dyDescent="0.2">
      <c r="A734" s="83"/>
      <c r="B734" s="82"/>
    </row>
    <row r="735" spans="1:2" x14ac:dyDescent="0.2">
      <c r="A735" s="83"/>
      <c r="B735" s="82"/>
    </row>
    <row r="736" spans="1:2" x14ac:dyDescent="0.2">
      <c r="A736" s="83"/>
      <c r="B736" s="82"/>
    </row>
    <row r="737" spans="1:2" x14ac:dyDescent="0.2">
      <c r="A737" s="83"/>
      <c r="B737" s="82"/>
    </row>
    <row r="738" spans="1:2" x14ac:dyDescent="0.2">
      <c r="A738" s="83"/>
      <c r="B738" s="84"/>
    </row>
    <row r="739" spans="1:2" x14ac:dyDescent="0.2">
      <c r="A739" s="83"/>
      <c r="B739" s="84"/>
    </row>
    <row r="740" spans="1:2" x14ac:dyDescent="0.2">
      <c r="A740" s="83"/>
      <c r="B740" s="84"/>
    </row>
    <row r="741" spans="1:2" x14ac:dyDescent="0.2">
      <c r="A741" s="83"/>
      <c r="B741" s="84"/>
    </row>
    <row r="742" spans="1:2" x14ac:dyDescent="0.2">
      <c r="A742" s="83"/>
      <c r="B742" s="82"/>
    </row>
    <row r="743" spans="1:2" x14ac:dyDescent="0.2">
      <c r="A743" s="83"/>
      <c r="B743" s="82"/>
    </row>
    <row r="744" spans="1:2" x14ac:dyDescent="0.2">
      <c r="A744" s="83"/>
      <c r="B744" s="82"/>
    </row>
    <row r="745" spans="1:2" x14ac:dyDescent="0.2">
      <c r="A745" s="83"/>
      <c r="B745" s="82"/>
    </row>
    <row r="746" spans="1:2" x14ac:dyDescent="0.2">
      <c r="A746" s="83"/>
      <c r="B746" s="82"/>
    </row>
    <row r="747" spans="1:2" x14ac:dyDescent="0.2">
      <c r="A747" s="83"/>
      <c r="B747" s="82"/>
    </row>
    <row r="748" spans="1:2" x14ac:dyDescent="0.2">
      <c r="A748" s="83"/>
      <c r="B748" s="82"/>
    </row>
    <row r="749" spans="1:2" x14ac:dyDescent="0.2">
      <c r="A749" s="83"/>
      <c r="B749" s="82"/>
    </row>
    <row r="750" spans="1:2" x14ac:dyDescent="0.2">
      <c r="A750" s="83"/>
      <c r="B750" s="82"/>
    </row>
    <row r="751" spans="1:2" x14ac:dyDescent="0.2">
      <c r="A751" s="83"/>
      <c r="B751" s="82"/>
    </row>
    <row r="752" spans="1:2" x14ac:dyDescent="0.2">
      <c r="A752" s="83"/>
      <c r="B752" s="82"/>
    </row>
    <row r="753" spans="1:2" x14ac:dyDescent="0.2">
      <c r="A753" s="83"/>
      <c r="B753" s="82"/>
    </row>
    <row r="754" spans="1:2" x14ac:dyDescent="0.2">
      <c r="A754" s="83"/>
      <c r="B754" s="82"/>
    </row>
    <row r="755" spans="1:2" x14ac:dyDescent="0.2">
      <c r="A755" s="83"/>
      <c r="B755" s="82"/>
    </row>
    <row r="756" spans="1:2" x14ac:dyDescent="0.2">
      <c r="A756" s="83"/>
      <c r="B756" s="82"/>
    </row>
    <row r="757" spans="1:2" x14ac:dyDescent="0.2">
      <c r="A757" s="83"/>
      <c r="B757" s="82"/>
    </row>
    <row r="758" spans="1:2" x14ac:dyDescent="0.2">
      <c r="A758" s="83"/>
      <c r="B758" s="82"/>
    </row>
    <row r="759" spans="1:2" x14ac:dyDescent="0.2">
      <c r="A759" s="83"/>
      <c r="B759" s="84"/>
    </row>
    <row r="760" spans="1:2" x14ac:dyDescent="0.2">
      <c r="A760" s="83"/>
      <c r="B760" s="84"/>
    </row>
    <row r="761" spans="1:2" x14ac:dyDescent="0.2">
      <c r="A761" s="83"/>
      <c r="B761" s="84"/>
    </row>
    <row r="762" spans="1:2" x14ac:dyDescent="0.2">
      <c r="A762" s="83"/>
      <c r="B762" s="84"/>
    </row>
    <row r="763" spans="1:2" x14ac:dyDescent="0.2">
      <c r="A763" s="83"/>
      <c r="B763" s="82"/>
    </row>
    <row r="764" spans="1:2" x14ac:dyDescent="0.2">
      <c r="A764" s="83"/>
      <c r="B764" s="82"/>
    </row>
    <row r="765" spans="1:2" x14ac:dyDescent="0.2">
      <c r="A765" s="83"/>
      <c r="B765" s="82"/>
    </row>
    <row r="766" spans="1:2" x14ac:dyDescent="0.2">
      <c r="A766" s="83"/>
      <c r="B766" s="82"/>
    </row>
    <row r="767" spans="1:2" x14ac:dyDescent="0.2">
      <c r="A767" s="83"/>
      <c r="B767" s="82"/>
    </row>
    <row r="768" spans="1:2" x14ac:dyDescent="0.2">
      <c r="A768" s="83"/>
      <c r="B768" s="82"/>
    </row>
    <row r="769" spans="1:2" x14ac:dyDescent="0.2">
      <c r="A769" s="83"/>
      <c r="B769" s="82"/>
    </row>
    <row r="770" spans="1:2" x14ac:dyDescent="0.2">
      <c r="A770" s="83"/>
      <c r="B770" s="82"/>
    </row>
    <row r="771" spans="1:2" x14ac:dyDescent="0.2">
      <c r="A771" s="83"/>
      <c r="B771" s="82"/>
    </row>
    <row r="772" spans="1:2" x14ac:dyDescent="0.2">
      <c r="A772" s="83"/>
      <c r="B772" s="82"/>
    </row>
    <row r="773" spans="1:2" x14ac:dyDescent="0.2">
      <c r="A773" s="83"/>
      <c r="B773" s="82"/>
    </row>
    <row r="774" spans="1:2" x14ac:dyDescent="0.2">
      <c r="A774" s="83"/>
      <c r="B774" s="82"/>
    </row>
    <row r="775" spans="1:2" x14ac:dyDescent="0.2">
      <c r="A775" s="83"/>
      <c r="B775" s="82"/>
    </row>
    <row r="776" spans="1:2" x14ac:dyDescent="0.2">
      <c r="A776" s="83"/>
      <c r="B776" s="82"/>
    </row>
    <row r="777" spans="1:2" x14ac:dyDescent="0.2">
      <c r="A777" s="83"/>
      <c r="B777" s="82"/>
    </row>
    <row r="778" spans="1:2" x14ac:dyDescent="0.2">
      <c r="A778" s="83"/>
      <c r="B778" s="82"/>
    </row>
    <row r="779" spans="1:2" x14ac:dyDescent="0.2">
      <c r="A779" s="83"/>
      <c r="B779" s="82"/>
    </row>
    <row r="780" spans="1:2" x14ac:dyDescent="0.2">
      <c r="A780" s="83"/>
      <c r="B780" s="82"/>
    </row>
    <row r="781" spans="1:2" x14ac:dyDescent="0.2">
      <c r="A781" s="83"/>
      <c r="B781" s="84"/>
    </row>
    <row r="782" spans="1:2" x14ac:dyDescent="0.2">
      <c r="A782" s="83"/>
      <c r="B782" s="84"/>
    </row>
    <row r="783" spans="1:2" x14ac:dyDescent="0.2">
      <c r="A783" s="83"/>
      <c r="B783" s="82"/>
    </row>
    <row r="784" spans="1:2" x14ac:dyDescent="0.2">
      <c r="A784" s="83"/>
      <c r="B784" s="82"/>
    </row>
    <row r="785" spans="1:2" x14ac:dyDescent="0.2">
      <c r="A785" s="83"/>
      <c r="B785" s="82"/>
    </row>
    <row r="786" spans="1:2" x14ac:dyDescent="0.2">
      <c r="A786" s="83"/>
      <c r="B786" s="82"/>
    </row>
    <row r="787" spans="1:2" x14ac:dyDescent="0.2">
      <c r="A787" s="83"/>
      <c r="B787" s="82"/>
    </row>
    <row r="788" spans="1:2" x14ac:dyDescent="0.2">
      <c r="A788" s="83"/>
      <c r="B788" s="82"/>
    </row>
    <row r="789" spans="1:2" x14ac:dyDescent="0.2">
      <c r="A789" s="83"/>
      <c r="B789" s="82"/>
    </row>
    <row r="790" spans="1:2" x14ac:dyDescent="0.2">
      <c r="A790" s="83"/>
      <c r="B790" s="82"/>
    </row>
    <row r="791" spans="1:2" x14ac:dyDescent="0.2">
      <c r="A791" s="83"/>
      <c r="B791" s="82"/>
    </row>
    <row r="792" spans="1:2" x14ac:dyDescent="0.2">
      <c r="A792" s="83"/>
      <c r="B792" s="82"/>
    </row>
    <row r="793" spans="1:2" x14ac:dyDescent="0.2">
      <c r="A793" s="83"/>
      <c r="B793" s="82"/>
    </row>
    <row r="794" spans="1:2" x14ac:dyDescent="0.2">
      <c r="A794" s="83"/>
      <c r="B794" s="82"/>
    </row>
    <row r="795" spans="1:2" x14ac:dyDescent="0.2">
      <c r="A795" s="83"/>
      <c r="B795" s="82"/>
    </row>
    <row r="796" spans="1:2" x14ac:dyDescent="0.2">
      <c r="A796" s="83"/>
      <c r="B796" s="82"/>
    </row>
    <row r="797" spans="1:2" x14ac:dyDescent="0.2">
      <c r="A797" s="83"/>
      <c r="B797" s="82"/>
    </row>
    <row r="798" spans="1:2" x14ac:dyDescent="0.2">
      <c r="A798" s="83"/>
      <c r="B798" s="84"/>
    </row>
    <row r="799" spans="1:2" x14ac:dyDescent="0.2">
      <c r="A799" s="83"/>
      <c r="B799" s="84"/>
    </row>
    <row r="800" spans="1:2" x14ac:dyDescent="0.2">
      <c r="A800" s="83"/>
      <c r="B800" s="84"/>
    </row>
    <row r="801" spans="1:2" x14ac:dyDescent="0.2">
      <c r="A801" s="83"/>
      <c r="B801" s="84"/>
    </row>
    <row r="802" spans="1:2" x14ac:dyDescent="0.2">
      <c r="A802" s="83"/>
      <c r="B802" s="84"/>
    </row>
    <row r="803" spans="1:2" x14ac:dyDescent="0.2">
      <c r="A803" s="83"/>
      <c r="B803" s="82"/>
    </row>
    <row r="804" spans="1:2" x14ac:dyDescent="0.2">
      <c r="A804" s="83"/>
      <c r="B804" s="82"/>
    </row>
    <row r="805" spans="1:2" x14ac:dyDescent="0.2">
      <c r="A805" s="83"/>
      <c r="B805" s="82"/>
    </row>
    <row r="806" spans="1:2" x14ac:dyDescent="0.2">
      <c r="A806" s="83"/>
      <c r="B806" s="82"/>
    </row>
    <row r="807" spans="1:2" x14ac:dyDescent="0.2">
      <c r="A807" s="83"/>
      <c r="B807" s="82"/>
    </row>
    <row r="808" spans="1:2" x14ac:dyDescent="0.2">
      <c r="A808" s="83"/>
      <c r="B808" s="82"/>
    </row>
    <row r="809" spans="1:2" x14ac:dyDescent="0.2">
      <c r="A809" s="83"/>
      <c r="B809" s="82"/>
    </row>
    <row r="810" spans="1:2" x14ac:dyDescent="0.2">
      <c r="A810" s="83"/>
      <c r="B810" s="82"/>
    </row>
    <row r="811" spans="1:2" x14ac:dyDescent="0.2">
      <c r="A811" s="83"/>
      <c r="B811" s="82"/>
    </row>
    <row r="812" spans="1:2" x14ac:dyDescent="0.2">
      <c r="A812" s="83"/>
      <c r="B812" s="82"/>
    </row>
    <row r="813" spans="1:2" x14ac:dyDescent="0.2">
      <c r="A813" s="83"/>
      <c r="B813" s="82"/>
    </row>
    <row r="814" spans="1:2" x14ac:dyDescent="0.2">
      <c r="A814" s="83"/>
      <c r="B814" s="82"/>
    </row>
    <row r="815" spans="1:2" x14ac:dyDescent="0.2">
      <c r="A815" s="83"/>
      <c r="B815" s="82"/>
    </row>
    <row r="816" spans="1:2" x14ac:dyDescent="0.2">
      <c r="A816" s="83"/>
      <c r="B816" s="82"/>
    </row>
    <row r="817" spans="1:2" x14ac:dyDescent="0.2">
      <c r="A817" s="83"/>
      <c r="B817" s="82"/>
    </row>
    <row r="818" spans="1:2" x14ac:dyDescent="0.2">
      <c r="A818" s="83"/>
      <c r="B818" s="82"/>
    </row>
    <row r="819" spans="1:2" x14ac:dyDescent="0.2">
      <c r="A819" s="83"/>
      <c r="B819" s="84"/>
    </row>
    <row r="820" spans="1:2" x14ac:dyDescent="0.2">
      <c r="A820" s="83"/>
      <c r="B820" s="84"/>
    </row>
    <row r="821" spans="1:2" x14ac:dyDescent="0.2">
      <c r="A821" s="83"/>
      <c r="B821" s="84"/>
    </row>
    <row r="822" spans="1:2" ht="13.2" x14ac:dyDescent="0.25">
      <c r="A822" s="85"/>
      <c r="B822" s="85"/>
    </row>
    <row r="823" spans="1:2" ht="13.2" x14ac:dyDescent="0.25">
      <c r="A823" s="85"/>
      <c r="B823" s="85"/>
    </row>
    <row r="824" spans="1:2" ht="13.2" x14ac:dyDescent="0.25">
      <c r="A824" s="85"/>
      <c r="B824" s="85"/>
    </row>
    <row r="825" spans="1:2" ht="13.2" x14ac:dyDescent="0.25">
      <c r="A825" s="85"/>
      <c r="B825" s="85"/>
    </row>
    <row r="826" spans="1:2" ht="13.2" x14ac:dyDescent="0.25">
      <c r="A826" s="85"/>
      <c r="B826" s="85"/>
    </row>
    <row r="827" spans="1:2" ht="13.2" x14ac:dyDescent="0.25">
      <c r="A827" s="85"/>
      <c r="B827" s="85"/>
    </row>
    <row r="828" spans="1:2" ht="13.2" x14ac:dyDescent="0.25">
      <c r="A828" s="85"/>
      <c r="B828" s="85"/>
    </row>
    <row r="829" spans="1:2" ht="13.2" x14ac:dyDescent="0.25">
      <c r="A829" s="85"/>
      <c r="B829" s="85"/>
    </row>
    <row r="830" spans="1:2" ht="13.2" x14ac:dyDescent="0.25">
      <c r="A830" s="85"/>
      <c r="B830" s="85"/>
    </row>
    <row r="831" spans="1:2" ht="13.2" x14ac:dyDescent="0.25">
      <c r="A831" s="85"/>
      <c r="B831" s="85"/>
    </row>
    <row r="832" spans="1:2" ht="13.2" x14ac:dyDescent="0.25">
      <c r="A832" s="85"/>
      <c r="B832" s="85"/>
    </row>
  </sheetData>
  <mergeCells count="1">
    <mergeCell ref="A41:D41"/>
  </mergeCells>
  <phoneticPr fontId="0" type="noConversion"/>
  <hyperlinks>
    <hyperlink ref="F2" location="INDICE!A11" display="ÍNDICE"/>
    <hyperlink ref="F44" location="INDICE!A11" display="ÍNDICE"/>
  </hyperlinks>
  <pageMargins left="0.16" right="0.15" top="0.23" bottom="0.98425196850393704" header="0" footer="0"/>
  <pageSetup paperSize="9" scale="45" orientation="landscape" horizontalDpi="300" verticalDpi="300"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outlinePr summaryBelow="0" summaryRight="0"/>
  </sheetPr>
  <dimension ref="A1:E58"/>
  <sheetViews>
    <sheetView showGridLines="0" workbookViewId="0">
      <selection activeCell="B9" sqref="B9"/>
    </sheetView>
  </sheetViews>
  <sheetFormatPr baseColWidth="10" defaultRowHeight="13.2" x14ac:dyDescent="0.25"/>
  <cols>
    <col min="1" max="1" width="93.5546875" customWidth="1"/>
    <col min="2" max="2" width="10.33203125" customWidth="1"/>
    <col min="3" max="3" width="10.44140625" customWidth="1"/>
  </cols>
  <sheetData>
    <row r="1" spans="1:4" ht="46.95" customHeight="1" x14ac:dyDescent="0.25">
      <c r="A1" s="220"/>
      <c r="B1" s="259"/>
      <c r="C1" s="260"/>
      <c r="D1" s="270"/>
    </row>
    <row r="2" spans="1:4" ht="12.75" customHeight="1" x14ac:dyDescent="0.25">
      <c r="A2" s="220"/>
      <c r="B2" s="259"/>
      <c r="C2" s="87" t="s">
        <v>65</v>
      </c>
      <c r="D2" s="270"/>
    </row>
    <row r="3" spans="1:4" ht="18.75" customHeight="1" x14ac:dyDescent="0.3">
      <c r="A3" s="37" t="s">
        <v>20</v>
      </c>
      <c r="B3" s="261"/>
      <c r="C3" s="262"/>
      <c r="D3" s="273"/>
    </row>
    <row r="4" spans="1:4" ht="17.25" customHeight="1" thickBot="1" x14ac:dyDescent="0.35">
      <c r="A4" s="203" t="s">
        <v>154</v>
      </c>
      <c r="B4" s="126"/>
      <c r="C4" s="263"/>
    </row>
    <row r="5" spans="1:4" ht="9.75" customHeight="1" x14ac:dyDescent="0.25">
      <c r="C5" s="260"/>
    </row>
    <row r="6" spans="1:4" ht="12.75" customHeight="1" x14ac:dyDescent="0.3">
      <c r="A6" s="264" t="s">
        <v>440</v>
      </c>
      <c r="C6" s="260"/>
    </row>
    <row r="7" spans="1:4" ht="12.75" customHeight="1" x14ac:dyDescent="0.25">
      <c r="A7" s="220"/>
      <c r="C7" s="260"/>
    </row>
    <row r="8" spans="1:4" ht="20.25" customHeight="1" x14ac:dyDescent="0.25">
      <c r="A8" s="47"/>
      <c r="B8" s="47" t="s">
        <v>155</v>
      </c>
      <c r="C8" s="265" t="s">
        <v>156</v>
      </c>
    </row>
    <row r="9" spans="1:4" ht="21" customHeight="1" x14ac:dyDescent="0.25">
      <c r="A9" s="266"/>
      <c r="B9" s="266"/>
      <c r="C9" s="267"/>
    </row>
    <row r="10" spans="1:4" x14ac:dyDescent="0.25">
      <c r="A10" s="50" t="s">
        <v>67</v>
      </c>
      <c r="B10" s="134">
        <v>253470</v>
      </c>
      <c r="C10" s="304">
        <v>100</v>
      </c>
      <c r="D10" s="134"/>
    </row>
    <row r="11" spans="1:4" x14ac:dyDescent="0.25">
      <c r="A11" s="268" t="s">
        <v>293</v>
      </c>
      <c r="B11" s="159">
        <v>37520</v>
      </c>
      <c r="C11" s="270">
        <v>14.802540734603701</v>
      </c>
    </row>
    <row r="12" spans="1:4" x14ac:dyDescent="0.25">
      <c r="A12" s="268" t="s">
        <v>294</v>
      </c>
      <c r="B12" s="159">
        <v>30366</v>
      </c>
      <c r="C12" s="270">
        <v>11.980115990057994</v>
      </c>
    </row>
    <row r="13" spans="1:4" x14ac:dyDescent="0.25">
      <c r="A13" s="268" t="s">
        <v>296</v>
      </c>
      <c r="B13" s="159">
        <v>25089</v>
      </c>
      <c r="C13" s="270">
        <v>9.8982128062492603</v>
      </c>
    </row>
    <row r="14" spans="1:4" ht="12.75" customHeight="1" x14ac:dyDescent="0.25">
      <c r="A14" s="269" t="s">
        <v>277</v>
      </c>
      <c r="B14" s="159">
        <v>24157</v>
      </c>
      <c r="C14" s="270">
        <v>9.5305164319248821</v>
      </c>
    </row>
    <row r="15" spans="1:4" x14ac:dyDescent="0.25">
      <c r="A15" s="268" t="s">
        <v>297</v>
      </c>
      <c r="B15" s="159">
        <v>20978</v>
      </c>
      <c r="C15" s="270">
        <v>8.2763246143527827</v>
      </c>
    </row>
    <row r="16" spans="1:4" x14ac:dyDescent="0.25">
      <c r="A16" s="268" t="s">
        <v>298</v>
      </c>
      <c r="B16" s="159">
        <v>19175</v>
      </c>
      <c r="C16" s="270">
        <v>7.5649978301179628</v>
      </c>
      <c r="D16" s="270"/>
    </row>
    <row r="17" spans="1:5" x14ac:dyDescent="0.25">
      <c r="A17" s="268" t="s">
        <v>295</v>
      </c>
      <c r="B17" s="159">
        <v>16925</v>
      </c>
      <c r="C17" s="270">
        <v>6.6773188148498832</v>
      </c>
    </row>
    <row r="18" spans="1:5" x14ac:dyDescent="0.25">
      <c r="A18" s="268" t="s">
        <v>95</v>
      </c>
      <c r="B18" s="159">
        <v>14703</v>
      </c>
      <c r="C18" s="270">
        <v>5.8006864717718072</v>
      </c>
    </row>
    <row r="19" spans="1:5" x14ac:dyDescent="0.25">
      <c r="A19" s="268" t="s">
        <v>70</v>
      </c>
      <c r="B19" s="159">
        <v>14174</v>
      </c>
      <c r="C19" s="270">
        <v>5.5915887481753268</v>
      </c>
    </row>
    <row r="20" spans="1:5" x14ac:dyDescent="0.25">
      <c r="A20" s="268" t="s">
        <v>266</v>
      </c>
      <c r="B20" s="159">
        <v>11805</v>
      </c>
      <c r="C20" s="270">
        <v>4.6573559001065217</v>
      </c>
    </row>
    <row r="21" spans="1:5" x14ac:dyDescent="0.25">
      <c r="A21" s="268" t="s">
        <v>299</v>
      </c>
      <c r="B21" s="159">
        <v>11632</v>
      </c>
      <c r="C21" s="270">
        <v>4.5891032469325754</v>
      </c>
    </row>
    <row r="22" spans="1:5" x14ac:dyDescent="0.25">
      <c r="A22" s="268" t="s">
        <v>300</v>
      </c>
      <c r="B22" s="159">
        <v>6875</v>
      </c>
      <c r="C22" s="270">
        <v>2.7123525466524638</v>
      </c>
    </row>
    <row r="23" spans="1:5" x14ac:dyDescent="0.25">
      <c r="A23" s="268" t="s">
        <v>264</v>
      </c>
      <c r="B23" s="159">
        <v>4979</v>
      </c>
      <c r="C23" s="270">
        <v>1.9643350297865625</v>
      </c>
      <c r="D23" s="270"/>
    </row>
    <row r="24" spans="1:5" x14ac:dyDescent="0.25">
      <c r="A24" s="268" t="s">
        <v>302</v>
      </c>
      <c r="B24" s="159">
        <v>4877</v>
      </c>
      <c r="C24" s="270">
        <v>1.9240935810944093</v>
      </c>
    </row>
    <row r="25" spans="1:5" x14ac:dyDescent="0.25">
      <c r="A25" s="268" t="s">
        <v>96</v>
      </c>
      <c r="B25" s="159">
        <v>3325</v>
      </c>
      <c r="C25" s="270">
        <v>1.3117923225628279</v>
      </c>
    </row>
    <row r="26" spans="1:5" x14ac:dyDescent="0.25">
      <c r="A26" s="268" t="s">
        <v>263</v>
      </c>
      <c r="B26" s="159">
        <v>3013</v>
      </c>
      <c r="C26" s="270">
        <v>1.1887008324456543</v>
      </c>
    </row>
    <row r="27" spans="1:5" x14ac:dyDescent="0.25">
      <c r="A27" s="268" t="s">
        <v>301</v>
      </c>
      <c r="B27" s="159">
        <v>1931</v>
      </c>
      <c r="C27" s="270">
        <v>0.76182585710340478</v>
      </c>
    </row>
    <row r="28" spans="1:5" x14ac:dyDescent="0.25">
      <c r="A28" s="268" t="s">
        <v>274</v>
      </c>
      <c r="B28" s="159">
        <v>1927</v>
      </c>
      <c r="C28" s="270">
        <v>0.76024776107626146</v>
      </c>
    </row>
    <row r="29" spans="1:5" x14ac:dyDescent="0.25">
      <c r="A29" s="268" t="s">
        <v>275</v>
      </c>
      <c r="B29" s="159">
        <v>19</v>
      </c>
      <c r="C29" s="270">
        <v>7.4959561289304451E-3</v>
      </c>
    </row>
    <row r="30" spans="1:5" x14ac:dyDescent="0.25">
      <c r="A30" s="50"/>
      <c r="B30" s="134"/>
      <c r="C30" s="270"/>
    </row>
    <row r="31" spans="1:5" x14ac:dyDescent="0.25">
      <c r="A31" s="50" t="s">
        <v>71</v>
      </c>
      <c r="B31" s="160">
        <v>8153</v>
      </c>
      <c r="C31" s="227">
        <v>100</v>
      </c>
      <c r="D31" s="134"/>
      <c r="E31" s="134"/>
    </row>
    <row r="32" spans="1:5" x14ac:dyDescent="0.25">
      <c r="A32" s="50" t="s">
        <v>72</v>
      </c>
      <c r="B32" s="160">
        <v>3473</v>
      </c>
      <c r="C32" s="227">
        <v>100</v>
      </c>
      <c r="D32" s="134"/>
      <c r="E32" s="134"/>
    </row>
    <row r="33" spans="1:5" x14ac:dyDescent="0.25">
      <c r="A33" s="50" t="s">
        <v>73</v>
      </c>
      <c r="B33" s="160">
        <v>3392</v>
      </c>
      <c r="C33" s="227">
        <v>100</v>
      </c>
      <c r="D33" s="134"/>
      <c r="E33" s="134"/>
    </row>
    <row r="34" spans="1:5" x14ac:dyDescent="0.25">
      <c r="A34" s="50" t="s">
        <v>74</v>
      </c>
      <c r="B34" s="160">
        <v>6521</v>
      </c>
      <c r="C34" s="227">
        <v>100</v>
      </c>
      <c r="D34" s="134"/>
      <c r="E34" s="134"/>
    </row>
    <row r="35" spans="1:5" x14ac:dyDescent="0.25">
      <c r="A35" s="50" t="s">
        <v>75</v>
      </c>
      <c r="B35" s="160">
        <v>7997</v>
      </c>
      <c r="C35" s="227">
        <v>100</v>
      </c>
      <c r="D35" s="134"/>
      <c r="E35" s="134"/>
    </row>
    <row r="36" spans="1:5" x14ac:dyDescent="0.25">
      <c r="A36" s="50" t="s">
        <v>76</v>
      </c>
      <c r="B36" s="160">
        <v>9952</v>
      </c>
      <c r="C36" s="227">
        <v>100</v>
      </c>
      <c r="D36" s="134"/>
      <c r="E36" s="134"/>
    </row>
    <row r="37" spans="1:5" x14ac:dyDescent="0.25">
      <c r="A37" s="50" t="s">
        <v>77</v>
      </c>
      <c r="B37" s="160">
        <v>15542</v>
      </c>
      <c r="C37" s="227">
        <v>100</v>
      </c>
      <c r="D37" s="134"/>
      <c r="E37" s="134"/>
    </row>
    <row r="38" spans="1:5" x14ac:dyDescent="0.25">
      <c r="A38" s="50" t="s">
        <v>78</v>
      </c>
      <c r="B38" s="159">
        <v>18340</v>
      </c>
      <c r="C38" s="227">
        <v>100</v>
      </c>
      <c r="D38" s="134"/>
      <c r="E38" s="134"/>
    </row>
    <row r="39" spans="1:5" x14ac:dyDescent="0.25">
      <c r="A39" s="50" t="s">
        <v>79</v>
      </c>
      <c r="B39" s="159">
        <v>17944</v>
      </c>
      <c r="C39" s="227">
        <v>100</v>
      </c>
      <c r="D39" s="134"/>
      <c r="E39" s="134"/>
    </row>
    <row r="40" spans="1:5" x14ac:dyDescent="0.25">
      <c r="A40" s="50" t="s">
        <v>80</v>
      </c>
      <c r="B40" s="159">
        <v>19621</v>
      </c>
      <c r="C40" s="227">
        <v>100</v>
      </c>
      <c r="D40" s="134"/>
      <c r="E40" s="134"/>
    </row>
    <row r="41" spans="1:5" x14ac:dyDescent="0.25">
      <c r="A41" s="50" t="s">
        <v>81</v>
      </c>
      <c r="B41" s="159">
        <v>19130</v>
      </c>
      <c r="C41" s="227">
        <v>100</v>
      </c>
      <c r="D41" s="134"/>
      <c r="E41" s="134"/>
    </row>
    <row r="42" spans="1:5" x14ac:dyDescent="0.25">
      <c r="A42" s="50" t="s">
        <v>82</v>
      </c>
      <c r="B42" s="159">
        <v>19768</v>
      </c>
      <c r="C42" s="227">
        <v>100</v>
      </c>
      <c r="D42" s="134"/>
      <c r="E42" s="134"/>
    </row>
    <row r="43" spans="1:5" x14ac:dyDescent="0.25">
      <c r="A43" s="50" t="s">
        <v>83</v>
      </c>
      <c r="B43" s="159">
        <v>19271</v>
      </c>
      <c r="C43" s="227">
        <v>100</v>
      </c>
      <c r="D43" s="134"/>
      <c r="E43" s="134"/>
    </row>
    <row r="44" spans="1:5" x14ac:dyDescent="0.25">
      <c r="A44" s="50" t="s">
        <v>84</v>
      </c>
      <c r="B44" s="159">
        <v>18228</v>
      </c>
      <c r="C44" s="227">
        <v>100</v>
      </c>
      <c r="D44" s="134"/>
      <c r="E44" s="134"/>
    </row>
    <row r="45" spans="1:5" x14ac:dyDescent="0.25">
      <c r="A45" s="50" t="s">
        <v>85</v>
      </c>
      <c r="B45" s="159">
        <v>18144</v>
      </c>
      <c r="C45" s="227">
        <v>100</v>
      </c>
      <c r="D45" s="134"/>
      <c r="E45" s="134"/>
    </row>
    <row r="46" spans="1:5" x14ac:dyDescent="0.25">
      <c r="A46" s="50" t="s">
        <v>86</v>
      </c>
      <c r="B46" s="159">
        <v>18022</v>
      </c>
      <c r="C46" s="227">
        <v>100</v>
      </c>
      <c r="D46" s="134"/>
      <c r="E46" s="134"/>
    </row>
    <row r="47" spans="1:5" x14ac:dyDescent="0.25">
      <c r="A47" s="50" t="s">
        <v>87</v>
      </c>
      <c r="B47" s="159">
        <v>12466</v>
      </c>
      <c r="C47" s="227">
        <v>100</v>
      </c>
      <c r="D47" s="134"/>
      <c r="E47" s="134"/>
    </row>
    <row r="48" spans="1:5" x14ac:dyDescent="0.25">
      <c r="A48" s="50" t="s">
        <v>88</v>
      </c>
      <c r="B48" s="159">
        <v>9659</v>
      </c>
      <c r="C48" s="227">
        <v>100</v>
      </c>
      <c r="D48" s="134"/>
      <c r="E48" s="134"/>
    </row>
    <row r="49" spans="1:5" x14ac:dyDescent="0.25">
      <c r="A49" s="50" t="s">
        <v>89</v>
      </c>
      <c r="B49" s="159">
        <v>5702</v>
      </c>
      <c r="C49" s="227">
        <v>100</v>
      </c>
      <c r="D49" s="134"/>
      <c r="E49" s="134"/>
    </row>
    <row r="50" spans="1:5" x14ac:dyDescent="0.25">
      <c r="A50" s="50" t="s">
        <v>90</v>
      </c>
      <c r="B50" s="159">
        <v>1830</v>
      </c>
      <c r="C50" s="227">
        <v>100</v>
      </c>
      <c r="D50" s="134"/>
      <c r="E50" s="134"/>
    </row>
    <row r="51" spans="1:5" x14ac:dyDescent="0.25">
      <c r="A51" s="50" t="s">
        <v>91</v>
      </c>
      <c r="B51" s="159">
        <v>315</v>
      </c>
      <c r="C51" s="227">
        <v>100</v>
      </c>
      <c r="D51" s="134"/>
      <c r="E51" s="134"/>
    </row>
    <row r="52" spans="1:5" x14ac:dyDescent="0.25">
      <c r="A52" s="271"/>
      <c r="B52" s="230"/>
      <c r="C52" s="272"/>
    </row>
    <row r="53" spans="1:5" x14ac:dyDescent="0.25">
      <c r="A53" s="220"/>
      <c r="B53" s="134"/>
      <c r="C53" s="270"/>
    </row>
    <row r="54" spans="1:5" x14ac:dyDescent="0.25">
      <c r="A54" s="162" t="s">
        <v>380</v>
      </c>
      <c r="B54" s="134"/>
      <c r="C54" s="270"/>
    </row>
    <row r="55" spans="1:5" x14ac:dyDescent="0.25">
      <c r="A55" s="220"/>
      <c r="B55" s="134"/>
      <c r="C55" s="270"/>
    </row>
    <row r="56" spans="1:5" x14ac:dyDescent="0.25">
      <c r="A56" s="220"/>
      <c r="B56" s="134"/>
      <c r="C56" s="270"/>
    </row>
    <row r="58" spans="1:5" x14ac:dyDescent="0.25">
      <c r="B58" s="40" t="s">
        <v>65</v>
      </c>
    </row>
  </sheetData>
  <phoneticPr fontId="21" type="noConversion"/>
  <hyperlinks>
    <hyperlink ref="C2" location="INDICE!A61" display="ÍNDICE"/>
    <hyperlink ref="B58" location="INDICE!A61" display="ÍNDICE"/>
  </hyperlinks>
  <pageMargins left="0.75" right="0.75" top="1" bottom="1" header="0" footer="0"/>
  <headerFooter alignWithMargins="0"/>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outlinePr summaryBelow="0"/>
  </sheetPr>
  <dimension ref="A1:D57"/>
  <sheetViews>
    <sheetView showGridLines="0" workbookViewId="0">
      <selection activeCell="A51" sqref="A51:IV51"/>
    </sheetView>
  </sheetViews>
  <sheetFormatPr baseColWidth="10" defaultColWidth="9.109375" defaultRowHeight="13.2" x14ac:dyDescent="0.25"/>
  <cols>
    <col min="1" max="1" width="98.109375" style="220" customWidth="1"/>
    <col min="2" max="2" width="10.44140625" style="134" customWidth="1"/>
    <col min="3" max="3" width="10.44140625" style="270" customWidth="1"/>
  </cols>
  <sheetData>
    <row r="1" spans="1:3" ht="45.6" customHeight="1" x14ac:dyDescent="0.25"/>
    <row r="2" spans="1:3" ht="12.75" customHeight="1" x14ac:dyDescent="0.25">
      <c r="C2" s="87" t="s">
        <v>65</v>
      </c>
    </row>
    <row r="3" spans="1:3" s="125" customFormat="1" ht="18.75" customHeight="1" x14ac:dyDescent="0.3">
      <c r="A3" s="37" t="s">
        <v>20</v>
      </c>
      <c r="B3" s="262"/>
    </row>
    <row r="4" spans="1:3" ht="18.75" customHeight="1" thickBot="1" x14ac:dyDescent="0.35">
      <c r="A4" s="203" t="s">
        <v>154</v>
      </c>
      <c r="B4" s="263"/>
      <c r="C4" s="263"/>
    </row>
    <row r="5" spans="1:3" ht="12.75" customHeight="1" x14ac:dyDescent="0.25">
      <c r="A5"/>
      <c r="B5" s="260"/>
      <c r="C5"/>
    </row>
    <row r="6" spans="1:3" ht="15.75" customHeight="1" x14ac:dyDescent="0.3">
      <c r="A6" s="264" t="s">
        <v>441</v>
      </c>
      <c r="B6" s="260"/>
      <c r="C6"/>
    </row>
    <row r="7" spans="1:3" ht="12.75" customHeight="1" x14ac:dyDescent="0.25">
      <c r="C7" s="260"/>
    </row>
    <row r="8" spans="1:3" ht="24" customHeight="1" x14ac:dyDescent="0.25">
      <c r="A8" s="47"/>
      <c r="B8" s="47" t="s">
        <v>155</v>
      </c>
      <c r="C8" s="265" t="s">
        <v>156</v>
      </c>
    </row>
    <row r="9" spans="1:3" s="57" customFormat="1" ht="16.5" customHeight="1" x14ac:dyDescent="0.25">
      <c r="A9" s="266"/>
      <c r="B9" s="266"/>
      <c r="C9" s="285"/>
    </row>
    <row r="10" spans="1:3" x14ac:dyDescent="0.25">
      <c r="A10" s="50" t="s">
        <v>67</v>
      </c>
      <c r="B10" s="134">
        <v>117567</v>
      </c>
      <c r="C10" s="304">
        <v>100</v>
      </c>
    </row>
    <row r="11" spans="1:3" x14ac:dyDescent="0.25">
      <c r="A11" s="268" t="s">
        <v>293</v>
      </c>
      <c r="B11" s="159">
        <v>19211</v>
      </c>
      <c r="C11" s="270">
        <v>16.340469689623788</v>
      </c>
    </row>
    <row r="12" spans="1:3" x14ac:dyDescent="0.25">
      <c r="A12" s="268" t="s">
        <v>294</v>
      </c>
      <c r="B12" s="159">
        <v>16887</v>
      </c>
      <c r="C12" s="270">
        <v>14.363724514532139</v>
      </c>
    </row>
    <row r="13" spans="1:3" x14ac:dyDescent="0.25">
      <c r="A13" s="268" t="s">
        <v>277</v>
      </c>
      <c r="B13" s="159">
        <v>13463</v>
      </c>
      <c r="C13" s="270">
        <v>11.451342638665611</v>
      </c>
    </row>
    <row r="14" spans="1:3" ht="14.25" customHeight="1" x14ac:dyDescent="0.25">
      <c r="A14" s="268" t="s">
        <v>296</v>
      </c>
      <c r="B14" s="159">
        <v>11171</v>
      </c>
      <c r="C14" s="270">
        <v>9.5018159857783218</v>
      </c>
    </row>
    <row r="15" spans="1:3" x14ac:dyDescent="0.25">
      <c r="A15" s="268" t="s">
        <v>298</v>
      </c>
      <c r="B15" s="159">
        <v>10988</v>
      </c>
      <c r="C15" s="270">
        <v>9.3461600619221379</v>
      </c>
    </row>
    <row r="16" spans="1:3" x14ac:dyDescent="0.25">
      <c r="A16" s="268" t="s">
        <v>297</v>
      </c>
      <c r="B16" s="159">
        <v>10280</v>
      </c>
      <c r="C16" s="270">
        <v>8.7439502581506723</v>
      </c>
    </row>
    <row r="17" spans="1:3" x14ac:dyDescent="0.25">
      <c r="A17" s="268" t="s">
        <v>95</v>
      </c>
      <c r="B17" s="159">
        <v>7733</v>
      </c>
      <c r="C17" s="270">
        <v>6.5775260064473873</v>
      </c>
    </row>
    <row r="18" spans="1:3" ht="15" customHeight="1" x14ac:dyDescent="0.25">
      <c r="A18" s="268" t="s">
        <v>266</v>
      </c>
      <c r="B18" s="159">
        <v>5873</v>
      </c>
      <c r="C18" s="270">
        <v>4.9954494033189585</v>
      </c>
    </row>
    <row r="19" spans="1:3" x14ac:dyDescent="0.25">
      <c r="A19" s="268" t="s">
        <v>70</v>
      </c>
      <c r="B19" s="159">
        <v>5064</v>
      </c>
      <c r="C19" s="270">
        <v>4.3013770871077766</v>
      </c>
    </row>
    <row r="20" spans="1:3" x14ac:dyDescent="0.25">
      <c r="A20" s="268" t="s">
        <v>299</v>
      </c>
      <c r="B20" s="159">
        <v>4399</v>
      </c>
      <c r="C20" s="270">
        <v>3.7416962242806231</v>
      </c>
    </row>
    <row r="21" spans="1:3" x14ac:dyDescent="0.25">
      <c r="A21" s="268" t="s">
        <v>300</v>
      </c>
      <c r="B21" s="159">
        <v>3593</v>
      </c>
      <c r="C21" s="270">
        <v>3.0561296962583038</v>
      </c>
    </row>
    <row r="22" spans="1:3" x14ac:dyDescent="0.25">
      <c r="A22" s="268" t="s">
        <v>302</v>
      </c>
      <c r="B22" s="159">
        <v>2333</v>
      </c>
      <c r="C22" s="270">
        <v>1.984400384461626</v>
      </c>
    </row>
    <row r="23" spans="1:3" x14ac:dyDescent="0.25">
      <c r="A23" s="268" t="s">
        <v>96</v>
      </c>
      <c r="B23" s="159">
        <v>1724</v>
      </c>
      <c r="C23" s="270">
        <v>1.4663978837598985</v>
      </c>
    </row>
    <row r="24" spans="1:3" x14ac:dyDescent="0.25">
      <c r="A24" s="268" t="s">
        <v>263</v>
      </c>
      <c r="B24" s="159">
        <v>1618</v>
      </c>
      <c r="C24" s="270">
        <v>1.3762365289579559</v>
      </c>
    </row>
    <row r="25" spans="1:3" x14ac:dyDescent="0.25">
      <c r="A25" s="268" t="s">
        <v>264</v>
      </c>
      <c r="B25" s="159">
        <v>1300</v>
      </c>
      <c r="C25" s="270">
        <v>1.1057524645521277</v>
      </c>
    </row>
    <row r="26" spans="1:3" x14ac:dyDescent="0.25">
      <c r="A26" s="268" t="s">
        <v>301</v>
      </c>
      <c r="B26" s="159">
        <v>1064</v>
      </c>
      <c r="C26" s="270">
        <v>0.90501586329497208</v>
      </c>
    </row>
    <row r="27" spans="1:3" x14ac:dyDescent="0.25">
      <c r="A27" s="268" t="s">
        <v>274</v>
      </c>
      <c r="B27" s="160">
        <v>853</v>
      </c>
      <c r="C27" s="270">
        <v>0.72554373250997306</v>
      </c>
    </row>
    <row r="28" spans="1:3" x14ac:dyDescent="0.25">
      <c r="A28" s="268" t="s">
        <v>275</v>
      </c>
      <c r="B28" s="159">
        <v>13</v>
      </c>
      <c r="C28" s="304">
        <v>1.1057524645521278E-2</v>
      </c>
    </row>
    <row r="29" spans="1:3" x14ac:dyDescent="0.25">
      <c r="A29" s="268"/>
      <c r="B29" s="159"/>
      <c r="C29" s="304"/>
    </row>
    <row r="30" spans="1:3" x14ac:dyDescent="0.25">
      <c r="A30" s="50" t="s">
        <v>71</v>
      </c>
      <c r="B30" s="159">
        <v>4602</v>
      </c>
      <c r="C30" s="227">
        <v>100</v>
      </c>
    </row>
    <row r="31" spans="1:3" x14ac:dyDescent="0.25">
      <c r="A31" s="50" t="s">
        <v>72</v>
      </c>
      <c r="B31" s="159">
        <v>1954</v>
      </c>
      <c r="C31" s="227">
        <v>100</v>
      </c>
    </row>
    <row r="32" spans="1:3" x14ac:dyDescent="0.25">
      <c r="A32" s="50" t="s">
        <v>73</v>
      </c>
      <c r="B32" s="159">
        <v>1958</v>
      </c>
      <c r="C32" s="227">
        <v>100</v>
      </c>
    </row>
    <row r="33" spans="1:3" x14ac:dyDescent="0.25">
      <c r="A33" s="50" t="s">
        <v>74</v>
      </c>
      <c r="B33" s="159">
        <v>3504</v>
      </c>
      <c r="C33" s="227">
        <v>100</v>
      </c>
    </row>
    <row r="34" spans="1:3" x14ac:dyDescent="0.25">
      <c r="A34" s="50" t="s">
        <v>75</v>
      </c>
      <c r="B34" s="159">
        <v>3595</v>
      </c>
      <c r="C34" s="227">
        <v>100</v>
      </c>
    </row>
    <row r="35" spans="1:3" x14ac:dyDescent="0.25">
      <c r="A35" s="50" t="s">
        <v>76</v>
      </c>
      <c r="B35" s="159">
        <v>3512</v>
      </c>
      <c r="C35" s="227">
        <v>100</v>
      </c>
    </row>
    <row r="36" spans="1:3" x14ac:dyDescent="0.25">
      <c r="A36" s="50" t="s">
        <v>77</v>
      </c>
      <c r="B36" s="159">
        <v>4126</v>
      </c>
      <c r="C36" s="227">
        <v>100</v>
      </c>
    </row>
    <row r="37" spans="1:3" x14ac:dyDescent="0.25">
      <c r="A37" s="50" t="s">
        <v>78</v>
      </c>
      <c r="B37" s="159">
        <v>5162</v>
      </c>
      <c r="C37" s="227">
        <v>100</v>
      </c>
    </row>
    <row r="38" spans="1:3" x14ac:dyDescent="0.25">
      <c r="A38" s="50" t="s">
        <v>79</v>
      </c>
      <c r="B38" s="159">
        <v>7037</v>
      </c>
      <c r="C38" s="227">
        <v>100</v>
      </c>
    </row>
    <row r="39" spans="1:3" x14ac:dyDescent="0.25">
      <c r="A39" s="50" t="s">
        <v>80</v>
      </c>
      <c r="B39" s="159">
        <v>8937</v>
      </c>
      <c r="C39" s="227">
        <v>100</v>
      </c>
    </row>
    <row r="40" spans="1:3" x14ac:dyDescent="0.25">
      <c r="A40" s="50" t="s">
        <v>81</v>
      </c>
      <c r="B40" s="159">
        <v>9639</v>
      </c>
      <c r="C40" s="227">
        <v>100</v>
      </c>
    </row>
    <row r="41" spans="1:3" x14ac:dyDescent="0.25">
      <c r="A41" s="50" t="s">
        <v>82</v>
      </c>
      <c r="B41" s="159">
        <v>10402</v>
      </c>
      <c r="C41" s="227">
        <v>100</v>
      </c>
    </row>
    <row r="42" spans="1:3" x14ac:dyDescent="0.25">
      <c r="A42" s="50" t="s">
        <v>83</v>
      </c>
      <c r="B42" s="159">
        <v>10494</v>
      </c>
      <c r="C42" s="227">
        <v>100</v>
      </c>
    </row>
    <row r="43" spans="1:3" x14ac:dyDescent="0.25">
      <c r="A43" s="50" t="s">
        <v>84</v>
      </c>
      <c r="B43" s="159">
        <v>9812</v>
      </c>
      <c r="C43" s="227">
        <v>100</v>
      </c>
    </row>
    <row r="44" spans="1:3" x14ac:dyDescent="0.25">
      <c r="A44" s="50" t="s">
        <v>85</v>
      </c>
      <c r="B44" s="159">
        <v>9746</v>
      </c>
      <c r="C44" s="227">
        <v>100</v>
      </c>
    </row>
    <row r="45" spans="1:3" x14ac:dyDescent="0.25">
      <c r="A45" s="50" t="s">
        <v>86</v>
      </c>
      <c r="B45" s="159">
        <v>9521</v>
      </c>
      <c r="C45" s="227">
        <v>100</v>
      </c>
    </row>
    <row r="46" spans="1:3" x14ac:dyDescent="0.25">
      <c r="A46" s="50" t="s">
        <v>87</v>
      </c>
      <c r="B46" s="159">
        <v>6370</v>
      </c>
      <c r="C46" s="227">
        <v>100</v>
      </c>
    </row>
    <row r="47" spans="1:3" ht="13.5" customHeight="1" x14ac:dyDescent="0.25">
      <c r="A47" s="50" t="s">
        <v>88</v>
      </c>
      <c r="B47" s="159">
        <v>4420</v>
      </c>
      <c r="C47" s="227">
        <v>100</v>
      </c>
    </row>
    <row r="48" spans="1:3" x14ac:dyDescent="0.25">
      <c r="A48" s="50" t="s">
        <v>89</v>
      </c>
      <c r="B48" s="159">
        <v>2196</v>
      </c>
      <c r="C48" s="227">
        <v>100</v>
      </c>
    </row>
    <row r="49" spans="1:4" x14ac:dyDescent="0.25">
      <c r="A49" s="50" t="s">
        <v>90</v>
      </c>
      <c r="B49" s="159">
        <v>523</v>
      </c>
      <c r="C49" s="227">
        <v>100</v>
      </c>
    </row>
    <row r="50" spans="1:4" x14ac:dyDescent="0.25">
      <c r="A50" s="50" t="s">
        <v>91</v>
      </c>
      <c r="B50" s="160">
        <v>57</v>
      </c>
      <c r="C50" s="227">
        <v>100</v>
      </c>
    </row>
    <row r="51" spans="1:4" x14ac:dyDescent="0.25">
      <c r="A51" s="271"/>
      <c r="B51" s="230"/>
      <c r="C51" s="272"/>
      <c r="D51" s="270"/>
    </row>
    <row r="53" spans="1:4" x14ac:dyDescent="0.25">
      <c r="A53" s="162" t="s">
        <v>380</v>
      </c>
    </row>
    <row r="57" spans="1:4" x14ac:dyDescent="0.25">
      <c r="B57" s="40" t="s">
        <v>65</v>
      </c>
    </row>
  </sheetData>
  <phoneticPr fontId="0" type="noConversion"/>
  <hyperlinks>
    <hyperlink ref="C2" location="INDICE!A62" display="ÍNDICE"/>
    <hyperlink ref="B57" location="INDICE!A62" display="ÍNDICE"/>
  </hyperlinks>
  <pageMargins left="0.75" right="0.75" top="1" bottom="1" header="0" footer="0"/>
  <pageSetup paperSize="9" orientation="portrait" verticalDpi="1200" r:id="rId1"/>
  <headerFooter alignWithMargins="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outlinePr summaryBelow="0"/>
  </sheetPr>
  <dimension ref="A1:C58"/>
  <sheetViews>
    <sheetView showGridLines="0" workbookViewId="0">
      <selection activeCell="A9" sqref="A9"/>
    </sheetView>
  </sheetViews>
  <sheetFormatPr baseColWidth="10" defaultColWidth="9.109375" defaultRowHeight="13.2" x14ac:dyDescent="0.25"/>
  <cols>
    <col min="1" max="1" width="97.6640625" style="286" customWidth="1"/>
    <col min="2" max="2" width="10" style="134" customWidth="1"/>
    <col min="3" max="3" width="10.5546875" style="270" customWidth="1"/>
  </cols>
  <sheetData>
    <row r="1" spans="1:3" ht="42.6" customHeight="1" x14ac:dyDescent="0.25"/>
    <row r="2" spans="1:3" ht="12.75" customHeight="1" x14ac:dyDescent="0.25">
      <c r="C2" s="87" t="s">
        <v>65</v>
      </c>
    </row>
    <row r="3" spans="1:3" s="125" customFormat="1" ht="18.75" customHeight="1" x14ac:dyDescent="0.3">
      <c r="A3" s="37" t="s">
        <v>20</v>
      </c>
      <c r="B3" s="262"/>
    </row>
    <row r="4" spans="1:3" ht="18.75" customHeight="1" thickBot="1" x14ac:dyDescent="0.35">
      <c r="A4" s="203" t="s">
        <v>154</v>
      </c>
      <c r="B4" s="263"/>
      <c r="C4" s="263"/>
    </row>
    <row r="5" spans="1:3" ht="12.75" customHeight="1" x14ac:dyDescent="0.25">
      <c r="A5" s="125"/>
      <c r="B5" s="260"/>
      <c r="C5"/>
    </row>
    <row r="6" spans="1:3" ht="15.75" customHeight="1" x14ac:dyDescent="0.3">
      <c r="A6" s="264" t="s">
        <v>442</v>
      </c>
      <c r="B6" s="260"/>
      <c r="C6"/>
    </row>
    <row r="7" spans="1:3" ht="12.75" customHeight="1" x14ac:dyDescent="0.25"/>
    <row r="8" spans="1:3" ht="21" customHeight="1" x14ac:dyDescent="0.25">
      <c r="A8" s="287"/>
      <c r="B8" s="47" t="s">
        <v>155</v>
      </c>
      <c r="C8" s="265" t="s">
        <v>156</v>
      </c>
    </row>
    <row r="9" spans="1:3" ht="18" customHeight="1" x14ac:dyDescent="0.25"/>
    <row r="10" spans="1:3" ht="12.75" customHeight="1" x14ac:dyDescent="0.25">
      <c r="A10" s="50" t="s">
        <v>67</v>
      </c>
      <c r="B10" s="134">
        <v>135695</v>
      </c>
      <c r="C10" s="304">
        <v>100</v>
      </c>
    </row>
    <row r="11" spans="1:3" ht="12.75" customHeight="1" x14ac:dyDescent="0.25">
      <c r="A11" s="269" t="s">
        <v>293</v>
      </c>
      <c r="B11" s="159">
        <v>18273</v>
      </c>
      <c r="C11" s="270">
        <v>13.466229411547955</v>
      </c>
    </row>
    <row r="12" spans="1:3" ht="12.75" customHeight="1" x14ac:dyDescent="0.25">
      <c r="A12" s="268" t="s">
        <v>295</v>
      </c>
      <c r="B12" s="159">
        <v>16916</v>
      </c>
      <c r="C12" s="270">
        <v>12.466192564206493</v>
      </c>
    </row>
    <row r="13" spans="1:3" ht="12.75" customHeight="1" x14ac:dyDescent="0.25">
      <c r="A13" s="268" t="s">
        <v>296</v>
      </c>
      <c r="B13" s="159">
        <v>13890</v>
      </c>
      <c r="C13" s="270">
        <v>10.236191458786248</v>
      </c>
    </row>
    <row r="14" spans="1:3" ht="12.75" customHeight="1" x14ac:dyDescent="0.25">
      <c r="A14" s="268" t="s">
        <v>294</v>
      </c>
      <c r="B14" s="159">
        <v>13458</v>
      </c>
      <c r="C14" s="270">
        <v>9.9178304285345806</v>
      </c>
    </row>
    <row r="15" spans="1:3" ht="12.75" customHeight="1" x14ac:dyDescent="0.25">
      <c r="A15" s="268" t="s">
        <v>277</v>
      </c>
      <c r="B15" s="159">
        <v>10682</v>
      </c>
      <c r="C15" s="270">
        <v>7.8720660304359038</v>
      </c>
    </row>
    <row r="16" spans="1:3" ht="12.75" customHeight="1" x14ac:dyDescent="0.25">
      <c r="A16" s="268" t="s">
        <v>297</v>
      </c>
      <c r="B16" s="159">
        <v>10675</v>
      </c>
      <c r="C16" s="270">
        <v>7.8669074026309005</v>
      </c>
    </row>
    <row r="17" spans="1:3" ht="12.75" customHeight="1" x14ac:dyDescent="0.25">
      <c r="A17" s="268" t="s">
        <v>70</v>
      </c>
      <c r="B17" s="159">
        <v>9106</v>
      </c>
      <c r="C17" s="270">
        <v>6.7099008806514604</v>
      </c>
    </row>
    <row r="18" spans="1:3" ht="12.75" customHeight="1" x14ac:dyDescent="0.25">
      <c r="A18" s="268" t="s">
        <v>298</v>
      </c>
      <c r="B18" s="159">
        <v>8170</v>
      </c>
      <c r="C18" s="270">
        <v>6.0208555952688014</v>
      </c>
    </row>
    <row r="19" spans="1:3" ht="12.75" customHeight="1" x14ac:dyDescent="0.25">
      <c r="A19" s="268" t="s">
        <v>299</v>
      </c>
      <c r="B19" s="159">
        <v>7220</v>
      </c>
      <c r="C19" s="270">
        <v>5.3207561074468481</v>
      </c>
    </row>
    <row r="20" spans="1:3" ht="12.75" customHeight="1" x14ac:dyDescent="0.25">
      <c r="A20" s="268" t="s">
        <v>95</v>
      </c>
      <c r="B20" s="159">
        <v>6959</v>
      </c>
      <c r="C20" s="270">
        <v>5.1284129850031324</v>
      </c>
    </row>
    <row r="21" spans="1:3" ht="12.75" customHeight="1" x14ac:dyDescent="0.25">
      <c r="A21" s="268" t="s">
        <v>266</v>
      </c>
      <c r="B21" s="159">
        <v>5920</v>
      </c>
      <c r="C21" s="270">
        <v>4.3627252293747008</v>
      </c>
    </row>
    <row r="22" spans="1:3" ht="12.75" customHeight="1" x14ac:dyDescent="0.25">
      <c r="A22" s="268" t="s">
        <v>264</v>
      </c>
      <c r="B22" s="159">
        <v>3677</v>
      </c>
      <c r="C22" s="270">
        <v>2.7097534912856038</v>
      </c>
    </row>
    <row r="23" spans="1:3" ht="12.75" customHeight="1" x14ac:dyDescent="0.25">
      <c r="A23" s="268" t="s">
        <v>300</v>
      </c>
      <c r="B23" s="159">
        <v>3280</v>
      </c>
      <c r="C23" s="270">
        <v>2.4171856000589558</v>
      </c>
    </row>
    <row r="24" spans="1:3" ht="12.75" customHeight="1" x14ac:dyDescent="0.25">
      <c r="A24" s="268" t="s">
        <v>302</v>
      </c>
      <c r="B24" s="159">
        <v>2536</v>
      </c>
      <c r="C24" s="270">
        <v>1.868897159069973</v>
      </c>
    </row>
    <row r="25" spans="1:3" ht="12.75" customHeight="1" x14ac:dyDescent="0.25">
      <c r="A25" s="268" t="s">
        <v>96</v>
      </c>
      <c r="B25" s="159">
        <v>1599</v>
      </c>
      <c r="C25" s="270">
        <v>1.1783779800287408</v>
      </c>
    </row>
    <row r="26" spans="1:3" ht="12.75" customHeight="1" x14ac:dyDescent="0.25">
      <c r="A26" s="268" t="s">
        <v>263</v>
      </c>
      <c r="B26" s="159">
        <v>1394</v>
      </c>
      <c r="C26" s="270">
        <v>1.0273038800250562</v>
      </c>
    </row>
    <row r="27" spans="1:3" ht="12.75" customHeight="1" x14ac:dyDescent="0.25">
      <c r="A27" s="268" t="s">
        <v>274</v>
      </c>
      <c r="B27" s="159">
        <v>1072</v>
      </c>
      <c r="C27" s="270">
        <v>0.79000700099487819</v>
      </c>
    </row>
    <row r="28" spans="1:3" s="328" customFormat="1" ht="12.75" customHeight="1" x14ac:dyDescent="0.25">
      <c r="A28" s="268" t="s">
        <v>301</v>
      </c>
      <c r="B28" s="290">
        <v>862</v>
      </c>
      <c r="C28" s="270">
        <v>0.63524816684476215</v>
      </c>
    </row>
    <row r="29" spans="1:3" ht="12.75" customHeight="1" x14ac:dyDescent="0.25">
      <c r="A29" s="288" t="s">
        <v>275</v>
      </c>
      <c r="B29" s="134">
        <v>6</v>
      </c>
      <c r="C29" s="134">
        <v>4.4216809757176021E-3</v>
      </c>
    </row>
    <row r="30" spans="1:3" ht="12.75" customHeight="1" x14ac:dyDescent="0.25">
      <c r="A30" s="288"/>
      <c r="C30" s="134"/>
    </row>
    <row r="31" spans="1:3" ht="12.75" customHeight="1" x14ac:dyDescent="0.25">
      <c r="A31" s="50" t="s">
        <v>71</v>
      </c>
      <c r="B31" s="159">
        <v>3529</v>
      </c>
      <c r="C31" s="227">
        <v>100</v>
      </c>
    </row>
    <row r="32" spans="1:3" ht="12.75" customHeight="1" x14ac:dyDescent="0.25">
      <c r="A32" s="50" t="s">
        <v>72</v>
      </c>
      <c r="B32" s="159">
        <v>1517</v>
      </c>
      <c r="C32" s="227">
        <v>100</v>
      </c>
    </row>
    <row r="33" spans="1:3" ht="12.75" customHeight="1" x14ac:dyDescent="0.25">
      <c r="A33" s="50" t="s">
        <v>73</v>
      </c>
      <c r="B33" s="159">
        <v>1432</v>
      </c>
      <c r="C33" s="227">
        <v>100</v>
      </c>
    </row>
    <row r="34" spans="1:3" ht="12.75" customHeight="1" x14ac:dyDescent="0.25">
      <c r="A34" s="50" t="s">
        <v>74</v>
      </c>
      <c r="B34" s="159">
        <v>3009</v>
      </c>
      <c r="C34" s="227">
        <v>100</v>
      </c>
    </row>
    <row r="35" spans="1:3" ht="12.75" customHeight="1" x14ac:dyDescent="0.25">
      <c r="A35" s="50" t="s">
        <v>75</v>
      </c>
      <c r="B35" s="159">
        <v>4391</v>
      </c>
      <c r="C35" s="227">
        <v>100</v>
      </c>
    </row>
    <row r="36" spans="1:3" ht="12.75" customHeight="1" x14ac:dyDescent="0.25">
      <c r="A36" s="50" t="s">
        <v>76</v>
      </c>
      <c r="B36" s="159">
        <v>6425</v>
      </c>
      <c r="C36" s="227">
        <v>100</v>
      </c>
    </row>
    <row r="37" spans="1:3" ht="12.75" customHeight="1" x14ac:dyDescent="0.25">
      <c r="A37" s="50" t="s">
        <v>77</v>
      </c>
      <c r="B37" s="159">
        <v>11410</v>
      </c>
      <c r="C37" s="227">
        <v>100</v>
      </c>
    </row>
    <row r="38" spans="1:3" ht="12.75" customHeight="1" x14ac:dyDescent="0.25">
      <c r="A38" s="50" t="s">
        <v>78</v>
      </c>
      <c r="B38" s="159">
        <v>13162</v>
      </c>
      <c r="C38" s="227">
        <v>100</v>
      </c>
    </row>
    <row r="39" spans="1:3" ht="12.75" customHeight="1" x14ac:dyDescent="0.25">
      <c r="A39" s="50" t="s">
        <v>79</v>
      </c>
      <c r="B39" s="159">
        <v>10884</v>
      </c>
      <c r="C39" s="227">
        <v>100</v>
      </c>
    </row>
    <row r="40" spans="1:3" ht="12.75" customHeight="1" x14ac:dyDescent="0.25">
      <c r="A40" s="50" t="s">
        <v>80</v>
      </c>
      <c r="B40" s="159">
        <v>10669</v>
      </c>
      <c r="C40" s="227">
        <v>100</v>
      </c>
    </row>
    <row r="41" spans="1:3" ht="12.75" customHeight="1" x14ac:dyDescent="0.25">
      <c r="A41" s="50" t="s">
        <v>81</v>
      </c>
      <c r="B41" s="159">
        <v>9480</v>
      </c>
      <c r="C41" s="227">
        <v>100</v>
      </c>
    </row>
    <row r="42" spans="1:3" ht="12.75" customHeight="1" x14ac:dyDescent="0.25">
      <c r="A42" s="50" t="s">
        <v>82</v>
      </c>
      <c r="B42" s="159">
        <v>9351</v>
      </c>
      <c r="C42" s="227">
        <v>100</v>
      </c>
    </row>
    <row r="43" spans="1:3" ht="12.75" customHeight="1" x14ac:dyDescent="0.25">
      <c r="A43" s="50" t="s">
        <v>83</v>
      </c>
      <c r="B43" s="159">
        <v>8754</v>
      </c>
      <c r="C43" s="227">
        <v>100</v>
      </c>
    </row>
    <row r="44" spans="1:3" ht="12.75" customHeight="1" x14ac:dyDescent="0.25">
      <c r="A44" s="50" t="s">
        <v>84</v>
      </c>
      <c r="B44" s="159">
        <v>8409</v>
      </c>
      <c r="C44" s="227">
        <v>100</v>
      </c>
    </row>
    <row r="45" spans="1:3" ht="12.75" customHeight="1" x14ac:dyDescent="0.25">
      <c r="A45" s="50" t="s">
        <v>85</v>
      </c>
      <c r="B45" s="159">
        <v>8390</v>
      </c>
      <c r="C45" s="227">
        <v>100</v>
      </c>
    </row>
    <row r="46" spans="1:3" ht="12.75" customHeight="1" x14ac:dyDescent="0.25">
      <c r="A46" s="50" t="s">
        <v>86</v>
      </c>
      <c r="B46" s="159">
        <v>8490</v>
      </c>
      <c r="C46" s="227">
        <v>100</v>
      </c>
    </row>
    <row r="47" spans="1:3" ht="12.75" customHeight="1" x14ac:dyDescent="0.25">
      <c r="A47" s="50" t="s">
        <v>87</v>
      </c>
      <c r="B47" s="159">
        <v>6090</v>
      </c>
      <c r="C47" s="227">
        <v>100</v>
      </c>
    </row>
    <row r="48" spans="1:3" ht="12.75" customHeight="1" x14ac:dyDescent="0.25">
      <c r="A48" s="50" t="s">
        <v>88</v>
      </c>
      <c r="B48" s="159">
        <v>5233</v>
      </c>
      <c r="C48" s="227">
        <v>100</v>
      </c>
    </row>
    <row r="49" spans="1:3" ht="12.75" customHeight="1" x14ac:dyDescent="0.25">
      <c r="A49" s="50" t="s">
        <v>89</v>
      </c>
      <c r="B49" s="159">
        <v>3505</v>
      </c>
      <c r="C49" s="227">
        <v>100</v>
      </c>
    </row>
    <row r="50" spans="1:3" ht="12.75" customHeight="1" x14ac:dyDescent="0.25">
      <c r="A50" s="50" t="s">
        <v>90</v>
      </c>
      <c r="B50" s="159">
        <v>1307</v>
      </c>
      <c r="C50" s="227">
        <v>100</v>
      </c>
    </row>
    <row r="51" spans="1:3" ht="12.75" customHeight="1" x14ac:dyDescent="0.25">
      <c r="A51" s="50" t="s">
        <v>91</v>
      </c>
      <c r="B51" s="159">
        <v>258</v>
      </c>
      <c r="C51" s="227">
        <v>100</v>
      </c>
    </row>
    <row r="52" spans="1:3" ht="12.75" customHeight="1" x14ac:dyDescent="0.25">
      <c r="A52" s="289"/>
      <c r="B52" s="230"/>
      <c r="C52" s="272"/>
    </row>
    <row r="54" spans="1:3" x14ac:dyDescent="0.25">
      <c r="A54" s="162" t="s">
        <v>380</v>
      </c>
    </row>
    <row r="58" spans="1:3" x14ac:dyDescent="0.25">
      <c r="B58" s="40" t="s">
        <v>65</v>
      </c>
    </row>
  </sheetData>
  <phoneticPr fontId="0" type="noConversion"/>
  <hyperlinks>
    <hyperlink ref="C2" location="INDICE!A63" display="ÍNDICE"/>
    <hyperlink ref="B58" location="INDICE!A63" display="ÍNDICE"/>
  </hyperlinks>
  <pageMargins left="0.75" right="0.75" top="1" bottom="1" header="0" footer="0"/>
  <headerFooter alignWithMargins="0"/>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outlinePr summaryBelow="0" summaryRight="0"/>
  </sheetPr>
  <dimension ref="A1:E59"/>
  <sheetViews>
    <sheetView showGridLines="0" workbookViewId="0">
      <selection activeCell="B9" sqref="B9"/>
    </sheetView>
  </sheetViews>
  <sheetFormatPr baseColWidth="10" defaultRowHeight="13.2" x14ac:dyDescent="0.25"/>
  <cols>
    <col min="1" max="1" width="98" customWidth="1"/>
    <col min="2" max="2" width="9.44140625" customWidth="1"/>
    <col min="3" max="3" width="11" customWidth="1"/>
  </cols>
  <sheetData>
    <row r="1" spans="1:3" ht="40.950000000000003" customHeight="1" x14ac:dyDescent="0.25">
      <c r="A1" s="220"/>
      <c r="B1" s="259"/>
      <c r="C1" s="260"/>
    </row>
    <row r="2" spans="1:3" ht="12.75" customHeight="1" x14ac:dyDescent="0.25">
      <c r="A2" s="220"/>
      <c r="B2" s="259"/>
      <c r="C2" s="87" t="s">
        <v>65</v>
      </c>
    </row>
    <row r="3" spans="1:3" s="125" customFormat="1" ht="18.75" customHeight="1" x14ac:dyDescent="0.3">
      <c r="A3" s="37" t="s">
        <v>20</v>
      </c>
      <c r="B3" s="262"/>
    </row>
    <row r="4" spans="1:3" ht="18.75" customHeight="1" thickBot="1" x14ac:dyDescent="0.35">
      <c r="A4" s="203" t="s">
        <v>157</v>
      </c>
      <c r="B4" s="263"/>
      <c r="C4" s="126"/>
    </row>
    <row r="5" spans="1:3" ht="12.75" customHeight="1" x14ac:dyDescent="0.25">
      <c r="B5" s="260"/>
    </row>
    <row r="6" spans="1:3" ht="15.75" customHeight="1" x14ac:dyDescent="0.3">
      <c r="A6" s="264" t="s">
        <v>443</v>
      </c>
      <c r="B6" s="260"/>
    </row>
    <row r="7" spans="1:3" ht="12.75" customHeight="1" x14ac:dyDescent="0.25">
      <c r="A7" s="220"/>
      <c r="C7" s="260"/>
    </row>
    <row r="8" spans="1:3" ht="24.75" customHeight="1" x14ac:dyDescent="0.25">
      <c r="A8" s="47"/>
      <c r="B8" s="47" t="s">
        <v>155</v>
      </c>
      <c r="C8" s="265" t="s">
        <v>156</v>
      </c>
    </row>
    <row r="9" spans="1:3" ht="18" customHeight="1" x14ac:dyDescent="0.25">
      <c r="A9" s="266"/>
      <c r="B9" s="266"/>
      <c r="C9" s="267"/>
    </row>
    <row r="10" spans="1:3" ht="12.75" customHeight="1" x14ac:dyDescent="0.25">
      <c r="A10" s="50" t="s">
        <v>67</v>
      </c>
      <c r="B10" s="134">
        <v>1319816</v>
      </c>
      <c r="C10" s="291">
        <v>100</v>
      </c>
    </row>
    <row r="11" spans="1:3" ht="12.75" customHeight="1" x14ac:dyDescent="0.25">
      <c r="A11" s="268" t="s">
        <v>299</v>
      </c>
      <c r="B11" s="290">
        <v>336185</v>
      </c>
      <c r="C11" s="270">
        <v>25.472111263994375</v>
      </c>
    </row>
    <row r="12" spans="1:3" x14ac:dyDescent="0.25">
      <c r="A12" s="268" t="s">
        <v>70</v>
      </c>
      <c r="B12" s="290">
        <v>251052</v>
      </c>
      <c r="C12" s="270">
        <v>19.021742424701625</v>
      </c>
    </row>
    <row r="13" spans="1:3" ht="12.75" customHeight="1" x14ac:dyDescent="0.25">
      <c r="A13" s="268" t="s">
        <v>294</v>
      </c>
      <c r="B13" s="290">
        <v>160871</v>
      </c>
      <c r="C13" s="270">
        <v>12.188896027931166</v>
      </c>
    </row>
    <row r="14" spans="1:3" ht="12.75" customHeight="1" x14ac:dyDescent="0.25">
      <c r="A14" s="268" t="s">
        <v>302</v>
      </c>
      <c r="B14" s="290">
        <v>137083</v>
      </c>
      <c r="C14" s="270">
        <v>10.386523576013627</v>
      </c>
    </row>
    <row r="15" spans="1:3" ht="12.75" customHeight="1" x14ac:dyDescent="0.25">
      <c r="A15" s="268" t="s">
        <v>266</v>
      </c>
      <c r="B15" s="290">
        <v>101006</v>
      </c>
      <c r="C15" s="270">
        <v>7.6530364838735103</v>
      </c>
    </row>
    <row r="16" spans="1:3" ht="12.75" customHeight="1" x14ac:dyDescent="0.25">
      <c r="A16" s="268" t="s">
        <v>95</v>
      </c>
      <c r="B16" s="290">
        <v>67284</v>
      </c>
      <c r="C16" s="270">
        <v>5.0979833552555807</v>
      </c>
    </row>
    <row r="17" spans="1:5" ht="12.75" customHeight="1" x14ac:dyDescent="0.25">
      <c r="A17" s="268" t="s">
        <v>296</v>
      </c>
      <c r="B17" s="290">
        <v>53835</v>
      </c>
      <c r="C17" s="270">
        <v>4.0789776756760032</v>
      </c>
    </row>
    <row r="18" spans="1:5" ht="12.75" customHeight="1" x14ac:dyDescent="0.25">
      <c r="A18" s="268" t="s">
        <v>293</v>
      </c>
      <c r="B18" s="290">
        <v>45852</v>
      </c>
      <c r="C18" s="270">
        <v>3.4741206349976057</v>
      </c>
    </row>
    <row r="19" spans="1:5" ht="12.75" customHeight="1" x14ac:dyDescent="0.25">
      <c r="A19" s="268" t="s">
        <v>298</v>
      </c>
      <c r="B19" s="290">
        <v>30701</v>
      </c>
      <c r="C19" s="270">
        <v>2.3261575856028416</v>
      </c>
    </row>
    <row r="20" spans="1:5" ht="12.75" customHeight="1" x14ac:dyDescent="0.25">
      <c r="A20" s="268" t="s">
        <v>297</v>
      </c>
      <c r="B20" s="290">
        <v>28461</v>
      </c>
      <c r="C20" s="270">
        <v>2.1564369578789773</v>
      </c>
    </row>
    <row r="21" spans="1:5" ht="12.75" customHeight="1" x14ac:dyDescent="0.25">
      <c r="A21" s="268" t="s">
        <v>96</v>
      </c>
      <c r="B21" s="290">
        <v>25694</v>
      </c>
      <c r="C21" s="270">
        <v>1.9467865217575784</v>
      </c>
    </row>
    <row r="22" spans="1:5" ht="12.75" customHeight="1" x14ac:dyDescent="0.25">
      <c r="A22" s="268" t="s">
        <v>300</v>
      </c>
      <c r="B22" s="290">
        <v>25024</v>
      </c>
      <c r="C22" s="270">
        <v>1.8960218697151725</v>
      </c>
    </row>
    <row r="23" spans="1:5" ht="12.75" customHeight="1" x14ac:dyDescent="0.25">
      <c r="A23" s="268" t="s">
        <v>277</v>
      </c>
      <c r="B23" s="290">
        <v>22667</v>
      </c>
      <c r="C23" s="270">
        <v>1.7174363699182311</v>
      </c>
    </row>
    <row r="24" spans="1:5" ht="12.75" customHeight="1" x14ac:dyDescent="0.25">
      <c r="A24" s="268" t="s">
        <v>264</v>
      </c>
      <c r="B24" s="290">
        <v>22567</v>
      </c>
      <c r="C24" s="270">
        <v>1.7098595561805585</v>
      </c>
    </row>
    <row r="25" spans="1:5" ht="12.75" customHeight="1" x14ac:dyDescent="0.25">
      <c r="A25" s="268" t="s">
        <v>263</v>
      </c>
      <c r="B25" s="290">
        <v>5732</v>
      </c>
      <c r="C25" s="270">
        <v>0.43430296344338909</v>
      </c>
    </row>
    <row r="26" spans="1:5" ht="12.75" customHeight="1" x14ac:dyDescent="0.25">
      <c r="A26" s="268" t="s">
        <v>274</v>
      </c>
      <c r="B26" s="290">
        <v>4220</v>
      </c>
      <c r="C26" s="270">
        <v>0.31974153972978053</v>
      </c>
    </row>
    <row r="27" spans="1:5" ht="12.75" customHeight="1" x14ac:dyDescent="0.25">
      <c r="A27" s="269" t="s">
        <v>295</v>
      </c>
      <c r="B27" s="290">
        <v>862</v>
      </c>
      <c r="C27" s="270">
        <v>6.5312134418737164E-2</v>
      </c>
    </row>
    <row r="28" spans="1:5" ht="12.75" customHeight="1" x14ac:dyDescent="0.25">
      <c r="A28" s="268" t="s">
        <v>301</v>
      </c>
      <c r="B28" s="290">
        <v>716</v>
      </c>
      <c r="C28" s="270">
        <v>5.4249986361735274E-2</v>
      </c>
    </row>
    <row r="29" spans="1:5" ht="12.75" customHeight="1" x14ac:dyDescent="0.25">
      <c r="A29" s="268" t="s">
        <v>275</v>
      </c>
      <c r="B29" s="290">
        <v>4</v>
      </c>
      <c r="C29" s="270">
        <v>3.0307254950690096E-4</v>
      </c>
    </row>
    <row r="30" spans="1:5" ht="12.75" customHeight="1" x14ac:dyDescent="0.25">
      <c r="A30" s="269"/>
      <c r="B30" s="160"/>
      <c r="C30" s="160"/>
    </row>
    <row r="31" spans="1:5" ht="12.75" customHeight="1" x14ac:dyDescent="0.25">
      <c r="A31" s="50" t="s">
        <v>71</v>
      </c>
      <c r="B31" s="159">
        <v>16665</v>
      </c>
      <c r="C31" s="227">
        <v>100</v>
      </c>
      <c r="D31" s="134"/>
      <c r="E31" s="134"/>
    </row>
    <row r="32" spans="1:5" ht="12.75" customHeight="1" x14ac:dyDescent="0.25">
      <c r="A32" s="50" t="s">
        <v>72</v>
      </c>
      <c r="B32" s="159">
        <v>22994</v>
      </c>
      <c r="C32" s="227">
        <v>100</v>
      </c>
      <c r="D32" s="134"/>
      <c r="E32" s="134"/>
    </row>
    <row r="33" spans="1:5" ht="12.75" customHeight="1" x14ac:dyDescent="0.25">
      <c r="A33" s="50" t="s">
        <v>73</v>
      </c>
      <c r="B33" s="159">
        <v>35084</v>
      </c>
      <c r="C33" s="227">
        <v>100</v>
      </c>
      <c r="D33" s="134"/>
      <c r="E33" s="134"/>
    </row>
    <row r="34" spans="1:5" ht="12.75" customHeight="1" x14ac:dyDescent="0.25">
      <c r="A34" s="50" t="s">
        <v>74</v>
      </c>
      <c r="B34" s="159">
        <v>44791</v>
      </c>
      <c r="C34" s="227">
        <v>100</v>
      </c>
      <c r="D34" s="134"/>
      <c r="E34" s="134"/>
    </row>
    <row r="35" spans="1:5" ht="12.75" customHeight="1" x14ac:dyDescent="0.25">
      <c r="A35" s="50" t="s">
        <v>75</v>
      </c>
      <c r="B35" s="159">
        <v>31572</v>
      </c>
      <c r="C35" s="227">
        <v>100</v>
      </c>
      <c r="D35" s="134"/>
      <c r="E35" s="134"/>
    </row>
    <row r="36" spans="1:5" ht="12.75" customHeight="1" x14ac:dyDescent="0.25">
      <c r="A36" s="50" t="s">
        <v>76</v>
      </c>
      <c r="B36" s="159">
        <v>34158</v>
      </c>
      <c r="C36" s="227">
        <v>100</v>
      </c>
      <c r="D36" s="134"/>
      <c r="E36" s="134"/>
    </row>
    <row r="37" spans="1:5" ht="12.75" customHeight="1" x14ac:dyDescent="0.25">
      <c r="A37" s="50" t="s">
        <v>77</v>
      </c>
      <c r="B37" s="159">
        <v>43624</v>
      </c>
      <c r="C37" s="227">
        <v>100</v>
      </c>
      <c r="D37" s="134"/>
      <c r="E37" s="134"/>
    </row>
    <row r="38" spans="1:5" ht="12.75" customHeight="1" x14ac:dyDescent="0.25">
      <c r="A38" s="50" t="s">
        <v>78</v>
      </c>
      <c r="B38" s="159">
        <v>53742</v>
      </c>
      <c r="C38" s="227">
        <v>100</v>
      </c>
      <c r="D38" s="134"/>
      <c r="E38" s="134"/>
    </row>
    <row r="39" spans="1:5" ht="12.75" customHeight="1" x14ac:dyDescent="0.25">
      <c r="A39" s="50" t="s">
        <v>79</v>
      </c>
      <c r="B39" s="159">
        <v>73058</v>
      </c>
      <c r="C39" s="227">
        <v>100</v>
      </c>
      <c r="D39" s="134"/>
      <c r="E39" s="134"/>
    </row>
    <row r="40" spans="1:5" ht="12.75" customHeight="1" x14ac:dyDescent="0.25">
      <c r="A40" s="50" t="s">
        <v>80</v>
      </c>
      <c r="B40" s="159">
        <v>93572</v>
      </c>
      <c r="C40" s="227">
        <v>100</v>
      </c>
      <c r="D40" s="134"/>
      <c r="E40" s="134"/>
    </row>
    <row r="41" spans="1:5" ht="12.75" customHeight="1" x14ac:dyDescent="0.25">
      <c r="A41" s="50" t="s">
        <v>81</v>
      </c>
      <c r="B41" s="159">
        <v>106336</v>
      </c>
      <c r="C41" s="227">
        <v>100</v>
      </c>
      <c r="D41" s="134"/>
      <c r="E41" s="134"/>
    </row>
    <row r="42" spans="1:5" ht="12.75" customHeight="1" x14ac:dyDescent="0.25">
      <c r="A42" s="50" t="s">
        <v>82</v>
      </c>
      <c r="B42" s="159">
        <v>119414</v>
      </c>
      <c r="C42" s="227">
        <v>100</v>
      </c>
      <c r="D42" s="134"/>
      <c r="E42" s="134"/>
    </row>
    <row r="43" spans="1:5" ht="12.75" customHeight="1" x14ac:dyDescent="0.25">
      <c r="A43" s="50" t="s">
        <v>83</v>
      </c>
      <c r="B43" s="159">
        <v>125935</v>
      </c>
      <c r="C43" s="227">
        <v>100</v>
      </c>
      <c r="D43" s="134"/>
      <c r="E43" s="134"/>
    </row>
    <row r="44" spans="1:5" ht="12.75" customHeight="1" x14ac:dyDescent="0.25">
      <c r="A44" s="50" t="s">
        <v>84</v>
      </c>
      <c r="B44" s="159">
        <v>125642</v>
      </c>
      <c r="C44" s="227">
        <v>100</v>
      </c>
      <c r="D44" s="134"/>
      <c r="E44" s="134"/>
    </row>
    <row r="45" spans="1:5" ht="12.75" customHeight="1" x14ac:dyDescent="0.25">
      <c r="A45" s="50" t="s">
        <v>85</v>
      </c>
      <c r="B45" s="159">
        <v>123975</v>
      </c>
      <c r="C45" s="227">
        <v>100</v>
      </c>
      <c r="D45" s="134"/>
      <c r="E45" s="134"/>
    </row>
    <row r="46" spans="1:5" ht="12.75" customHeight="1" x14ac:dyDescent="0.25">
      <c r="A46" s="50" t="s">
        <v>86</v>
      </c>
      <c r="B46" s="159">
        <v>124513</v>
      </c>
      <c r="C46" s="227">
        <v>100</v>
      </c>
      <c r="D46" s="134"/>
      <c r="E46" s="134"/>
    </row>
    <row r="47" spans="1:5" ht="12.75" customHeight="1" x14ac:dyDescent="0.25">
      <c r="A47" s="50" t="s">
        <v>87</v>
      </c>
      <c r="B47" s="159">
        <v>78659</v>
      </c>
      <c r="C47" s="227">
        <v>100</v>
      </c>
      <c r="D47" s="134"/>
      <c r="E47" s="134"/>
    </row>
    <row r="48" spans="1:5" ht="12.75" customHeight="1" x14ac:dyDescent="0.25">
      <c r="A48" s="50" t="s">
        <v>88</v>
      </c>
      <c r="B48" s="159">
        <v>47201</v>
      </c>
      <c r="C48" s="227">
        <v>100</v>
      </c>
      <c r="D48" s="134"/>
      <c r="E48" s="134"/>
    </row>
    <row r="49" spans="1:5" ht="12.75" customHeight="1" x14ac:dyDescent="0.25">
      <c r="A49" s="50" t="s">
        <v>89</v>
      </c>
      <c r="B49" s="159">
        <v>16131</v>
      </c>
      <c r="C49" s="227">
        <v>100</v>
      </c>
      <c r="D49" s="134"/>
      <c r="E49" s="134"/>
    </row>
    <row r="50" spans="1:5" ht="12.75" customHeight="1" x14ac:dyDescent="0.25">
      <c r="A50" s="50" t="s">
        <v>90</v>
      </c>
      <c r="B50" s="159">
        <v>2548</v>
      </c>
      <c r="C50" s="227">
        <v>100</v>
      </c>
      <c r="D50" s="134"/>
      <c r="E50" s="134"/>
    </row>
    <row r="51" spans="1:5" ht="12.75" customHeight="1" x14ac:dyDescent="0.25">
      <c r="A51" s="50" t="s">
        <v>91</v>
      </c>
      <c r="B51" s="159">
        <v>199</v>
      </c>
      <c r="C51" s="227">
        <v>100</v>
      </c>
      <c r="D51" s="134"/>
      <c r="E51" s="134"/>
    </row>
    <row r="52" spans="1:5" ht="12.75" customHeight="1" x14ac:dyDescent="0.25">
      <c r="A52" s="50" t="s">
        <v>70</v>
      </c>
      <c r="B52" s="159">
        <v>3</v>
      </c>
      <c r="C52" s="227">
        <v>100</v>
      </c>
      <c r="D52" s="134"/>
      <c r="E52" s="134"/>
    </row>
    <row r="53" spans="1:5" x14ac:dyDescent="0.25">
      <c r="A53" s="271"/>
      <c r="B53" s="230"/>
      <c r="C53" s="272"/>
    </row>
    <row r="54" spans="1:5" x14ac:dyDescent="0.25">
      <c r="A54" s="220"/>
      <c r="B54" s="134"/>
      <c r="C54" s="270"/>
    </row>
    <row r="55" spans="1:5" x14ac:dyDescent="0.25">
      <c r="A55" s="162" t="s">
        <v>380</v>
      </c>
      <c r="B55" s="134"/>
      <c r="C55" s="270"/>
    </row>
    <row r="59" spans="1:5" x14ac:dyDescent="0.25">
      <c r="B59" s="40" t="s">
        <v>65</v>
      </c>
    </row>
  </sheetData>
  <phoneticPr fontId="21" type="noConversion"/>
  <hyperlinks>
    <hyperlink ref="C2" location="INDICE!A67" display="ÍNDICE"/>
    <hyperlink ref="B59" location="INDICE!A67" display="ÍNDICE"/>
  </hyperlinks>
  <pageMargins left="0.75" right="0.75" top="1" bottom="1" header="0" footer="0"/>
  <pageSetup paperSize="9" orientation="portrait" verticalDpi="300" r:id="rId1"/>
  <headerFooter alignWithMargins="0"/>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outlinePr summaryBelow="0"/>
  </sheetPr>
  <dimension ref="A1:D57"/>
  <sheetViews>
    <sheetView showGridLines="0" workbookViewId="0">
      <selection activeCell="B9" sqref="B9"/>
    </sheetView>
  </sheetViews>
  <sheetFormatPr baseColWidth="10" defaultColWidth="9.109375" defaultRowHeight="13.2" x14ac:dyDescent="0.25"/>
  <cols>
    <col min="1" max="1" width="98.109375" style="259" customWidth="1"/>
    <col min="2" max="2" width="10" style="134" customWidth="1"/>
    <col min="3" max="3" width="10.6640625" style="270" customWidth="1"/>
  </cols>
  <sheetData>
    <row r="1" spans="1:4" ht="40.950000000000003" customHeight="1" x14ac:dyDescent="0.25"/>
    <row r="2" spans="1:4" ht="12.75" customHeight="1" x14ac:dyDescent="0.25">
      <c r="C2" s="87" t="s">
        <v>65</v>
      </c>
    </row>
    <row r="3" spans="1:4" s="125" customFormat="1" ht="18.75" customHeight="1" x14ac:dyDescent="0.3">
      <c r="A3" s="37" t="s">
        <v>20</v>
      </c>
      <c r="B3" s="292"/>
      <c r="C3" s="273"/>
    </row>
    <row r="4" spans="1:4" ht="18.75" customHeight="1" thickBot="1" x14ac:dyDescent="0.35">
      <c r="A4" s="203" t="s">
        <v>157</v>
      </c>
      <c r="B4" s="293"/>
      <c r="C4" s="274"/>
    </row>
    <row r="5" spans="1:4" ht="12.75" customHeight="1" x14ac:dyDescent="0.25">
      <c r="A5" s="125"/>
    </row>
    <row r="6" spans="1:4" ht="16.5" customHeight="1" x14ac:dyDescent="0.3">
      <c r="A6" s="489" t="s">
        <v>444</v>
      </c>
      <c r="B6" s="489"/>
      <c r="C6" s="489"/>
      <c r="D6" s="204"/>
    </row>
    <row r="7" spans="1:4" ht="12.75" customHeight="1" x14ac:dyDescent="0.25">
      <c r="A7" s="294"/>
      <c r="B7" s="259"/>
      <c r="C7" s="134"/>
      <c r="D7" s="270"/>
    </row>
    <row r="8" spans="1:4" ht="25.5" customHeight="1" x14ac:dyDescent="0.25">
      <c r="A8" s="275"/>
      <c r="B8" s="47" t="s">
        <v>155</v>
      </c>
      <c r="C8" s="265" t="s">
        <v>156</v>
      </c>
    </row>
    <row r="9" spans="1:4" ht="18.75" customHeight="1" x14ac:dyDescent="0.25"/>
    <row r="10" spans="1:4" x14ac:dyDescent="0.25">
      <c r="A10" s="50" t="s">
        <v>67</v>
      </c>
      <c r="B10" s="134">
        <v>592740</v>
      </c>
      <c r="C10" s="291">
        <v>100</v>
      </c>
    </row>
    <row r="11" spans="1:4" ht="14.25" customHeight="1" x14ac:dyDescent="0.25">
      <c r="A11" s="268" t="s">
        <v>299</v>
      </c>
      <c r="B11" s="290">
        <v>160638</v>
      </c>
      <c r="C11" s="270">
        <v>27.100921145864966</v>
      </c>
    </row>
    <row r="12" spans="1:4" x14ac:dyDescent="0.25">
      <c r="A12" s="268" t="s">
        <v>70</v>
      </c>
      <c r="B12" s="290">
        <v>109461</v>
      </c>
      <c r="C12" s="270">
        <v>18.466781388129704</v>
      </c>
    </row>
    <row r="13" spans="1:4" x14ac:dyDescent="0.25">
      <c r="A13" s="268" t="s">
        <v>294</v>
      </c>
      <c r="B13" s="290">
        <v>81101</v>
      </c>
      <c r="C13" s="270">
        <v>13.682390255423963</v>
      </c>
    </row>
    <row r="14" spans="1:4" x14ac:dyDescent="0.25">
      <c r="A14" s="268" t="s">
        <v>302</v>
      </c>
      <c r="B14" s="290">
        <v>49221</v>
      </c>
      <c r="C14" s="270">
        <v>8.3039781354388094</v>
      </c>
    </row>
    <row r="15" spans="1:4" x14ac:dyDescent="0.25">
      <c r="A15" s="268" t="s">
        <v>95</v>
      </c>
      <c r="B15" s="290">
        <v>34447</v>
      </c>
      <c r="C15" s="270">
        <v>5.8114856429463169</v>
      </c>
    </row>
    <row r="16" spans="1:4" x14ac:dyDescent="0.25">
      <c r="A16" s="268" t="s">
        <v>266</v>
      </c>
      <c r="B16" s="290">
        <v>29753</v>
      </c>
      <c r="C16" s="270">
        <v>5.0195701319296822</v>
      </c>
    </row>
    <row r="17" spans="1:4" x14ac:dyDescent="0.25">
      <c r="A17" s="268" t="s">
        <v>296</v>
      </c>
      <c r="B17" s="290">
        <v>25839</v>
      </c>
      <c r="C17" s="270">
        <v>4.3592468873367753</v>
      </c>
    </row>
    <row r="18" spans="1:4" x14ac:dyDescent="0.25">
      <c r="A18" s="268" t="s">
        <v>298</v>
      </c>
      <c r="B18" s="290">
        <v>16770</v>
      </c>
      <c r="C18" s="270">
        <v>2.6978101697202819</v>
      </c>
    </row>
    <row r="19" spans="1:4" x14ac:dyDescent="0.25">
      <c r="A19" s="268" t="s">
        <v>293</v>
      </c>
      <c r="B19" s="290">
        <v>15991</v>
      </c>
      <c r="C19" s="270">
        <v>2.3730472045078788</v>
      </c>
    </row>
    <row r="20" spans="1:4" x14ac:dyDescent="0.25">
      <c r="A20" s="268" t="s">
        <v>297</v>
      </c>
      <c r="B20" s="290">
        <v>14066</v>
      </c>
      <c r="C20" s="270">
        <v>2.2112562000202449</v>
      </c>
    </row>
    <row r="21" spans="1:4" x14ac:dyDescent="0.25">
      <c r="A21" s="268" t="s">
        <v>300</v>
      </c>
      <c r="B21" s="290">
        <v>13107</v>
      </c>
      <c r="C21" s="270">
        <v>2.1807200458885854</v>
      </c>
    </row>
    <row r="22" spans="1:4" x14ac:dyDescent="0.25">
      <c r="A22" s="268" t="s">
        <v>264</v>
      </c>
      <c r="B22" s="290">
        <v>12926</v>
      </c>
      <c r="C22" s="270">
        <v>2.1648614907041872</v>
      </c>
    </row>
    <row r="23" spans="1:4" x14ac:dyDescent="0.25">
      <c r="A23" s="268" t="s">
        <v>96</v>
      </c>
      <c r="B23" s="290">
        <v>12832</v>
      </c>
      <c r="C23" s="270">
        <v>1.6747646522927422</v>
      </c>
    </row>
    <row r="24" spans="1:4" ht="14.25" customHeight="1" x14ac:dyDescent="0.25">
      <c r="A24" s="268" t="s">
        <v>277</v>
      </c>
      <c r="B24" s="290">
        <v>9927</v>
      </c>
      <c r="C24" s="270">
        <v>0.64480210547626282</v>
      </c>
    </row>
    <row r="25" spans="1:4" x14ac:dyDescent="0.25">
      <c r="A25" s="268" t="s">
        <v>263</v>
      </c>
      <c r="B25" s="290">
        <v>3822</v>
      </c>
      <c r="C25" s="270">
        <v>0.41097277052333225</v>
      </c>
    </row>
    <row r="26" spans="1:4" x14ac:dyDescent="0.25">
      <c r="A26" s="268" t="s">
        <v>274</v>
      </c>
      <c r="B26" s="290">
        <v>2436</v>
      </c>
      <c r="C26" s="270">
        <v>6.7483213550629279E-2</v>
      </c>
    </row>
    <row r="27" spans="1:4" x14ac:dyDescent="0.25">
      <c r="A27" s="268" t="s">
        <v>301</v>
      </c>
      <c r="B27" s="290">
        <v>400</v>
      </c>
      <c r="C27" s="270">
        <v>5.0612410162971955E-4</v>
      </c>
    </row>
    <row r="28" spans="1:4" x14ac:dyDescent="0.25">
      <c r="A28" s="268" t="s">
        <v>275</v>
      </c>
      <c r="B28" s="290">
        <v>3</v>
      </c>
      <c r="C28" s="270">
        <v>5.0612410162971955E-4</v>
      </c>
    </row>
    <row r="29" spans="1:4" x14ac:dyDescent="0.25">
      <c r="A29" s="279"/>
      <c r="B29" s="295"/>
      <c r="C29" s="295"/>
      <c r="D29" s="151"/>
    </row>
    <row r="30" spans="1:4" x14ac:dyDescent="0.25">
      <c r="A30" s="50" t="s">
        <v>71</v>
      </c>
      <c r="B30" s="159">
        <v>10042</v>
      </c>
      <c r="C30" s="227">
        <v>100</v>
      </c>
    </row>
    <row r="31" spans="1:4" x14ac:dyDescent="0.25">
      <c r="A31" s="50" t="s">
        <v>72</v>
      </c>
      <c r="B31" s="159">
        <v>13957</v>
      </c>
      <c r="C31" s="227">
        <v>100</v>
      </c>
    </row>
    <row r="32" spans="1:4" x14ac:dyDescent="0.25">
      <c r="A32" s="50" t="s">
        <v>73</v>
      </c>
      <c r="B32" s="159">
        <v>16730</v>
      </c>
      <c r="C32" s="227">
        <v>100</v>
      </c>
    </row>
    <row r="33" spans="1:3" x14ac:dyDescent="0.25">
      <c r="A33" s="50" t="s">
        <v>74</v>
      </c>
      <c r="B33" s="159">
        <v>14853</v>
      </c>
      <c r="C33" s="227">
        <v>100</v>
      </c>
    </row>
    <row r="34" spans="1:3" x14ac:dyDescent="0.25">
      <c r="A34" s="50" t="s">
        <v>75</v>
      </c>
      <c r="B34" s="159">
        <v>13257</v>
      </c>
      <c r="C34" s="227">
        <v>100</v>
      </c>
    </row>
    <row r="35" spans="1:3" x14ac:dyDescent="0.25">
      <c r="A35" s="50" t="s">
        <v>76</v>
      </c>
      <c r="B35" s="159">
        <v>14747</v>
      </c>
      <c r="C35" s="227">
        <v>100</v>
      </c>
    </row>
    <row r="36" spans="1:3" x14ac:dyDescent="0.25">
      <c r="A36" s="50" t="s">
        <v>77</v>
      </c>
      <c r="B36" s="159">
        <v>17494</v>
      </c>
      <c r="C36" s="227">
        <v>100</v>
      </c>
    </row>
    <row r="37" spans="1:3" x14ac:dyDescent="0.25">
      <c r="A37" s="50" t="s">
        <v>78</v>
      </c>
      <c r="B37" s="160">
        <v>20064</v>
      </c>
      <c r="C37" s="227">
        <v>100</v>
      </c>
    </row>
    <row r="38" spans="1:3" x14ac:dyDescent="0.25">
      <c r="A38" s="50" t="s">
        <v>79</v>
      </c>
      <c r="B38" s="159">
        <v>29380</v>
      </c>
      <c r="C38" s="227">
        <v>100</v>
      </c>
    </row>
    <row r="39" spans="1:3" x14ac:dyDescent="0.25">
      <c r="A39" s="50" t="s">
        <v>80</v>
      </c>
      <c r="B39" s="159">
        <v>37035</v>
      </c>
      <c r="C39" s="227">
        <v>100</v>
      </c>
    </row>
    <row r="40" spans="1:3" x14ac:dyDescent="0.25">
      <c r="A40" s="50" t="s">
        <v>81</v>
      </c>
      <c r="B40" s="159">
        <v>43879</v>
      </c>
      <c r="C40" s="227">
        <v>100</v>
      </c>
    </row>
    <row r="41" spans="1:3" x14ac:dyDescent="0.25">
      <c r="A41" s="50" t="s">
        <v>82</v>
      </c>
      <c r="B41" s="159">
        <v>53495</v>
      </c>
      <c r="C41" s="227">
        <v>100</v>
      </c>
    </row>
    <row r="42" spans="1:3" x14ac:dyDescent="0.25">
      <c r="A42" s="50" t="s">
        <v>83</v>
      </c>
      <c r="B42" s="159">
        <v>59506</v>
      </c>
      <c r="C42" s="227">
        <v>100</v>
      </c>
    </row>
    <row r="43" spans="1:3" x14ac:dyDescent="0.25">
      <c r="A43" s="50" t="s">
        <v>84</v>
      </c>
      <c r="B43" s="159">
        <v>60866</v>
      </c>
      <c r="C43" s="227">
        <v>100</v>
      </c>
    </row>
    <row r="44" spans="1:3" x14ac:dyDescent="0.25">
      <c r="A44" s="50" t="s">
        <v>85</v>
      </c>
      <c r="B44" s="159">
        <v>62181</v>
      </c>
      <c r="C44" s="227">
        <v>100</v>
      </c>
    </row>
    <row r="45" spans="1:3" x14ac:dyDescent="0.25">
      <c r="A45" s="50" t="s">
        <v>86</v>
      </c>
      <c r="B45" s="159">
        <v>61018</v>
      </c>
      <c r="C45" s="227">
        <v>100</v>
      </c>
    </row>
    <row r="46" spans="1:3" x14ac:dyDescent="0.25">
      <c r="A46" s="50" t="s">
        <v>87</v>
      </c>
      <c r="B46" s="159">
        <v>37161</v>
      </c>
      <c r="C46" s="227">
        <v>100</v>
      </c>
    </row>
    <row r="47" spans="1:3" x14ac:dyDescent="0.25">
      <c r="A47" s="50" t="s">
        <v>88</v>
      </c>
      <c r="B47" s="159">
        <v>20001</v>
      </c>
      <c r="C47" s="227">
        <v>100</v>
      </c>
    </row>
    <row r="48" spans="1:3" x14ac:dyDescent="0.25">
      <c r="A48" s="50" t="s">
        <v>89</v>
      </c>
      <c r="B48" s="159">
        <v>6232</v>
      </c>
      <c r="C48" s="227">
        <v>100</v>
      </c>
    </row>
    <row r="49" spans="1:3" x14ac:dyDescent="0.25">
      <c r="A49" s="50" t="s">
        <v>90</v>
      </c>
      <c r="B49" s="159">
        <v>785</v>
      </c>
      <c r="C49" s="227">
        <v>100</v>
      </c>
    </row>
    <row r="50" spans="1:3" x14ac:dyDescent="0.25">
      <c r="A50" s="50" t="s">
        <v>91</v>
      </c>
      <c r="B50" s="160">
        <v>55</v>
      </c>
      <c r="C50" s="227">
        <v>100</v>
      </c>
    </row>
    <row r="51" spans="1:3" x14ac:dyDescent="0.25">
      <c r="A51" s="50" t="s">
        <v>70</v>
      </c>
      <c r="B51" s="160">
        <v>2</v>
      </c>
      <c r="C51" s="227">
        <v>100</v>
      </c>
    </row>
    <row r="52" spans="1:3" x14ac:dyDescent="0.25">
      <c r="A52" s="280"/>
      <c r="B52" s="393"/>
      <c r="C52" s="272"/>
    </row>
    <row r="54" spans="1:3" x14ac:dyDescent="0.25">
      <c r="A54" s="162" t="s">
        <v>380</v>
      </c>
    </row>
    <row r="57" spans="1:3" x14ac:dyDescent="0.25">
      <c r="B57" s="40" t="s">
        <v>65</v>
      </c>
    </row>
  </sheetData>
  <mergeCells count="1">
    <mergeCell ref="A6:C6"/>
  </mergeCells>
  <phoneticPr fontId="0" type="noConversion"/>
  <hyperlinks>
    <hyperlink ref="C2" location="INDICE!A68" display="ÍNDICE"/>
    <hyperlink ref="B57" location="INDICE!A68" display="ÍNDICE"/>
  </hyperlinks>
  <pageMargins left="0.75" right="0.75" top="1" bottom="1" header="0" footer="0"/>
  <pageSetup paperSize="9" orientation="portrait" verticalDpi="1200" r:id="rId1"/>
  <headerFooter alignWithMargins="0"/>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outlinePr summaryBelow="0"/>
  </sheetPr>
  <dimension ref="A1:D58"/>
  <sheetViews>
    <sheetView showGridLines="0" zoomScaleNormal="85" workbookViewId="0">
      <selection activeCell="A9" sqref="A9"/>
    </sheetView>
  </sheetViews>
  <sheetFormatPr baseColWidth="10" defaultColWidth="9.109375" defaultRowHeight="13.2" x14ac:dyDescent="0.25"/>
  <cols>
    <col min="1" max="1" width="97.44140625" style="259" customWidth="1"/>
    <col min="2" max="2" width="10.33203125" style="134" customWidth="1"/>
    <col min="3" max="3" width="10.33203125" style="270" customWidth="1"/>
  </cols>
  <sheetData>
    <row r="1" spans="1:4" ht="49.95" customHeight="1" x14ac:dyDescent="0.25"/>
    <row r="2" spans="1:4" ht="12.75" customHeight="1" x14ac:dyDescent="0.25">
      <c r="C2" s="87" t="s">
        <v>65</v>
      </c>
    </row>
    <row r="3" spans="1:4" s="125" customFormat="1" ht="18.75" customHeight="1" x14ac:dyDescent="0.3">
      <c r="A3" s="37" t="s">
        <v>20</v>
      </c>
      <c r="B3" s="292"/>
      <c r="C3" s="273"/>
    </row>
    <row r="4" spans="1:4" ht="18.75" customHeight="1" thickBot="1" x14ac:dyDescent="0.35">
      <c r="A4" s="203" t="s">
        <v>157</v>
      </c>
      <c r="B4" s="293"/>
      <c r="C4" s="274"/>
    </row>
    <row r="5" spans="1:4" ht="9" customHeight="1" x14ac:dyDescent="0.25">
      <c r="A5" s="125"/>
    </row>
    <row r="6" spans="1:4" ht="20.25" customHeight="1" x14ac:dyDescent="0.3">
      <c r="A6" s="489" t="s">
        <v>445</v>
      </c>
      <c r="B6" s="489"/>
      <c r="C6" s="489"/>
      <c r="D6" s="204"/>
    </row>
    <row r="8" spans="1:4" ht="24" customHeight="1" x14ac:dyDescent="0.25">
      <c r="A8" s="275"/>
      <c r="B8" s="47" t="s">
        <v>155</v>
      </c>
      <c r="C8" s="265" t="s">
        <v>156</v>
      </c>
    </row>
    <row r="9" spans="1:4" ht="20.25" customHeight="1" x14ac:dyDescent="0.25"/>
    <row r="10" spans="1:4" x14ac:dyDescent="0.25">
      <c r="A10" s="50" t="s">
        <v>67</v>
      </c>
      <c r="B10" s="134">
        <v>727073</v>
      </c>
      <c r="C10" s="291">
        <v>100</v>
      </c>
    </row>
    <row r="11" spans="1:4" ht="12" customHeight="1" x14ac:dyDescent="0.25">
      <c r="A11" s="268" t="s">
        <v>299</v>
      </c>
      <c r="B11" s="290">
        <v>175547</v>
      </c>
      <c r="C11" s="270">
        <v>24.144343140234888</v>
      </c>
    </row>
    <row r="12" spans="1:4" x14ac:dyDescent="0.25">
      <c r="A12" s="296" t="s">
        <v>70</v>
      </c>
      <c r="B12" s="290">
        <v>141592</v>
      </c>
      <c r="C12" s="270">
        <v>19.474248115388686</v>
      </c>
    </row>
    <row r="13" spans="1:4" x14ac:dyDescent="0.25">
      <c r="A13" s="268" t="s">
        <v>302</v>
      </c>
      <c r="B13" s="290">
        <v>87862</v>
      </c>
      <c r="C13" s="270">
        <v>12.084343662878418</v>
      </c>
    </row>
    <row r="14" spans="1:4" x14ac:dyDescent="0.25">
      <c r="A14" s="268" t="s">
        <v>294</v>
      </c>
      <c r="B14" s="290">
        <v>79770</v>
      </c>
      <c r="C14" s="270">
        <v>10.971388017434288</v>
      </c>
    </row>
    <row r="15" spans="1:4" x14ac:dyDescent="0.25">
      <c r="A15" s="268" t="s">
        <v>266</v>
      </c>
      <c r="B15" s="290">
        <v>71253</v>
      </c>
      <c r="C15" s="270">
        <v>9.7999788191832184</v>
      </c>
    </row>
    <row r="16" spans="1:4" x14ac:dyDescent="0.25">
      <c r="A16" s="268" t="s">
        <v>95</v>
      </c>
      <c r="B16" s="290">
        <v>32837</v>
      </c>
      <c r="C16" s="270">
        <v>4.5163277965211197</v>
      </c>
    </row>
    <row r="17" spans="1:3" x14ac:dyDescent="0.25">
      <c r="A17" s="268" t="s">
        <v>293</v>
      </c>
      <c r="B17" s="290">
        <v>29861</v>
      </c>
      <c r="C17" s="270">
        <v>4.1070153891012318</v>
      </c>
    </row>
    <row r="18" spans="1:3" x14ac:dyDescent="0.25">
      <c r="A18" s="268" t="s">
        <v>296</v>
      </c>
      <c r="B18" s="290">
        <v>27994</v>
      </c>
      <c r="C18" s="270">
        <v>3.8502323700646288</v>
      </c>
    </row>
    <row r="19" spans="1:3" x14ac:dyDescent="0.25">
      <c r="A19" s="268" t="s">
        <v>297</v>
      </c>
      <c r="B19" s="290">
        <v>14395</v>
      </c>
      <c r="C19" s="270">
        <v>1.9798562180138721</v>
      </c>
    </row>
    <row r="20" spans="1:3" x14ac:dyDescent="0.25">
      <c r="A20" s="268" t="s">
        <v>298</v>
      </c>
      <c r="B20" s="290">
        <v>13931</v>
      </c>
      <c r="C20" s="270">
        <v>1.9160386921258252</v>
      </c>
    </row>
    <row r="21" spans="1:3" x14ac:dyDescent="0.25">
      <c r="A21" s="268" t="s">
        <v>96</v>
      </c>
      <c r="B21" s="290">
        <v>12862</v>
      </c>
      <c r="C21" s="270">
        <v>1.7690108145949581</v>
      </c>
    </row>
    <row r="22" spans="1:3" x14ac:dyDescent="0.25">
      <c r="A22" s="268" t="s">
        <v>277</v>
      </c>
      <c r="B22" s="290">
        <v>12740</v>
      </c>
      <c r="C22" s="270">
        <v>1.7522312064950838</v>
      </c>
    </row>
    <row r="23" spans="1:3" x14ac:dyDescent="0.25">
      <c r="A23" s="268" t="s">
        <v>300</v>
      </c>
      <c r="B23" s="290">
        <v>11917</v>
      </c>
      <c r="C23" s="270">
        <v>1.6390376207065867</v>
      </c>
    </row>
    <row r="24" spans="1:3" x14ac:dyDescent="0.25">
      <c r="A24" s="268" t="s">
        <v>264</v>
      </c>
      <c r="B24" s="290">
        <v>9641</v>
      </c>
      <c r="C24" s="270">
        <v>1.3260016532040111</v>
      </c>
    </row>
    <row r="25" spans="1:3" x14ac:dyDescent="0.25">
      <c r="A25" s="268" t="s">
        <v>263</v>
      </c>
      <c r="B25" s="290">
        <v>1910</v>
      </c>
      <c r="C25" s="270">
        <v>0.26269714320295212</v>
      </c>
    </row>
    <row r="26" spans="1:3" x14ac:dyDescent="0.25">
      <c r="A26" s="268" t="s">
        <v>274</v>
      </c>
      <c r="B26" s="290">
        <v>1784</v>
      </c>
      <c r="C26" s="270">
        <v>0.24536738401783592</v>
      </c>
    </row>
    <row r="27" spans="1:3" x14ac:dyDescent="0.25">
      <c r="A27" s="269" t="s">
        <v>295</v>
      </c>
      <c r="B27" s="290">
        <v>861</v>
      </c>
      <c r="C27" s="270">
        <v>0.11842002109829412</v>
      </c>
    </row>
    <row r="28" spans="1:3" x14ac:dyDescent="0.25">
      <c r="A28" s="268" t="s">
        <v>301</v>
      </c>
      <c r="B28" s="290">
        <v>315</v>
      </c>
      <c r="C28" s="270">
        <v>4.3324397962790528E-2</v>
      </c>
    </row>
    <row r="29" spans="1:3" x14ac:dyDescent="0.25">
      <c r="A29" s="279" t="s">
        <v>275</v>
      </c>
      <c r="B29" s="295">
        <v>1</v>
      </c>
      <c r="C29" s="450">
        <v>1.3753777131044614E-4</v>
      </c>
    </row>
    <row r="30" spans="1:3" x14ac:dyDescent="0.25">
      <c r="A30" s="279"/>
      <c r="B30" s="295"/>
      <c r="C30" s="295"/>
    </row>
    <row r="31" spans="1:3" x14ac:dyDescent="0.25">
      <c r="A31" s="50" t="s">
        <v>71</v>
      </c>
      <c r="B31" s="159">
        <v>6622</v>
      </c>
      <c r="C31" s="227">
        <v>100</v>
      </c>
    </row>
    <row r="32" spans="1:3" x14ac:dyDescent="0.25">
      <c r="A32" s="50" t="s">
        <v>72</v>
      </c>
      <c r="B32" s="159">
        <v>9037</v>
      </c>
      <c r="C32" s="227">
        <v>100</v>
      </c>
    </row>
    <row r="33" spans="1:3" x14ac:dyDescent="0.25">
      <c r="A33" s="50" t="s">
        <v>73</v>
      </c>
      <c r="B33" s="159">
        <v>18354</v>
      </c>
      <c r="C33" s="227">
        <v>100</v>
      </c>
    </row>
    <row r="34" spans="1:3" x14ac:dyDescent="0.25">
      <c r="A34" s="50" t="s">
        <v>74</v>
      </c>
      <c r="B34" s="159">
        <v>29938</v>
      </c>
      <c r="C34" s="227">
        <v>100</v>
      </c>
    </row>
    <row r="35" spans="1:3" x14ac:dyDescent="0.25">
      <c r="A35" s="50" t="s">
        <v>75</v>
      </c>
      <c r="B35" s="159">
        <v>18315</v>
      </c>
      <c r="C35" s="227">
        <v>100</v>
      </c>
    </row>
    <row r="36" spans="1:3" x14ac:dyDescent="0.25">
      <c r="A36" s="50" t="s">
        <v>76</v>
      </c>
      <c r="B36" s="159">
        <v>19411</v>
      </c>
      <c r="C36" s="227">
        <v>100</v>
      </c>
    </row>
    <row r="37" spans="1:3" x14ac:dyDescent="0.25">
      <c r="A37" s="50" t="s">
        <v>77</v>
      </c>
      <c r="B37" s="159">
        <v>26130</v>
      </c>
      <c r="C37" s="227">
        <v>100</v>
      </c>
    </row>
    <row r="38" spans="1:3" x14ac:dyDescent="0.25">
      <c r="A38" s="50" t="s">
        <v>78</v>
      </c>
      <c r="B38" s="159">
        <v>33676</v>
      </c>
      <c r="C38" s="227">
        <v>100</v>
      </c>
    </row>
    <row r="39" spans="1:3" x14ac:dyDescent="0.25">
      <c r="A39" s="50" t="s">
        <v>79</v>
      </c>
      <c r="B39" s="159">
        <v>43678</v>
      </c>
      <c r="C39" s="227">
        <v>100</v>
      </c>
    </row>
    <row r="40" spans="1:3" x14ac:dyDescent="0.25">
      <c r="A40" s="50" t="s">
        <v>80</v>
      </c>
      <c r="B40" s="159">
        <v>56537</v>
      </c>
      <c r="C40" s="227">
        <v>100</v>
      </c>
    </row>
    <row r="41" spans="1:3" x14ac:dyDescent="0.25">
      <c r="A41" s="50" t="s">
        <v>81</v>
      </c>
      <c r="B41" s="159">
        <v>62457</v>
      </c>
      <c r="C41" s="227">
        <v>100</v>
      </c>
    </row>
    <row r="42" spans="1:3" x14ac:dyDescent="0.25">
      <c r="A42" s="50" t="s">
        <v>82</v>
      </c>
      <c r="B42" s="159">
        <v>65919</v>
      </c>
      <c r="C42" s="227">
        <v>100</v>
      </c>
    </row>
    <row r="43" spans="1:3" x14ac:dyDescent="0.25">
      <c r="A43" s="50" t="s">
        <v>83</v>
      </c>
      <c r="B43" s="159">
        <v>66429</v>
      </c>
      <c r="C43" s="227">
        <v>100</v>
      </c>
    </row>
    <row r="44" spans="1:3" x14ac:dyDescent="0.25">
      <c r="A44" s="50" t="s">
        <v>84</v>
      </c>
      <c r="B44" s="159">
        <v>64776</v>
      </c>
      <c r="C44" s="227">
        <v>100</v>
      </c>
    </row>
    <row r="45" spans="1:3" x14ac:dyDescent="0.25">
      <c r="A45" s="50" t="s">
        <v>85</v>
      </c>
      <c r="B45" s="159">
        <v>61794</v>
      </c>
      <c r="C45" s="227">
        <v>100</v>
      </c>
    </row>
    <row r="46" spans="1:3" x14ac:dyDescent="0.25">
      <c r="A46" s="50" t="s">
        <v>86</v>
      </c>
      <c r="B46" s="159">
        <v>63495</v>
      </c>
      <c r="C46" s="227">
        <v>100</v>
      </c>
    </row>
    <row r="47" spans="1:3" x14ac:dyDescent="0.25">
      <c r="A47" s="50" t="s">
        <v>87</v>
      </c>
      <c r="B47" s="159">
        <v>41498</v>
      </c>
      <c r="C47" s="227">
        <v>100</v>
      </c>
    </row>
    <row r="48" spans="1:3" x14ac:dyDescent="0.25">
      <c r="A48" s="50" t="s">
        <v>88</v>
      </c>
      <c r="B48" s="159">
        <v>27200</v>
      </c>
      <c r="C48" s="227">
        <v>100</v>
      </c>
    </row>
    <row r="49" spans="1:3" x14ac:dyDescent="0.25">
      <c r="A49" s="50" t="s">
        <v>89</v>
      </c>
      <c r="B49" s="159">
        <v>9899</v>
      </c>
      <c r="C49" s="227">
        <v>100</v>
      </c>
    </row>
    <row r="50" spans="1:3" x14ac:dyDescent="0.25">
      <c r="A50" s="50" t="s">
        <v>90</v>
      </c>
      <c r="B50" s="159">
        <v>1763</v>
      </c>
      <c r="C50" s="227">
        <v>100</v>
      </c>
    </row>
    <row r="51" spans="1:3" x14ac:dyDescent="0.25">
      <c r="A51" s="50" t="s">
        <v>91</v>
      </c>
      <c r="B51" s="160">
        <v>144</v>
      </c>
      <c r="C51" s="227">
        <v>100</v>
      </c>
    </row>
    <row r="52" spans="1:3" x14ac:dyDescent="0.25">
      <c r="A52" s="50" t="s">
        <v>70</v>
      </c>
      <c r="B52" s="160">
        <v>1</v>
      </c>
      <c r="C52" s="227">
        <v>100</v>
      </c>
    </row>
    <row r="53" spans="1:3" x14ac:dyDescent="0.25">
      <c r="A53" s="280"/>
      <c r="B53" s="230"/>
      <c r="C53" s="272"/>
    </row>
    <row r="55" spans="1:3" x14ac:dyDescent="0.25">
      <c r="A55" s="162" t="s">
        <v>380</v>
      </c>
    </row>
    <row r="58" spans="1:3" x14ac:dyDescent="0.25">
      <c r="B58" s="40" t="s">
        <v>65</v>
      </c>
    </row>
  </sheetData>
  <mergeCells count="1">
    <mergeCell ref="A6:C6"/>
  </mergeCells>
  <phoneticPr fontId="0" type="noConversion"/>
  <hyperlinks>
    <hyperlink ref="C2" location="INDICE!A69" display="ÍNDICE"/>
    <hyperlink ref="B58" location="INDICE!A69" display="ÍNDICE"/>
  </hyperlinks>
  <pageMargins left="0.75" right="0.75" top="1" bottom="1" header="0" footer="0"/>
  <pageSetup paperSize="9" scale="56" orientation="portrait" horizontalDpi="1200" verticalDpi="1200" r:id="rId1"/>
  <headerFooter alignWithMargins="0"/>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A1:E59"/>
  <sheetViews>
    <sheetView workbookViewId="0">
      <selection activeCell="A9" sqref="A9"/>
    </sheetView>
  </sheetViews>
  <sheetFormatPr baseColWidth="10" defaultColWidth="11.44140625" defaultRowHeight="13.2" x14ac:dyDescent="0.25"/>
  <cols>
    <col min="1" max="1" width="98" style="151" customWidth="1"/>
    <col min="2" max="2" width="10.33203125" style="151" customWidth="1"/>
    <col min="3" max="3" width="10" style="151" customWidth="1"/>
    <col min="4" max="16384" width="11.44140625" style="151"/>
  </cols>
  <sheetData>
    <row r="1" spans="1:3" ht="44.4" customHeight="1" x14ac:dyDescent="0.25">
      <c r="A1" s="167"/>
      <c r="B1" s="297"/>
      <c r="C1" s="298"/>
    </row>
    <row r="2" spans="1:3" ht="12.75" customHeight="1" x14ac:dyDescent="0.25">
      <c r="A2" s="167"/>
      <c r="B2" s="297"/>
      <c r="C2" s="156" t="s">
        <v>65</v>
      </c>
    </row>
    <row r="3" spans="1:3" s="148" customFormat="1" ht="18.75" customHeight="1" x14ac:dyDescent="0.3">
      <c r="A3" s="88" t="s">
        <v>20</v>
      </c>
      <c r="B3" s="299"/>
    </row>
    <row r="4" spans="1:3" ht="18.75" customHeight="1" thickBot="1" x14ac:dyDescent="0.35">
      <c r="A4" s="149" t="s">
        <v>158</v>
      </c>
      <c r="B4" s="300"/>
      <c r="C4" s="150"/>
    </row>
    <row r="5" spans="1:3" ht="12.75" customHeight="1" x14ac:dyDescent="0.25">
      <c r="B5" s="298"/>
    </row>
    <row r="6" spans="1:3" ht="15.75" customHeight="1" x14ac:dyDescent="0.3">
      <c r="A6" s="301" t="s">
        <v>446</v>
      </c>
      <c r="B6" s="298"/>
    </row>
    <row r="7" spans="1:3" ht="12.75" customHeight="1" x14ac:dyDescent="0.25">
      <c r="A7" s="167"/>
      <c r="C7" s="298"/>
    </row>
    <row r="8" spans="1:3" ht="24.75" customHeight="1" x14ac:dyDescent="0.25">
      <c r="A8" s="47"/>
      <c r="B8" s="47" t="s">
        <v>155</v>
      </c>
      <c r="C8" s="265" t="s">
        <v>156</v>
      </c>
    </row>
    <row r="9" spans="1:3" ht="18" customHeight="1" x14ac:dyDescent="0.25">
      <c r="A9" s="302"/>
      <c r="B9" s="302"/>
      <c r="C9" s="303"/>
    </row>
    <row r="10" spans="1:3" ht="12.75" customHeight="1" x14ac:dyDescent="0.25">
      <c r="A10" s="50" t="s">
        <v>67</v>
      </c>
      <c r="B10" s="134">
        <v>299652</v>
      </c>
      <c r="C10" s="304">
        <v>100</v>
      </c>
    </row>
    <row r="11" spans="1:3" ht="12.75" customHeight="1" x14ac:dyDescent="0.25">
      <c r="A11" s="296" t="s">
        <v>70</v>
      </c>
      <c r="B11" s="159">
        <v>98871</v>
      </c>
      <c r="C11" s="270">
        <v>32.995274518441391</v>
      </c>
    </row>
    <row r="12" spans="1:3" ht="12.75" customHeight="1" x14ac:dyDescent="0.25">
      <c r="A12" s="268" t="s">
        <v>299</v>
      </c>
      <c r="B12" s="159">
        <v>55835</v>
      </c>
      <c r="C12" s="227">
        <v>18.633281272943282</v>
      </c>
    </row>
    <row r="13" spans="1:3" ht="12.75" customHeight="1" x14ac:dyDescent="0.25">
      <c r="A13" s="268" t="s">
        <v>294</v>
      </c>
      <c r="B13" s="159">
        <v>25801</v>
      </c>
      <c r="C13" s="227">
        <v>8.6103213060483501</v>
      </c>
    </row>
    <row r="14" spans="1:3" ht="12.75" customHeight="1" x14ac:dyDescent="0.25">
      <c r="A14" s="268" t="s">
        <v>293</v>
      </c>
      <c r="B14" s="159">
        <v>21675</v>
      </c>
      <c r="C14" s="227">
        <v>7.2333907332505705</v>
      </c>
    </row>
    <row r="15" spans="1:3" ht="12.75" customHeight="1" x14ac:dyDescent="0.25">
      <c r="A15" s="268" t="s">
        <v>266</v>
      </c>
      <c r="B15" s="159">
        <v>18938</v>
      </c>
      <c r="C15" s="227">
        <v>6.3199978641891263</v>
      </c>
    </row>
    <row r="16" spans="1:3" ht="12.75" customHeight="1" x14ac:dyDescent="0.25">
      <c r="A16" s="268" t="s">
        <v>96</v>
      </c>
      <c r="B16" s="159">
        <v>17272</v>
      </c>
      <c r="C16" s="227">
        <v>5.7640195960647684</v>
      </c>
    </row>
    <row r="17" spans="1:5" ht="12.75" customHeight="1" x14ac:dyDescent="0.25">
      <c r="A17" s="268" t="s">
        <v>296</v>
      </c>
      <c r="B17" s="159">
        <v>16256</v>
      </c>
      <c r="C17" s="227">
        <v>5.4249596198256649</v>
      </c>
    </row>
    <row r="18" spans="1:5" ht="13.5" customHeight="1" x14ac:dyDescent="0.25">
      <c r="A18" s="268" t="s">
        <v>95</v>
      </c>
      <c r="B18" s="159">
        <v>12649</v>
      </c>
      <c r="C18" s="227">
        <v>4.221229960087034</v>
      </c>
    </row>
    <row r="19" spans="1:5" ht="12.75" customHeight="1" x14ac:dyDescent="0.25">
      <c r="A19" s="268" t="s">
        <v>298</v>
      </c>
      <c r="B19" s="159">
        <v>10031</v>
      </c>
      <c r="C19" s="227">
        <v>3.3475498244630439</v>
      </c>
    </row>
    <row r="20" spans="1:5" ht="12.75" customHeight="1" x14ac:dyDescent="0.25">
      <c r="A20" s="268" t="s">
        <v>277</v>
      </c>
      <c r="B20" s="159">
        <v>6200</v>
      </c>
      <c r="C20" s="227">
        <v>2.0690667841362647</v>
      </c>
    </row>
    <row r="21" spans="1:5" ht="12.75" customHeight="1" x14ac:dyDescent="0.25">
      <c r="A21" s="268" t="s">
        <v>297</v>
      </c>
      <c r="B21" s="159">
        <v>5183</v>
      </c>
      <c r="C21" s="227">
        <v>1.7296730874481068</v>
      </c>
    </row>
    <row r="22" spans="1:5" ht="12.75" customHeight="1" x14ac:dyDescent="0.25">
      <c r="A22" s="268" t="s">
        <v>264</v>
      </c>
      <c r="B22" s="159">
        <v>3789</v>
      </c>
      <c r="C22" s="227">
        <v>1.2644667814665012</v>
      </c>
    </row>
    <row r="23" spans="1:5" ht="12.75" customHeight="1" x14ac:dyDescent="0.25">
      <c r="A23" s="268" t="s">
        <v>300</v>
      </c>
      <c r="B23" s="159">
        <v>3320</v>
      </c>
      <c r="C23" s="227">
        <v>1.1079518908600643</v>
      </c>
    </row>
    <row r="24" spans="1:5" ht="12.75" customHeight="1" x14ac:dyDescent="0.25">
      <c r="A24" s="268" t="s">
        <v>274</v>
      </c>
      <c r="B24" s="159">
        <v>1808</v>
      </c>
      <c r="C24" s="227">
        <v>0.60336657189005916</v>
      </c>
    </row>
    <row r="25" spans="1:5" ht="12.75" customHeight="1" x14ac:dyDescent="0.25">
      <c r="A25" s="269" t="s">
        <v>263</v>
      </c>
      <c r="B25" s="159">
        <v>843</v>
      </c>
      <c r="C25" s="227">
        <v>0.28132633855272116</v>
      </c>
    </row>
    <row r="26" spans="1:5" ht="12.75" customHeight="1" x14ac:dyDescent="0.25">
      <c r="A26" s="268" t="s">
        <v>295</v>
      </c>
      <c r="B26" s="159">
        <v>683</v>
      </c>
      <c r="C26" s="227">
        <v>0.22793106670404339</v>
      </c>
    </row>
    <row r="27" spans="1:5" ht="12.75" customHeight="1" x14ac:dyDescent="0.25">
      <c r="A27" s="268" t="s">
        <v>302</v>
      </c>
      <c r="B27" s="159">
        <v>423</v>
      </c>
      <c r="C27" s="227">
        <v>0.14116374994994194</v>
      </c>
    </row>
    <row r="28" spans="1:5" x14ac:dyDescent="0.25">
      <c r="A28" s="268" t="s">
        <v>301</v>
      </c>
      <c r="B28" s="159">
        <v>71</v>
      </c>
      <c r="C28" s="227">
        <v>2.3694151882850775E-2</v>
      </c>
    </row>
    <row r="29" spans="1:5" ht="12.75" customHeight="1" x14ac:dyDescent="0.25">
      <c r="A29" s="269" t="s">
        <v>275</v>
      </c>
      <c r="B29" s="160">
        <v>4</v>
      </c>
      <c r="C29" s="160">
        <v>1.334881796216945E-3</v>
      </c>
      <c r="D29" s="160"/>
    </row>
    <row r="30" spans="1:5" ht="12.75" customHeight="1" x14ac:dyDescent="0.25">
      <c r="A30" s="269"/>
      <c r="B30" s="160"/>
      <c r="C30" s="160"/>
      <c r="D30" s="160"/>
    </row>
    <row r="31" spans="1:5" ht="12.75" customHeight="1" x14ac:dyDescent="0.25">
      <c r="A31" s="50" t="s">
        <v>71</v>
      </c>
      <c r="B31" s="159">
        <v>3251</v>
      </c>
      <c r="C31" s="227">
        <v>100</v>
      </c>
      <c r="D31" s="160"/>
      <c r="E31" s="160"/>
    </row>
    <row r="32" spans="1:5" ht="12.75" customHeight="1" x14ac:dyDescent="0.25">
      <c r="A32" s="50" t="s">
        <v>72</v>
      </c>
      <c r="B32" s="159">
        <v>2801</v>
      </c>
      <c r="C32" s="227">
        <v>100</v>
      </c>
      <c r="D32" s="160"/>
      <c r="E32" s="160"/>
    </row>
    <row r="33" spans="1:5" ht="12.75" customHeight="1" x14ac:dyDescent="0.25">
      <c r="A33" s="50" t="s">
        <v>73</v>
      </c>
      <c r="B33" s="159">
        <v>2359</v>
      </c>
      <c r="C33" s="227">
        <v>100</v>
      </c>
      <c r="D33" s="160"/>
      <c r="E33" s="160"/>
    </row>
    <row r="34" spans="1:5" ht="12.75" customHeight="1" x14ac:dyDescent="0.25">
      <c r="A34" s="50" t="s">
        <v>74</v>
      </c>
      <c r="B34" s="159">
        <v>5507</v>
      </c>
      <c r="C34" s="227">
        <v>100</v>
      </c>
      <c r="D34" s="160"/>
      <c r="E34" s="160"/>
    </row>
    <row r="35" spans="1:5" ht="12.75" customHeight="1" x14ac:dyDescent="0.25">
      <c r="A35" s="50" t="s">
        <v>75</v>
      </c>
      <c r="B35" s="159">
        <v>10607</v>
      </c>
      <c r="C35" s="227">
        <v>100</v>
      </c>
      <c r="D35" s="160"/>
      <c r="E35" s="160"/>
    </row>
    <row r="36" spans="1:5" ht="12.75" customHeight="1" x14ac:dyDescent="0.25">
      <c r="A36" s="50" t="s">
        <v>76</v>
      </c>
      <c r="B36" s="159">
        <v>14316</v>
      </c>
      <c r="C36" s="227">
        <v>100</v>
      </c>
      <c r="D36" s="160"/>
      <c r="E36" s="160"/>
    </row>
    <row r="37" spans="1:5" ht="12.75" customHeight="1" x14ac:dyDescent="0.25">
      <c r="A37" s="50" t="s">
        <v>77</v>
      </c>
      <c r="B37" s="159">
        <v>16222</v>
      </c>
      <c r="C37" s="227">
        <v>100</v>
      </c>
      <c r="D37" s="160"/>
      <c r="E37" s="160"/>
    </row>
    <row r="38" spans="1:5" ht="12.75" customHeight="1" x14ac:dyDescent="0.25">
      <c r="A38" s="50" t="s">
        <v>78</v>
      </c>
      <c r="B38" s="159">
        <v>17994</v>
      </c>
      <c r="C38" s="227">
        <v>100</v>
      </c>
      <c r="D38" s="160"/>
      <c r="E38" s="160"/>
    </row>
    <row r="39" spans="1:5" ht="12.75" customHeight="1" x14ac:dyDescent="0.25">
      <c r="A39" s="50" t="s">
        <v>79</v>
      </c>
      <c r="B39" s="159">
        <v>20862</v>
      </c>
      <c r="C39" s="227">
        <v>100</v>
      </c>
      <c r="D39" s="160"/>
      <c r="E39" s="160"/>
    </row>
    <row r="40" spans="1:5" ht="12.75" customHeight="1" x14ac:dyDescent="0.25">
      <c r="A40" s="50" t="s">
        <v>80</v>
      </c>
      <c r="B40" s="159">
        <v>23721</v>
      </c>
      <c r="C40" s="227">
        <v>100</v>
      </c>
      <c r="D40" s="160"/>
      <c r="E40" s="160"/>
    </row>
    <row r="41" spans="1:5" ht="12.75" customHeight="1" x14ac:dyDescent="0.25">
      <c r="A41" s="50" t="s">
        <v>81</v>
      </c>
      <c r="B41" s="159">
        <v>25631</v>
      </c>
      <c r="C41" s="227">
        <v>100</v>
      </c>
      <c r="D41" s="160"/>
      <c r="E41" s="160"/>
    </row>
    <row r="42" spans="1:5" ht="12.75" customHeight="1" x14ac:dyDescent="0.25">
      <c r="A42" s="50" t="s">
        <v>82</v>
      </c>
      <c r="B42" s="159">
        <v>26987</v>
      </c>
      <c r="C42" s="227">
        <v>100</v>
      </c>
      <c r="D42" s="160"/>
      <c r="E42" s="160"/>
    </row>
    <row r="43" spans="1:5" ht="12.75" customHeight="1" x14ac:dyDescent="0.25">
      <c r="A43" s="50" t="s">
        <v>83</v>
      </c>
      <c r="B43" s="159">
        <v>29130</v>
      </c>
      <c r="C43" s="227">
        <v>100</v>
      </c>
      <c r="D43" s="160"/>
      <c r="E43" s="160"/>
    </row>
    <row r="44" spans="1:5" ht="12.75" customHeight="1" x14ac:dyDescent="0.25">
      <c r="A44" s="50" t="s">
        <v>84</v>
      </c>
      <c r="B44" s="159">
        <v>27697</v>
      </c>
      <c r="C44" s="227">
        <v>100</v>
      </c>
      <c r="D44" s="160"/>
      <c r="E44" s="160"/>
    </row>
    <row r="45" spans="1:5" ht="12.75" customHeight="1" x14ac:dyDescent="0.25">
      <c r="A45" s="50" t="s">
        <v>85</v>
      </c>
      <c r="B45" s="159">
        <v>26357</v>
      </c>
      <c r="C45" s="227">
        <v>100</v>
      </c>
      <c r="D45" s="160"/>
      <c r="E45" s="160"/>
    </row>
    <row r="46" spans="1:5" ht="12.75" customHeight="1" x14ac:dyDescent="0.25">
      <c r="A46" s="50" t="s">
        <v>86</v>
      </c>
      <c r="B46" s="159">
        <v>23193</v>
      </c>
      <c r="C46" s="227">
        <v>100</v>
      </c>
      <c r="D46" s="160"/>
      <c r="E46" s="160"/>
    </row>
    <row r="47" spans="1:5" ht="12.75" customHeight="1" x14ac:dyDescent="0.25">
      <c r="A47" s="50" t="s">
        <v>87</v>
      </c>
      <c r="B47" s="159">
        <v>13405</v>
      </c>
      <c r="C47" s="227">
        <v>100</v>
      </c>
      <c r="D47" s="160"/>
      <c r="E47" s="160"/>
    </row>
    <row r="48" spans="1:5" ht="12.75" customHeight="1" x14ac:dyDescent="0.25">
      <c r="A48" s="50" t="s">
        <v>88</v>
      </c>
      <c r="B48" s="159">
        <v>6726</v>
      </c>
      <c r="C48" s="227">
        <v>100</v>
      </c>
      <c r="D48" s="160"/>
      <c r="E48" s="160"/>
    </row>
    <row r="49" spans="1:5" ht="12.75" customHeight="1" x14ac:dyDescent="0.25">
      <c r="A49" s="50" t="s">
        <v>89</v>
      </c>
      <c r="B49" s="159">
        <v>2388</v>
      </c>
      <c r="C49" s="227">
        <v>100</v>
      </c>
      <c r="D49" s="160"/>
      <c r="E49" s="160"/>
    </row>
    <row r="50" spans="1:5" ht="12.75" customHeight="1" x14ac:dyDescent="0.25">
      <c r="A50" s="50" t="s">
        <v>90</v>
      </c>
      <c r="B50" s="159">
        <v>448</v>
      </c>
      <c r="C50" s="227">
        <v>100</v>
      </c>
      <c r="D50" s="160"/>
      <c r="E50" s="160"/>
    </row>
    <row r="51" spans="1:5" ht="11.4" customHeight="1" x14ac:dyDescent="0.25">
      <c r="A51" s="50" t="s">
        <v>91</v>
      </c>
      <c r="B51" s="159">
        <v>44</v>
      </c>
      <c r="C51" s="227">
        <v>100</v>
      </c>
      <c r="D51" s="160"/>
      <c r="E51" s="160"/>
    </row>
    <row r="52" spans="1:5" ht="11.4" customHeight="1" x14ac:dyDescent="0.25">
      <c r="A52" s="50" t="s">
        <v>70</v>
      </c>
      <c r="B52" s="159">
        <v>6</v>
      </c>
      <c r="C52" s="227">
        <v>100</v>
      </c>
      <c r="D52" s="160"/>
      <c r="E52" s="160"/>
    </row>
    <row r="53" spans="1:5" x14ac:dyDescent="0.25">
      <c r="A53" s="305"/>
      <c r="B53" s="230"/>
      <c r="C53" s="284"/>
    </row>
    <row r="54" spans="1:5" x14ac:dyDescent="0.25">
      <c r="A54" s="167"/>
      <c r="B54" s="160"/>
      <c r="C54" s="227"/>
    </row>
    <row r="55" spans="1:5" x14ac:dyDescent="0.25">
      <c r="A55" s="162" t="s">
        <v>380</v>
      </c>
      <c r="B55" s="160"/>
      <c r="C55" s="227"/>
    </row>
    <row r="59" spans="1:5" x14ac:dyDescent="0.25">
      <c r="B59" s="156" t="s">
        <v>65</v>
      </c>
    </row>
  </sheetData>
  <phoneticPr fontId="21" type="noConversion"/>
  <hyperlinks>
    <hyperlink ref="C2" location="INDICE!A70" display="ÍNDICE"/>
    <hyperlink ref="B59" location="INDICE!A70" display="ÍNDICE"/>
  </hyperlinks>
  <pageMargins left="0.75" right="0.75" top="1" bottom="1" header="0" footer="0"/>
  <pageSetup paperSize="9" orientation="portrait" horizontalDpi="4294967294" verticalDpi="0" r:id="rId1"/>
  <headerFooter alignWithMargins="0"/>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dimension ref="A1:D57"/>
  <sheetViews>
    <sheetView workbookViewId="0">
      <selection activeCell="B9" sqref="B9"/>
    </sheetView>
  </sheetViews>
  <sheetFormatPr baseColWidth="10" defaultColWidth="9.109375" defaultRowHeight="13.2" x14ac:dyDescent="0.25"/>
  <cols>
    <col min="1" max="1" width="98.33203125" style="297" customWidth="1"/>
    <col min="2" max="2" width="10.88671875" style="160" customWidth="1"/>
    <col min="3" max="3" width="10" style="227" customWidth="1"/>
    <col min="4" max="16384" width="9.109375" style="151"/>
  </cols>
  <sheetData>
    <row r="1" spans="1:4" ht="46.2" customHeight="1" x14ac:dyDescent="0.25"/>
    <row r="2" spans="1:4" ht="12.75" customHeight="1" x14ac:dyDescent="0.25">
      <c r="C2" s="156" t="s">
        <v>65</v>
      </c>
    </row>
    <row r="3" spans="1:4" s="148" customFormat="1" ht="18.75" customHeight="1" x14ac:dyDescent="0.3">
      <c r="A3" s="88" t="s">
        <v>20</v>
      </c>
      <c r="B3" s="218"/>
      <c r="C3" s="281"/>
    </row>
    <row r="4" spans="1:4" ht="18.75" customHeight="1" thickBot="1" x14ac:dyDescent="0.35">
      <c r="A4" s="149" t="s">
        <v>158</v>
      </c>
      <c r="B4" s="282"/>
      <c r="C4" s="283"/>
    </row>
    <row r="5" spans="1:4" ht="12.75" customHeight="1" x14ac:dyDescent="0.25">
      <c r="A5" s="148"/>
    </row>
    <row r="6" spans="1:4" ht="16.5" customHeight="1" x14ac:dyDescent="0.3">
      <c r="A6" s="490" t="s">
        <v>447</v>
      </c>
      <c r="B6" s="490"/>
      <c r="C6" s="490"/>
      <c r="D6" s="141"/>
    </row>
    <row r="7" spans="1:4" ht="12.75" customHeight="1" x14ac:dyDescent="0.25">
      <c r="A7" s="306"/>
      <c r="B7" s="297"/>
      <c r="C7" s="160"/>
      <c r="D7" s="227"/>
    </row>
    <row r="8" spans="1:4" ht="25.5" customHeight="1" x14ac:dyDescent="0.25">
      <c r="A8" s="275"/>
      <c r="B8" s="47" t="s">
        <v>155</v>
      </c>
      <c r="C8" s="265" t="s">
        <v>156</v>
      </c>
    </row>
    <row r="9" spans="1:4" ht="18.75" customHeight="1" x14ac:dyDescent="0.25"/>
    <row r="10" spans="1:4" x14ac:dyDescent="0.25">
      <c r="A10" s="50" t="s">
        <v>67</v>
      </c>
      <c r="B10" s="134">
        <v>131119</v>
      </c>
      <c r="C10" s="304">
        <v>100</v>
      </c>
    </row>
    <row r="11" spans="1:4" x14ac:dyDescent="0.25">
      <c r="A11" s="296" t="s">
        <v>70</v>
      </c>
      <c r="B11" s="159">
        <v>43170</v>
      </c>
      <c r="C11" s="270">
        <v>32.9242901486436</v>
      </c>
    </row>
    <row r="12" spans="1:4" x14ac:dyDescent="0.25">
      <c r="A12" s="268" t="s">
        <v>299</v>
      </c>
      <c r="B12" s="159">
        <v>22084</v>
      </c>
      <c r="C12" s="227">
        <v>16.84271539593804</v>
      </c>
    </row>
    <row r="13" spans="1:4" x14ac:dyDescent="0.25">
      <c r="A13" s="268" t="s">
        <v>294</v>
      </c>
      <c r="B13" s="159">
        <v>12323</v>
      </c>
      <c r="C13" s="227">
        <v>9.3983328121782499</v>
      </c>
    </row>
    <row r="14" spans="1:4" x14ac:dyDescent="0.25">
      <c r="A14" s="268" t="s">
        <v>293</v>
      </c>
      <c r="B14" s="159">
        <v>8709</v>
      </c>
      <c r="C14" s="227">
        <v>6.6420579778674345</v>
      </c>
    </row>
    <row r="15" spans="1:4" ht="12" customHeight="1" x14ac:dyDescent="0.25">
      <c r="A15" s="268" t="s">
        <v>96</v>
      </c>
      <c r="B15" s="159">
        <v>8058</v>
      </c>
      <c r="C15" s="227">
        <v>6.1455624280233989</v>
      </c>
    </row>
    <row r="16" spans="1:4" x14ac:dyDescent="0.25">
      <c r="A16" s="268" t="s">
        <v>266</v>
      </c>
      <c r="B16" s="159">
        <v>7175</v>
      </c>
      <c r="C16" s="227">
        <v>5.4721283719369431</v>
      </c>
    </row>
    <row r="17" spans="1:3" x14ac:dyDescent="0.25">
      <c r="A17" s="268" t="s">
        <v>95</v>
      </c>
      <c r="B17" s="159">
        <v>6751</v>
      </c>
      <c r="C17" s="227">
        <v>5.1487579984594145</v>
      </c>
    </row>
    <row r="18" spans="1:3" x14ac:dyDescent="0.25">
      <c r="A18" s="268" t="s">
        <v>296</v>
      </c>
      <c r="B18" s="159">
        <v>6379</v>
      </c>
      <c r="C18" s="227">
        <v>4.8650462556913947</v>
      </c>
    </row>
    <row r="19" spans="1:3" x14ac:dyDescent="0.25">
      <c r="A19" s="268" t="s">
        <v>298</v>
      </c>
      <c r="B19" s="159">
        <v>5142</v>
      </c>
      <c r="C19" s="227">
        <v>3.9216284443902105</v>
      </c>
    </row>
    <row r="20" spans="1:3" x14ac:dyDescent="0.25">
      <c r="A20" s="268" t="s">
        <v>277</v>
      </c>
      <c r="B20" s="159">
        <v>3435</v>
      </c>
      <c r="C20" s="227">
        <v>2.6197576247530869</v>
      </c>
    </row>
    <row r="21" spans="1:3" ht="14.25" customHeight="1" x14ac:dyDescent="0.25">
      <c r="A21" s="268" t="s">
        <v>297</v>
      </c>
      <c r="B21" s="159">
        <v>2887</v>
      </c>
      <c r="C21" s="227">
        <v>2.2018166703528856</v>
      </c>
    </row>
    <row r="22" spans="1:3" x14ac:dyDescent="0.25">
      <c r="A22" s="268" t="s">
        <v>300</v>
      </c>
      <c r="B22" s="159">
        <v>1950</v>
      </c>
      <c r="C22" s="227">
        <v>1.4871986516065558</v>
      </c>
    </row>
    <row r="23" spans="1:3" x14ac:dyDescent="0.25">
      <c r="A23" s="268" t="s">
        <v>264</v>
      </c>
      <c r="B23" s="159">
        <v>1588</v>
      </c>
      <c r="C23" s="227">
        <v>1.2111135685903645</v>
      </c>
    </row>
    <row r="24" spans="1:3" x14ac:dyDescent="0.25">
      <c r="A24" s="268" t="s">
        <v>274</v>
      </c>
      <c r="B24" s="159">
        <v>866</v>
      </c>
      <c r="C24" s="227">
        <v>0.66046873450834742</v>
      </c>
    </row>
    <row r="25" spans="1:3" x14ac:dyDescent="0.25">
      <c r="A25" s="268" t="s">
        <v>263</v>
      </c>
      <c r="B25" s="160">
        <v>467</v>
      </c>
      <c r="C25" s="227">
        <v>0.35616501041039056</v>
      </c>
    </row>
    <row r="26" spans="1:3" x14ac:dyDescent="0.25">
      <c r="A26" s="268" t="s">
        <v>301</v>
      </c>
      <c r="B26" s="159">
        <v>66</v>
      </c>
      <c r="C26" s="227">
        <v>5.0335954362068044E-2</v>
      </c>
    </row>
    <row r="27" spans="1:3" x14ac:dyDescent="0.25">
      <c r="A27" s="268" t="s">
        <v>302</v>
      </c>
      <c r="B27" s="160">
        <v>66</v>
      </c>
      <c r="C27" s="227">
        <v>5.0335954362068044E-2</v>
      </c>
    </row>
    <row r="28" spans="1:3" x14ac:dyDescent="0.25">
      <c r="A28" s="269" t="s">
        <v>275</v>
      </c>
      <c r="B28" s="160">
        <v>3</v>
      </c>
      <c r="C28" s="227">
        <v>5.9439956727711505E-4</v>
      </c>
    </row>
    <row r="29" spans="1:3" x14ac:dyDescent="0.25">
      <c r="A29" s="269"/>
      <c r="C29" s="160"/>
    </row>
    <row r="30" spans="1:3" x14ac:dyDescent="0.25">
      <c r="A30" s="50" t="s">
        <v>71</v>
      </c>
      <c r="B30" s="159">
        <v>1978</v>
      </c>
      <c r="C30" s="227">
        <v>100</v>
      </c>
    </row>
    <row r="31" spans="1:3" x14ac:dyDescent="0.25">
      <c r="A31" s="50" t="s">
        <v>72</v>
      </c>
      <c r="B31" s="159">
        <v>1675</v>
      </c>
      <c r="C31" s="227">
        <v>100</v>
      </c>
    </row>
    <row r="32" spans="1:3" x14ac:dyDescent="0.25">
      <c r="A32" s="50" t="s">
        <v>73</v>
      </c>
      <c r="B32" s="159">
        <v>1312</v>
      </c>
      <c r="C32" s="227">
        <v>100</v>
      </c>
    </row>
    <row r="33" spans="1:4" x14ac:dyDescent="0.25">
      <c r="A33" s="50" t="s">
        <v>74</v>
      </c>
      <c r="B33" s="295">
        <v>2343</v>
      </c>
      <c r="C33" s="227">
        <v>100</v>
      </c>
      <c r="D33" s="160"/>
    </row>
    <row r="34" spans="1:4" x14ac:dyDescent="0.25">
      <c r="A34" s="50" t="s">
        <v>75</v>
      </c>
      <c r="B34" s="159">
        <v>3601</v>
      </c>
      <c r="C34" s="227">
        <v>100</v>
      </c>
    </row>
    <row r="35" spans="1:4" x14ac:dyDescent="0.25">
      <c r="A35" s="50" t="s">
        <v>76</v>
      </c>
      <c r="B35" s="159">
        <v>5074</v>
      </c>
      <c r="C35" s="227">
        <v>100</v>
      </c>
    </row>
    <row r="36" spans="1:4" x14ac:dyDescent="0.25">
      <c r="A36" s="50" t="s">
        <v>77</v>
      </c>
      <c r="B36" s="159">
        <v>5976</v>
      </c>
      <c r="C36" s="227">
        <v>100</v>
      </c>
    </row>
    <row r="37" spans="1:4" x14ac:dyDescent="0.25">
      <c r="A37" s="50" t="s">
        <v>78</v>
      </c>
      <c r="B37" s="159">
        <v>6544</v>
      </c>
      <c r="C37" s="227">
        <v>100</v>
      </c>
    </row>
    <row r="38" spans="1:4" x14ac:dyDescent="0.25">
      <c r="A38" s="50" t="s">
        <v>79</v>
      </c>
      <c r="B38" s="159">
        <v>8435</v>
      </c>
      <c r="C38" s="227">
        <v>100</v>
      </c>
    </row>
    <row r="39" spans="1:4" x14ac:dyDescent="0.25">
      <c r="A39" s="50" t="s">
        <v>80</v>
      </c>
      <c r="B39" s="159">
        <v>10155</v>
      </c>
      <c r="C39" s="227">
        <v>100</v>
      </c>
    </row>
    <row r="40" spans="1:4" x14ac:dyDescent="0.25">
      <c r="A40" s="50" t="s">
        <v>81</v>
      </c>
      <c r="B40" s="159">
        <v>11349</v>
      </c>
      <c r="C40" s="227">
        <v>100</v>
      </c>
    </row>
    <row r="41" spans="1:4" x14ac:dyDescent="0.25">
      <c r="A41" s="50" t="s">
        <v>82</v>
      </c>
      <c r="B41" s="159">
        <v>12561</v>
      </c>
      <c r="C41" s="227">
        <v>100</v>
      </c>
    </row>
    <row r="42" spans="1:4" x14ac:dyDescent="0.25">
      <c r="A42" s="50" t="s">
        <v>83</v>
      </c>
      <c r="B42" s="159">
        <v>13970</v>
      </c>
      <c r="C42" s="227">
        <v>100</v>
      </c>
    </row>
    <row r="43" spans="1:4" x14ac:dyDescent="0.25">
      <c r="A43" s="50" t="s">
        <v>84</v>
      </c>
      <c r="B43" s="159">
        <v>13222</v>
      </c>
      <c r="C43" s="227">
        <v>100</v>
      </c>
    </row>
    <row r="44" spans="1:4" x14ac:dyDescent="0.25">
      <c r="A44" s="50" t="s">
        <v>85</v>
      </c>
      <c r="B44" s="159">
        <v>12295</v>
      </c>
      <c r="C44" s="227">
        <v>100</v>
      </c>
    </row>
    <row r="45" spans="1:4" x14ac:dyDescent="0.25">
      <c r="A45" s="50" t="s">
        <v>86</v>
      </c>
      <c r="B45" s="159">
        <v>10633</v>
      </c>
      <c r="C45" s="227">
        <v>100</v>
      </c>
    </row>
    <row r="46" spans="1:4" x14ac:dyDescent="0.25">
      <c r="A46" s="50" t="s">
        <v>87</v>
      </c>
      <c r="B46" s="159">
        <v>6073</v>
      </c>
      <c r="C46" s="227">
        <v>100</v>
      </c>
    </row>
    <row r="47" spans="1:4" x14ac:dyDescent="0.25">
      <c r="A47" s="50" t="s">
        <v>88</v>
      </c>
      <c r="B47" s="159">
        <v>2818</v>
      </c>
      <c r="C47" s="227">
        <v>100</v>
      </c>
    </row>
    <row r="48" spans="1:4" x14ac:dyDescent="0.25">
      <c r="A48" s="50" t="s">
        <v>89</v>
      </c>
      <c r="B48" s="159">
        <v>924</v>
      </c>
      <c r="C48" s="227">
        <v>100</v>
      </c>
    </row>
    <row r="49" spans="1:3" x14ac:dyDescent="0.25">
      <c r="A49" s="50" t="s">
        <v>90</v>
      </c>
      <c r="B49" s="159">
        <v>162</v>
      </c>
      <c r="C49" s="227">
        <v>100</v>
      </c>
    </row>
    <row r="50" spans="1:3" x14ac:dyDescent="0.25">
      <c r="A50" s="50" t="s">
        <v>91</v>
      </c>
      <c r="B50" s="160">
        <v>17</v>
      </c>
      <c r="C50" s="227">
        <v>100</v>
      </c>
    </row>
    <row r="51" spans="1:3" x14ac:dyDescent="0.25">
      <c r="A51" s="50" t="s">
        <v>70</v>
      </c>
      <c r="B51" s="160">
        <v>2</v>
      </c>
      <c r="C51" s="227">
        <v>100</v>
      </c>
    </row>
    <row r="52" spans="1:3" x14ac:dyDescent="0.25">
      <c r="A52" s="307"/>
      <c r="B52" s="230"/>
      <c r="C52" s="284"/>
    </row>
    <row r="54" spans="1:3" x14ac:dyDescent="0.25">
      <c r="A54" s="162" t="s">
        <v>380</v>
      </c>
    </row>
    <row r="57" spans="1:3" x14ac:dyDescent="0.25">
      <c r="B57" s="156" t="s">
        <v>65</v>
      </c>
    </row>
  </sheetData>
  <mergeCells count="1">
    <mergeCell ref="A6:C6"/>
  </mergeCells>
  <phoneticPr fontId="21" type="noConversion"/>
  <hyperlinks>
    <hyperlink ref="C2" location="INDICE!A71" display="ÍNDICE"/>
    <hyperlink ref="B57" location="INDICE!A71" display="ÍNDICE"/>
  </hyperlinks>
  <pageMargins left="0.75" right="0.75" top="1" bottom="1" header="0" footer="0"/>
  <headerFooter alignWithMargins="0"/>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8"/>
  <dimension ref="A1:E58"/>
  <sheetViews>
    <sheetView workbookViewId="0">
      <selection activeCell="B9" sqref="B9"/>
    </sheetView>
  </sheetViews>
  <sheetFormatPr baseColWidth="10" defaultColWidth="9.109375" defaultRowHeight="13.2" x14ac:dyDescent="0.25"/>
  <cols>
    <col min="1" max="1" width="98" style="297" customWidth="1"/>
    <col min="2" max="2" width="9.44140625" style="160" customWidth="1"/>
    <col min="3" max="3" width="10.33203125" style="227" customWidth="1"/>
    <col min="4" max="16384" width="9.109375" style="151"/>
  </cols>
  <sheetData>
    <row r="1" spans="1:5" ht="43.2" customHeight="1" x14ac:dyDescent="0.25"/>
    <row r="2" spans="1:5" ht="12.75" customHeight="1" x14ac:dyDescent="0.25">
      <c r="C2" s="156" t="s">
        <v>65</v>
      </c>
    </row>
    <row r="3" spans="1:5" s="148" customFormat="1" ht="18.75" customHeight="1" x14ac:dyDescent="0.3">
      <c r="A3" s="88" t="s">
        <v>20</v>
      </c>
      <c r="B3" s="218"/>
      <c r="C3" s="281"/>
    </row>
    <row r="4" spans="1:5" ht="18.75" customHeight="1" thickBot="1" x14ac:dyDescent="0.35">
      <c r="A4" s="149" t="s">
        <v>159</v>
      </c>
      <c r="B4" s="282"/>
      <c r="C4" s="283"/>
    </row>
    <row r="5" spans="1:5" ht="9" customHeight="1" x14ac:dyDescent="0.25">
      <c r="A5" s="148"/>
    </row>
    <row r="6" spans="1:5" ht="20.25" customHeight="1" x14ac:dyDescent="0.3">
      <c r="A6" s="490" t="s">
        <v>448</v>
      </c>
      <c r="B6" s="490"/>
      <c r="C6" s="490"/>
      <c r="D6" s="141"/>
    </row>
    <row r="8" spans="1:5" ht="24" customHeight="1" x14ac:dyDescent="0.25">
      <c r="A8" s="275"/>
      <c r="B8" s="47" t="s">
        <v>155</v>
      </c>
      <c r="C8" s="265" t="s">
        <v>156</v>
      </c>
    </row>
    <row r="9" spans="1:5" ht="20.25" customHeight="1" x14ac:dyDescent="0.25"/>
    <row r="10" spans="1:5" x14ac:dyDescent="0.25">
      <c r="A10" s="50" t="s">
        <v>67</v>
      </c>
      <c r="B10" s="134">
        <v>168237</v>
      </c>
      <c r="C10" s="304">
        <v>100</v>
      </c>
      <c r="D10" s="160"/>
    </row>
    <row r="11" spans="1:5" x14ac:dyDescent="0.25">
      <c r="A11" s="296" t="s">
        <v>70</v>
      </c>
      <c r="B11" s="159">
        <v>55575</v>
      </c>
      <c r="C11" s="270">
        <v>33.033755951425668</v>
      </c>
      <c r="D11" s="160"/>
      <c r="E11" s="160"/>
    </row>
    <row r="12" spans="1:5" x14ac:dyDescent="0.25">
      <c r="A12" s="268" t="s">
        <v>299</v>
      </c>
      <c r="B12" s="159">
        <v>33738</v>
      </c>
      <c r="C12" s="227">
        <v>20.053852600795306</v>
      </c>
    </row>
    <row r="13" spans="1:5" x14ac:dyDescent="0.25">
      <c r="A13" s="268" t="s">
        <v>294</v>
      </c>
      <c r="B13" s="159">
        <v>13446</v>
      </c>
      <c r="C13" s="227">
        <v>7.9922965816080884</v>
      </c>
    </row>
    <row r="14" spans="1:5" x14ac:dyDescent="0.25">
      <c r="A14" s="268" t="s">
        <v>293</v>
      </c>
      <c r="B14" s="159">
        <v>12936</v>
      </c>
      <c r="C14" s="227">
        <v>7.6891528022967597</v>
      </c>
    </row>
    <row r="15" spans="1:5" x14ac:dyDescent="0.25">
      <c r="A15" s="268" t="s">
        <v>266</v>
      </c>
      <c r="B15" s="159">
        <v>11740</v>
      </c>
      <c r="C15" s="227">
        <v>6.9782509198333305</v>
      </c>
    </row>
    <row r="16" spans="1:5" ht="12.75" customHeight="1" x14ac:dyDescent="0.25">
      <c r="A16" s="268" t="s">
        <v>296</v>
      </c>
      <c r="B16" s="159">
        <v>9872</v>
      </c>
      <c r="C16" s="227">
        <v>5.8679125281596791</v>
      </c>
    </row>
    <row r="17" spans="1:3" x14ac:dyDescent="0.25">
      <c r="A17" s="268" t="s">
        <v>96</v>
      </c>
      <c r="B17" s="159">
        <v>9187</v>
      </c>
      <c r="C17" s="227">
        <v>5.4607488245748561</v>
      </c>
    </row>
    <row r="18" spans="1:3" x14ac:dyDescent="0.25">
      <c r="A18" s="268" t="s">
        <v>95</v>
      </c>
      <c r="B18" s="159">
        <v>5885</v>
      </c>
      <c r="C18" s="227">
        <v>3.4980414534258224</v>
      </c>
    </row>
    <row r="19" spans="1:3" x14ac:dyDescent="0.25">
      <c r="A19" s="268" t="s">
        <v>298</v>
      </c>
      <c r="B19" s="159">
        <v>4878</v>
      </c>
      <c r="C19" s="227">
        <v>2.8994810891777671</v>
      </c>
    </row>
    <row r="20" spans="1:3" x14ac:dyDescent="0.25">
      <c r="A20" s="268" t="s">
        <v>277</v>
      </c>
      <c r="B20" s="159">
        <v>2764</v>
      </c>
      <c r="C20" s="227">
        <v>1.6429204039539462</v>
      </c>
    </row>
    <row r="21" spans="1:3" x14ac:dyDescent="0.25">
      <c r="A21" s="268" t="s">
        <v>297</v>
      </c>
      <c r="B21" s="159">
        <v>2293</v>
      </c>
      <c r="C21" s="227">
        <v>1.3629582077664248</v>
      </c>
    </row>
    <row r="22" spans="1:3" x14ac:dyDescent="0.25">
      <c r="A22" s="268" t="s">
        <v>264</v>
      </c>
      <c r="B22" s="159">
        <v>2199</v>
      </c>
      <c r="C22" s="227">
        <v>1.3070846484423759</v>
      </c>
    </row>
    <row r="23" spans="1:3" x14ac:dyDescent="0.25">
      <c r="A23" s="269" t="s">
        <v>300</v>
      </c>
      <c r="B23" s="159">
        <v>1365</v>
      </c>
      <c r="C23" s="227">
        <v>0.811355409333262</v>
      </c>
    </row>
    <row r="24" spans="1:3" x14ac:dyDescent="0.25">
      <c r="A24" s="268" t="s">
        <v>274</v>
      </c>
      <c r="B24" s="159">
        <v>940</v>
      </c>
      <c r="C24" s="227">
        <v>0.55873559324048816</v>
      </c>
    </row>
    <row r="25" spans="1:3" x14ac:dyDescent="0.25">
      <c r="A25" s="268" t="s">
        <v>295</v>
      </c>
      <c r="B25" s="159">
        <v>683</v>
      </c>
      <c r="C25" s="227">
        <v>0.40597490445026957</v>
      </c>
    </row>
    <row r="26" spans="1:3" x14ac:dyDescent="0.25">
      <c r="A26" s="268" t="s">
        <v>263</v>
      </c>
      <c r="B26" s="159">
        <v>373</v>
      </c>
      <c r="C26" s="227">
        <v>0.22171103859436389</v>
      </c>
    </row>
    <row r="27" spans="1:3" x14ac:dyDescent="0.25">
      <c r="A27" s="268" t="s">
        <v>302</v>
      </c>
      <c r="B27" s="159">
        <v>357</v>
      </c>
      <c r="C27" s="227">
        <v>0.21220064551793005</v>
      </c>
    </row>
    <row r="28" spans="1:3" ht="13.95" customHeight="1" x14ac:dyDescent="0.25">
      <c r="A28" s="268" t="s">
        <v>301</v>
      </c>
      <c r="B28" s="159">
        <v>5</v>
      </c>
      <c r="C28" s="227">
        <v>2.971997836385575E-3</v>
      </c>
    </row>
    <row r="29" spans="1:3" x14ac:dyDescent="0.25">
      <c r="A29" s="279" t="s">
        <v>275</v>
      </c>
      <c r="B29" s="160">
        <v>1</v>
      </c>
      <c r="C29" s="227">
        <v>2.971997836385575E-3</v>
      </c>
    </row>
    <row r="30" spans="1:3" x14ac:dyDescent="0.25">
      <c r="A30" s="50"/>
      <c r="B30" s="159"/>
    </row>
    <row r="31" spans="1:3" x14ac:dyDescent="0.25">
      <c r="A31" s="50" t="s">
        <v>71</v>
      </c>
      <c r="B31" s="159">
        <v>1271</v>
      </c>
      <c r="C31" s="227">
        <v>100</v>
      </c>
    </row>
    <row r="32" spans="1:3" x14ac:dyDescent="0.25">
      <c r="A32" s="50" t="s">
        <v>72</v>
      </c>
      <c r="B32" s="159">
        <v>1124</v>
      </c>
      <c r="C32" s="227">
        <v>100</v>
      </c>
    </row>
    <row r="33" spans="1:3" x14ac:dyDescent="0.25">
      <c r="A33" s="50" t="s">
        <v>73</v>
      </c>
      <c r="B33" s="159">
        <v>1046</v>
      </c>
      <c r="C33" s="227">
        <v>100</v>
      </c>
    </row>
    <row r="34" spans="1:3" x14ac:dyDescent="0.25">
      <c r="A34" s="50" t="s">
        <v>74</v>
      </c>
      <c r="B34" s="159">
        <v>3153</v>
      </c>
      <c r="C34" s="227">
        <v>100</v>
      </c>
    </row>
    <row r="35" spans="1:3" x14ac:dyDescent="0.25">
      <c r="A35" s="50" t="s">
        <v>75</v>
      </c>
      <c r="B35" s="159">
        <v>7002</v>
      </c>
      <c r="C35" s="227">
        <v>100</v>
      </c>
    </row>
    <row r="36" spans="1:3" x14ac:dyDescent="0.25">
      <c r="A36" s="50" t="s">
        <v>76</v>
      </c>
      <c r="B36" s="159">
        <v>9227</v>
      </c>
      <c r="C36" s="227">
        <v>100</v>
      </c>
    </row>
    <row r="37" spans="1:3" x14ac:dyDescent="0.25">
      <c r="A37" s="50" t="s">
        <v>77</v>
      </c>
      <c r="B37" s="159">
        <v>10227</v>
      </c>
      <c r="C37" s="227">
        <v>100</v>
      </c>
    </row>
    <row r="38" spans="1:3" x14ac:dyDescent="0.25">
      <c r="A38" s="50" t="s">
        <v>78</v>
      </c>
      <c r="B38" s="159">
        <v>11429</v>
      </c>
      <c r="C38" s="227">
        <v>100</v>
      </c>
    </row>
    <row r="39" spans="1:3" x14ac:dyDescent="0.25">
      <c r="A39" s="50" t="s">
        <v>79</v>
      </c>
      <c r="B39" s="159">
        <v>12404</v>
      </c>
      <c r="C39" s="227">
        <v>100</v>
      </c>
    </row>
    <row r="40" spans="1:3" x14ac:dyDescent="0.25">
      <c r="A40" s="50" t="s">
        <v>80</v>
      </c>
      <c r="B40" s="159">
        <v>13537</v>
      </c>
      <c r="C40" s="227">
        <v>100</v>
      </c>
    </row>
    <row r="41" spans="1:3" x14ac:dyDescent="0.25">
      <c r="A41" s="50" t="s">
        <v>81</v>
      </c>
      <c r="B41" s="159">
        <v>14257</v>
      </c>
      <c r="C41" s="227">
        <v>100</v>
      </c>
    </row>
    <row r="42" spans="1:3" x14ac:dyDescent="0.25">
      <c r="A42" s="50" t="s">
        <v>82</v>
      </c>
      <c r="B42" s="159">
        <v>14409</v>
      </c>
      <c r="C42" s="227">
        <v>100</v>
      </c>
    </row>
    <row r="43" spans="1:3" x14ac:dyDescent="0.25">
      <c r="A43" s="50" t="s">
        <v>83</v>
      </c>
      <c r="B43" s="159">
        <v>15133</v>
      </c>
      <c r="C43" s="227">
        <v>100</v>
      </c>
    </row>
    <row r="44" spans="1:3" x14ac:dyDescent="0.25">
      <c r="A44" s="50" t="s">
        <v>84</v>
      </c>
      <c r="B44" s="159">
        <v>14450</v>
      </c>
      <c r="C44" s="227">
        <v>100</v>
      </c>
    </row>
    <row r="45" spans="1:3" x14ac:dyDescent="0.25">
      <c r="A45" s="50" t="s">
        <v>85</v>
      </c>
      <c r="B45" s="159">
        <v>14034</v>
      </c>
      <c r="C45" s="227">
        <v>100</v>
      </c>
    </row>
    <row r="46" spans="1:3" x14ac:dyDescent="0.25">
      <c r="A46" s="50" t="s">
        <v>86</v>
      </c>
      <c r="B46" s="159">
        <v>12545</v>
      </c>
      <c r="C46" s="227">
        <v>100</v>
      </c>
    </row>
    <row r="47" spans="1:3" x14ac:dyDescent="0.25">
      <c r="A47" s="50" t="s">
        <v>87</v>
      </c>
      <c r="B47" s="159">
        <v>7318</v>
      </c>
      <c r="C47" s="227">
        <v>100</v>
      </c>
    </row>
    <row r="48" spans="1:3" x14ac:dyDescent="0.25">
      <c r="A48" s="50" t="s">
        <v>88</v>
      </c>
      <c r="B48" s="159">
        <v>3890</v>
      </c>
      <c r="C48" s="227">
        <v>100</v>
      </c>
    </row>
    <row r="49" spans="1:3" x14ac:dyDescent="0.25">
      <c r="A49" s="50" t="s">
        <v>89</v>
      </c>
      <c r="B49" s="159">
        <v>1464</v>
      </c>
      <c r="C49" s="227">
        <v>100</v>
      </c>
    </row>
    <row r="50" spans="1:3" x14ac:dyDescent="0.25">
      <c r="A50" s="50" t="s">
        <v>90</v>
      </c>
      <c r="B50" s="160">
        <v>286</v>
      </c>
      <c r="C50" s="227">
        <v>100</v>
      </c>
    </row>
    <row r="51" spans="1:3" x14ac:dyDescent="0.25">
      <c r="A51" s="50" t="s">
        <v>91</v>
      </c>
      <c r="B51" s="160">
        <v>27</v>
      </c>
      <c r="C51" s="227">
        <v>100</v>
      </c>
    </row>
    <row r="52" spans="1:3" x14ac:dyDescent="0.25">
      <c r="A52" s="50" t="s">
        <v>70</v>
      </c>
      <c r="B52" s="160">
        <v>4</v>
      </c>
      <c r="C52" s="227">
        <v>100</v>
      </c>
    </row>
    <row r="53" spans="1:3" x14ac:dyDescent="0.25">
      <c r="A53" s="307"/>
      <c r="B53" s="230"/>
      <c r="C53" s="284"/>
    </row>
    <row r="55" spans="1:3" x14ac:dyDescent="0.25">
      <c r="A55" s="162" t="s">
        <v>380</v>
      </c>
    </row>
    <row r="58" spans="1:3" x14ac:dyDescent="0.25">
      <c r="B58" s="156" t="s">
        <v>65</v>
      </c>
    </row>
  </sheetData>
  <mergeCells count="1">
    <mergeCell ref="A6:C6"/>
  </mergeCells>
  <phoneticPr fontId="21" type="noConversion"/>
  <hyperlinks>
    <hyperlink ref="C2" location="INDICE!A72" display="ÍNDICE"/>
    <hyperlink ref="B58" location="INDICE!A72" display="ÍNDICE"/>
  </hyperlinks>
  <pageMargins left="0.75" right="0.75" top="1" bottom="1" header="0" footer="0"/>
  <headerFooter alignWithMargins="0"/>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9">
    <outlinePr summaryBelow="0" summaryRight="0"/>
  </sheetPr>
  <dimension ref="A1:D433"/>
  <sheetViews>
    <sheetView showGridLines="0" workbookViewId="0">
      <selection activeCell="B9" sqref="B9"/>
    </sheetView>
  </sheetViews>
  <sheetFormatPr baseColWidth="10" defaultColWidth="11.44140625" defaultRowHeight="13.2" x14ac:dyDescent="0.25"/>
  <cols>
    <col min="1" max="1" width="68.109375" style="148" customWidth="1"/>
    <col min="2" max="2" width="15.109375" style="148" customWidth="1"/>
    <col min="3" max="4" width="12.109375" style="148" customWidth="1"/>
    <col min="5" max="16384" width="11.44140625" style="148"/>
  </cols>
  <sheetData>
    <row r="1" spans="1:4" ht="46.2" customHeight="1" x14ac:dyDescent="0.25">
      <c r="A1" s="220"/>
      <c r="B1" s="259"/>
      <c r="C1" s="260"/>
      <c r="D1" s="299"/>
    </row>
    <row r="2" spans="1:4" ht="12.75" customHeight="1" x14ac:dyDescent="0.25">
      <c r="A2" s="220"/>
      <c r="B2" s="259"/>
      <c r="C2" s="87" t="s">
        <v>65</v>
      </c>
      <c r="D2" s="238"/>
    </row>
    <row r="3" spans="1:4" ht="18.75" customHeight="1" x14ac:dyDescent="0.3">
      <c r="A3" s="308" t="s">
        <v>42</v>
      </c>
      <c r="B3" s="261"/>
      <c r="C3" s="262"/>
      <c r="D3" s="299"/>
    </row>
    <row r="4" spans="1:4" ht="18.75" customHeight="1" thickBot="1" x14ac:dyDescent="0.35">
      <c r="A4" s="203" t="s">
        <v>160</v>
      </c>
      <c r="B4" s="309"/>
      <c r="C4" s="263"/>
      <c r="D4" s="299"/>
    </row>
    <row r="5" spans="1:4" ht="15.75" customHeight="1" x14ac:dyDescent="0.25">
      <c r="A5"/>
      <c r="B5"/>
      <c r="C5" s="260"/>
      <c r="D5" s="299"/>
    </row>
    <row r="6" spans="1:4" ht="12.75" customHeight="1" x14ac:dyDescent="0.3">
      <c r="A6" s="264" t="s">
        <v>449</v>
      </c>
      <c r="B6"/>
      <c r="C6" s="260"/>
      <c r="D6" s="299"/>
    </row>
    <row r="7" spans="1:4" ht="12.75" customHeight="1" x14ac:dyDescent="0.25">
      <c r="A7" s="220"/>
      <c r="B7"/>
      <c r="C7" s="260"/>
      <c r="D7" s="299"/>
    </row>
    <row r="8" spans="1:4" ht="30.75" customHeight="1" x14ac:dyDescent="0.25">
      <c r="A8" s="47"/>
      <c r="B8" s="47" t="s">
        <v>155</v>
      </c>
      <c r="C8" s="265" t="s">
        <v>156</v>
      </c>
      <c r="D8" s="299"/>
    </row>
    <row r="9" spans="1:4" ht="16.5" customHeight="1" x14ac:dyDescent="0.25">
      <c r="A9" s="266"/>
      <c r="B9" s="266"/>
      <c r="C9" s="267"/>
      <c r="D9" s="303"/>
    </row>
    <row r="10" spans="1:4" ht="12.75" customHeight="1" x14ac:dyDescent="0.25">
      <c r="A10" s="50" t="s">
        <v>67</v>
      </c>
      <c r="B10" s="159">
        <v>137080</v>
      </c>
      <c r="C10" s="394">
        <v>100</v>
      </c>
      <c r="D10" s="303"/>
    </row>
    <row r="11" spans="1:4" ht="12.75" customHeight="1" x14ac:dyDescent="0.25">
      <c r="A11" s="50" t="s">
        <v>303</v>
      </c>
      <c r="B11" s="159">
        <v>42437</v>
      </c>
      <c r="C11" s="394">
        <v>30.957834840968779</v>
      </c>
      <c r="D11" s="310"/>
    </row>
    <row r="12" spans="1:4" x14ac:dyDescent="0.25">
      <c r="A12" s="50" t="s">
        <v>304</v>
      </c>
      <c r="B12" s="159">
        <v>25637</v>
      </c>
      <c r="C12" s="394">
        <v>18.702217683104756</v>
      </c>
      <c r="D12" s="310"/>
    </row>
    <row r="13" spans="1:4" x14ac:dyDescent="0.25">
      <c r="A13" s="50" t="s">
        <v>305</v>
      </c>
      <c r="B13" s="159">
        <v>13542</v>
      </c>
      <c r="C13" s="394">
        <v>9.8789028304639626</v>
      </c>
      <c r="D13" s="310"/>
    </row>
    <row r="14" spans="1:4" x14ac:dyDescent="0.25">
      <c r="A14" s="50" t="s">
        <v>306</v>
      </c>
      <c r="B14" s="159">
        <v>9747</v>
      </c>
      <c r="C14" s="394">
        <v>7.1104464546250368</v>
      </c>
      <c r="D14" s="310"/>
    </row>
    <row r="15" spans="1:4" x14ac:dyDescent="0.25">
      <c r="A15" s="50" t="s">
        <v>307</v>
      </c>
      <c r="B15" s="159">
        <v>9268</v>
      </c>
      <c r="C15" s="394">
        <v>6.7610154654216519</v>
      </c>
      <c r="D15" s="310"/>
    </row>
    <row r="16" spans="1:4" x14ac:dyDescent="0.25">
      <c r="A16" s="50" t="s">
        <v>308</v>
      </c>
      <c r="B16" s="159">
        <v>8994</v>
      </c>
      <c r="C16" s="394">
        <v>6.56113218558506</v>
      </c>
      <c r="D16" s="310"/>
    </row>
    <row r="17" spans="1:4" x14ac:dyDescent="0.25">
      <c r="A17" s="50" t="s">
        <v>311</v>
      </c>
      <c r="B17" s="159">
        <v>7622</v>
      </c>
      <c r="C17" s="394">
        <v>5.5602567843594981</v>
      </c>
      <c r="D17" s="310"/>
    </row>
    <row r="18" spans="1:4" x14ac:dyDescent="0.25">
      <c r="A18" s="50" t="s">
        <v>309</v>
      </c>
      <c r="B18" s="159">
        <v>7481</v>
      </c>
      <c r="C18" s="394">
        <v>5.4573971403559964</v>
      </c>
      <c r="D18" s="310"/>
    </row>
    <row r="19" spans="1:4" x14ac:dyDescent="0.25">
      <c r="A19" s="50" t="s">
        <v>310</v>
      </c>
      <c r="B19" s="159">
        <v>5771</v>
      </c>
      <c r="C19" s="394">
        <v>4.2099503939305514</v>
      </c>
      <c r="D19" s="310"/>
    </row>
    <row r="20" spans="1:4" x14ac:dyDescent="0.25">
      <c r="A20" s="50" t="s">
        <v>313</v>
      </c>
      <c r="B20" s="159">
        <v>2654</v>
      </c>
      <c r="C20" s="394">
        <v>1.9360957105339947</v>
      </c>
      <c r="D20" s="310"/>
    </row>
    <row r="21" spans="1:4" x14ac:dyDescent="0.25">
      <c r="A21" s="50" t="s">
        <v>312</v>
      </c>
      <c r="B21" s="159">
        <v>2495</v>
      </c>
      <c r="C21" s="394">
        <v>1.8201050481470673</v>
      </c>
      <c r="D21" s="310"/>
    </row>
    <row r="22" spans="1:4" x14ac:dyDescent="0.25">
      <c r="A22" s="50" t="s">
        <v>314</v>
      </c>
      <c r="B22" s="159">
        <v>719</v>
      </c>
      <c r="C22" s="394">
        <v>0.52451123431572799</v>
      </c>
      <c r="D22" s="310"/>
    </row>
    <row r="23" spans="1:4" x14ac:dyDescent="0.25">
      <c r="A23" s="50" t="s">
        <v>315</v>
      </c>
      <c r="B23" s="159">
        <v>713</v>
      </c>
      <c r="C23" s="394">
        <v>0.52013422818791943</v>
      </c>
      <c r="D23" s="310"/>
    </row>
    <row r="24" spans="1:4" x14ac:dyDescent="0.25">
      <c r="A24" s="50"/>
      <c r="B24" s="311"/>
      <c r="C24" s="311"/>
      <c r="D24" s="310"/>
    </row>
    <row r="25" spans="1:4" x14ac:dyDescent="0.25">
      <c r="A25" s="50" t="s">
        <v>71</v>
      </c>
      <c r="B25" s="311">
        <v>1756</v>
      </c>
      <c r="C25" s="405">
        <v>100</v>
      </c>
      <c r="D25" s="310"/>
    </row>
    <row r="26" spans="1:4" x14ac:dyDescent="0.25">
      <c r="A26" s="50" t="s">
        <v>72</v>
      </c>
      <c r="B26" s="311">
        <v>2239</v>
      </c>
      <c r="C26" s="405">
        <v>100</v>
      </c>
      <c r="D26" s="312"/>
    </row>
    <row r="27" spans="1:4" x14ac:dyDescent="0.25">
      <c r="A27" s="50" t="s">
        <v>73</v>
      </c>
      <c r="B27" s="311">
        <v>2358</v>
      </c>
      <c r="C27" s="405">
        <v>100</v>
      </c>
      <c r="D27" s="312"/>
    </row>
    <row r="28" spans="1:4" x14ac:dyDescent="0.25">
      <c r="A28" s="50" t="s">
        <v>74</v>
      </c>
      <c r="B28" s="311">
        <v>1417</v>
      </c>
      <c r="C28" s="405">
        <v>100</v>
      </c>
      <c r="D28" s="312"/>
    </row>
    <row r="29" spans="1:4" x14ac:dyDescent="0.25">
      <c r="A29" s="50" t="s">
        <v>75</v>
      </c>
      <c r="B29" s="311">
        <v>651</v>
      </c>
      <c r="C29" s="405">
        <v>100</v>
      </c>
      <c r="D29" s="312"/>
    </row>
    <row r="30" spans="1:4" x14ac:dyDescent="0.25">
      <c r="A30" s="50" t="s">
        <v>76</v>
      </c>
      <c r="B30" s="311">
        <v>650</v>
      </c>
      <c r="C30" s="405">
        <v>100</v>
      </c>
      <c r="D30" s="312"/>
    </row>
    <row r="31" spans="1:4" x14ac:dyDescent="0.25">
      <c r="A31" s="50" t="s">
        <v>77</v>
      </c>
      <c r="B31" s="311">
        <v>1276</v>
      </c>
      <c r="C31" s="405">
        <v>100</v>
      </c>
      <c r="D31" s="312"/>
    </row>
    <row r="32" spans="1:4" x14ac:dyDescent="0.25">
      <c r="A32" s="50" t="s">
        <v>78</v>
      </c>
      <c r="B32" s="311">
        <v>2134</v>
      </c>
      <c r="C32" s="405">
        <v>100</v>
      </c>
      <c r="D32" s="312"/>
    </row>
    <row r="33" spans="1:4" x14ac:dyDescent="0.25">
      <c r="A33" s="50" t="s">
        <v>79</v>
      </c>
      <c r="B33" s="311">
        <v>3850</v>
      </c>
      <c r="C33" s="405">
        <v>100</v>
      </c>
      <c r="D33" s="312"/>
    </row>
    <row r="34" spans="1:4" x14ac:dyDescent="0.25">
      <c r="A34" s="50" t="s">
        <v>80</v>
      </c>
      <c r="B34" s="311">
        <v>7049</v>
      </c>
      <c r="C34" s="405">
        <v>100</v>
      </c>
      <c r="D34" s="312"/>
    </row>
    <row r="35" spans="1:4" x14ac:dyDescent="0.25">
      <c r="A35" s="50" t="s">
        <v>81</v>
      </c>
      <c r="B35" s="311">
        <v>8866</v>
      </c>
      <c r="C35" s="405">
        <v>100</v>
      </c>
      <c r="D35" s="312"/>
    </row>
    <row r="36" spans="1:4" x14ac:dyDescent="0.25">
      <c r="A36" s="50" t="s">
        <v>82</v>
      </c>
      <c r="B36" s="311">
        <v>12218</v>
      </c>
      <c r="C36" s="405">
        <v>100</v>
      </c>
      <c r="D36" s="312"/>
    </row>
    <row r="37" spans="1:4" x14ac:dyDescent="0.25">
      <c r="A37" s="50" t="s">
        <v>83</v>
      </c>
      <c r="B37" s="311">
        <v>14866</v>
      </c>
      <c r="C37" s="405">
        <v>100</v>
      </c>
      <c r="D37" s="312"/>
    </row>
    <row r="38" spans="1:4" x14ac:dyDescent="0.25">
      <c r="A38" s="50" t="s">
        <v>84</v>
      </c>
      <c r="B38" s="311">
        <v>17535</v>
      </c>
      <c r="C38" s="405">
        <v>100</v>
      </c>
      <c r="D38" s="312"/>
    </row>
    <row r="39" spans="1:4" x14ac:dyDescent="0.25">
      <c r="A39" s="50" t="s">
        <v>85</v>
      </c>
      <c r="B39" s="311">
        <v>18151</v>
      </c>
      <c r="C39" s="405">
        <v>100</v>
      </c>
      <c r="D39" s="312"/>
    </row>
    <row r="40" spans="1:4" x14ac:dyDescent="0.25">
      <c r="A40" s="50" t="s">
        <v>86</v>
      </c>
      <c r="B40" s="311">
        <v>18281</v>
      </c>
      <c r="C40" s="405">
        <v>100</v>
      </c>
      <c r="D40" s="312"/>
    </row>
    <row r="41" spans="1:4" x14ac:dyDescent="0.25">
      <c r="A41" s="50" t="s">
        <v>87</v>
      </c>
      <c r="B41" s="311">
        <v>12189</v>
      </c>
      <c r="C41" s="405">
        <v>100</v>
      </c>
      <c r="D41" s="312"/>
    </row>
    <row r="42" spans="1:4" x14ac:dyDescent="0.25">
      <c r="A42" s="50" t="s">
        <v>88</v>
      </c>
      <c r="B42" s="311">
        <v>7764</v>
      </c>
      <c r="C42" s="405">
        <v>100</v>
      </c>
      <c r="D42" s="312"/>
    </row>
    <row r="43" spans="1:4" x14ac:dyDescent="0.25">
      <c r="A43" s="50" t="s">
        <v>89</v>
      </c>
      <c r="B43" s="311">
        <v>3070</v>
      </c>
      <c r="C43" s="405">
        <v>100</v>
      </c>
      <c r="D43" s="312"/>
    </row>
    <row r="44" spans="1:4" x14ac:dyDescent="0.25">
      <c r="A44" s="50" t="s">
        <v>90</v>
      </c>
      <c r="B44" s="311">
        <v>707</v>
      </c>
      <c r="C44" s="405">
        <v>100</v>
      </c>
      <c r="D44" s="312"/>
    </row>
    <row r="45" spans="1:4" x14ac:dyDescent="0.25">
      <c r="A45" s="50" t="s">
        <v>91</v>
      </c>
      <c r="B45" s="311">
        <v>53</v>
      </c>
      <c r="C45" s="405">
        <v>100</v>
      </c>
      <c r="D45" s="312"/>
    </row>
    <row r="46" spans="1:4" x14ac:dyDescent="0.25">
      <c r="A46" s="271"/>
      <c r="B46" s="230"/>
      <c r="C46" s="272"/>
      <c r="D46" s="310"/>
    </row>
    <row r="47" spans="1:4" x14ac:dyDescent="0.25">
      <c r="A47" s="118"/>
      <c r="B47" s="134"/>
      <c r="C47" s="270"/>
      <c r="D47" s="310"/>
    </row>
    <row r="48" spans="1:4" x14ac:dyDescent="0.25">
      <c r="A48" s="162" t="s">
        <v>380</v>
      </c>
      <c r="B48" s="134"/>
      <c r="C48" s="270"/>
      <c r="D48" s="310"/>
    </row>
    <row r="49" spans="1:4" x14ac:dyDescent="0.25">
      <c r="A49" s="89"/>
      <c r="B49"/>
      <c r="C49"/>
      <c r="D49" s="310"/>
    </row>
    <row r="50" spans="1:4" x14ac:dyDescent="0.25">
      <c r="A50" s="89"/>
      <c r="B50"/>
      <c r="C50" s="40" t="s">
        <v>65</v>
      </c>
      <c r="D50" s="310"/>
    </row>
    <row r="51" spans="1:4" x14ac:dyDescent="0.25">
      <c r="A51" s="89"/>
      <c r="B51"/>
      <c r="C51"/>
      <c r="D51" s="310"/>
    </row>
    <row r="52" spans="1:4" x14ac:dyDescent="0.25">
      <c r="B52" s="158"/>
      <c r="C52" s="313"/>
      <c r="D52" s="310"/>
    </row>
    <row r="53" spans="1:4" x14ac:dyDescent="0.25">
      <c r="B53" s="158"/>
      <c r="C53" s="313"/>
      <c r="D53" s="310"/>
    </row>
    <row r="54" spans="1:4" x14ac:dyDescent="0.25">
      <c r="B54" s="158"/>
      <c r="C54" s="313"/>
      <c r="D54" s="310"/>
    </row>
    <row r="55" spans="1:4" x14ac:dyDescent="0.25">
      <c r="B55" s="158"/>
      <c r="C55" s="313"/>
      <c r="D55" s="310"/>
    </row>
    <row r="56" spans="1:4" x14ac:dyDescent="0.25">
      <c r="B56" s="158"/>
      <c r="C56" s="313"/>
      <c r="D56" s="310"/>
    </row>
    <row r="57" spans="1:4" x14ac:dyDescent="0.25">
      <c r="B57" s="158"/>
      <c r="C57" s="313"/>
      <c r="D57" s="310"/>
    </row>
    <row r="58" spans="1:4" x14ac:dyDescent="0.25">
      <c r="B58" s="158"/>
      <c r="C58" s="313"/>
      <c r="D58" s="310"/>
    </row>
    <row r="59" spans="1:4" x14ac:dyDescent="0.25">
      <c r="B59" s="158"/>
      <c r="C59" s="313"/>
      <c r="D59" s="310"/>
    </row>
    <row r="60" spans="1:4" x14ac:dyDescent="0.25">
      <c r="B60" s="158"/>
      <c r="C60" s="313"/>
      <c r="D60" s="310"/>
    </row>
    <row r="61" spans="1:4" x14ac:dyDescent="0.25">
      <c r="B61" s="158"/>
      <c r="C61" s="313"/>
      <c r="D61" s="310"/>
    </row>
    <row r="62" spans="1:4" x14ac:dyDescent="0.25">
      <c r="B62" s="158"/>
      <c r="C62" s="313"/>
      <c r="D62" s="310"/>
    </row>
    <row r="63" spans="1:4" x14ac:dyDescent="0.25">
      <c r="B63" s="158"/>
      <c r="C63" s="313"/>
      <c r="D63" s="310"/>
    </row>
    <row r="64" spans="1:4" x14ac:dyDescent="0.25">
      <c r="B64" s="158"/>
      <c r="C64" s="313"/>
      <c r="D64" s="310"/>
    </row>
    <row r="65" spans="2:4" x14ac:dyDescent="0.25">
      <c r="B65" s="158"/>
      <c r="C65" s="313"/>
      <c r="D65" s="310"/>
    </row>
    <row r="66" spans="2:4" x14ac:dyDescent="0.25">
      <c r="B66" s="158"/>
      <c r="C66" s="313"/>
      <c r="D66" s="310"/>
    </row>
    <row r="67" spans="2:4" x14ac:dyDescent="0.25">
      <c r="B67" s="158"/>
      <c r="C67" s="313"/>
      <c r="D67" s="310"/>
    </row>
    <row r="68" spans="2:4" x14ac:dyDescent="0.25">
      <c r="B68" s="158"/>
      <c r="C68" s="313"/>
      <c r="D68" s="310"/>
    </row>
    <row r="69" spans="2:4" x14ac:dyDescent="0.25">
      <c r="B69" s="158"/>
      <c r="C69" s="313"/>
      <c r="D69" s="310"/>
    </row>
    <row r="70" spans="2:4" x14ac:dyDescent="0.25">
      <c r="B70" s="158"/>
      <c r="C70" s="313"/>
      <c r="D70" s="310"/>
    </row>
    <row r="71" spans="2:4" x14ac:dyDescent="0.25">
      <c r="B71" s="158"/>
      <c r="C71" s="313"/>
      <c r="D71" s="310"/>
    </row>
    <row r="72" spans="2:4" x14ac:dyDescent="0.25">
      <c r="B72" s="158"/>
      <c r="C72" s="313"/>
      <c r="D72" s="310"/>
    </row>
    <row r="73" spans="2:4" x14ac:dyDescent="0.25">
      <c r="B73" s="158"/>
      <c r="C73" s="313"/>
      <c r="D73" s="310"/>
    </row>
    <row r="74" spans="2:4" x14ac:dyDescent="0.25">
      <c r="B74" s="158"/>
      <c r="C74" s="313"/>
      <c r="D74" s="310"/>
    </row>
    <row r="75" spans="2:4" x14ac:dyDescent="0.25">
      <c r="B75" s="158"/>
      <c r="C75" s="313"/>
      <c r="D75" s="310"/>
    </row>
    <row r="76" spans="2:4" x14ac:dyDescent="0.25">
      <c r="B76" s="158"/>
      <c r="C76" s="313"/>
      <c r="D76" s="310"/>
    </row>
    <row r="77" spans="2:4" x14ac:dyDescent="0.25">
      <c r="B77" s="158"/>
      <c r="C77" s="313"/>
      <c r="D77" s="310"/>
    </row>
    <row r="78" spans="2:4" x14ac:dyDescent="0.25">
      <c r="B78" s="158"/>
      <c r="C78" s="313"/>
      <c r="D78" s="310"/>
    </row>
    <row r="79" spans="2:4" x14ac:dyDescent="0.25">
      <c r="B79" s="158"/>
      <c r="C79" s="313"/>
      <c r="D79" s="310"/>
    </row>
    <row r="80" spans="2:4" x14ac:dyDescent="0.25">
      <c r="B80" s="158"/>
      <c r="C80" s="313"/>
      <c r="D80" s="310"/>
    </row>
    <row r="81" spans="2:4" x14ac:dyDescent="0.25">
      <c r="B81" s="158"/>
      <c r="C81" s="313"/>
      <c r="D81" s="310"/>
    </row>
    <row r="82" spans="2:4" x14ac:dyDescent="0.25">
      <c r="B82" s="158"/>
      <c r="C82" s="313"/>
      <c r="D82" s="310"/>
    </row>
    <row r="83" spans="2:4" x14ac:dyDescent="0.25">
      <c r="B83" s="158"/>
      <c r="C83" s="313"/>
      <c r="D83" s="310"/>
    </row>
    <row r="84" spans="2:4" x14ac:dyDescent="0.25">
      <c r="B84" s="158"/>
      <c r="C84" s="313"/>
      <c r="D84" s="310"/>
    </row>
    <row r="85" spans="2:4" x14ac:dyDescent="0.25">
      <c r="B85" s="158"/>
      <c r="C85" s="313"/>
      <c r="D85" s="310"/>
    </row>
    <row r="86" spans="2:4" x14ac:dyDescent="0.25">
      <c r="B86" s="158"/>
      <c r="C86" s="313"/>
      <c r="D86" s="310"/>
    </row>
    <row r="87" spans="2:4" x14ac:dyDescent="0.25">
      <c r="B87" s="158"/>
      <c r="C87" s="313"/>
      <c r="D87" s="310"/>
    </row>
    <row r="88" spans="2:4" x14ac:dyDescent="0.25">
      <c r="B88" s="158"/>
      <c r="C88" s="313"/>
      <c r="D88" s="310"/>
    </row>
    <row r="89" spans="2:4" x14ac:dyDescent="0.25">
      <c r="B89" s="158"/>
      <c r="C89" s="313"/>
      <c r="D89" s="310"/>
    </row>
    <row r="90" spans="2:4" x14ac:dyDescent="0.25">
      <c r="B90" s="158"/>
      <c r="C90" s="313"/>
      <c r="D90" s="310"/>
    </row>
    <row r="91" spans="2:4" x14ac:dyDescent="0.25">
      <c r="B91" s="158"/>
      <c r="C91" s="313"/>
      <c r="D91" s="310"/>
    </row>
    <row r="92" spans="2:4" x14ac:dyDescent="0.25">
      <c r="B92" s="158"/>
      <c r="C92" s="313"/>
      <c r="D92" s="310"/>
    </row>
    <row r="93" spans="2:4" x14ac:dyDescent="0.25">
      <c r="B93" s="158"/>
      <c r="C93" s="313"/>
      <c r="D93" s="310"/>
    </row>
    <row r="94" spans="2:4" x14ac:dyDescent="0.25">
      <c r="B94" s="158"/>
      <c r="C94" s="313"/>
      <c r="D94" s="310"/>
    </row>
    <row r="95" spans="2:4" x14ac:dyDescent="0.25">
      <c r="B95" s="158"/>
      <c r="C95" s="313"/>
      <c r="D95" s="310"/>
    </row>
    <row r="96" spans="2:4" x14ac:dyDescent="0.25">
      <c r="B96" s="158"/>
      <c r="C96" s="313"/>
      <c r="D96" s="310"/>
    </row>
    <row r="97" spans="2:4" x14ac:dyDescent="0.25">
      <c r="B97" s="158"/>
      <c r="C97" s="313"/>
      <c r="D97" s="310"/>
    </row>
    <row r="98" spans="2:4" x14ac:dyDescent="0.25">
      <c r="B98" s="158"/>
      <c r="C98" s="313"/>
      <c r="D98" s="310"/>
    </row>
    <row r="99" spans="2:4" x14ac:dyDescent="0.25">
      <c r="B99" s="158"/>
      <c r="C99" s="313"/>
      <c r="D99" s="310"/>
    </row>
    <row r="100" spans="2:4" x14ac:dyDescent="0.25">
      <c r="B100" s="158"/>
      <c r="C100" s="313"/>
      <c r="D100" s="310"/>
    </row>
    <row r="101" spans="2:4" x14ac:dyDescent="0.25">
      <c r="B101" s="158"/>
      <c r="C101" s="313"/>
      <c r="D101" s="310"/>
    </row>
    <row r="102" spans="2:4" x14ac:dyDescent="0.25">
      <c r="B102" s="158"/>
      <c r="C102" s="313"/>
      <c r="D102" s="310"/>
    </row>
    <row r="103" spans="2:4" x14ac:dyDescent="0.25">
      <c r="B103" s="158"/>
      <c r="C103" s="313"/>
      <c r="D103" s="310"/>
    </row>
    <row r="104" spans="2:4" x14ac:dyDescent="0.25">
      <c r="B104" s="158"/>
      <c r="C104" s="313"/>
      <c r="D104" s="310"/>
    </row>
    <row r="105" spans="2:4" x14ac:dyDescent="0.25">
      <c r="B105" s="158"/>
      <c r="C105" s="313"/>
      <c r="D105" s="310"/>
    </row>
    <row r="106" spans="2:4" x14ac:dyDescent="0.25">
      <c r="B106" s="158"/>
      <c r="C106" s="313"/>
      <c r="D106" s="310"/>
    </row>
    <row r="107" spans="2:4" x14ac:dyDescent="0.25">
      <c r="B107" s="158"/>
      <c r="C107" s="313"/>
      <c r="D107" s="310"/>
    </row>
    <row r="108" spans="2:4" x14ac:dyDescent="0.25">
      <c r="B108" s="158"/>
      <c r="C108" s="313"/>
      <c r="D108" s="310"/>
    </row>
    <row r="109" spans="2:4" x14ac:dyDescent="0.25">
      <c r="B109" s="158"/>
      <c r="C109" s="313"/>
      <c r="D109" s="310"/>
    </row>
    <row r="110" spans="2:4" x14ac:dyDescent="0.25">
      <c r="B110" s="158"/>
      <c r="C110" s="313"/>
      <c r="D110" s="310"/>
    </row>
    <row r="111" spans="2:4" x14ac:dyDescent="0.25">
      <c r="B111" s="158"/>
      <c r="C111" s="313"/>
      <c r="D111" s="310"/>
    </row>
    <row r="112" spans="2:4" x14ac:dyDescent="0.25">
      <c r="B112" s="158"/>
      <c r="C112" s="313"/>
      <c r="D112" s="310"/>
    </row>
    <row r="113" spans="2:4" x14ac:dyDescent="0.25">
      <c r="B113" s="158"/>
      <c r="C113" s="313"/>
      <c r="D113" s="310"/>
    </row>
    <row r="114" spans="2:4" x14ac:dyDescent="0.25">
      <c r="B114" s="158"/>
      <c r="C114" s="313"/>
      <c r="D114" s="310"/>
    </row>
    <row r="115" spans="2:4" x14ac:dyDescent="0.25">
      <c r="B115" s="158"/>
      <c r="C115" s="313"/>
      <c r="D115" s="310"/>
    </row>
    <row r="116" spans="2:4" x14ac:dyDescent="0.25">
      <c r="B116" s="158"/>
      <c r="C116" s="313"/>
      <c r="D116" s="310"/>
    </row>
    <row r="117" spans="2:4" x14ac:dyDescent="0.25">
      <c r="B117" s="158"/>
      <c r="C117" s="313"/>
      <c r="D117" s="310"/>
    </row>
    <row r="118" spans="2:4" x14ac:dyDescent="0.25">
      <c r="B118" s="158"/>
      <c r="C118" s="313"/>
      <c r="D118" s="310"/>
    </row>
    <row r="119" spans="2:4" x14ac:dyDescent="0.25">
      <c r="B119" s="158"/>
      <c r="C119" s="313"/>
      <c r="D119" s="310"/>
    </row>
    <row r="120" spans="2:4" x14ac:dyDescent="0.25">
      <c r="B120" s="158"/>
      <c r="C120" s="313"/>
      <c r="D120" s="310"/>
    </row>
    <row r="121" spans="2:4" x14ac:dyDescent="0.25">
      <c r="B121" s="158"/>
      <c r="C121" s="313"/>
      <c r="D121" s="310"/>
    </row>
    <row r="122" spans="2:4" x14ac:dyDescent="0.25">
      <c r="B122" s="158"/>
      <c r="C122" s="313"/>
      <c r="D122" s="310"/>
    </row>
    <row r="123" spans="2:4" x14ac:dyDescent="0.25">
      <c r="B123" s="158"/>
      <c r="C123" s="313"/>
      <c r="D123" s="310"/>
    </row>
    <row r="124" spans="2:4" x14ac:dyDescent="0.25">
      <c r="B124" s="158"/>
      <c r="C124" s="313"/>
      <c r="D124" s="310"/>
    </row>
    <row r="125" spans="2:4" x14ac:dyDescent="0.25">
      <c r="B125" s="158"/>
      <c r="C125" s="313"/>
      <c r="D125" s="310"/>
    </row>
    <row r="126" spans="2:4" x14ac:dyDescent="0.25">
      <c r="B126" s="158"/>
      <c r="C126" s="313"/>
      <c r="D126" s="310"/>
    </row>
    <row r="127" spans="2:4" x14ac:dyDescent="0.25">
      <c r="B127" s="158"/>
      <c r="C127" s="313"/>
      <c r="D127" s="310"/>
    </row>
    <row r="128" spans="2:4" x14ac:dyDescent="0.25">
      <c r="B128" s="158"/>
      <c r="C128" s="313"/>
      <c r="D128" s="310"/>
    </row>
    <row r="129" spans="2:4" x14ac:dyDescent="0.25">
      <c r="B129" s="158"/>
      <c r="C129" s="313"/>
      <c r="D129" s="310"/>
    </row>
    <row r="130" spans="2:4" x14ac:dyDescent="0.25">
      <c r="B130" s="158"/>
      <c r="C130" s="313"/>
      <c r="D130" s="310"/>
    </row>
    <row r="131" spans="2:4" x14ac:dyDescent="0.25">
      <c r="B131" s="158"/>
      <c r="C131" s="313"/>
      <c r="D131" s="310"/>
    </row>
    <row r="132" spans="2:4" x14ac:dyDescent="0.25">
      <c r="B132" s="158"/>
      <c r="C132" s="313"/>
      <c r="D132" s="310"/>
    </row>
    <row r="133" spans="2:4" x14ac:dyDescent="0.25">
      <c r="B133" s="158"/>
      <c r="C133" s="313"/>
      <c r="D133" s="310"/>
    </row>
    <row r="134" spans="2:4" x14ac:dyDescent="0.25">
      <c r="B134" s="158"/>
      <c r="C134" s="313"/>
      <c r="D134" s="310"/>
    </row>
    <row r="135" spans="2:4" x14ac:dyDescent="0.25">
      <c r="B135" s="158"/>
      <c r="C135" s="313"/>
      <c r="D135" s="310"/>
    </row>
    <row r="136" spans="2:4" x14ac:dyDescent="0.25">
      <c r="B136" s="158"/>
      <c r="C136" s="313"/>
      <c r="D136" s="310"/>
    </row>
    <row r="137" spans="2:4" x14ac:dyDescent="0.25">
      <c r="B137" s="158"/>
      <c r="C137" s="313"/>
      <c r="D137" s="310"/>
    </row>
    <row r="138" spans="2:4" x14ac:dyDescent="0.25">
      <c r="B138" s="158"/>
      <c r="C138" s="313"/>
      <c r="D138" s="310"/>
    </row>
    <row r="139" spans="2:4" x14ac:dyDescent="0.25">
      <c r="B139" s="158"/>
      <c r="C139" s="313"/>
      <c r="D139" s="310"/>
    </row>
    <row r="140" spans="2:4" x14ac:dyDescent="0.25">
      <c r="B140" s="158"/>
      <c r="C140" s="313"/>
      <c r="D140" s="310"/>
    </row>
    <row r="141" spans="2:4" x14ac:dyDescent="0.25">
      <c r="B141" s="158"/>
      <c r="C141" s="313"/>
      <c r="D141" s="310"/>
    </row>
    <row r="142" spans="2:4" x14ac:dyDescent="0.25">
      <c r="B142" s="158"/>
      <c r="C142" s="313"/>
      <c r="D142" s="310"/>
    </row>
    <row r="143" spans="2:4" x14ac:dyDescent="0.25">
      <c r="B143" s="158"/>
      <c r="C143" s="313"/>
      <c r="D143" s="310"/>
    </row>
    <row r="144" spans="2:4" x14ac:dyDescent="0.25">
      <c r="B144" s="158"/>
      <c r="C144" s="313"/>
      <c r="D144" s="310"/>
    </row>
    <row r="145" spans="2:4" x14ac:dyDescent="0.25">
      <c r="B145" s="158"/>
      <c r="C145" s="313"/>
      <c r="D145" s="310"/>
    </row>
    <row r="146" spans="2:4" x14ac:dyDescent="0.25">
      <c r="B146" s="158"/>
      <c r="C146" s="313"/>
      <c r="D146" s="310"/>
    </row>
    <row r="147" spans="2:4" x14ac:dyDescent="0.25">
      <c r="B147" s="158"/>
      <c r="C147" s="313"/>
      <c r="D147" s="310"/>
    </row>
    <row r="148" spans="2:4" x14ac:dyDescent="0.25">
      <c r="B148" s="158"/>
      <c r="C148" s="313"/>
      <c r="D148" s="310"/>
    </row>
    <row r="149" spans="2:4" x14ac:dyDescent="0.25">
      <c r="B149" s="158"/>
      <c r="C149" s="313"/>
      <c r="D149" s="310"/>
    </row>
    <row r="150" spans="2:4" x14ac:dyDescent="0.25">
      <c r="B150" s="158"/>
      <c r="C150" s="313"/>
      <c r="D150" s="310"/>
    </row>
    <row r="151" spans="2:4" x14ac:dyDescent="0.25">
      <c r="B151" s="158"/>
      <c r="C151" s="313"/>
      <c r="D151" s="310"/>
    </row>
    <row r="152" spans="2:4" x14ac:dyDescent="0.25">
      <c r="B152" s="158"/>
      <c r="C152" s="313"/>
      <c r="D152" s="310"/>
    </row>
    <row r="153" spans="2:4" x14ac:dyDescent="0.25">
      <c r="B153" s="158"/>
      <c r="C153" s="313"/>
      <c r="D153" s="310"/>
    </row>
    <row r="154" spans="2:4" x14ac:dyDescent="0.25">
      <c r="B154" s="158"/>
      <c r="C154" s="313"/>
      <c r="D154" s="310"/>
    </row>
    <row r="155" spans="2:4" x14ac:dyDescent="0.25">
      <c r="B155" s="158"/>
      <c r="C155" s="313"/>
      <c r="D155" s="310"/>
    </row>
    <row r="156" spans="2:4" x14ac:dyDescent="0.25">
      <c r="B156" s="158"/>
      <c r="C156" s="313"/>
      <c r="D156" s="310"/>
    </row>
    <row r="157" spans="2:4" x14ac:dyDescent="0.25">
      <c r="B157" s="158"/>
      <c r="C157" s="313"/>
      <c r="D157" s="310"/>
    </row>
    <row r="158" spans="2:4" x14ac:dyDescent="0.25">
      <c r="B158" s="158"/>
      <c r="C158" s="313"/>
      <c r="D158" s="310"/>
    </row>
    <row r="159" spans="2:4" x14ac:dyDescent="0.25">
      <c r="B159" s="158"/>
      <c r="C159" s="313"/>
      <c r="D159" s="310"/>
    </row>
    <row r="160" spans="2:4" x14ac:dyDescent="0.25">
      <c r="B160" s="158"/>
      <c r="C160" s="313"/>
      <c r="D160" s="310"/>
    </row>
    <row r="161" spans="2:4" x14ac:dyDescent="0.25">
      <c r="B161" s="158"/>
      <c r="C161" s="313"/>
      <c r="D161" s="310"/>
    </row>
    <row r="162" spans="2:4" x14ac:dyDescent="0.25">
      <c r="B162" s="158"/>
      <c r="C162" s="313"/>
      <c r="D162" s="310"/>
    </row>
    <row r="163" spans="2:4" x14ac:dyDescent="0.25">
      <c r="B163" s="158"/>
      <c r="C163" s="313"/>
      <c r="D163" s="310"/>
    </row>
    <row r="164" spans="2:4" x14ac:dyDescent="0.25">
      <c r="B164" s="158"/>
      <c r="C164" s="313"/>
      <c r="D164" s="310"/>
    </row>
    <row r="165" spans="2:4" x14ac:dyDescent="0.25">
      <c r="B165" s="158"/>
      <c r="C165" s="313"/>
      <c r="D165" s="310"/>
    </row>
    <row r="166" spans="2:4" x14ac:dyDescent="0.25">
      <c r="B166" s="158"/>
      <c r="C166" s="313"/>
      <c r="D166" s="310"/>
    </row>
    <row r="167" spans="2:4" x14ac:dyDescent="0.25">
      <c r="B167" s="158"/>
      <c r="C167" s="313"/>
      <c r="D167" s="310"/>
    </row>
    <row r="168" spans="2:4" x14ac:dyDescent="0.25">
      <c r="B168" s="158"/>
      <c r="C168" s="313"/>
      <c r="D168" s="310"/>
    </row>
    <row r="169" spans="2:4" x14ac:dyDescent="0.25">
      <c r="B169" s="158"/>
      <c r="C169" s="313"/>
      <c r="D169" s="310"/>
    </row>
    <row r="170" spans="2:4" x14ac:dyDescent="0.25">
      <c r="B170" s="158"/>
      <c r="C170" s="313"/>
      <c r="D170" s="310"/>
    </row>
    <row r="171" spans="2:4" x14ac:dyDescent="0.25">
      <c r="B171" s="158"/>
      <c r="C171" s="313"/>
      <c r="D171" s="310"/>
    </row>
    <row r="172" spans="2:4" x14ac:dyDescent="0.25">
      <c r="B172" s="158"/>
      <c r="C172" s="313"/>
      <c r="D172" s="310"/>
    </row>
    <row r="173" spans="2:4" x14ac:dyDescent="0.25">
      <c r="B173" s="158"/>
      <c r="C173" s="313"/>
      <c r="D173" s="310"/>
    </row>
    <row r="174" spans="2:4" x14ac:dyDescent="0.25">
      <c r="B174" s="158"/>
      <c r="C174" s="313"/>
      <c r="D174" s="310"/>
    </row>
    <row r="175" spans="2:4" x14ac:dyDescent="0.25">
      <c r="B175" s="158"/>
      <c r="C175" s="313"/>
      <c r="D175" s="310"/>
    </row>
    <row r="176" spans="2:4" x14ac:dyDescent="0.25">
      <c r="B176" s="158"/>
      <c r="C176" s="313"/>
      <c r="D176" s="310"/>
    </row>
    <row r="177" spans="2:4" x14ac:dyDescent="0.25">
      <c r="B177" s="158"/>
      <c r="C177" s="313"/>
      <c r="D177" s="310"/>
    </row>
    <row r="178" spans="2:4" x14ac:dyDescent="0.25">
      <c r="B178" s="158"/>
      <c r="C178" s="313"/>
      <c r="D178" s="310"/>
    </row>
    <row r="179" spans="2:4" x14ac:dyDescent="0.25">
      <c r="B179" s="158"/>
      <c r="C179" s="313"/>
      <c r="D179" s="310"/>
    </row>
    <row r="180" spans="2:4" x14ac:dyDescent="0.25">
      <c r="B180" s="158"/>
      <c r="C180" s="313"/>
      <c r="D180" s="310"/>
    </row>
    <row r="181" spans="2:4" x14ac:dyDescent="0.25">
      <c r="B181" s="158"/>
      <c r="C181" s="313"/>
      <c r="D181" s="310"/>
    </row>
    <row r="182" spans="2:4" x14ac:dyDescent="0.25">
      <c r="B182" s="158"/>
      <c r="C182" s="313"/>
      <c r="D182" s="310"/>
    </row>
    <row r="183" spans="2:4" x14ac:dyDescent="0.25">
      <c r="B183" s="158"/>
      <c r="C183" s="313"/>
      <c r="D183" s="310"/>
    </row>
    <row r="184" spans="2:4" x14ac:dyDescent="0.25">
      <c r="B184" s="158"/>
      <c r="C184" s="313"/>
      <c r="D184" s="310"/>
    </row>
    <row r="185" spans="2:4" x14ac:dyDescent="0.25">
      <c r="B185" s="158"/>
      <c r="C185" s="313"/>
      <c r="D185" s="310"/>
    </row>
    <row r="186" spans="2:4" x14ac:dyDescent="0.25">
      <c r="B186" s="158"/>
      <c r="C186" s="313"/>
      <c r="D186" s="310"/>
    </row>
    <row r="187" spans="2:4" x14ac:dyDescent="0.25">
      <c r="B187" s="158"/>
      <c r="C187" s="313"/>
      <c r="D187" s="310"/>
    </row>
    <row r="188" spans="2:4" x14ac:dyDescent="0.25">
      <c r="B188" s="158"/>
      <c r="C188" s="313"/>
      <c r="D188" s="310"/>
    </row>
    <row r="189" spans="2:4" x14ac:dyDescent="0.25">
      <c r="B189" s="158"/>
      <c r="C189" s="313"/>
      <c r="D189" s="310"/>
    </row>
    <row r="190" spans="2:4" x14ac:dyDescent="0.25">
      <c r="B190" s="158"/>
      <c r="C190" s="313"/>
      <c r="D190" s="310"/>
    </row>
    <row r="191" spans="2:4" x14ac:dyDescent="0.25">
      <c r="B191" s="158"/>
      <c r="C191" s="313"/>
      <c r="D191" s="310"/>
    </row>
    <row r="192" spans="2:4" x14ac:dyDescent="0.25">
      <c r="B192" s="158"/>
      <c r="C192" s="313"/>
      <c r="D192" s="310"/>
    </row>
    <row r="193" spans="2:4" x14ac:dyDescent="0.25">
      <c r="B193" s="158"/>
      <c r="C193" s="313"/>
      <c r="D193" s="310"/>
    </row>
    <row r="194" spans="2:4" x14ac:dyDescent="0.25">
      <c r="B194" s="158"/>
      <c r="C194" s="313"/>
      <c r="D194" s="310"/>
    </row>
    <row r="195" spans="2:4" x14ac:dyDescent="0.25">
      <c r="B195" s="158"/>
      <c r="C195" s="313"/>
      <c r="D195" s="310"/>
    </row>
    <row r="196" spans="2:4" x14ac:dyDescent="0.25">
      <c r="B196" s="158"/>
      <c r="C196" s="313"/>
      <c r="D196" s="310"/>
    </row>
    <row r="197" spans="2:4" x14ac:dyDescent="0.25">
      <c r="B197" s="158"/>
      <c r="C197" s="313"/>
      <c r="D197" s="310"/>
    </row>
    <row r="198" spans="2:4" x14ac:dyDescent="0.25">
      <c r="B198" s="158"/>
      <c r="C198" s="313"/>
      <c r="D198" s="310"/>
    </row>
    <row r="199" spans="2:4" x14ac:dyDescent="0.25">
      <c r="B199" s="158"/>
      <c r="C199" s="313"/>
      <c r="D199" s="310"/>
    </row>
    <row r="200" spans="2:4" x14ac:dyDescent="0.25">
      <c r="B200" s="158"/>
      <c r="C200" s="313"/>
      <c r="D200" s="310"/>
    </row>
    <row r="201" spans="2:4" x14ac:dyDescent="0.25">
      <c r="B201" s="158"/>
      <c r="C201" s="313"/>
      <c r="D201" s="310"/>
    </row>
    <row r="202" spans="2:4" x14ac:dyDescent="0.25">
      <c r="B202" s="158"/>
      <c r="C202" s="313"/>
      <c r="D202" s="310"/>
    </row>
    <row r="203" spans="2:4" x14ac:dyDescent="0.25">
      <c r="B203" s="158"/>
      <c r="C203" s="313"/>
      <c r="D203" s="310"/>
    </row>
    <row r="204" spans="2:4" x14ac:dyDescent="0.25">
      <c r="B204" s="158"/>
      <c r="C204" s="313"/>
      <c r="D204" s="310"/>
    </row>
    <row r="205" spans="2:4" x14ac:dyDescent="0.25">
      <c r="B205" s="158"/>
      <c r="C205" s="313"/>
      <c r="D205" s="310"/>
    </row>
    <row r="206" spans="2:4" x14ac:dyDescent="0.25">
      <c r="B206" s="158"/>
      <c r="C206" s="313"/>
      <c r="D206" s="310"/>
    </row>
    <row r="207" spans="2:4" x14ac:dyDescent="0.25">
      <c r="B207" s="158"/>
      <c r="C207" s="313"/>
      <c r="D207" s="310"/>
    </row>
    <row r="208" spans="2:4" x14ac:dyDescent="0.25">
      <c r="B208" s="158"/>
      <c r="C208" s="313"/>
      <c r="D208" s="310"/>
    </row>
    <row r="209" spans="2:4" x14ac:dyDescent="0.25">
      <c r="B209" s="158"/>
      <c r="C209" s="313"/>
      <c r="D209" s="310"/>
    </row>
    <row r="210" spans="2:4" x14ac:dyDescent="0.25">
      <c r="B210" s="158"/>
      <c r="C210" s="313"/>
      <c r="D210" s="310"/>
    </row>
    <row r="211" spans="2:4" x14ac:dyDescent="0.25">
      <c r="B211" s="158"/>
      <c r="C211" s="313"/>
      <c r="D211" s="310"/>
    </row>
    <row r="212" spans="2:4" x14ac:dyDescent="0.25">
      <c r="B212" s="158"/>
      <c r="C212" s="313"/>
      <c r="D212" s="310"/>
    </row>
    <row r="213" spans="2:4" x14ac:dyDescent="0.25">
      <c r="B213" s="158"/>
      <c r="C213" s="313"/>
      <c r="D213" s="310"/>
    </row>
    <row r="214" spans="2:4" x14ac:dyDescent="0.25">
      <c r="B214" s="158"/>
      <c r="C214" s="313"/>
      <c r="D214" s="310"/>
    </row>
    <row r="215" spans="2:4" x14ac:dyDescent="0.25">
      <c r="B215" s="158"/>
      <c r="C215" s="313"/>
      <c r="D215" s="310"/>
    </row>
    <row r="216" spans="2:4" x14ac:dyDescent="0.25">
      <c r="B216" s="158"/>
      <c r="C216" s="313"/>
      <c r="D216" s="310"/>
    </row>
    <row r="217" spans="2:4" x14ac:dyDescent="0.25">
      <c r="B217" s="158"/>
      <c r="C217" s="313"/>
      <c r="D217" s="310"/>
    </row>
    <row r="218" spans="2:4" x14ac:dyDescent="0.25">
      <c r="B218" s="158"/>
      <c r="C218" s="313"/>
      <c r="D218" s="310"/>
    </row>
    <row r="219" spans="2:4" x14ac:dyDescent="0.25">
      <c r="B219" s="158"/>
      <c r="C219" s="313"/>
      <c r="D219" s="310"/>
    </row>
    <row r="220" spans="2:4" x14ac:dyDescent="0.25">
      <c r="B220" s="158"/>
      <c r="C220" s="313"/>
      <c r="D220" s="310"/>
    </row>
    <row r="221" spans="2:4" x14ac:dyDescent="0.25">
      <c r="B221" s="158"/>
      <c r="C221" s="313"/>
      <c r="D221" s="310"/>
    </row>
    <row r="222" spans="2:4" x14ac:dyDescent="0.25">
      <c r="B222" s="158"/>
      <c r="C222" s="313"/>
      <c r="D222" s="310"/>
    </row>
    <row r="223" spans="2:4" x14ac:dyDescent="0.25">
      <c r="B223" s="158"/>
      <c r="C223" s="313"/>
      <c r="D223" s="310"/>
    </row>
    <row r="224" spans="2:4" x14ac:dyDescent="0.25">
      <c r="B224" s="158"/>
      <c r="C224" s="313"/>
      <c r="D224" s="310"/>
    </row>
    <row r="225" spans="2:4" x14ac:dyDescent="0.25">
      <c r="B225" s="158"/>
      <c r="C225" s="313"/>
      <c r="D225" s="310"/>
    </row>
    <row r="226" spans="2:4" x14ac:dyDescent="0.25">
      <c r="B226" s="158"/>
      <c r="C226" s="313"/>
      <c r="D226" s="310"/>
    </row>
    <row r="227" spans="2:4" x14ac:dyDescent="0.25">
      <c r="B227" s="158"/>
      <c r="C227" s="313"/>
      <c r="D227" s="310"/>
    </row>
    <row r="228" spans="2:4" x14ac:dyDescent="0.25">
      <c r="B228" s="158"/>
      <c r="C228" s="313"/>
      <c r="D228" s="310"/>
    </row>
    <row r="229" spans="2:4" x14ac:dyDescent="0.25">
      <c r="B229" s="158"/>
      <c r="C229" s="313"/>
      <c r="D229" s="310"/>
    </row>
    <row r="230" spans="2:4" x14ac:dyDescent="0.25">
      <c r="B230" s="158"/>
      <c r="C230" s="313"/>
      <c r="D230" s="310"/>
    </row>
    <row r="231" spans="2:4" x14ac:dyDescent="0.25">
      <c r="B231" s="158"/>
      <c r="C231" s="313"/>
      <c r="D231" s="310"/>
    </row>
    <row r="232" spans="2:4" x14ac:dyDescent="0.25">
      <c r="B232" s="158"/>
      <c r="C232" s="313"/>
      <c r="D232" s="310"/>
    </row>
    <row r="233" spans="2:4" x14ac:dyDescent="0.25">
      <c r="B233" s="158"/>
      <c r="C233" s="313"/>
      <c r="D233" s="310"/>
    </row>
    <row r="234" spans="2:4" x14ac:dyDescent="0.25">
      <c r="B234" s="158"/>
      <c r="C234" s="313"/>
      <c r="D234" s="310"/>
    </row>
    <row r="235" spans="2:4" x14ac:dyDescent="0.25">
      <c r="B235" s="158"/>
      <c r="C235" s="313"/>
      <c r="D235" s="310"/>
    </row>
    <row r="236" spans="2:4" x14ac:dyDescent="0.25">
      <c r="B236" s="158"/>
      <c r="C236" s="313"/>
      <c r="D236" s="310"/>
    </row>
    <row r="237" spans="2:4" x14ac:dyDescent="0.25">
      <c r="B237" s="158"/>
      <c r="C237" s="313"/>
      <c r="D237" s="310"/>
    </row>
    <row r="238" spans="2:4" x14ac:dyDescent="0.25">
      <c r="B238" s="158"/>
      <c r="C238" s="313"/>
      <c r="D238" s="310"/>
    </row>
    <row r="239" spans="2:4" x14ac:dyDescent="0.25">
      <c r="B239" s="158"/>
      <c r="C239" s="313"/>
      <c r="D239" s="310"/>
    </row>
    <row r="240" spans="2:4" x14ac:dyDescent="0.25">
      <c r="B240" s="158"/>
      <c r="C240" s="313"/>
      <c r="D240" s="310"/>
    </row>
    <row r="241" spans="2:4" x14ac:dyDescent="0.25">
      <c r="B241" s="158"/>
      <c r="C241" s="313"/>
      <c r="D241" s="310"/>
    </row>
    <row r="242" spans="2:4" x14ac:dyDescent="0.25">
      <c r="B242" s="158"/>
      <c r="C242" s="313"/>
      <c r="D242" s="310"/>
    </row>
    <row r="243" spans="2:4" x14ac:dyDescent="0.25">
      <c r="B243" s="158"/>
      <c r="C243" s="313"/>
      <c r="D243" s="310"/>
    </row>
    <row r="244" spans="2:4" x14ac:dyDescent="0.25">
      <c r="B244" s="158"/>
      <c r="C244" s="313"/>
      <c r="D244" s="310"/>
    </row>
    <row r="245" spans="2:4" x14ac:dyDescent="0.25">
      <c r="B245" s="158"/>
      <c r="C245" s="313"/>
      <c r="D245" s="310"/>
    </row>
    <row r="246" spans="2:4" x14ac:dyDescent="0.25">
      <c r="B246" s="158"/>
      <c r="C246" s="313"/>
      <c r="D246" s="310"/>
    </row>
    <row r="247" spans="2:4" x14ac:dyDescent="0.25">
      <c r="B247" s="158"/>
      <c r="C247" s="313"/>
      <c r="D247" s="310"/>
    </row>
    <row r="248" spans="2:4" x14ac:dyDescent="0.25">
      <c r="B248" s="158"/>
      <c r="C248" s="313"/>
      <c r="D248" s="310"/>
    </row>
    <row r="249" spans="2:4" x14ac:dyDescent="0.25">
      <c r="B249" s="158"/>
      <c r="C249" s="313"/>
      <c r="D249" s="310"/>
    </row>
    <row r="250" spans="2:4" x14ac:dyDescent="0.25">
      <c r="B250" s="158"/>
      <c r="C250" s="313"/>
      <c r="D250" s="310"/>
    </row>
    <row r="251" spans="2:4" x14ac:dyDescent="0.25">
      <c r="B251" s="158"/>
      <c r="C251" s="313"/>
      <c r="D251" s="310"/>
    </row>
    <row r="252" spans="2:4" x14ac:dyDescent="0.25">
      <c r="B252" s="158"/>
      <c r="C252" s="313"/>
      <c r="D252" s="310"/>
    </row>
    <row r="253" spans="2:4" x14ac:dyDescent="0.25">
      <c r="B253" s="158"/>
      <c r="C253" s="313"/>
      <c r="D253" s="310"/>
    </row>
    <row r="254" spans="2:4" x14ac:dyDescent="0.25">
      <c r="B254" s="158"/>
      <c r="C254" s="313"/>
      <c r="D254" s="310"/>
    </row>
    <row r="255" spans="2:4" x14ac:dyDescent="0.25">
      <c r="B255" s="158"/>
      <c r="C255" s="313"/>
      <c r="D255" s="310"/>
    </row>
    <row r="256" spans="2:4" x14ac:dyDescent="0.25">
      <c r="B256" s="158"/>
      <c r="C256" s="313"/>
      <c r="D256" s="310"/>
    </row>
    <row r="257" spans="2:4" x14ac:dyDescent="0.25">
      <c r="B257" s="158"/>
      <c r="C257" s="313"/>
      <c r="D257" s="310"/>
    </row>
    <row r="258" spans="2:4" x14ac:dyDescent="0.25">
      <c r="B258" s="158"/>
      <c r="C258" s="313"/>
      <c r="D258" s="310"/>
    </row>
    <row r="259" spans="2:4" x14ac:dyDescent="0.25">
      <c r="B259" s="158"/>
      <c r="C259" s="313"/>
      <c r="D259" s="310"/>
    </row>
    <row r="260" spans="2:4" x14ac:dyDescent="0.25">
      <c r="B260" s="158"/>
      <c r="C260" s="313"/>
      <c r="D260" s="310"/>
    </row>
    <row r="261" spans="2:4" x14ac:dyDescent="0.25">
      <c r="B261" s="158"/>
      <c r="C261" s="313"/>
      <c r="D261" s="310"/>
    </row>
    <row r="262" spans="2:4" x14ac:dyDescent="0.25">
      <c r="B262" s="158"/>
      <c r="C262" s="313"/>
      <c r="D262" s="310"/>
    </row>
    <row r="263" spans="2:4" x14ac:dyDescent="0.25">
      <c r="B263" s="158"/>
      <c r="C263" s="313"/>
      <c r="D263" s="310"/>
    </row>
    <row r="264" spans="2:4" x14ac:dyDescent="0.25">
      <c r="B264" s="158"/>
      <c r="C264" s="313"/>
      <c r="D264" s="310"/>
    </row>
    <row r="265" spans="2:4" x14ac:dyDescent="0.25">
      <c r="B265" s="158"/>
      <c r="C265" s="313"/>
      <c r="D265" s="310"/>
    </row>
    <row r="266" spans="2:4" x14ac:dyDescent="0.25">
      <c r="B266" s="158"/>
      <c r="C266" s="313"/>
      <c r="D266" s="310"/>
    </row>
    <row r="267" spans="2:4" x14ac:dyDescent="0.25">
      <c r="B267" s="158"/>
      <c r="C267" s="313"/>
      <c r="D267" s="310"/>
    </row>
    <row r="268" spans="2:4" x14ac:dyDescent="0.25">
      <c r="B268" s="158"/>
      <c r="C268" s="313"/>
      <c r="D268" s="310"/>
    </row>
    <row r="269" spans="2:4" x14ac:dyDescent="0.25">
      <c r="B269" s="158"/>
      <c r="C269" s="313"/>
      <c r="D269" s="310"/>
    </row>
    <row r="270" spans="2:4" x14ac:dyDescent="0.25">
      <c r="B270" s="158"/>
      <c r="C270" s="313"/>
      <c r="D270" s="310"/>
    </row>
    <row r="271" spans="2:4" x14ac:dyDescent="0.25">
      <c r="B271" s="158"/>
      <c r="C271" s="313"/>
      <c r="D271" s="310"/>
    </row>
    <row r="272" spans="2:4" x14ac:dyDescent="0.25">
      <c r="B272" s="158"/>
      <c r="C272" s="313"/>
      <c r="D272" s="310"/>
    </row>
    <row r="273" spans="2:4" x14ac:dyDescent="0.25">
      <c r="B273" s="158"/>
      <c r="C273" s="313"/>
      <c r="D273" s="310"/>
    </row>
    <row r="274" spans="2:4" x14ac:dyDescent="0.25">
      <c r="B274" s="158"/>
      <c r="C274" s="313"/>
      <c r="D274" s="310"/>
    </row>
    <row r="275" spans="2:4" x14ac:dyDescent="0.25">
      <c r="B275" s="158"/>
      <c r="C275" s="313"/>
      <c r="D275" s="310"/>
    </row>
    <row r="276" spans="2:4" x14ac:dyDescent="0.25">
      <c r="B276" s="158"/>
      <c r="C276" s="313"/>
      <c r="D276" s="310"/>
    </row>
    <row r="277" spans="2:4" x14ac:dyDescent="0.25">
      <c r="B277" s="158"/>
      <c r="C277" s="313"/>
      <c r="D277" s="310"/>
    </row>
    <row r="278" spans="2:4" x14ac:dyDescent="0.25">
      <c r="B278" s="158"/>
      <c r="C278" s="313"/>
      <c r="D278" s="310"/>
    </row>
    <row r="279" spans="2:4" x14ac:dyDescent="0.25">
      <c r="B279" s="158"/>
      <c r="C279" s="313"/>
      <c r="D279" s="310"/>
    </row>
    <row r="280" spans="2:4" x14ac:dyDescent="0.25">
      <c r="B280" s="158"/>
      <c r="C280" s="313"/>
      <c r="D280" s="310"/>
    </row>
    <row r="281" spans="2:4" x14ac:dyDescent="0.25">
      <c r="B281" s="158"/>
      <c r="C281" s="313"/>
      <c r="D281" s="310"/>
    </row>
    <row r="282" spans="2:4" x14ac:dyDescent="0.25">
      <c r="B282" s="158"/>
      <c r="C282" s="313"/>
      <c r="D282" s="310"/>
    </row>
    <row r="283" spans="2:4" x14ac:dyDescent="0.25">
      <c r="B283" s="158"/>
      <c r="C283" s="313"/>
      <c r="D283" s="310"/>
    </row>
    <row r="284" spans="2:4" x14ac:dyDescent="0.25">
      <c r="B284" s="158"/>
      <c r="C284" s="313"/>
      <c r="D284" s="310"/>
    </row>
    <row r="285" spans="2:4" x14ac:dyDescent="0.25">
      <c r="B285" s="158"/>
      <c r="C285" s="313"/>
      <c r="D285" s="310"/>
    </row>
    <row r="286" spans="2:4" x14ac:dyDescent="0.25">
      <c r="B286" s="158"/>
      <c r="C286" s="313"/>
      <c r="D286" s="310"/>
    </row>
    <row r="287" spans="2:4" x14ac:dyDescent="0.25">
      <c r="B287" s="158"/>
      <c r="C287" s="313"/>
      <c r="D287" s="310"/>
    </row>
    <row r="288" spans="2:4" x14ac:dyDescent="0.25">
      <c r="B288" s="158"/>
      <c r="C288" s="313"/>
      <c r="D288" s="310"/>
    </row>
    <row r="289" spans="2:4" x14ac:dyDescent="0.25">
      <c r="B289" s="158"/>
      <c r="C289" s="313"/>
      <c r="D289" s="310"/>
    </row>
    <row r="290" spans="2:4" x14ac:dyDescent="0.25">
      <c r="B290" s="158"/>
      <c r="C290" s="313"/>
      <c r="D290" s="310"/>
    </row>
    <row r="291" spans="2:4" x14ac:dyDescent="0.25">
      <c r="B291" s="158"/>
      <c r="C291" s="313"/>
      <c r="D291" s="310"/>
    </row>
    <row r="292" spans="2:4" x14ac:dyDescent="0.25">
      <c r="B292" s="158"/>
      <c r="C292" s="313"/>
      <c r="D292" s="310"/>
    </row>
    <row r="293" spans="2:4" x14ac:dyDescent="0.25">
      <c r="B293" s="158"/>
      <c r="C293" s="313"/>
      <c r="D293" s="310"/>
    </row>
    <row r="294" spans="2:4" x14ac:dyDescent="0.25">
      <c r="B294" s="158"/>
      <c r="C294" s="313"/>
      <c r="D294" s="310"/>
    </row>
    <row r="295" spans="2:4" x14ac:dyDescent="0.25">
      <c r="B295" s="158"/>
      <c r="C295" s="313"/>
      <c r="D295" s="310"/>
    </row>
    <row r="296" spans="2:4" x14ac:dyDescent="0.25">
      <c r="B296" s="158"/>
      <c r="C296" s="313"/>
      <c r="D296" s="310"/>
    </row>
    <row r="297" spans="2:4" x14ac:dyDescent="0.25">
      <c r="B297" s="158"/>
      <c r="C297" s="313"/>
      <c r="D297" s="310"/>
    </row>
    <row r="298" spans="2:4" x14ac:dyDescent="0.25">
      <c r="B298" s="158"/>
      <c r="C298" s="313"/>
      <c r="D298" s="310"/>
    </row>
    <row r="299" spans="2:4" x14ac:dyDescent="0.25">
      <c r="B299" s="158"/>
      <c r="C299" s="313"/>
      <c r="D299" s="310"/>
    </row>
    <row r="300" spans="2:4" x14ac:dyDescent="0.25">
      <c r="B300" s="158"/>
      <c r="C300" s="313"/>
      <c r="D300" s="310"/>
    </row>
    <row r="301" spans="2:4" x14ac:dyDescent="0.25">
      <c r="B301" s="158"/>
      <c r="C301" s="313"/>
      <c r="D301" s="310"/>
    </row>
    <row r="302" spans="2:4" x14ac:dyDescent="0.25">
      <c r="B302" s="158"/>
      <c r="C302" s="313"/>
      <c r="D302" s="310"/>
    </row>
    <row r="303" spans="2:4" x14ac:dyDescent="0.25">
      <c r="B303" s="158"/>
      <c r="C303" s="313"/>
      <c r="D303" s="310"/>
    </row>
    <row r="304" spans="2:4" x14ac:dyDescent="0.25">
      <c r="B304" s="158"/>
      <c r="C304" s="313"/>
      <c r="D304" s="310"/>
    </row>
    <row r="305" spans="2:4" x14ac:dyDescent="0.25">
      <c r="B305" s="158"/>
      <c r="C305" s="313"/>
      <c r="D305" s="310"/>
    </row>
    <row r="306" spans="2:4" x14ac:dyDescent="0.25">
      <c r="B306" s="158"/>
      <c r="C306" s="313"/>
      <c r="D306" s="310"/>
    </row>
    <row r="307" spans="2:4" x14ac:dyDescent="0.25">
      <c r="B307" s="158"/>
      <c r="C307" s="313"/>
      <c r="D307" s="310"/>
    </row>
    <row r="308" spans="2:4" x14ac:dyDescent="0.25">
      <c r="B308" s="158"/>
      <c r="C308" s="313"/>
      <c r="D308" s="310"/>
    </row>
    <row r="309" spans="2:4" x14ac:dyDescent="0.25">
      <c r="B309" s="158"/>
      <c r="C309" s="313"/>
      <c r="D309" s="310"/>
    </row>
    <row r="310" spans="2:4" x14ac:dyDescent="0.25">
      <c r="B310" s="158"/>
      <c r="C310" s="313"/>
      <c r="D310" s="310"/>
    </row>
    <row r="311" spans="2:4" x14ac:dyDescent="0.25">
      <c r="B311" s="158"/>
      <c r="C311" s="313"/>
      <c r="D311" s="310"/>
    </row>
    <row r="312" spans="2:4" x14ac:dyDescent="0.25">
      <c r="B312" s="158"/>
      <c r="C312" s="313"/>
      <c r="D312" s="310"/>
    </row>
    <row r="313" spans="2:4" x14ac:dyDescent="0.25">
      <c r="B313" s="158"/>
      <c r="C313" s="313"/>
      <c r="D313" s="310"/>
    </row>
    <row r="314" spans="2:4" x14ac:dyDescent="0.25">
      <c r="B314" s="158"/>
      <c r="C314" s="313"/>
      <c r="D314" s="310"/>
    </row>
    <row r="315" spans="2:4" x14ac:dyDescent="0.25">
      <c r="B315" s="158"/>
      <c r="C315" s="313"/>
      <c r="D315" s="310"/>
    </row>
    <row r="316" spans="2:4" x14ac:dyDescent="0.25">
      <c r="B316" s="158"/>
      <c r="C316" s="313"/>
      <c r="D316" s="310"/>
    </row>
    <row r="317" spans="2:4" x14ac:dyDescent="0.25">
      <c r="B317" s="158"/>
      <c r="C317" s="313"/>
      <c r="D317" s="310"/>
    </row>
    <row r="318" spans="2:4" x14ac:dyDescent="0.25">
      <c r="B318" s="158"/>
      <c r="C318" s="313"/>
      <c r="D318" s="310"/>
    </row>
    <row r="319" spans="2:4" x14ac:dyDescent="0.25">
      <c r="B319" s="158"/>
      <c r="C319" s="313"/>
      <c r="D319" s="310"/>
    </row>
    <row r="320" spans="2:4" x14ac:dyDescent="0.25">
      <c r="B320" s="158"/>
      <c r="C320" s="313"/>
      <c r="D320" s="310"/>
    </row>
    <row r="321" spans="2:4" x14ac:dyDescent="0.25">
      <c r="B321" s="158"/>
      <c r="C321" s="313"/>
      <c r="D321" s="310"/>
    </row>
    <row r="322" spans="2:4" x14ac:dyDescent="0.25">
      <c r="B322" s="158"/>
      <c r="C322" s="313"/>
      <c r="D322" s="310"/>
    </row>
    <row r="323" spans="2:4" x14ac:dyDescent="0.25">
      <c r="B323" s="158"/>
      <c r="C323" s="313"/>
      <c r="D323" s="310"/>
    </row>
    <row r="324" spans="2:4" x14ac:dyDescent="0.25">
      <c r="B324" s="158"/>
      <c r="C324" s="313"/>
      <c r="D324" s="310"/>
    </row>
    <row r="325" spans="2:4" x14ac:dyDescent="0.25">
      <c r="B325" s="158"/>
      <c r="C325" s="313"/>
      <c r="D325" s="310"/>
    </row>
    <row r="326" spans="2:4" x14ac:dyDescent="0.25">
      <c r="B326" s="158"/>
      <c r="C326" s="313"/>
      <c r="D326" s="310"/>
    </row>
    <row r="327" spans="2:4" hidden="1" x14ac:dyDescent="0.25">
      <c r="B327" s="158"/>
      <c r="C327" s="313"/>
      <c r="D327" s="310"/>
    </row>
    <row r="328" spans="2:4" hidden="1" x14ac:dyDescent="0.25">
      <c r="B328" s="158"/>
      <c r="C328" s="313"/>
      <c r="D328" s="310"/>
    </row>
    <row r="329" spans="2:4" hidden="1" x14ac:dyDescent="0.25">
      <c r="B329" s="158"/>
      <c r="C329" s="313"/>
      <c r="D329" s="310"/>
    </row>
    <row r="330" spans="2:4" hidden="1" x14ac:dyDescent="0.25">
      <c r="B330" s="158"/>
      <c r="C330" s="313"/>
      <c r="D330" s="310"/>
    </row>
    <row r="331" spans="2:4" hidden="1" x14ac:dyDescent="0.25">
      <c r="B331" s="158"/>
      <c r="C331" s="313"/>
      <c r="D331" s="310"/>
    </row>
    <row r="332" spans="2:4" x14ac:dyDescent="0.25">
      <c r="B332" s="158"/>
      <c r="C332" s="313"/>
      <c r="D332" s="310"/>
    </row>
    <row r="333" spans="2:4" x14ac:dyDescent="0.25">
      <c r="B333" s="158"/>
      <c r="C333" s="313"/>
      <c r="D333" s="310"/>
    </row>
    <row r="334" spans="2:4" x14ac:dyDescent="0.25">
      <c r="B334" s="158"/>
      <c r="C334" s="313"/>
      <c r="D334" s="310"/>
    </row>
    <row r="335" spans="2:4" x14ac:dyDescent="0.25">
      <c r="B335" s="158"/>
      <c r="C335" s="313"/>
      <c r="D335" s="310"/>
    </row>
    <row r="336" spans="2:4" x14ac:dyDescent="0.25">
      <c r="B336" s="158"/>
      <c r="C336" s="313"/>
      <c r="D336" s="310"/>
    </row>
    <row r="337" spans="2:4" x14ac:dyDescent="0.25">
      <c r="B337" s="158"/>
      <c r="C337" s="313"/>
      <c r="D337" s="310"/>
    </row>
    <row r="338" spans="2:4" x14ac:dyDescent="0.25">
      <c r="B338" s="158"/>
      <c r="C338" s="313"/>
      <c r="D338" s="310"/>
    </row>
    <row r="339" spans="2:4" x14ac:dyDescent="0.25">
      <c r="B339" s="158"/>
      <c r="C339" s="313"/>
      <c r="D339" s="310"/>
    </row>
    <row r="340" spans="2:4" x14ac:dyDescent="0.25">
      <c r="B340" s="158"/>
      <c r="C340" s="313"/>
      <c r="D340" s="310"/>
    </row>
    <row r="341" spans="2:4" x14ac:dyDescent="0.25">
      <c r="B341" s="158"/>
      <c r="C341" s="313"/>
      <c r="D341" s="310"/>
    </row>
    <row r="342" spans="2:4" x14ac:dyDescent="0.25">
      <c r="B342" s="158"/>
      <c r="C342" s="313"/>
      <c r="D342" s="310"/>
    </row>
    <row r="343" spans="2:4" x14ac:dyDescent="0.25">
      <c r="B343" s="158"/>
      <c r="C343" s="313"/>
      <c r="D343" s="310"/>
    </row>
    <row r="344" spans="2:4" x14ac:dyDescent="0.25">
      <c r="B344" s="158"/>
      <c r="C344" s="313"/>
      <c r="D344" s="310"/>
    </row>
    <row r="345" spans="2:4" x14ac:dyDescent="0.25">
      <c r="B345" s="158"/>
      <c r="C345" s="313"/>
      <c r="D345" s="310"/>
    </row>
    <row r="346" spans="2:4" hidden="1" x14ac:dyDescent="0.25">
      <c r="B346" s="158"/>
      <c r="C346" s="313"/>
      <c r="D346" s="310"/>
    </row>
    <row r="347" spans="2:4" hidden="1" x14ac:dyDescent="0.25">
      <c r="B347" s="158"/>
      <c r="C347" s="313"/>
      <c r="D347" s="310"/>
    </row>
    <row r="348" spans="2:4" hidden="1" x14ac:dyDescent="0.25">
      <c r="B348" s="158"/>
      <c r="C348" s="313"/>
      <c r="D348" s="310"/>
    </row>
    <row r="349" spans="2:4" hidden="1" x14ac:dyDescent="0.25">
      <c r="B349" s="158"/>
      <c r="C349" s="313"/>
      <c r="D349" s="310"/>
    </row>
    <row r="350" spans="2:4" hidden="1" x14ac:dyDescent="0.25">
      <c r="B350" s="158"/>
      <c r="C350" s="313"/>
      <c r="D350" s="310"/>
    </row>
    <row r="351" spans="2:4" x14ac:dyDescent="0.25">
      <c r="B351" s="158"/>
      <c r="C351" s="313"/>
      <c r="D351" s="310"/>
    </row>
    <row r="352" spans="2:4" x14ac:dyDescent="0.25">
      <c r="B352" s="158"/>
      <c r="C352" s="313"/>
      <c r="D352" s="310"/>
    </row>
    <row r="353" spans="2:4" x14ac:dyDescent="0.25">
      <c r="B353" s="158"/>
      <c r="C353" s="313"/>
      <c r="D353" s="310"/>
    </row>
    <row r="354" spans="2:4" x14ac:dyDescent="0.25">
      <c r="B354" s="158"/>
      <c r="C354" s="313"/>
      <c r="D354" s="310"/>
    </row>
    <row r="355" spans="2:4" x14ac:dyDescent="0.25">
      <c r="B355" s="158"/>
      <c r="C355" s="313"/>
      <c r="D355" s="310"/>
    </row>
    <row r="356" spans="2:4" x14ac:dyDescent="0.25">
      <c r="B356" s="158"/>
      <c r="C356" s="313"/>
      <c r="D356" s="310"/>
    </row>
    <row r="357" spans="2:4" x14ac:dyDescent="0.25">
      <c r="B357" s="158"/>
      <c r="C357" s="313"/>
      <c r="D357" s="310"/>
    </row>
    <row r="358" spans="2:4" x14ac:dyDescent="0.25">
      <c r="B358" s="158"/>
      <c r="C358" s="313"/>
      <c r="D358" s="310"/>
    </row>
    <row r="359" spans="2:4" x14ac:dyDescent="0.25">
      <c r="B359" s="158"/>
      <c r="C359" s="313"/>
      <c r="D359" s="310"/>
    </row>
    <row r="360" spans="2:4" x14ac:dyDescent="0.25">
      <c r="B360" s="158"/>
      <c r="C360" s="313"/>
      <c r="D360" s="310"/>
    </row>
    <row r="361" spans="2:4" x14ac:dyDescent="0.25">
      <c r="B361" s="158"/>
      <c r="C361" s="313"/>
      <c r="D361" s="310"/>
    </row>
    <row r="362" spans="2:4" x14ac:dyDescent="0.25">
      <c r="B362" s="158"/>
      <c r="C362" s="313"/>
      <c r="D362" s="310"/>
    </row>
    <row r="363" spans="2:4" x14ac:dyDescent="0.25">
      <c r="B363" s="158"/>
      <c r="C363" s="313"/>
      <c r="D363" s="310"/>
    </row>
    <row r="364" spans="2:4" x14ac:dyDescent="0.25">
      <c r="B364" s="158"/>
      <c r="C364" s="313"/>
      <c r="D364" s="310"/>
    </row>
    <row r="365" spans="2:4" hidden="1" x14ac:dyDescent="0.25">
      <c r="B365" s="158"/>
      <c r="C365" s="313"/>
      <c r="D365" s="310"/>
    </row>
    <row r="366" spans="2:4" hidden="1" x14ac:dyDescent="0.25">
      <c r="B366" s="158"/>
      <c r="C366" s="313"/>
      <c r="D366" s="310"/>
    </row>
    <row r="367" spans="2:4" hidden="1" x14ac:dyDescent="0.25">
      <c r="B367" s="158"/>
      <c r="C367" s="313"/>
      <c r="D367" s="310"/>
    </row>
    <row r="368" spans="2:4" hidden="1" x14ac:dyDescent="0.25">
      <c r="B368" s="158"/>
      <c r="C368" s="313"/>
      <c r="D368" s="310"/>
    </row>
    <row r="369" spans="2:4" hidden="1" x14ac:dyDescent="0.25">
      <c r="B369" s="158"/>
      <c r="C369" s="313"/>
      <c r="D369" s="310"/>
    </row>
    <row r="370" spans="2:4" x14ac:dyDescent="0.25">
      <c r="B370" s="158"/>
      <c r="C370" s="313"/>
      <c r="D370" s="310"/>
    </row>
    <row r="371" spans="2:4" x14ac:dyDescent="0.25">
      <c r="B371" s="158"/>
      <c r="C371" s="313"/>
      <c r="D371" s="310"/>
    </row>
    <row r="372" spans="2:4" x14ac:dyDescent="0.25">
      <c r="B372" s="158"/>
      <c r="C372" s="313"/>
      <c r="D372" s="310"/>
    </row>
    <row r="373" spans="2:4" x14ac:dyDescent="0.25">
      <c r="B373" s="158"/>
      <c r="C373" s="313"/>
      <c r="D373" s="310"/>
    </row>
    <row r="374" spans="2:4" x14ac:dyDescent="0.25">
      <c r="B374" s="158"/>
      <c r="C374" s="313"/>
      <c r="D374" s="310"/>
    </row>
    <row r="375" spans="2:4" x14ac:dyDescent="0.25">
      <c r="B375" s="158"/>
      <c r="C375" s="313"/>
      <c r="D375" s="310"/>
    </row>
    <row r="376" spans="2:4" x14ac:dyDescent="0.25">
      <c r="B376" s="158"/>
      <c r="C376" s="313"/>
      <c r="D376" s="310"/>
    </row>
    <row r="377" spans="2:4" x14ac:dyDescent="0.25">
      <c r="B377" s="158"/>
      <c r="C377" s="313"/>
      <c r="D377" s="310"/>
    </row>
    <row r="378" spans="2:4" x14ac:dyDescent="0.25">
      <c r="B378" s="158"/>
      <c r="C378" s="313"/>
      <c r="D378" s="310"/>
    </row>
    <row r="379" spans="2:4" x14ac:dyDescent="0.25">
      <c r="B379" s="158"/>
      <c r="C379" s="313"/>
      <c r="D379" s="310"/>
    </row>
    <row r="380" spans="2:4" x14ac:dyDescent="0.25">
      <c r="B380" s="158"/>
      <c r="C380" s="313"/>
      <c r="D380" s="310"/>
    </row>
    <row r="381" spans="2:4" x14ac:dyDescent="0.25">
      <c r="B381" s="158"/>
      <c r="C381" s="313"/>
      <c r="D381" s="310"/>
    </row>
    <row r="382" spans="2:4" x14ac:dyDescent="0.25">
      <c r="B382" s="158"/>
      <c r="C382" s="313"/>
      <c r="D382" s="310"/>
    </row>
    <row r="383" spans="2:4" x14ac:dyDescent="0.25">
      <c r="B383" s="158"/>
      <c r="C383" s="313"/>
      <c r="D383" s="310"/>
    </row>
    <row r="384" spans="2:4" hidden="1" x14ac:dyDescent="0.25">
      <c r="B384" s="158"/>
      <c r="C384" s="313"/>
      <c r="D384" s="310"/>
    </row>
    <row r="385" spans="2:4" hidden="1" x14ac:dyDescent="0.25">
      <c r="B385" s="158"/>
      <c r="C385" s="313"/>
      <c r="D385" s="310"/>
    </row>
    <row r="386" spans="2:4" hidden="1" x14ac:dyDescent="0.25">
      <c r="B386" s="158"/>
      <c r="C386" s="313"/>
      <c r="D386" s="310"/>
    </row>
    <row r="387" spans="2:4" hidden="1" x14ac:dyDescent="0.25">
      <c r="B387" s="158"/>
      <c r="C387" s="313"/>
      <c r="D387" s="310"/>
    </row>
    <row r="388" spans="2:4" hidden="1" x14ac:dyDescent="0.25">
      <c r="B388" s="158"/>
      <c r="C388" s="313"/>
      <c r="D388" s="310"/>
    </row>
    <row r="389" spans="2:4" x14ac:dyDescent="0.25">
      <c r="B389" s="158"/>
      <c r="C389" s="313"/>
      <c r="D389" s="310"/>
    </row>
    <row r="390" spans="2:4" x14ac:dyDescent="0.25">
      <c r="B390" s="158"/>
      <c r="C390" s="313"/>
      <c r="D390" s="310"/>
    </row>
    <row r="391" spans="2:4" x14ac:dyDescent="0.25">
      <c r="B391" s="158"/>
      <c r="C391" s="313"/>
      <c r="D391" s="310"/>
    </row>
    <row r="392" spans="2:4" x14ac:dyDescent="0.25">
      <c r="B392" s="158"/>
      <c r="C392" s="313"/>
      <c r="D392" s="310"/>
    </row>
    <row r="393" spans="2:4" x14ac:dyDescent="0.25">
      <c r="B393" s="158"/>
      <c r="C393" s="313"/>
      <c r="D393" s="310"/>
    </row>
    <row r="394" spans="2:4" x14ac:dyDescent="0.25">
      <c r="B394" s="158"/>
      <c r="C394" s="313"/>
      <c r="D394" s="310"/>
    </row>
    <row r="395" spans="2:4" x14ac:dyDescent="0.25">
      <c r="B395" s="158"/>
      <c r="C395" s="313"/>
      <c r="D395" s="310"/>
    </row>
    <row r="396" spans="2:4" x14ac:dyDescent="0.25">
      <c r="B396" s="158"/>
      <c r="C396" s="313"/>
      <c r="D396" s="310"/>
    </row>
    <row r="397" spans="2:4" x14ac:dyDescent="0.25">
      <c r="B397" s="158"/>
      <c r="C397" s="313"/>
      <c r="D397" s="310"/>
    </row>
    <row r="398" spans="2:4" x14ac:dyDescent="0.25">
      <c r="B398" s="158"/>
      <c r="C398" s="313"/>
      <c r="D398" s="310"/>
    </row>
    <row r="399" spans="2:4" x14ac:dyDescent="0.25">
      <c r="B399" s="158"/>
      <c r="C399" s="313"/>
      <c r="D399" s="310"/>
    </row>
    <row r="400" spans="2:4" hidden="1" x14ac:dyDescent="0.25">
      <c r="B400" s="158"/>
      <c r="C400" s="313"/>
      <c r="D400" s="310"/>
    </row>
    <row r="401" spans="2:4" hidden="1" x14ac:dyDescent="0.25">
      <c r="B401" s="158"/>
      <c r="C401" s="313"/>
      <c r="D401" s="310"/>
    </row>
    <row r="402" spans="2:4" hidden="1" x14ac:dyDescent="0.25">
      <c r="B402" s="158"/>
      <c r="C402" s="313"/>
      <c r="D402" s="310"/>
    </row>
    <row r="403" spans="2:4" hidden="1" x14ac:dyDescent="0.25">
      <c r="B403" s="158"/>
      <c r="C403" s="313"/>
      <c r="D403" s="310"/>
    </row>
    <row r="404" spans="2:4" hidden="1" x14ac:dyDescent="0.25">
      <c r="B404" s="158"/>
      <c r="C404" s="313"/>
      <c r="D404" s="310"/>
    </row>
    <row r="405" spans="2:4" hidden="1" x14ac:dyDescent="0.25">
      <c r="B405" s="158"/>
      <c r="C405" s="313"/>
      <c r="D405" s="310"/>
    </row>
    <row r="406" spans="2:4" hidden="1" x14ac:dyDescent="0.25">
      <c r="B406" s="158"/>
      <c r="C406" s="313"/>
      <c r="D406" s="310"/>
    </row>
    <row r="407" spans="2:4" hidden="1" x14ac:dyDescent="0.25">
      <c r="B407" s="158"/>
      <c r="C407" s="313"/>
      <c r="D407" s="310"/>
    </row>
    <row r="408" spans="2:4" x14ac:dyDescent="0.25">
      <c r="B408" s="158"/>
      <c r="C408" s="313"/>
      <c r="D408" s="310"/>
    </row>
    <row r="409" spans="2:4" x14ac:dyDescent="0.25">
      <c r="B409" s="158"/>
      <c r="C409" s="313"/>
      <c r="D409" s="310"/>
    </row>
    <row r="410" spans="2:4" x14ac:dyDescent="0.25">
      <c r="B410" s="158"/>
      <c r="C410" s="313"/>
      <c r="D410" s="310"/>
    </row>
    <row r="411" spans="2:4" x14ac:dyDescent="0.25">
      <c r="B411" s="158"/>
      <c r="C411" s="313"/>
      <c r="D411" s="310"/>
    </row>
    <row r="412" spans="2:4" x14ac:dyDescent="0.25">
      <c r="B412" s="158"/>
      <c r="C412" s="313"/>
      <c r="D412" s="310"/>
    </row>
    <row r="413" spans="2:4" hidden="1" x14ac:dyDescent="0.25">
      <c r="B413" s="158"/>
      <c r="C413" s="218"/>
      <c r="D413" s="281"/>
    </row>
    <row r="414" spans="2:4" hidden="1" x14ac:dyDescent="0.25">
      <c r="B414" s="158"/>
      <c r="C414" s="218"/>
      <c r="D414" s="281"/>
    </row>
    <row r="415" spans="2:4" hidden="1" x14ac:dyDescent="0.25">
      <c r="B415" s="158"/>
      <c r="C415" s="218"/>
      <c r="D415" s="281"/>
    </row>
    <row r="416" spans="2:4" hidden="1" x14ac:dyDescent="0.25">
      <c r="B416" s="158"/>
      <c r="C416" s="218"/>
      <c r="D416" s="281"/>
    </row>
    <row r="417" spans="1:4" hidden="1" x14ac:dyDescent="0.25">
      <c r="B417" s="158"/>
      <c r="C417" s="218"/>
      <c r="D417" s="281"/>
    </row>
    <row r="418" spans="1:4" hidden="1" x14ac:dyDescent="0.25">
      <c r="B418" s="158"/>
      <c r="C418" s="218"/>
      <c r="D418" s="281"/>
    </row>
    <row r="419" spans="1:4" hidden="1" x14ac:dyDescent="0.25">
      <c r="B419" s="158"/>
      <c r="C419" s="218"/>
      <c r="D419" s="281"/>
    </row>
    <row r="420" spans="1:4" hidden="1" x14ac:dyDescent="0.25">
      <c r="B420" s="158"/>
      <c r="C420" s="218"/>
      <c r="D420" s="281"/>
    </row>
    <row r="421" spans="1:4" hidden="1" x14ac:dyDescent="0.25">
      <c r="B421" s="158"/>
      <c r="C421" s="218"/>
      <c r="D421" s="281"/>
    </row>
    <row r="422" spans="1:4" hidden="1" x14ac:dyDescent="0.25">
      <c r="B422" s="158"/>
      <c r="C422" s="218"/>
      <c r="D422" s="281"/>
    </row>
    <row r="423" spans="1:4" hidden="1" x14ac:dyDescent="0.25">
      <c r="B423" s="158"/>
      <c r="C423" s="218"/>
      <c r="D423" s="281"/>
    </row>
    <row r="424" spans="1:4" hidden="1" x14ac:dyDescent="0.25">
      <c r="B424" s="158"/>
      <c r="C424" s="218"/>
      <c r="D424" s="281"/>
    </row>
    <row r="425" spans="1:4" hidden="1" x14ac:dyDescent="0.25">
      <c r="B425" s="158"/>
      <c r="C425" s="218"/>
      <c r="D425" s="281"/>
    </row>
    <row r="426" spans="1:4" hidden="1" x14ac:dyDescent="0.25">
      <c r="B426" s="158"/>
      <c r="C426" s="218"/>
      <c r="D426" s="281"/>
    </row>
    <row r="427" spans="1:4" x14ac:dyDescent="0.25">
      <c r="B427" s="158"/>
      <c r="C427" s="218"/>
      <c r="D427" s="281"/>
    </row>
    <row r="428" spans="1:4" x14ac:dyDescent="0.25">
      <c r="A428" s="314"/>
      <c r="B428" s="315"/>
      <c r="C428" s="218"/>
      <c r="D428" s="281"/>
    </row>
    <row r="429" spans="1:4" x14ac:dyDescent="0.25">
      <c r="A429" s="242"/>
      <c r="B429" s="315"/>
      <c r="C429" s="218"/>
      <c r="D429" s="281"/>
    </row>
    <row r="430" spans="1:4" x14ac:dyDescent="0.25">
      <c r="A430" s="314"/>
      <c r="B430" s="314"/>
    </row>
    <row r="431" spans="1:4" x14ac:dyDescent="0.25">
      <c r="A431" s="314"/>
      <c r="B431" s="314"/>
    </row>
    <row r="432" spans="1:4" x14ac:dyDescent="0.25">
      <c r="A432" s="314"/>
      <c r="B432" s="314"/>
    </row>
    <row r="433" spans="1:2" x14ac:dyDescent="0.25">
      <c r="A433" s="314"/>
      <c r="B433" s="314"/>
    </row>
  </sheetData>
  <phoneticPr fontId="21" type="noConversion"/>
  <hyperlinks>
    <hyperlink ref="C2" location="INDICE!A78" display="ÍNDICE"/>
    <hyperlink ref="C50" location="INDICE!A78" display="ÍNDICE"/>
  </hyperlinks>
  <pageMargins left="0.75" right="0.75" top="1" bottom="1" header="0" footer="0"/>
  <pageSetup paperSize="9" orientation="portrait" horizontalDpi="1200"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O42"/>
  <sheetViews>
    <sheetView showGridLines="0" zoomScaleNormal="85" workbookViewId="0">
      <selection activeCell="B10" sqref="B10"/>
    </sheetView>
  </sheetViews>
  <sheetFormatPr baseColWidth="10" defaultColWidth="11.44140625" defaultRowHeight="13.2" x14ac:dyDescent="0.25"/>
  <cols>
    <col min="1" max="1" width="24.44140625" style="57" customWidth="1"/>
    <col min="2" max="2" width="16.33203125" style="57" customWidth="1"/>
    <col min="3" max="3" width="16.6640625" style="57" customWidth="1"/>
    <col min="4" max="4" width="13.5546875" style="86" customWidth="1"/>
    <col min="5" max="5" width="15.88671875" style="57" customWidth="1"/>
    <col min="6" max="6" width="13.88671875" style="57" customWidth="1"/>
    <col min="7" max="7" width="10" style="57" customWidth="1"/>
    <col min="8" max="11" width="10.6640625" style="57" customWidth="1"/>
    <col min="12" max="12" width="6.5546875" style="57" bestFit="1" customWidth="1"/>
    <col min="13" max="14" width="9.109375" style="57" bestFit="1" customWidth="1"/>
    <col min="15" max="15" width="6.6640625" style="57" customWidth="1"/>
    <col min="16" max="16" width="7.33203125" style="57" bestFit="1" customWidth="1"/>
    <col min="17" max="17" width="7.5546875" style="57" bestFit="1" customWidth="1"/>
    <col min="18" max="18" width="5" style="57" bestFit="1" customWidth="1"/>
    <col min="19" max="16384" width="11.44140625" style="57"/>
  </cols>
  <sheetData>
    <row r="1" spans="1:15" ht="53.4" customHeight="1" x14ac:dyDescent="0.25"/>
    <row r="2" spans="1:15" ht="12.75" customHeight="1" x14ac:dyDescent="0.25">
      <c r="D2" s="87"/>
      <c r="G2" s="87" t="s">
        <v>65</v>
      </c>
    </row>
    <row r="3" spans="1:15" s="62" customFormat="1" ht="16.5" customHeight="1" x14ac:dyDescent="0.3">
      <c r="A3" s="88" t="s">
        <v>1</v>
      </c>
      <c r="D3" s="89"/>
    </row>
    <row r="4" spans="1:15" s="62" customFormat="1" ht="16.5" customHeight="1" thickBot="1" x14ac:dyDescent="0.3">
      <c r="A4" s="41" t="s">
        <v>66</v>
      </c>
      <c r="B4" s="63"/>
      <c r="C4" s="63"/>
      <c r="D4" s="90"/>
      <c r="E4" s="63"/>
      <c r="F4" s="63"/>
      <c r="G4" s="63"/>
    </row>
    <row r="5" spans="1:15" s="62" customFormat="1" ht="18" customHeight="1" x14ac:dyDescent="0.3">
      <c r="A5" s="37"/>
      <c r="B5" s="37"/>
      <c r="C5" s="37"/>
      <c r="D5" s="91"/>
    </row>
    <row r="6" spans="1:15" s="94" customFormat="1" ht="15.75" customHeight="1" x14ac:dyDescent="0.3">
      <c r="A6" s="66" t="s">
        <v>394</v>
      </c>
      <c r="B6" s="64"/>
      <c r="C6" s="92"/>
      <c r="D6" s="92"/>
      <c r="E6" s="92"/>
      <c r="F6" s="92"/>
      <c r="G6" s="92"/>
      <c r="H6" s="93"/>
      <c r="I6" s="93"/>
      <c r="J6" s="92"/>
      <c r="K6" s="64"/>
      <c r="L6" s="64"/>
    </row>
    <row r="7" spans="1:15" s="94" customFormat="1" ht="15.75" customHeight="1" x14ac:dyDescent="0.3">
      <c r="A7" s="95"/>
      <c r="B7" s="64"/>
      <c r="C7" s="92"/>
      <c r="D7" s="92"/>
      <c r="E7" s="92"/>
      <c r="F7" s="92"/>
      <c r="G7" s="92"/>
      <c r="H7" s="93"/>
      <c r="I7" s="93"/>
      <c r="J7" s="92"/>
      <c r="K7" s="64"/>
      <c r="L7" s="64"/>
    </row>
    <row r="8" spans="1:15" s="97" customFormat="1" ht="21.75" customHeight="1" x14ac:dyDescent="0.25">
      <c r="A8" s="96"/>
      <c r="B8" s="458" t="s">
        <v>67</v>
      </c>
      <c r="C8" s="455" t="s">
        <v>100</v>
      </c>
      <c r="D8" s="456"/>
      <c r="E8" s="457"/>
      <c r="F8" s="460" t="s">
        <v>101</v>
      </c>
      <c r="G8" s="460" t="s">
        <v>70</v>
      </c>
    </row>
    <row r="9" spans="1:15" s="36" customFormat="1" ht="34.5" customHeight="1" x14ac:dyDescent="0.25">
      <c r="A9" s="98"/>
      <c r="B9" s="459"/>
      <c r="C9" s="100" t="s">
        <v>102</v>
      </c>
      <c r="D9" s="69" t="s">
        <v>103</v>
      </c>
      <c r="E9" s="68" t="s">
        <v>104</v>
      </c>
      <c r="F9" s="461"/>
      <c r="G9" s="461"/>
      <c r="H9" s="101"/>
      <c r="I9" s="101"/>
      <c r="J9" s="101"/>
      <c r="K9" s="101"/>
      <c r="L9" s="101"/>
      <c r="M9" s="101"/>
      <c r="N9" s="101"/>
      <c r="O9" s="101"/>
    </row>
    <row r="10" spans="1:15" ht="23.25" customHeight="1" x14ac:dyDescent="0.25">
      <c r="A10" s="102"/>
      <c r="C10" s="447"/>
      <c r="D10" s="103"/>
    </row>
    <row r="11" spans="1:15" x14ac:dyDescent="0.25">
      <c r="A11" s="104" t="s">
        <v>67</v>
      </c>
      <c r="B11" s="105">
        <v>2406155</v>
      </c>
      <c r="C11" s="105">
        <v>462757</v>
      </c>
      <c r="D11" s="105">
        <v>311768</v>
      </c>
      <c r="E11" s="105">
        <v>9956</v>
      </c>
      <c r="F11" s="105">
        <v>1619468</v>
      </c>
      <c r="G11" s="105">
        <v>2206</v>
      </c>
      <c r="H11" s="106"/>
    </row>
    <row r="12" spans="1:15" x14ac:dyDescent="0.25">
      <c r="A12" s="104" t="s">
        <v>105</v>
      </c>
      <c r="B12" s="105">
        <v>1093153</v>
      </c>
      <c r="C12" s="105">
        <v>210380</v>
      </c>
      <c r="D12" s="105">
        <v>152699</v>
      </c>
      <c r="E12" s="105">
        <v>5129</v>
      </c>
      <c r="F12" s="105">
        <v>723859</v>
      </c>
      <c r="G12" s="105">
        <v>1086</v>
      </c>
      <c r="H12" s="106"/>
    </row>
    <row r="13" spans="1:15" x14ac:dyDescent="0.25">
      <c r="A13" s="104" t="s">
        <v>106</v>
      </c>
      <c r="B13" s="105">
        <v>1312493</v>
      </c>
      <c r="C13" s="105">
        <v>252266</v>
      </c>
      <c r="D13" s="105">
        <v>158976</v>
      </c>
      <c r="E13" s="105">
        <v>4821</v>
      </c>
      <c r="F13" s="105">
        <v>895310</v>
      </c>
      <c r="G13" s="105">
        <v>1120</v>
      </c>
      <c r="H13" s="106"/>
    </row>
    <row r="14" spans="1:15" x14ac:dyDescent="0.25">
      <c r="A14" s="104" t="s">
        <v>255</v>
      </c>
      <c r="B14" s="105">
        <v>509</v>
      </c>
      <c r="C14" s="105">
        <v>111</v>
      </c>
      <c r="D14" s="105">
        <v>93</v>
      </c>
      <c r="E14" s="105">
        <v>6</v>
      </c>
      <c r="F14" s="105">
        <v>299</v>
      </c>
      <c r="G14" s="105">
        <v>0</v>
      </c>
      <c r="H14" s="106"/>
    </row>
    <row r="15" spans="1:15" x14ac:dyDescent="0.25">
      <c r="A15" s="104"/>
      <c r="B15" s="105"/>
      <c r="C15" s="105"/>
      <c r="D15" s="105"/>
      <c r="E15" s="105"/>
      <c r="F15" s="105"/>
      <c r="G15" s="105"/>
    </row>
    <row r="16" spans="1:15" x14ac:dyDescent="0.25">
      <c r="A16" s="104" t="s">
        <v>71</v>
      </c>
      <c r="B16" s="105">
        <v>55662</v>
      </c>
      <c r="C16" s="105">
        <v>27404</v>
      </c>
      <c r="D16" s="105">
        <v>7603</v>
      </c>
      <c r="E16" s="105">
        <v>584</v>
      </c>
      <c r="F16" s="105">
        <v>19916</v>
      </c>
      <c r="G16" s="105">
        <v>155</v>
      </c>
    </row>
    <row r="17" spans="1:7" x14ac:dyDescent="0.25">
      <c r="A17" s="104" t="s">
        <v>72</v>
      </c>
      <c r="B17" s="105">
        <v>38307</v>
      </c>
      <c r="C17" s="105">
        <v>7766</v>
      </c>
      <c r="D17" s="105">
        <v>4360</v>
      </c>
      <c r="E17" s="105">
        <v>366</v>
      </c>
      <c r="F17" s="105">
        <v>25795</v>
      </c>
      <c r="G17" s="105">
        <v>20</v>
      </c>
    </row>
    <row r="18" spans="1:7" x14ac:dyDescent="0.25">
      <c r="A18" s="104" t="s">
        <v>73</v>
      </c>
      <c r="B18" s="105">
        <v>50239</v>
      </c>
      <c r="C18" s="105">
        <v>7281</v>
      </c>
      <c r="D18" s="105">
        <v>5105</v>
      </c>
      <c r="E18" s="105">
        <v>368</v>
      </c>
      <c r="F18" s="105">
        <v>37443</v>
      </c>
      <c r="G18" s="105">
        <v>42</v>
      </c>
    </row>
    <row r="19" spans="1:7" x14ac:dyDescent="0.25">
      <c r="A19" s="104" t="s">
        <v>74</v>
      </c>
      <c r="B19" s="105">
        <v>66986</v>
      </c>
      <c r="C19" s="105">
        <v>9006</v>
      </c>
      <c r="D19" s="105">
        <v>7336</v>
      </c>
      <c r="E19" s="105">
        <v>272</v>
      </c>
      <c r="F19" s="105">
        <v>50298</v>
      </c>
      <c r="G19" s="105">
        <v>74</v>
      </c>
    </row>
    <row r="20" spans="1:7" x14ac:dyDescent="0.25">
      <c r="A20" s="104" t="s">
        <v>75</v>
      </c>
      <c r="B20" s="105">
        <v>61614</v>
      </c>
      <c r="C20" s="105">
        <v>11119</v>
      </c>
      <c r="D20" s="105">
        <v>8076</v>
      </c>
      <c r="E20" s="105">
        <v>189</v>
      </c>
      <c r="F20" s="105">
        <v>42179</v>
      </c>
      <c r="G20" s="105">
        <v>51</v>
      </c>
    </row>
    <row r="21" spans="1:7" x14ac:dyDescent="0.25">
      <c r="A21" s="104" t="s">
        <v>76</v>
      </c>
      <c r="B21" s="105">
        <v>74072</v>
      </c>
      <c r="C21" s="105">
        <v>15596</v>
      </c>
      <c r="D21" s="105">
        <v>9726</v>
      </c>
      <c r="E21" s="105">
        <v>199</v>
      </c>
      <c r="F21" s="105">
        <v>48474</v>
      </c>
      <c r="G21" s="105">
        <v>77</v>
      </c>
    </row>
    <row r="22" spans="1:7" x14ac:dyDescent="0.25">
      <c r="A22" s="104" t="s">
        <v>77</v>
      </c>
      <c r="B22" s="105">
        <v>98718</v>
      </c>
      <c r="C22" s="105">
        <v>25039</v>
      </c>
      <c r="D22" s="105">
        <v>13474</v>
      </c>
      <c r="E22" s="105">
        <v>299</v>
      </c>
      <c r="F22" s="105">
        <v>59846</v>
      </c>
      <c r="G22" s="105">
        <v>60</v>
      </c>
    </row>
    <row r="23" spans="1:7" x14ac:dyDescent="0.25">
      <c r="A23" s="104" t="s">
        <v>78</v>
      </c>
      <c r="B23" s="105">
        <v>114748</v>
      </c>
      <c r="C23" s="105">
        <v>25835</v>
      </c>
      <c r="D23" s="105">
        <v>16656</v>
      </c>
      <c r="E23" s="105">
        <v>423</v>
      </c>
      <c r="F23" s="105">
        <v>71736</v>
      </c>
      <c r="G23" s="105">
        <v>98</v>
      </c>
    </row>
    <row r="24" spans="1:7" x14ac:dyDescent="0.25">
      <c r="A24" s="104" t="s">
        <v>79</v>
      </c>
      <c r="B24" s="105">
        <v>132734</v>
      </c>
      <c r="C24" s="105">
        <v>18449</v>
      </c>
      <c r="D24" s="105">
        <v>19817</v>
      </c>
      <c r="E24" s="105">
        <v>461</v>
      </c>
      <c r="F24" s="105">
        <v>93920</v>
      </c>
      <c r="G24" s="105">
        <v>87</v>
      </c>
    </row>
    <row r="25" spans="1:7" x14ac:dyDescent="0.25">
      <c r="A25" s="104" t="s">
        <v>80</v>
      </c>
      <c r="B25" s="105">
        <v>159329</v>
      </c>
      <c r="C25" s="105">
        <v>17529</v>
      </c>
      <c r="D25" s="105">
        <v>23768</v>
      </c>
      <c r="E25" s="105">
        <v>639</v>
      </c>
      <c r="F25" s="105">
        <v>117293</v>
      </c>
      <c r="G25" s="105">
        <v>100</v>
      </c>
    </row>
    <row r="26" spans="1:7" x14ac:dyDescent="0.25">
      <c r="A26" s="104" t="s">
        <v>81</v>
      </c>
      <c r="B26" s="105">
        <v>177533</v>
      </c>
      <c r="C26" s="105">
        <v>19498</v>
      </c>
      <c r="D26" s="105">
        <v>25216</v>
      </c>
      <c r="E26" s="105">
        <v>747</v>
      </c>
      <c r="F26" s="105">
        <v>131967</v>
      </c>
      <c r="G26" s="105">
        <v>105</v>
      </c>
    </row>
    <row r="27" spans="1:7" x14ac:dyDescent="0.25">
      <c r="A27" s="104" t="s">
        <v>82</v>
      </c>
      <c r="B27" s="105">
        <v>198912</v>
      </c>
      <c r="C27" s="105">
        <v>23352</v>
      </c>
      <c r="D27" s="105">
        <v>28072</v>
      </c>
      <c r="E27" s="105">
        <v>887</v>
      </c>
      <c r="F27" s="105">
        <v>146401</v>
      </c>
      <c r="G27" s="105">
        <v>200</v>
      </c>
    </row>
    <row r="28" spans="1:7" x14ac:dyDescent="0.25">
      <c r="A28" s="104" t="s">
        <v>83</v>
      </c>
      <c r="B28" s="105">
        <v>211800</v>
      </c>
      <c r="C28" s="105">
        <v>25875</v>
      </c>
      <c r="D28" s="105">
        <v>29791</v>
      </c>
      <c r="E28" s="105">
        <v>907</v>
      </c>
      <c r="F28" s="105">
        <v>155065</v>
      </c>
      <c r="G28" s="105">
        <v>162</v>
      </c>
    </row>
    <row r="29" spans="1:7" x14ac:dyDescent="0.25">
      <c r="A29" s="104" t="s">
        <v>84</v>
      </c>
      <c r="B29" s="105">
        <v>211687</v>
      </c>
      <c r="C29" s="105">
        <v>28720</v>
      </c>
      <c r="D29" s="105">
        <v>28494</v>
      </c>
      <c r="E29" s="105">
        <v>935</v>
      </c>
      <c r="F29" s="105">
        <v>153339</v>
      </c>
      <c r="G29" s="105">
        <v>199</v>
      </c>
    </row>
    <row r="30" spans="1:7" ht="12" customHeight="1" x14ac:dyDescent="0.25">
      <c r="A30" s="104" t="s">
        <v>85</v>
      </c>
      <c r="B30" s="105">
        <v>212500</v>
      </c>
      <c r="C30" s="105">
        <v>33215</v>
      </c>
      <c r="D30" s="105">
        <v>27882</v>
      </c>
      <c r="E30" s="105">
        <v>883</v>
      </c>
      <c r="F30" s="105">
        <v>150332</v>
      </c>
      <c r="G30" s="105">
        <v>188</v>
      </c>
    </row>
    <row r="31" spans="1:7" x14ac:dyDescent="0.25">
      <c r="A31" s="104" t="s">
        <v>86</v>
      </c>
      <c r="B31" s="105">
        <v>216233</v>
      </c>
      <c r="C31" s="105">
        <v>40962</v>
      </c>
      <c r="D31" s="105">
        <v>26495</v>
      </c>
      <c r="E31" s="105">
        <v>865</v>
      </c>
      <c r="F31" s="105">
        <v>147706</v>
      </c>
      <c r="G31" s="105">
        <v>205</v>
      </c>
    </row>
    <row r="32" spans="1:7" x14ac:dyDescent="0.25">
      <c r="A32" s="104" t="s">
        <v>87</v>
      </c>
      <c r="B32" s="105">
        <v>147259</v>
      </c>
      <c r="C32" s="105">
        <v>38742</v>
      </c>
      <c r="D32" s="105">
        <v>15786</v>
      </c>
      <c r="E32" s="105">
        <v>475</v>
      </c>
      <c r="F32" s="105">
        <v>92064</v>
      </c>
      <c r="G32" s="105">
        <v>192</v>
      </c>
    </row>
    <row r="33" spans="1:12" x14ac:dyDescent="0.25">
      <c r="A33" s="104" t="s">
        <v>88</v>
      </c>
      <c r="B33" s="105">
        <v>107346</v>
      </c>
      <c r="C33" s="105">
        <v>43743</v>
      </c>
      <c r="D33" s="105">
        <v>9199</v>
      </c>
      <c r="E33" s="105">
        <v>329</v>
      </c>
      <c r="F33" s="105">
        <v>53927</v>
      </c>
      <c r="G33" s="105">
        <v>148</v>
      </c>
    </row>
    <row r="34" spans="1:12" x14ac:dyDescent="0.25">
      <c r="A34" s="104" t="s">
        <v>89</v>
      </c>
      <c r="B34" s="105">
        <v>54257</v>
      </c>
      <c r="C34" s="105">
        <v>31726</v>
      </c>
      <c r="D34" s="105">
        <v>3874</v>
      </c>
      <c r="E34" s="105">
        <v>107</v>
      </c>
      <c r="F34" s="105">
        <v>18519</v>
      </c>
      <c r="G34" s="105">
        <v>31</v>
      </c>
    </row>
    <row r="35" spans="1:12" x14ac:dyDescent="0.25">
      <c r="A35" s="104" t="s">
        <v>90</v>
      </c>
      <c r="B35" s="105">
        <v>14477</v>
      </c>
      <c r="C35" s="105">
        <v>10505</v>
      </c>
      <c r="D35" s="105">
        <v>946</v>
      </c>
      <c r="E35" s="105">
        <v>20</v>
      </c>
      <c r="F35" s="105">
        <v>2996</v>
      </c>
      <c r="G35" s="105">
        <v>10</v>
      </c>
    </row>
    <row r="36" spans="1:12" x14ac:dyDescent="0.25">
      <c r="A36" s="104" t="s">
        <v>91</v>
      </c>
      <c r="B36" s="105">
        <v>1733</v>
      </c>
      <c r="C36" s="105">
        <v>1395</v>
      </c>
      <c r="D36" s="105">
        <v>92</v>
      </c>
      <c r="E36" s="105">
        <v>1</v>
      </c>
      <c r="F36" s="105">
        <v>243</v>
      </c>
      <c r="G36" s="105">
        <v>2</v>
      </c>
    </row>
    <row r="37" spans="1:12" x14ac:dyDescent="0.25">
      <c r="A37" s="104" t="s">
        <v>70</v>
      </c>
      <c r="B37" s="105">
        <v>9</v>
      </c>
      <c r="C37" s="105">
        <v>0</v>
      </c>
      <c r="D37" s="105">
        <v>0</v>
      </c>
      <c r="E37" s="105">
        <v>0</v>
      </c>
      <c r="F37" s="105">
        <v>9</v>
      </c>
      <c r="G37" s="105">
        <v>0</v>
      </c>
    </row>
    <row r="38" spans="1:12" x14ac:dyDescent="0.25">
      <c r="A38" s="107"/>
      <c r="B38" s="108"/>
      <c r="C38" s="108"/>
      <c r="D38" s="108"/>
      <c r="E38" s="108"/>
      <c r="F38" s="108"/>
      <c r="G38" s="108"/>
    </row>
    <row r="39" spans="1:12" x14ac:dyDescent="0.25">
      <c r="A39" s="102"/>
      <c r="B39" s="102"/>
      <c r="C39" s="102"/>
      <c r="D39" s="102"/>
      <c r="E39" s="102"/>
      <c r="F39" s="102"/>
      <c r="G39" s="102"/>
    </row>
    <row r="40" spans="1:12" s="65" customFormat="1" ht="11.4" x14ac:dyDescent="0.2">
      <c r="A40" s="109" t="s">
        <v>380</v>
      </c>
      <c r="B40" s="80"/>
      <c r="C40" s="80"/>
      <c r="D40" s="95"/>
      <c r="E40" s="95"/>
      <c r="F40" s="95"/>
      <c r="G40" s="95"/>
    </row>
    <row r="41" spans="1:12" ht="14.25" customHeight="1" x14ac:dyDescent="0.25">
      <c r="A41" s="454"/>
      <c r="B41" s="454"/>
      <c r="C41" s="454"/>
      <c r="D41" s="454"/>
      <c r="E41" s="454"/>
      <c r="F41" s="454"/>
      <c r="G41" s="454"/>
    </row>
    <row r="42" spans="1:12" s="94" customFormat="1" ht="15.6" x14ac:dyDescent="0.3">
      <c r="A42" s="110"/>
      <c r="B42" s="110"/>
      <c r="C42" s="110"/>
      <c r="D42" s="110"/>
      <c r="E42" s="110"/>
      <c r="F42" s="110"/>
      <c r="G42" s="87" t="s">
        <v>65</v>
      </c>
      <c r="I42" s="110"/>
      <c r="J42" s="64"/>
      <c r="K42" s="64"/>
      <c r="L42" s="64"/>
    </row>
  </sheetData>
  <mergeCells count="5">
    <mergeCell ref="A41:G41"/>
    <mergeCell ref="C8:E8"/>
    <mergeCell ref="B8:B9"/>
    <mergeCell ref="G8:G9"/>
    <mergeCell ref="F8:F9"/>
  </mergeCells>
  <phoneticPr fontId="21" type="noConversion"/>
  <hyperlinks>
    <hyperlink ref="G2" location="INDICE!A12" display="ÍNDICE"/>
    <hyperlink ref="G42" location="INDICE!A12" display="ÍNDICE"/>
  </hyperlinks>
  <pageMargins left="0.78740157480314965" right="0.78740157480314965" top="0.98425196850393704" bottom="0.98425196850393704" header="0" footer="0"/>
  <pageSetup paperSize="9" scale="78" orientation="portrait" horizontalDpi="300" verticalDpi="300" r:id="rId1"/>
  <headerFooter alignWithMargins="0"/>
  <colBreaks count="1" manualBreakCount="1">
    <brk id="17" max="79" man="1"/>
  </colBreaks>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0">
    <outlinePr summaryBelow="0"/>
  </sheetPr>
  <dimension ref="A1:H64"/>
  <sheetViews>
    <sheetView showGridLines="0" workbookViewId="0">
      <selection activeCell="B9" sqref="B9"/>
    </sheetView>
  </sheetViews>
  <sheetFormatPr baseColWidth="10" defaultRowHeight="13.2" x14ac:dyDescent="0.25"/>
  <cols>
    <col min="1" max="1" width="69.33203125" customWidth="1"/>
    <col min="2" max="2" width="15.88671875" style="134" customWidth="1"/>
    <col min="3" max="3" width="16" style="316" customWidth="1"/>
  </cols>
  <sheetData>
    <row r="1" spans="1:3" ht="47.4" customHeight="1" x14ac:dyDescent="0.25">
      <c r="A1" s="259"/>
      <c r="C1" s="270"/>
    </row>
    <row r="2" spans="1:3" ht="12.75" customHeight="1" x14ac:dyDescent="0.25">
      <c r="A2" s="259"/>
      <c r="C2" s="87" t="s">
        <v>65</v>
      </c>
    </row>
    <row r="3" spans="1:3" s="125" customFormat="1" ht="18.75" customHeight="1" x14ac:dyDescent="0.3">
      <c r="A3" s="308" t="s">
        <v>42</v>
      </c>
      <c r="B3" s="273"/>
    </row>
    <row r="4" spans="1:3" ht="18.75" customHeight="1" thickBot="1" x14ac:dyDescent="0.35">
      <c r="A4" s="203" t="s">
        <v>160</v>
      </c>
      <c r="B4" s="274"/>
      <c r="C4" s="274"/>
    </row>
    <row r="5" spans="1:3" ht="12.75" customHeight="1" x14ac:dyDescent="0.25">
      <c r="B5" s="316"/>
      <c r="C5"/>
    </row>
    <row r="6" spans="1:3" ht="15.75" customHeight="1" x14ac:dyDescent="0.3">
      <c r="A6" s="264" t="s">
        <v>450</v>
      </c>
      <c r="B6" s="264"/>
      <c r="C6"/>
    </row>
    <row r="7" spans="1:3" ht="12.75" customHeight="1" x14ac:dyDescent="0.25"/>
    <row r="8" spans="1:3" ht="26.25" customHeight="1" x14ac:dyDescent="0.25">
      <c r="A8" s="317"/>
      <c r="B8" s="318" t="s">
        <v>155</v>
      </c>
      <c r="C8" s="319" t="s">
        <v>156</v>
      </c>
    </row>
    <row r="9" spans="1:3" ht="21.75" customHeight="1" x14ac:dyDescent="0.25"/>
    <row r="10" spans="1:3" x14ac:dyDescent="0.25">
      <c r="A10" s="50" t="s">
        <v>67</v>
      </c>
      <c r="B10" s="159">
        <v>72409</v>
      </c>
      <c r="C10" s="304">
        <v>100</v>
      </c>
    </row>
    <row r="11" spans="1:3" x14ac:dyDescent="0.25">
      <c r="A11" s="50" t="s">
        <v>303</v>
      </c>
      <c r="B11" s="159">
        <v>21231</v>
      </c>
      <c r="C11" s="304">
        <v>29.315416591860124</v>
      </c>
    </row>
    <row r="12" spans="1:3" x14ac:dyDescent="0.25">
      <c r="A12" s="50" t="s">
        <v>304</v>
      </c>
      <c r="B12" s="159">
        <v>14081</v>
      </c>
      <c r="C12" s="304">
        <v>19.446477647806212</v>
      </c>
    </row>
    <row r="13" spans="1:3" x14ac:dyDescent="0.25">
      <c r="A13" s="50" t="s">
        <v>311</v>
      </c>
      <c r="B13" s="159">
        <v>7615</v>
      </c>
      <c r="C13" s="304">
        <v>10.516648482923394</v>
      </c>
    </row>
    <row r="14" spans="1:3" x14ac:dyDescent="0.25">
      <c r="A14" s="50" t="s">
        <v>308</v>
      </c>
      <c r="B14" s="159">
        <v>7123</v>
      </c>
      <c r="C14" s="304">
        <v>9.837174936817247</v>
      </c>
    </row>
    <row r="15" spans="1:3" x14ac:dyDescent="0.25">
      <c r="A15" s="50" t="s">
        <v>307</v>
      </c>
      <c r="B15" s="159">
        <v>6106</v>
      </c>
      <c r="C15" s="304">
        <v>8.432653399439296</v>
      </c>
    </row>
    <row r="16" spans="1:3" x14ac:dyDescent="0.25">
      <c r="A16" s="50" t="s">
        <v>306</v>
      </c>
      <c r="B16" s="159">
        <v>5767</v>
      </c>
      <c r="C16" s="304">
        <v>7.9644795536466457</v>
      </c>
    </row>
    <row r="17" spans="1:3" x14ac:dyDescent="0.25">
      <c r="A17" s="50" t="s">
        <v>309</v>
      </c>
      <c r="B17" s="159">
        <v>4491</v>
      </c>
      <c r="C17" s="304">
        <v>6.2022676739079392</v>
      </c>
    </row>
    <row r="18" spans="1:3" x14ac:dyDescent="0.25">
      <c r="A18" s="50" t="s">
        <v>310</v>
      </c>
      <c r="B18" s="159">
        <v>3051</v>
      </c>
      <c r="C18" s="304">
        <v>4.213564612133851</v>
      </c>
    </row>
    <row r="19" spans="1:3" x14ac:dyDescent="0.25">
      <c r="A19" s="50" t="s">
        <v>312</v>
      </c>
      <c r="B19" s="159">
        <v>1626</v>
      </c>
      <c r="C19" s="304">
        <v>2.2455772072532421</v>
      </c>
    </row>
    <row r="20" spans="1:3" x14ac:dyDescent="0.25">
      <c r="A20" s="50" t="s">
        <v>314</v>
      </c>
      <c r="B20" s="159">
        <v>626</v>
      </c>
      <c r="C20" s="304">
        <v>0.86453341435456921</v>
      </c>
    </row>
    <row r="21" spans="1:3" x14ac:dyDescent="0.25">
      <c r="A21" s="50" t="s">
        <v>315</v>
      </c>
      <c r="B21" s="159">
        <v>588</v>
      </c>
      <c r="C21" s="304">
        <v>0.81205375022441961</v>
      </c>
    </row>
    <row r="22" spans="1:3" x14ac:dyDescent="0.25">
      <c r="A22" s="50" t="s">
        <v>305</v>
      </c>
      <c r="B22" s="159">
        <v>104</v>
      </c>
      <c r="C22" s="304">
        <v>0.14362855446146197</v>
      </c>
    </row>
    <row r="23" spans="1:3" x14ac:dyDescent="0.25">
      <c r="A23" s="50"/>
      <c r="B23" s="160"/>
      <c r="C23" s="320"/>
    </row>
    <row r="24" spans="1:3" ht="12.75" customHeight="1" x14ac:dyDescent="0.25">
      <c r="A24" s="50" t="s">
        <v>71</v>
      </c>
      <c r="B24" s="311">
        <v>1039</v>
      </c>
      <c r="C24" s="320">
        <v>100</v>
      </c>
    </row>
    <row r="25" spans="1:3" ht="13.5" customHeight="1" x14ac:dyDescent="0.25">
      <c r="A25" s="50" t="s">
        <v>72</v>
      </c>
      <c r="B25" s="311">
        <v>1212</v>
      </c>
      <c r="C25" s="320">
        <v>100</v>
      </c>
    </row>
    <row r="26" spans="1:3" x14ac:dyDescent="0.25">
      <c r="A26" s="50" t="s">
        <v>73</v>
      </c>
      <c r="B26" s="311">
        <v>1102</v>
      </c>
      <c r="C26" s="320">
        <v>100</v>
      </c>
    </row>
    <row r="27" spans="1:3" x14ac:dyDescent="0.25">
      <c r="A27" s="50" t="s">
        <v>74</v>
      </c>
      <c r="B27" s="311">
        <v>810</v>
      </c>
      <c r="C27" s="320">
        <v>100</v>
      </c>
    </row>
    <row r="28" spans="1:3" x14ac:dyDescent="0.25">
      <c r="A28" s="50" t="s">
        <v>75</v>
      </c>
      <c r="B28" s="311">
        <v>340</v>
      </c>
      <c r="C28" s="320">
        <v>100</v>
      </c>
    </row>
    <row r="29" spans="1:3" x14ac:dyDescent="0.25">
      <c r="A29" s="50" t="s">
        <v>76</v>
      </c>
      <c r="B29" s="311">
        <v>249</v>
      </c>
      <c r="C29" s="320">
        <v>100</v>
      </c>
    </row>
    <row r="30" spans="1:3" x14ac:dyDescent="0.25">
      <c r="A30" s="50" t="s">
        <v>77</v>
      </c>
      <c r="B30" s="311">
        <v>527</v>
      </c>
      <c r="C30" s="320">
        <v>100</v>
      </c>
    </row>
    <row r="31" spans="1:3" x14ac:dyDescent="0.25">
      <c r="A31" s="50" t="s">
        <v>78</v>
      </c>
      <c r="B31" s="311">
        <v>801</v>
      </c>
      <c r="C31" s="320">
        <v>100</v>
      </c>
    </row>
    <row r="32" spans="1:3" x14ac:dyDescent="0.25">
      <c r="A32" s="50" t="s">
        <v>79</v>
      </c>
      <c r="B32" s="311">
        <v>1323</v>
      </c>
      <c r="C32" s="320">
        <v>100</v>
      </c>
    </row>
    <row r="33" spans="1:3" x14ac:dyDescent="0.25">
      <c r="A33" s="50" t="s">
        <v>80</v>
      </c>
      <c r="B33" s="311">
        <v>2376</v>
      </c>
      <c r="C33" s="320">
        <v>100</v>
      </c>
    </row>
    <row r="34" spans="1:3" x14ac:dyDescent="0.25">
      <c r="A34" s="50" t="s">
        <v>81</v>
      </c>
      <c r="B34" s="311">
        <v>3506</v>
      </c>
      <c r="C34" s="320">
        <v>100</v>
      </c>
    </row>
    <row r="35" spans="1:3" x14ac:dyDescent="0.25">
      <c r="A35" s="50" t="s">
        <v>82</v>
      </c>
      <c r="B35" s="311">
        <v>5884</v>
      </c>
      <c r="C35" s="320">
        <v>100</v>
      </c>
    </row>
    <row r="36" spans="1:3" x14ac:dyDescent="0.25">
      <c r="A36" s="50" t="s">
        <v>83</v>
      </c>
      <c r="B36" s="311">
        <v>7926</v>
      </c>
      <c r="C36" s="320">
        <v>100</v>
      </c>
    </row>
    <row r="37" spans="1:3" x14ac:dyDescent="0.25">
      <c r="A37" s="50" t="s">
        <v>84</v>
      </c>
      <c r="B37" s="311">
        <v>9904</v>
      </c>
      <c r="C37" s="320">
        <v>100</v>
      </c>
    </row>
    <row r="38" spans="1:3" x14ac:dyDescent="0.25">
      <c r="A38" s="50" t="s">
        <v>85</v>
      </c>
      <c r="B38" s="311">
        <v>10628</v>
      </c>
      <c r="C38" s="320">
        <v>100</v>
      </c>
    </row>
    <row r="39" spans="1:3" x14ac:dyDescent="0.25">
      <c r="A39" s="50" t="s">
        <v>86</v>
      </c>
      <c r="B39" s="311">
        <v>11144</v>
      </c>
      <c r="C39" s="320">
        <v>100</v>
      </c>
    </row>
    <row r="40" spans="1:3" x14ac:dyDescent="0.25">
      <c r="A40" s="50" t="s">
        <v>87</v>
      </c>
      <c r="B40" s="311">
        <v>7287</v>
      </c>
      <c r="C40" s="320">
        <v>100</v>
      </c>
    </row>
    <row r="41" spans="1:3" x14ac:dyDescent="0.25">
      <c r="A41" s="50" t="s">
        <v>88</v>
      </c>
      <c r="B41" s="311">
        <v>4461</v>
      </c>
      <c r="C41" s="320">
        <v>100</v>
      </c>
    </row>
    <row r="42" spans="1:3" ht="12" customHeight="1" x14ac:dyDescent="0.25">
      <c r="A42" s="50" t="s">
        <v>89</v>
      </c>
      <c r="B42" s="311">
        <v>1589</v>
      </c>
      <c r="C42" s="320">
        <v>100</v>
      </c>
    </row>
    <row r="43" spans="1:3" x14ac:dyDescent="0.25">
      <c r="A43" s="50" t="s">
        <v>90</v>
      </c>
      <c r="B43" s="311">
        <v>281</v>
      </c>
      <c r="C43" s="320">
        <v>100</v>
      </c>
    </row>
    <row r="44" spans="1:3" x14ac:dyDescent="0.25">
      <c r="A44" s="50" t="s">
        <v>91</v>
      </c>
      <c r="B44" s="311">
        <v>20</v>
      </c>
      <c r="C44" s="320">
        <v>100</v>
      </c>
    </row>
    <row r="45" spans="1:3" x14ac:dyDescent="0.25">
      <c r="A45" s="56"/>
      <c r="B45" s="230"/>
      <c r="C45" s="321"/>
    </row>
    <row r="47" spans="1:3" x14ac:dyDescent="0.25">
      <c r="A47" s="162" t="s">
        <v>380</v>
      </c>
    </row>
    <row r="50" spans="3:8" x14ac:dyDescent="0.25">
      <c r="C50" s="40" t="s">
        <v>65</v>
      </c>
    </row>
    <row r="64" spans="3:8" x14ac:dyDescent="0.25">
      <c r="H64" t="s">
        <v>94</v>
      </c>
    </row>
  </sheetData>
  <phoneticPr fontId="21" type="noConversion"/>
  <hyperlinks>
    <hyperlink ref="C2" location="INDICE!A79" display="ÍNDICE"/>
    <hyperlink ref="C50" location="INDICE!A79" display="ÍNDICE"/>
  </hyperlinks>
  <pageMargins left="0.75" right="0.75" top="1" bottom="1" header="0" footer="0"/>
  <pageSetup paperSize="9" orientation="portrait" verticalDpi="1200" r:id="rId1"/>
  <headerFooter alignWithMargins="0"/>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1">
    <outlinePr summaryBelow="0"/>
  </sheetPr>
  <dimension ref="A1:F52"/>
  <sheetViews>
    <sheetView showGridLines="0" workbookViewId="0">
      <selection activeCell="B9" sqref="B9"/>
    </sheetView>
  </sheetViews>
  <sheetFormatPr baseColWidth="10" defaultRowHeight="13.2" x14ac:dyDescent="0.25"/>
  <cols>
    <col min="1" max="1" width="61.88671875" customWidth="1"/>
    <col min="2" max="2" width="12.109375" style="134" customWidth="1"/>
    <col min="3" max="3" width="12.109375" style="270" customWidth="1"/>
    <col min="4" max="4" width="13" customWidth="1"/>
  </cols>
  <sheetData>
    <row r="1" spans="1:6" ht="44.4" customHeight="1" x14ac:dyDescent="0.25">
      <c r="A1" s="259"/>
    </row>
    <row r="2" spans="1:6" ht="12.75" customHeight="1" x14ac:dyDescent="0.25">
      <c r="A2" s="259"/>
      <c r="D2" s="87" t="s">
        <v>65</v>
      </c>
    </row>
    <row r="3" spans="1:6" s="125" customFormat="1" ht="18.75" customHeight="1" x14ac:dyDescent="0.3">
      <c r="A3" s="308" t="s">
        <v>42</v>
      </c>
      <c r="B3" s="273"/>
      <c r="C3" s="273"/>
    </row>
    <row r="4" spans="1:6" ht="18.75" customHeight="1" thickBot="1" x14ac:dyDescent="0.35">
      <c r="A4" s="203" t="s">
        <v>160</v>
      </c>
      <c r="B4" s="274"/>
      <c r="C4" s="274"/>
      <c r="D4" s="274"/>
    </row>
    <row r="5" spans="1:6" ht="12.75" customHeight="1" x14ac:dyDescent="0.25">
      <c r="B5" s="316"/>
      <c r="C5" s="316"/>
    </row>
    <row r="6" spans="1:6" ht="15.75" customHeight="1" x14ac:dyDescent="0.3">
      <c r="A6" s="264" t="s">
        <v>451</v>
      </c>
      <c r="B6" s="264"/>
      <c r="C6" s="264"/>
    </row>
    <row r="7" spans="1:6" ht="12.75" customHeight="1" x14ac:dyDescent="0.25">
      <c r="C7" s="316"/>
    </row>
    <row r="8" spans="1:6" ht="22.5" customHeight="1" x14ac:dyDescent="0.25">
      <c r="A8" s="317"/>
      <c r="B8" s="318" t="s">
        <v>155</v>
      </c>
      <c r="C8" s="319" t="s">
        <v>156</v>
      </c>
      <c r="D8" s="48" t="s">
        <v>243</v>
      </c>
    </row>
    <row r="9" spans="1:6" ht="18" customHeight="1" x14ac:dyDescent="0.25">
      <c r="E9" s="151"/>
    </row>
    <row r="10" spans="1:6" x14ac:dyDescent="0.25">
      <c r="A10" s="50" t="s">
        <v>67</v>
      </c>
      <c r="B10" s="159">
        <v>64647</v>
      </c>
      <c r="C10" s="304">
        <v>100</v>
      </c>
      <c r="D10" s="160">
        <v>89.280338079520504</v>
      </c>
      <c r="E10" s="160"/>
      <c r="F10" s="134"/>
    </row>
    <row r="11" spans="1:6" x14ac:dyDescent="0.25">
      <c r="A11" s="50" t="s">
        <v>303</v>
      </c>
      <c r="B11" s="159">
        <v>21213</v>
      </c>
      <c r="C11" s="304">
        <v>32.813587637477376</v>
      </c>
      <c r="D11" s="160">
        <v>99.915218312844416</v>
      </c>
      <c r="E11" s="160"/>
      <c r="F11" s="134"/>
    </row>
    <row r="12" spans="1:6" x14ac:dyDescent="0.25">
      <c r="A12" s="50" t="s">
        <v>305</v>
      </c>
      <c r="B12" s="159">
        <v>13438</v>
      </c>
      <c r="C12" s="304">
        <v>20.786734109858152</v>
      </c>
      <c r="D12" s="160">
        <v>12921.153846153846</v>
      </c>
      <c r="E12" s="160"/>
      <c r="F12" s="134"/>
    </row>
    <row r="13" spans="1:6" x14ac:dyDescent="0.25">
      <c r="A13" s="50" t="s">
        <v>304</v>
      </c>
      <c r="B13" s="159">
        <v>11543</v>
      </c>
      <c r="C13" s="304">
        <v>17.855430259718162</v>
      </c>
      <c r="D13" s="160">
        <v>81.975711952276114</v>
      </c>
      <c r="E13" s="160"/>
      <c r="F13" s="134"/>
    </row>
    <row r="14" spans="1:6" x14ac:dyDescent="0.25">
      <c r="A14" s="50" t="s">
        <v>306</v>
      </c>
      <c r="B14" s="159">
        <v>3978</v>
      </c>
      <c r="C14" s="304">
        <v>6.1534177920089101</v>
      </c>
      <c r="D14" s="160">
        <v>68.978671753077862</v>
      </c>
      <c r="E14" s="160"/>
      <c r="F14" s="134"/>
    </row>
    <row r="15" spans="1:6" x14ac:dyDescent="0.25">
      <c r="A15" s="50" t="s">
        <v>307</v>
      </c>
      <c r="B15" s="159">
        <v>3160</v>
      </c>
      <c r="C15" s="304">
        <v>4.8880845205500645</v>
      </c>
      <c r="D15" s="160">
        <v>51.752374713396655</v>
      </c>
      <c r="E15" s="160"/>
      <c r="F15" s="134"/>
    </row>
    <row r="16" spans="1:6" x14ac:dyDescent="0.25">
      <c r="A16" s="50" t="s">
        <v>309</v>
      </c>
      <c r="B16" s="159">
        <v>2988</v>
      </c>
      <c r="C16" s="304">
        <v>4.6220242238618958</v>
      </c>
      <c r="D16" s="160">
        <v>66.533066132264523</v>
      </c>
      <c r="E16" s="160"/>
      <c r="F16" s="134"/>
    </row>
    <row r="17" spans="1:6" x14ac:dyDescent="0.25">
      <c r="A17" s="50" t="s">
        <v>310</v>
      </c>
      <c r="B17" s="159">
        <v>2720</v>
      </c>
      <c r="C17" s="304">
        <v>4.2074651569291692</v>
      </c>
      <c r="D17" s="160">
        <v>89.151098000655523</v>
      </c>
      <c r="E17" s="160"/>
      <c r="F17" s="134"/>
    </row>
    <row r="18" spans="1:6" x14ac:dyDescent="0.25">
      <c r="A18" s="50" t="s">
        <v>313</v>
      </c>
      <c r="B18" s="159">
        <v>2650</v>
      </c>
      <c r="C18" s="304">
        <v>4.0991848036258451</v>
      </c>
      <c r="D18" s="311" t="s">
        <v>92</v>
      </c>
      <c r="E18" s="160"/>
      <c r="F18" s="134"/>
    </row>
    <row r="19" spans="1:6" x14ac:dyDescent="0.25">
      <c r="A19" s="50" t="s">
        <v>308</v>
      </c>
      <c r="B19" s="159">
        <v>1870</v>
      </c>
      <c r="C19" s="304">
        <v>2.892632295388804</v>
      </c>
      <c r="D19" s="322">
        <v>26.252983293556088</v>
      </c>
      <c r="E19" s="322"/>
      <c r="F19" s="134"/>
    </row>
    <row r="20" spans="1:6" x14ac:dyDescent="0.25">
      <c r="A20" s="50" t="s">
        <v>312</v>
      </c>
      <c r="B20" s="159">
        <v>869</v>
      </c>
      <c r="C20" s="304">
        <v>1.3442232431512677</v>
      </c>
      <c r="D20" s="160">
        <v>53.444034440344403</v>
      </c>
      <c r="E20" s="160"/>
      <c r="F20" s="134"/>
    </row>
    <row r="21" spans="1:6" x14ac:dyDescent="0.25">
      <c r="A21" s="50" t="s">
        <v>315</v>
      </c>
      <c r="B21" s="159">
        <v>125</v>
      </c>
      <c r="C21" s="304">
        <v>0.19335777375593607</v>
      </c>
      <c r="D21" s="160">
        <v>21.258503401360542</v>
      </c>
      <c r="E21" s="160"/>
      <c r="F21" s="134"/>
    </row>
    <row r="22" spans="1:6" x14ac:dyDescent="0.25">
      <c r="A22" s="50" t="s">
        <v>314</v>
      </c>
      <c r="B22" s="159">
        <v>93</v>
      </c>
      <c r="C22" s="304">
        <v>0.14385818367441644</v>
      </c>
      <c r="D22" s="160">
        <v>14.856230031948881</v>
      </c>
      <c r="E22" s="160"/>
      <c r="F22" s="134"/>
    </row>
    <row r="23" spans="1:6" x14ac:dyDescent="0.25">
      <c r="A23" s="50"/>
      <c r="B23" s="160"/>
      <c r="C23" s="160"/>
      <c r="D23" s="151"/>
      <c r="E23" s="151"/>
    </row>
    <row r="24" spans="1:6" x14ac:dyDescent="0.25">
      <c r="A24" s="50" t="s">
        <v>71</v>
      </c>
      <c r="B24" s="311">
        <v>717</v>
      </c>
      <c r="C24" s="227">
        <v>100</v>
      </c>
      <c r="D24" s="160">
        <v>69.008662175168439</v>
      </c>
      <c r="E24" s="160"/>
      <c r="F24" s="134"/>
    </row>
    <row r="25" spans="1:6" x14ac:dyDescent="0.25">
      <c r="A25" s="50" t="s">
        <v>72</v>
      </c>
      <c r="B25" s="311">
        <v>1027</v>
      </c>
      <c r="C25" s="227">
        <v>100</v>
      </c>
      <c r="D25" s="160">
        <v>84.735973597359731</v>
      </c>
      <c r="E25" s="160"/>
      <c r="F25" s="134"/>
    </row>
    <row r="26" spans="1:6" x14ac:dyDescent="0.25">
      <c r="A26" s="50" t="s">
        <v>73</v>
      </c>
      <c r="B26" s="311">
        <v>1256</v>
      </c>
      <c r="C26" s="227">
        <v>100</v>
      </c>
      <c r="D26" s="160">
        <v>113.97459165154264</v>
      </c>
      <c r="E26" s="160"/>
      <c r="F26" s="134"/>
    </row>
    <row r="27" spans="1:6" x14ac:dyDescent="0.25">
      <c r="A27" s="50" t="s">
        <v>74</v>
      </c>
      <c r="B27" s="311">
        <v>607</v>
      </c>
      <c r="C27" s="227">
        <v>100</v>
      </c>
      <c r="D27" s="160">
        <v>74.938271604938265</v>
      </c>
      <c r="E27" s="160"/>
      <c r="F27" s="134"/>
    </row>
    <row r="28" spans="1:6" x14ac:dyDescent="0.25">
      <c r="A28" s="50" t="s">
        <v>75</v>
      </c>
      <c r="B28" s="311">
        <v>311</v>
      </c>
      <c r="C28" s="227">
        <v>100</v>
      </c>
      <c r="D28" s="160">
        <v>91.470588235294116</v>
      </c>
      <c r="E28" s="160"/>
      <c r="F28" s="134"/>
    </row>
    <row r="29" spans="1:6" x14ac:dyDescent="0.25">
      <c r="A29" s="50" t="s">
        <v>76</v>
      </c>
      <c r="B29" s="311">
        <v>401</v>
      </c>
      <c r="C29" s="227">
        <v>100</v>
      </c>
      <c r="D29" s="160">
        <v>161.0441767068273</v>
      </c>
      <c r="E29" s="160"/>
      <c r="F29" s="134"/>
    </row>
    <row r="30" spans="1:6" x14ac:dyDescent="0.25">
      <c r="A30" s="50" t="s">
        <v>77</v>
      </c>
      <c r="B30" s="311">
        <v>749</v>
      </c>
      <c r="C30" s="227">
        <v>100</v>
      </c>
      <c r="D30" s="160">
        <v>142.12523719165085</v>
      </c>
      <c r="E30" s="160"/>
      <c r="F30" s="134"/>
    </row>
    <row r="31" spans="1:6" x14ac:dyDescent="0.25">
      <c r="A31" s="50" t="s">
        <v>78</v>
      </c>
      <c r="B31" s="311">
        <v>1332</v>
      </c>
      <c r="C31" s="227">
        <v>100</v>
      </c>
      <c r="D31" s="160">
        <v>166.29213483146069</v>
      </c>
      <c r="E31" s="160"/>
      <c r="F31" s="134"/>
    </row>
    <row r="32" spans="1:6" ht="13.5" customHeight="1" x14ac:dyDescent="0.25">
      <c r="A32" s="50" t="s">
        <v>79</v>
      </c>
      <c r="B32" s="311">
        <v>2527</v>
      </c>
      <c r="C32" s="227">
        <v>100</v>
      </c>
      <c r="D32" s="160">
        <v>191.00529100529101</v>
      </c>
      <c r="E32" s="160"/>
      <c r="F32" s="134"/>
    </row>
    <row r="33" spans="1:6" x14ac:dyDescent="0.25">
      <c r="A33" s="50" t="s">
        <v>80</v>
      </c>
      <c r="B33" s="311">
        <v>4668</v>
      </c>
      <c r="C33" s="227">
        <v>100</v>
      </c>
      <c r="D33" s="160">
        <v>196.46464646464648</v>
      </c>
      <c r="E33" s="160"/>
      <c r="F33" s="134"/>
    </row>
    <row r="34" spans="1:6" x14ac:dyDescent="0.25">
      <c r="A34" s="50" t="s">
        <v>81</v>
      </c>
      <c r="B34" s="311">
        <v>5359</v>
      </c>
      <c r="C34" s="227">
        <v>100</v>
      </c>
      <c r="D34" s="160">
        <v>152.85225328009128</v>
      </c>
      <c r="E34" s="160"/>
      <c r="F34" s="134"/>
    </row>
    <row r="35" spans="1:6" x14ac:dyDescent="0.25">
      <c r="A35" s="50" t="s">
        <v>82</v>
      </c>
      <c r="B35" s="311">
        <v>6333</v>
      </c>
      <c r="C35" s="227">
        <v>100</v>
      </c>
      <c r="D35" s="160">
        <v>107.63086335825969</v>
      </c>
      <c r="E35" s="160"/>
      <c r="F35" s="134"/>
    </row>
    <row r="36" spans="1:6" x14ac:dyDescent="0.25">
      <c r="A36" s="50" t="s">
        <v>83</v>
      </c>
      <c r="B36" s="311">
        <v>6940</v>
      </c>
      <c r="C36" s="227">
        <v>100</v>
      </c>
      <c r="D36" s="160">
        <v>87.559929346454695</v>
      </c>
      <c r="E36" s="160"/>
      <c r="F36" s="134"/>
    </row>
    <row r="37" spans="1:6" x14ac:dyDescent="0.25">
      <c r="A37" s="50" t="s">
        <v>84</v>
      </c>
      <c r="B37" s="311">
        <v>7630</v>
      </c>
      <c r="C37" s="227">
        <v>100</v>
      </c>
      <c r="D37" s="160">
        <v>77.039579967689818</v>
      </c>
      <c r="E37" s="160"/>
      <c r="F37" s="134"/>
    </row>
    <row r="38" spans="1:6" x14ac:dyDescent="0.25">
      <c r="A38" s="50" t="s">
        <v>85</v>
      </c>
      <c r="B38" s="311">
        <v>7517</v>
      </c>
      <c r="C38" s="227">
        <v>100</v>
      </c>
      <c r="D38" s="160">
        <v>70.728264960481752</v>
      </c>
      <c r="E38" s="160"/>
      <c r="F38" s="134"/>
    </row>
    <row r="39" spans="1:6" x14ac:dyDescent="0.25">
      <c r="A39" s="50" t="s">
        <v>86</v>
      </c>
      <c r="B39" s="311">
        <v>7135</v>
      </c>
      <c r="C39" s="227">
        <v>100</v>
      </c>
      <c r="D39" s="160">
        <v>64.025484565685574</v>
      </c>
      <c r="E39" s="160"/>
      <c r="F39" s="134"/>
    </row>
    <row r="40" spans="1:6" x14ac:dyDescent="0.25">
      <c r="A40" s="50" t="s">
        <v>87</v>
      </c>
      <c r="B40" s="311">
        <v>4899</v>
      </c>
      <c r="C40" s="227">
        <v>100</v>
      </c>
      <c r="D40" s="160">
        <v>67.22931247426925</v>
      </c>
      <c r="E40" s="160"/>
      <c r="F40" s="134"/>
    </row>
    <row r="41" spans="1:6" x14ac:dyDescent="0.25">
      <c r="A41" s="50" t="s">
        <v>88</v>
      </c>
      <c r="B41" s="311">
        <v>3299</v>
      </c>
      <c r="C41" s="227">
        <v>100</v>
      </c>
      <c r="D41" s="160">
        <v>73.952028693118137</v>
      </c>
      <c r="E41" s="160"/>
      <c r="F41" s="134"/>
    </row>
    <row r="42" spans="1:6" x14ac:dyDescent="0.25">
      <c r="A42" s="50" t="s">
        <v>89</v>
      </c>
      <c r="B42" s="311">
        <v>1481</v>
      </c>
      <c r="C42" s="227">
        <v>100</v>
      </c>
      <c r="D42" s="160">
        <v>93.203272498426685</v>
      </c>
      <c r="E42" s="160"/>
      <c r="F42" s="134"/>
    </row>
    <row r="43" spans="1:6" x14ac:dyDescent="0.25">
      <c r="A43" s="50" t="s">
        <v>90</v>
      </c>
      <c r="B43" s="311">
        <v>426</v>
      </c>
      <c r="C43" s="227">
        <v>100</v>
      </c>
      <c r="D43" s="160">
        <v>151.60142348754448</v>
      </c>
      <c r="E43" s="160"/>
      <c r="F43" s="134"/>
    </row>
    <row r="44" spans="1:6" x14ac:dyDescent="0.25">
      <c r="A44" s="50" t="s">
        <v>91</v>
      </c>
      <c r="B44" s="311">
        <v>33</v>
      </c>
      <c r="C44" s="227">
        <v>100</v>
      </c>
      <c r="D44" s="160">
        <v>165</v>
      </c>
      <c r="E44" s="160"/>
      <c r="F44" s="134"/>
    </row>
    <row r="45" spans="1:6" x14ac:dyDescent="0.25">
      <c r="A45" s="56"/>
      <c r="B45" s="230"/>
      <c r="C45" s="272"/>
      <c r="D45" s="272"/>
    </row>
    <row r="47" spans="1:6" x14ac:dyDescent="0.25">
      <c r="A47" s="58" t="s">
        <v>93</v>
      </c>
    </row>
    <row r="49" spans="1:4" x14ac:dyDescent="0.25">
      <c r="A49" s="188" t="s">
        <v>380</v>
      </c>
    </row>
    <row r="52" spans="1:4" x14ac:dyDescent="0.25">
      <c r="D52" s="40" t="s">
        <v>65</v>
      </c>
    </row>
  </sheetData>
  <phoneticPr fontId="21" type="noConversion"/>
  <hyperlinks>
    <hyperlink ref="D2" location="INDICE!A80" display="ÍNDICE"/>
    <hyperlink ref="D52" location="INDICE!A80" display="ÍNDICE"/>
  </hyperlinks>
  <pageMargins left="0.75" right="0.75" top="1" bottom="1" header="0" footer="0"/>
  <headerFooter alignWithMargins="0"/>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2">
    <outlinePr summaryBelow="0" summaryRight="0"/>
  </sheetPr>
  <dimension ref="A1:E55"/>
  <sheetViews>
    <sheetView showGridLines="0" workbookViewId="0">
      <selection activeCell="B9" sqref="B9"/>
    </sheetView>
  </sheetViews>
  <sheetFormatPr baseColWidth="10" defaultRowHeight="13.2" x14ac:dyDescent="0.25"/>
  <cols>
    <col min="1" max="1" width="91.33203125" customWidth="1"/>
    <col min="2" max="3" width="12.109375" customWidth="1"/>
  </cols>
  <sheetData>
    <row r="1" spans="1:5" ht="55.95" customHeight="1" x14ac:dyDescent="0.25">
      <c r="A1" s="259"/>
      <c r="B1" s="134"/>
      <c r="C1" s="270"/>
    </row>
    <row r="2" spans="1:5" ht="9" customHeight="1" x14ac:dyDescent="0.25">
      <c r="A2" s="259"/>
      <c r="B2" s="134"/>
      <c r="C2" s="87" t="s">
        <v>65</v>
      </c>
    </row>
    <row r="3" spans="1:5" s="125" customFormat="1" ht="18.75" customHeight="1" x14ac:dyDescent="0.3">
      <c r="A3" s="308" t="s">
        <v>42</v>
      </c>
      <c r="B3" s="292"/>
      <c r="C3" s="273"/>
    </row>
    <row r="4" spans="1:5" ht="18.75" customHeight="1" thickBot="1" x14ac:dyDescent="0.35">
      <c r="A4" s="203" t="s">
        <v>161</v>
      </c>
      <c r="B4" s="293"/>
      <c r="C4" s="274"/>
    </row>
    <row r="5" spans="1:5" ht="12.75" customHeight="1" x14ac:dyDescent="0.25">
      <c r="B5" s="134"/>
      <c r="C5" s="316"/>
    </row>
    <row r="6" spans="1:5" ht="15.75" customHeight="1" x14ac:dyDescent="0.25">
      <c r="A6" s="491" t="s">
        <v>452</v>
      </c>
      <c r="B6" s="492"/>
      <c r="C6" s="492"/>
    </row>
    <row r="7" spans="1:5" ht="15.75" customHeight="1" x14ac:dyDescent="0.25">
      <c r="A7" s="323"/>
      <c r="B7" s="323"/>
      <c r="C7" s="323"/>
    </row>
    <row r="8" spans="1:5" ht="23.25" customHeight="1" x14ac:dyDescent="0.25">
      <c r="A8" s="317"/>
      <c r="B8" s="318" t="s">
        <v>155</v>
      </c>
      <c r="C8" s="319" t="s">
        <v>156</v>
      </c>
    </row>
    <row r="9" spans="1:5" ht="18" customHeight="1" x14ac:dyDescent="0.25">
      <c r="B9" s="134"/>
      <c r="C9" s="270"/>
      <c r="D9" s="7"/>
      <c r="E9" s="7"/>
    </row>
    <row r="10" spans="1:5" x14ac:dyDescent="0.25">
      <c r="A10" s="50" t="s">
        <v>67</v>
      </c>
      <c r="B10" s="159">
        <v>42444</v>
      </c>
      <c r="C10" s="304">
        <v>100</v>
      </c>
      <c r="D10" s="134"/>
    </row>
    <row r="11" spans="1:5" x14ac:dyDescent="0.25">
      <c r="A11" s="50" t="s">
        <v>303</v>
      </c>
      <c r="B11" s="159">
        <v>17643</v>
      </c>
      <c r="C11" s="304">
        <v>41.567712750918858</v>
      </c>
    </row>
    <row r="12" spans="1:5" x14ac:dyDescent="0.25">
      <c r="A12" s="50" t="s">
        <v>308</v>
      </c>
      <c r="B12" s="159">
        <v>4786</v>
      </c>
      <c r="C12" s="304">
        <v>11.276034304024126</v>
      </c>
    </row>
    <row r="13" spans="1:5" x14ac:dyDescent="0.25">
      <c r="A13" s="50" t="s">
        <v>306</v>
      </c>
      <c r="B13" s="159">
        <v>4250</v>
      </c>
      <c r="C13" s="304">
        <v>10.013193855433041</v>
      </c>
    </row>
    <row r="14" spans="1:5" x14ac:dyDescent="0.25">
      <c r="A14" s="50" t="s">
        <v>307</v>
      </c>
      <c r="B14" s="159">
        <v>3897</v>
      </c>
      <c r="C14" s="304">
        <v>9.1815097540288377</v>
      </c>
    </row>
    <row r="15" spans="1:5" x14ac:dyDescent="0.25">
      <c r="A15" s="50" t="s">
        <v>305</v>
      </c>
      <c r="B15" s="159">
        <v>3068</v>
      </c>
      <c r="C15" s="304">
        <v>7.2283479408161346</v>
      </c>
    </row>
    <row r="16" spans="1:5" x14ac:dyDescent="0.25">
      <c r="A16" s="50" t="s">
        <v>311</v>
      </c>
      <c r="B16" s="159">
        <v>2329</v>
      </c>
      <c r="C16" s="304">
        <v>5.4872302327773061</v>
      </c>
    </row>
    <row r="17" spans="1:4" x14ac:dyDescent="0.25">
      <c r="A17" s="50" t="s">
        <v>310</v>
      </c>
      <c r="B17" s="159">
        <v>1508</v>
      </c>
      <c r="C17" s="304">
        <v>3.5529167844689473</v>
      </c>
    </row>
    <row r="18" spans="1:4" x14ac:dyDescent="0.25">
      <c r="A18" s="50" t="s">
        <v>313</v>
      </c>
      <c r="B18" s="159">
        <v>1205</v>
      </c>
      <c r="C18" s="304">
        <v>2.8390349637168977</v>
      </c>
    </row>
    <row r="19" spans="1:4" x14ac:dyDescent="0.25">
      <c r="A19" s="50" t="s">
        <v>309</v>
      </c>
      <c r="B19" s="159">
        <v>1157</v>
      </c>
      <c r="C19" s="304">
        <v>2.7259447742908303</v>
      </c>
    </row>
    <row r="20" spans="1:4" x14ac:dyDescent="0.25">
      <c r="A20" s="50" t="s">
        <v>312</v>
      </c>
      <c r="B20" s="159">
        <v>1154</v>
      </c>
      <c r="C20" s="304">
        <v>2.7188766374517011</v>
      </c>
    </row>
    <row r="21" spans="1:4" x14ac:dyDescent="0.25">
      <c r="A21" s="50" t="s">
        <v>304</v>
      </c>
      <c r="B21" s="159">
        <v>800</v>
      </c>
      <c r="C21" s="304">
        <v>1.8848364904344546</v>
      </c>
    </row>
    <row r="22" spans="1:4" ht="12" customHeight="1" x14ac:dyDescent="0.25">
      <c r="A22" s="50" t="s">
        <v>314</v>
      </c>
      <c r="B22" s="159">
        <v>395</v>
      </c>
      <c r="C22" s="304">
        <v>0.93063801715201211</v>
      </c>
    </row>
    <row r="23" spans="1:4" x14ac:dyDescent="0.25">
      <c r="A23" s="50" t="s">
        <v>315</v>
      </c>
      <c r="B23" s="159">
        <v>252</v>
      </c>
      <c r="C23" s="304">
        <v>0.59372349448685324</v>
      </c>
    </row>
    <row r="24" spans="1:4" x14ac:dyDescent="0.25">
      <c r="A24" s="50"/>
      <c r="B24" s="160"/>
      <c r="C24" s="160"/>
    </row>
    <row r="25" spans="1:4" x14ac:dyDescent="0.25">
      <c r="A25" s="50" t="s">
        <v>71</v>
      </c>
      <c r="B25" s="311">
        <v>192</v>
      </c>
      <c r="C25" s="227">
        <v>100</v>
      </c>
      <c r="D25" s="134"/>
    </row>
    <row r="26" spans="1:4" ht="12" customHeight="1" x14ac:dyDescent="0.25">
      <c r="A26" s="50" t="s">
        <v>72</v>
      </c>
      <c r="B26" s="311">
        <v>212</v>
      </c>
      <c r="C26" s="227">
        <v>100</v>
      </c>
      <c r="D26" s="134"/>
    </row>
    <row r="27" spans="1:4" x14ac:dyDescent="0.25">
      <c r="A27" s="50" t="s">
        <v>73</v>
      </c>
      <c r="B27" s="311">
        <v>263</v>
      </c>
      <c r="C27" s="227">
        <v>100</v>
      </c>
      <c r="D27" s="134"/>
    </row>
    <row r="28" spans="1:4" x14ac:dyDescent="0.25">
      <c r="A28" s="50" t="s">
        <v>74</v>
      </c>
      <c r="B28" s="311">
        <v>186</v>
      </c>
      <c r="C28" s="227">
        <v>100</v>
      </c>
      <c r="D28" s="134"/>
    </row>
    <row r="29" spans="1:4" x14ac:dyDescent="0.25">
      <c r="A29" s="50" t="s">
        <v>75</v>
      </c>
      <c r="B29" s="311">
        <v>209</v>
      </c>
      <c r="C29" s="227">
        <v>100</v>
      </c>
      <c r="D29" s="134"/>
    </row>
    <row r="30" spans="1:4" x14ac:dyDescent="0.25">
      <c r="A30" s="50" t="s">
        <v>76</v>
      </c>
      <c r="B30" s="311">
        <v>267</v>
      </c>
      <c r="C30" s="227">
        <v>100</v>
      </c>
      <c r="D30" s="134"/>
    </row>
    <row r="31" spans="1:4" x14ac:dyDescent="0.25">
      <c r="A31" s="50" t="s">
        <v>77</v>
      </c>
      <c r="B31" s="311">
        <v>438</v>
      </c>
      <c r="C31" s="227">
        <v>100</v>
      </c>
      <c r="D31" s="134"/>
    </row>
    <row r="32" spans="1:4" x14ac:dyDescent="0.25">
      <c r="A32" s="50" t="s">
        <v>78</v>
      </c>
      <c r="B32" s="311">
        <v>677</v>
      </c>
      <c r="C32" s="227">
        <v>100</v>
      </c>
      <c r="D32" s="134"/>
    </row>
    <row r="33" spans="1:4" x14ac:dyDescent="0.25">
      <c r="A33" s="50" t="s">
        <v>79</v>
      </c>
      <c r="B33" s="311">
        <v>1127</v>
      </c>
      <c r="C33" s="227">
        <v>100</v>
      </c>
      <c r="D33" s="134"/>
    </row>
    <row r="34" spans="1:4" x14ac:dyDescent="0.25">
      <c r="A34" s="50" t="s">
        <v>80</v>
      </c>
      <c r="B34" s="311">
        <v>2011</v>
      </c>
      <c r="C34" s="227">
        <v>100</v>
      </c>
      <c r="D34" s="134"/>
    </row>
    <row r="35" spans="1:4" x14ac:dyDescent="0.25">
      <c r="A35" s="50" t="s">
        <v>81</v>
      </c>
      <c r="B35" s="311">
        <v>2734</v>
      </c>
      <c r="C35" s="227">
        <v>100</v>
      </c>
      <c r="D35" s="134"/>
    </row>
    <row r="36" spans="1:4" x14ac:dyDescent="0.25">
      <c r="A36" s="50" t="s">
        <v>82</v>
      </c>
      <c r="B36" s="311">
        <v>3930</v>
      </c>
      <c r="C36" s="227">
        <v>100</v>
      </c>
      <c r="D36" s="134"/>
    </row>
    <row r="37" spans="1:4" x14ac:dyDescent="0.25">
      <c r="A37" s="50" t="s">
        <v>83</v>
      </c>
      <c r="B37" s="311">
        <v>5137</v>
      </c>
      <c r="C37" s="227">
        <v>100</v>
      </c>
      <c r="D37" s="134"/>
    </row>
    <row r="38" spans="1:4" x14ac:dyDescent="0.25">
      <c r="A38" s="50" t="s">
        <v>84</v>
      </c>
      <c r="B38" s="311">
        <v>5917</v>
      </c>
      <c r="C38" s="227">
        <v>100</v>
      </c>
      <c r="D38" s="134"/>
    </row>
    <row r="39" spans="1:4" x14ac:dyDescent="0.25">
      <c r="A39" s="50" t="s">
        <v>85</v>
      </c>
      <c r="B39" s="311">
        <v>5700</v>
      </c>
      <c r="C39" s="227">
        <v>100</v>
      </c>
      <c r="D39" s="134"/>
    </row>
    <row r="40" spans="1:4" x14ac:dyDescent="0.25">
      <c r="A40" s="50" t="s">
        <v>86</v>
      </c>
      <c r="B40" s="311">
        <v>5684</v>
      </c>
      <c r="C40" s="227">
        <v>100</v>
      </c>
      <c r="D40" s="134"/>
    </row>
    <row r="41" spans="1:4" x14ac:dyDescent="0.25">
      <c r="A41" s="50" t="s">
        <v>87</v>
      </c>
      <c r="B41" s="311">
        <v>3814</v>
      </c>
      <c r="C41" s="227">
        <v>100</v>
      </c>
      <c r="D41" s="134"/>
    </row>
    <row r="42" spans="1:4" x14ac:dyDescent="0.25">
      <c r="A42" s="50" t="s">
        <v>88</v>
      </c>
      <c r="B42" s="311">
        <v>2576</v>
      </c>
      <c r="C42" s="227">
        <v>100</v>
      </c>
      <c r="D42" s="134"/>
    </row>
    <row r="43" spans="1:4" x14ac:dyDescent="0.25">
      <c r="A43" s="50" t="s">
        <v>89</v>
      </c>
      <c r="B43" s="311">
        <v>1112</v>
      </c>
      <c r="C43" s="227">
        <v>100</v>
      </c>
      <c r="D43" s="134"/>
    </row>
    <row r="44" spans="1:4" x14ac:dyDescent="0.25">
      <c r="A44" s="50" t="s">
        <v>90</v>
      </c>
      <c r="B44" s="311">
        <v>242</v>
      </c>
      <c r="C44" s="227">
        <v>100</v>
      </c>
      <c r="D44" s="134"/>
    </row>
    <row r="45" spans="1:4" x14ac:dyDescent="0.25">
      <c r="A45" s="50" t="s">
        <v>91</v>
      </c>
      <c r="B45" s="311">
        <v>16</v>
      </c>
      <c r="C45" s="227">
        <v>100</v>
      </c>
      <c r="D45" s="134"/>
    </row>
    <row r="46" spans="1:4" s="151" customFormat="1" x14ac:dyDescent="0.25">
      <c r="A46" s="56"/>
      <c r="B46" s="230"/>
      <c r="C46" s="284"/>
    </row>
    <row r="47" spans="1:4" x14ac:dyDescent="0.25">
      <c r="A47" s="62"/>
      <c r="B47" s="134"/>
      <c r="C47" s="270"/>
    </row>
    <row r="48" spans="1:4" x14ac:dyDescent="0.25">
      <c r="A48" s="162" t="s">
        <v>380</v>
      </c>
      <c r="B48" s="134"/>
      <c r="C48" s="270"/>
    </row>
    <row r="49" spans="1:2" x14ac:dyDescent="0.25">
      <c r="A49" s="62"/>
      <c r="B49" s="134"/>
    </row>
    <row r="50" spans="1:2" x14ac:dyDescent="0.25">
      <c r="A50" s="62"/>
      <c r="B50" s="87" t="s">
        <v>65</v>
      </c>
    </row>
    <row r="51" spans="1:2" x14ac:dyDescent="0.25">
      <c r="A51" s="62"/>
    </row>
    <row r="52" spans="1:2" x14ac:dyDescent="0.25">
      <c r="A52" s="62"/>
    </row>
    <row r="53" spans="1:2" x14ac:dyDescent="0.25">
      <c r="A53" s="62"/>
    </row>
    <row r="54" spans="1:2" x14ac:dyDescent="0.25">
      <c r="A54" s="62"/>
    </row>
    <row r="55" spans="1:2" x14ac:dyDescent="0.25">
      <c r="A55" s="62"/>
    </row>
  </sheetData>
  <mergeCells count="1">
    <mergeCell ref="A6:C6"/>
  </mergeCells>
  <phoneticPr fontId="21" type="noConversion"/>
  <hyperlinks>
    <hyperlink ref="C2" location="INDICE!A84" display="ÍNDICE"/>
    <hyperlink ref="B50" location="INDICE!A84" display="ÍNDICE"/>
  </hyperlinks>
  <pageMargins left="0.75" right="0.75" top="1" bottom="1" header="0" footer="0"/>
  <headerFooter alignWithMargins="0"/>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3">
    <outlinePr summaryBelow="0"/>
  </sheetPr>
  <dimension ref="A1:C49"/>
  <sheetViews>
    <sheetView showGridLines="0" workbookViewId="0">
      <selection activeCell="B9" sqref="B9"/>
    </sheetView>
  </sheetViews>
  <sheetFormatPr baseColWidth="10" defaultRowHeight="13.2" x14ac:dyDescent="0.25"/>
  <cols>
    <col min="1" max="1" width="96.33203125" customWidth="1"/>
    <col min="2" max="2" width="14.44140625" style="134" customWidth="1"/>
    <col min="3" max="3" width="13.44140625" style="270" customWidth="1"/>
  </cols>
  <sheetData>
    <row r="1" spans="1:3" ht="46.95" customHeight="1" x14ac:dyDescent="0.25">
      <c r="A1" s="259"/>
    </row>
    <row r="2" spans="1:3" ht="12.75" customHeight="1" x14ac:dyDescent="0.25">
      <c r="A2" s="259"/>
      <c r="C2" s="87" t="s">
        <v>65</v>
      </c>
    </row>
    <row r="3" spans="1:3" s="125" customFormat="1" ht="18.75" customHeight="1" x14ac:dyDescent="0.3">
      <c r="A3" s="308" t="s">
        <v>42</v>
      </c>
      <c r="B3" s="292"/>
      <c r="C3" s="273"/>
    </row>
    <row r="4" spans="1:3" ht="18.75" customHeight="1" thickBot="1" x14ac:dyDescent="0.35">
      <c r="A4" s="203" t="s">
        <v>161</v>
      </c>
      <c r="B4" s="293"/>
      <c r="C4" s="274"/>
    </row>
    <row r="6" spans="1:3" ht="18.75" customHeight="1" x14ac:dyDescent="0.25">
      <c r="A6" s="491" t="s">
        <v>453</v>
      </c>
      <c r="B6" s="492"/>
      <c r="C6" s="492"/>
    </row>
    <row r="7" spans="1:3" ht="10.5" customHeight="1" x14ac:dyDescent="0.25"/>
    <row r="8" spans="1:3" ht="22.5" customHeight="1" x14ac:dyDescent="0.25">
      <c r="A8" s="317"/>
      <c r="B8" s="318" t="s">
        <v>155</v>
      </c>
      <c r="C8" s="324" t="s">
        <v>156</v>
      </c>
    </row>
    <row r="9" spans="1:3" ht="20.25" customHeight="1" x14ac:dyDescent="0.25"/>
    <row r="10" spans="1:3" x14ac:dyDescent="0.25">
      <c r="A10" s="50" t="s">
        <v>67</v>
      </c>
      <c r="B10" s="159">
        <v>23478</v>
      </c>
      <c r="C10" s="304">
        <v>100</v>
      </c>
    </row>
    <row r="11" spans="1:3" x14ac:dyDescent="0.25">
      <c r="A11" s="50" t="s">
        <v>303</v>
      </c>
      <c r="B11" s="159">
        <v>9135</v>
      </c>
      <c r="C11" s="304">
        <v>38.908765652951701</v>
      </c>
    </row>
    <row r="12" spans="1:3" x14ac:dyDescent="0.25">
      <c r="A12" s="50" t="s">
        <v>308</v>
      </c>
      <c r="B12" s="159">
        <v>3843</v>
      </c>
      <c r="C12" s="304">
        <v>16.36851520572451</v>
      </c>
    </row>
    <row r="13" spans="1:3" x14ac:dyDescent="0.25">
      <c r="A13" s="50" t="s">
        <v>307</v>
      </c>
      <c r="B13" s="159">
        <v>2518</v>
      </c>
      <c r="C13" s="304">
        <v>10.724933980747934</v>
      </c>
    </row>
    <row r="14" spans="1:3" x14ac:dyDescent="0.25">
      <c r="A14" s="50" t="s">
        <v>306</v>
      </c>
      <c r="B14" s="159">
        <v>2408</v>
      </c>
      <c r="C14" s="304">
        <v>10.256410256410257</v>
      </c>
    </row>
    <row r="15" spans="1:3" x14ac:dyDescent="0.25">
      <c r="A15" s="50" t="s">
        <v>311</v>
      </c>
      <c r="B15" s="159">
        <v>2329</v>
      </c>
      <c r="C15" s="304">
        <v>9.9199250362041056</v>
      </c>
    </row>
    <row r="16" spans="1:3" x14ac:dyDescent="0.25">
      <c r="A16" s="50" t="s">
        <v>310</v>
      </c>
      <c r="B16" s="159">
        <v>818</v>
      </c>
      <c r="C16" s="304">
        <v>3.4841127864383674</v>
      </c>
    </row>
    <row r="17" spans="1:3" x14ac:dyDescent="0.25">
      <c r="A17" s="50" t="s">
        <v>312</v>
      </c>
      <c r="B17" s="159">
        <v>726</v>
      </c>
      <c r="C17" s="304">
        <v>3.0922565806286735</v>
      </c>
    </row>
    <row r="18" spans="1:3" x14ac:dyDescent="0.25">
      <c r="A18" s="50" t="s">
        <v>309</v>
      </c>
      <c r="B18" s="159">
        <v>644</v>
      </c>
      <c r="C18" s="304">
        <v>2.7429934406678593</v>
      </c>
    </row>
    <row r="19" spans="1:3" x14ac:dyDescent="0.25">
      <c r="A19" s="50" t="s">
        <v>304</v>
      </c>
      <c r="B19" s="159">
        <v>461</v>
      </c>
      <c r="C19" s="304">
        <v>1.9635403356333589</v>
      </c>
    </row>
    <row r="20" spans="1:3" x14ac:dyDescent="0.25">
      <c r="A20" s="50" t="s">
        <v>314</v>
      </c>
      <c r="B20" s="159">
        <v>349</v>
      </c>
      <c r="C20" s="304">
        <v>1.486497998125905</v>
      </c>
    </row>
    <row r="21" spans="1:3" x14ac:dyDescent="0.25">
      <c r="A21" s="50" t="s">
        <v>315</v>
      </c>
      <c r="B21" s="159">
        <v>207</v>
      </c>
      <c r="C21" s="304">
        <v>0.88167646307181191</v>
      </c>
    </row>
    <row r="22" spans="1:3" x14ac:dyDescent="0.25">
      <c r="A22" s="50" t="s">
        <v>305</v>
      </c>
      <c r="B22" s="159">
        <v>40</v>
      </c>
      <c r="C22" s="304">
        <v>0.1703722633955192</v>
      </c>
    </row>
    <row r="23" spans="1:3" x14ac:dyDescent="0.25">
      <c r="A23" s="50"/>
      <c r="B23" s="160"/>
      <c r="C23" s="160"/>
    </row>
    <row r="24" spans="1:3" x14ac:dyDescent="0.25">
      <c r="A24" s="50" t="s">
        <v>71</v>
      </c>
      <c r="B24" s="311">
        <v>111</v>
      </c>
      <c r="C24" s="227">
        <v>100</v>
      </c>
    </row>
    <row r="25" spans="1:3" x14ac:dyDescent="0.25">
      <c r="A25" s="50" t="s">
        <v>72</v>
      </c>
      <c r="B25" s="311">
        <v>119</v>
      </c>
      <c r="C25" s="227">
        <v>100</v>
      </c>
    </row>
    <row r="26" spans="1:3" x14ac:dyDescent="0.25">
      <c r="A26" s="50" t="s">
        <v>73</v>
      </c>
      <c r="B26" s="311">
        <v>152</v>
      </c>
      <c r="C26" s="227">
        <v>100</v>
      </c>
    </row>
    <row r="27" spans="1:3" x14ac:dyDescent="0.25">
      <c r="A27" s="50" t="s">
        <v>74</v>
      </c>
      <c r="B27" s="311">
        <v>99</v>
      </c>
      <c r="C27" s="227">
        <v>100</v>
      </c>
    </row>
    <row r="28" spans="1:3" x14ac:dyDescent="0.25">
      <c r="A28" s="50" t="s">
        <v>75</v>
      </c>
      <c r="B28" s="311">
        <v>110</v>
      </c>
      <c r="C28" s="227">
        <v>100</v>
      </c>
    </row>
    <row r="29" spans="1:3" x14ac:dyDescent="0.25">
      <c r="A29" s="50" t="s">
        <v>76</v>
      </c>
      <c r="B29" s="311">
        <v>111</v>
      </c>
      <c r="C29" s="227">
        <v>100</v>
      </c>
    </row>
    <row r="30" spans="1:3" x14ac:dyDescent="0.25">
      <c r="A30" s="50" t="s">
        <v>77</v>
      </c>
      <c r="B30" s="311">
        <v>172</v>
      </c>
      <c r="C30" s="227">
        <v>100</v>
      </c>
    </row>
    <row r="31" spans="1:3" x14ac:dyDescent="0.25">
      <c r="A31" s="50" t="s">
        <v>78</v>
      </c>
      <c r="B31" s="311">
        <v>249</v>
      </c>
      <c r="C31" s="227">
        <v>100</v>
      </c>
    </row>
    <row r="32" spans="1:3" x14ac:dyDescent="0.25">
      <c r="A32" s="50" t="s">
        <v>79</v>
      </c>
      <c r="B32" s="311">
        <v>400</v>
      </c>
      <c r="C32" s="227">
        <v>100</v>
      </c>
    </row>
    <row r="33" spans="1:3" x14ac:dyDescent="0.25">
      <c r="A33" s="50" t="s">
        <v>80</v>
      </c>
      <c r="B33" s="311">
        <v>759</v>
      </c>
      <c r="C33" s="227">
        <v>100</v>
      </c>
    </row>
    <row r="34" spans="1:3" x14ac:dyDescent="0.25">
      <c r="A34" s="50" t="s">
        <v>81</v>
      </c>
      <c r="B34" s="311">
        <v>1153</v>
      </c>
      <c r="C34" s="227">
        <v>100</v>
      </c>
    </row>
    <row r="35" spans="1:3" x14ac:dyDescent="0.25">
      <c r="A35" s="50" t="s">
        <v>82</v>
      </c>
      <c r="B35" s="311">
        <v>2092</v>
      </c>
      <c r="C35" s="227">
        <v>100</v>
      </c>
    </row>
    <row r="36" spans="1:3" x14ac:dyDescent="0.25">
      <c r="A36" s="50" t="s">
        <v>83</v>
      </c>
      <c r="B36" s="311">
        <v>2957</v>
      </c>
      <c r="C36" s="227">
        <v>100</v>
      </c>
    </row>
    <row r="37" spans="1:3" x14ac:dyDescent="0.25">
      <c r="A37" s="50" t="s">
        <v>84</v>
      </c>
      <c r="B37" s="311">
        <v>3539</v>
      </c>
      <c r="C37" s="227">
        <v>100</v>
      </c>
    </row>
    <row r="38" spans="1:3" x14ac:dyDescent="0.25">
      <c r="A38" s="50" t="s">
        <v>85</v>
      </c>
      <c r="B38" s="311">
        <v>3525</v>
      </c>
      <c r="C38" s="227">
        <v>100</v>
      </c>
    </row>
    <row r="39" spans="1:3" x14ac:dyDescent="0.25">
      <c r="A39" s="50" t="s">
        <v>86</v>
      </c>
      <c r="B39" s="311">
        <v>3536</v>
      </c>
      <c r="C39" s="227">
        <v>100</v>
      </c>
    </row>
    <row r="40" spans="1:3" x14ac:dyDescent="0.25">
      <c r="A40" s="50" t="s">
        <v>87</v>
      </c>
      <c r="B40" s="311">
        <v>2258</v>
      </c>
      <c r="C40" s="227">
        <v>100</v>
      </c>
    </row>
    <row r="41" spans="1:3" ht="12" customHeight="1" x14ac:dyDescent="0.25">
      <c r="A41" s="50" t="s">
        <v>88</v>
      </c>
      <c r="B41" s="311">
        <v>1437</v>
      </c>
      <c r="C41" s="227">
        <v>100</v>
      </c>
    </row>
    <row r="42" spans="1:3" ht="14.25" customHeight="1" x14ac:dyDescent="0.25">
      <c r="A42" s="50" t="s">
        <v>89</v>
      </c>
      <c r="B42" s="311">
        <v>583</v>
      </c>
      <c r="C42" s="227">
        <v>100</v>
      </c>
    </row>
    <row r="43" spans="1:3" x14ac:dyDescent="0.25">
      <c r="A43" s="50" t="s">
        <v>90</v>
      </c>
      <c r="B43" s="311">
        <v>110</v>
      </c>
      <c r="C43" s="227">
        <v>100</v>
      </c>
    </row>
    <row r="44" spans="1:3" x14ac:dyDescent="0.25">
      <c r="A44" s="50" t="s">
        <v>91</v>
      </c>
      <c r="B44" s="311">
        <v>6</v>
      </c>
      <c r="C44" s="227">
        <v>100</v>
      </c>
    </row>
    <row r="45" spans="1:3" x14ac:dyDescent="0.25">
      <c r="A45" s="56"/>
      <c r="B45" s="230"/>
      <c r="C45" s="272"/>
    </row>
    <row r="47" spans="1:3" x14ac:dyDescent="0.25">
      <c r="A47" s="162" t="s">
        <v>380</v>
      </c>
    </row>
    <row r="49" spans="3:3" x14ac:dyDescent="0.25">
      <c r="C49" s="87" t="s">
        <v>65</v>
      </c>
    </row>
  </sheetData>
  <mergeCells count="1">
    <mergeCell ref="A6:C6"/>
  </mergeCells>
  <phoneticPr fontId="21" type="noConversion"/>
  <hyperlinks>
    <hyperlink ref="C2" location="INDICE!A85" display="ÍNDICE"/>
    <hyperlink ref="C49" location="INDICE!A85" display="ÍNDICE"/>
  </hyperlinks>
  <pageMargins left="0.75" right="0.75" top="1" bottom="1" header="0" footer="0"/>
  <headerFooter alignWithMargins="0"/>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outlinePr summaryBelow="0"/>
  </sheetPr>
  <dimension ref="A1:F51"/>
  <sheetViews>
    <sheetView showGridLines="0" workbookViewId="0">
      <selection activeCell="B9" sqref="B9"/>
    </sheetView>
  </sheetViews>
  <sheetFormatPr baseColWidth="10" defaultRowHeight="13.2" x14ac:dyDescent="0.25"/>
  <cols>
    <col min="1" max="1" width="79" customWidth="1"/>
    <col min="2" max="2" width="12.88671875" style="134" customWidth="1"/>
    <col min="3" max="3" width="14.33203125" style="270" customWidth="1"/>
    <col min="4" max="4" width="14.33203125" customWidth="1"/>
  </cols>
  <sheetData>
    <row r="1" spans="1:5" ht="49.95" customHeight="1" x14ac:dyDescent="0.25">
      <c r="A1" s="259"/>
    </row>
    <row r="2" spans="1:5" ht="12.75" customHeight="1" x14ac:dyDescent="0.25">
      <c r="A2" s="259"/>
      <c r="D2" s="87" t="s">
        <v>65</v>
      </c>
    </row>
    <row r="3" spans="1:5" s="125" customFormat="1" ht="18.75" customHeight="1" x14ac:dyDescent="0.3">
      <c r="A3" s="308" t="s">
        <v>42</v>
      </c>
      <c r="B3" s="292"/>
      <c r="C3" s="273"/>
      <c r="D3" s="273"/>
    </row>
    <row r="4" spans="1:5" ht="18.75" customHeight="1" thickBot="1" x14ac:dyDescent="0.35">
      <c r="A4" s="203" t="s">
        <v>161</v>
      </c>
      <c r="B4" s="293"/>
      <c r="C4" s="274"/>
      <c r="D4" s="274"/>
    </row>
    <row r="5" spans="1:5" ht="12.75" customHeight="1" x14ac:dyDescent="0.25">
      <c r="D5" s="270"/>
    </row>
    <row r="6" spans="1:5" ht="15.75" customHeight="1" x14ac:dyDescent="0.25">
      <c r="A6" s="491" t="s">
        <v>454</v>
      </c>
      <c r="B6" s="492"/>
      <c r="C6" s="492"/>
      <c r="D6" s="492"/>
    </row>
    <row r="7" spans="1:5" ht="15.75" customHeight="1" x14ac:dyDescent="0.25">
      <c r="A7" s="323"/>
      <c r="B7" s="323"/>
      <c r="C7" s="323"/>
      <c r="D7" s="323"/>
    </row>
    <row r="8" spans="1:5" ht="21" customHeight="1" x14ac:dyDescent="0.25">
      <c r="A8" s="317"/>
      <c r="B8" s="318" t="s">
        <v>155</v>
      </c>
      <c r="C8" s="324" t="s">
        <v>156</v>
      </c>
      <c r="D8" s="48" t="s">
        <v>243</v>
      </c>
    </row>
    <row r="9" spans="1:5" ht="18" customHeight="1" x14ac:dyDescent="0.25"/>
    <row r="10" spans="1:5" x14ac:dyDescent="0.25">
      <c r="A10" s="50" t="s">
        <v>67</v>
      </c>
      <c r="B10" s="159">
        <v>18966</v>
      </c>
      <c r="C10" s="304">
        <v>100</v>
      </c>
      <c r="D10" s="400">
        <v>80.782008688985428</v>
      </c>
      <c r="E10" s="400"/>
    </row>
    <row r="11" spans="1:5" x14ac:dyDescent="0.25">
      <c r="A11" s="50" t="s">
        <v>303</v>
      </c>
      <c r="B11" s="159">
        <v>8508</v>
      </c>
      <c r="C11" s="304">
        <v>44.859221765264152</v>
      </c>
      <c r="D11" s="160">
        <v>93.136288998357969</v>
      </c>
      <c r="E11" s="400"/>
    </row>
    <row r="12" spans="1:5" x14ac:dyDescent="0.25">
      <c r="A12" s="50" t="s">
        <v>305</v>
      </c>
      <c r="B12" s="159">
        <v>3028</v>
      </c>
      <c r="C12" s="304">
        <v>15.965411789518082</v>
      </c>
      <c r="D12" s="160">
        <v>7570</v>
      </c>
      <c r="E12" s="160"/>
    </row>
    <row r="13" spans="1:5" x14ac:dyDescent="0.25">
      <c r="A13" s="50" t="s">
        <v>306</v>
      </c>
      <c r="B13" s="159">
        <v>1842</v>
      </c>
      <c r="C13" s="304">
        <v>9.7121164188547926</v>
      </c>
      <c r="D13" s="400">
        <v>76.495016611295682</v>
      </c>
      <c r="E13" s="400"/>
    </row>
    <row r="14" spans="1:5" x14ac:dyDescent="0.25">
      <c r="A14" s="50" t="s">
        <v>307</v>
      </c>
      <c r="B14" s="159">
        <v>1379</v>
      </c>
      <c r="C14" s="304">
        <v>7.2709058314879256</v>
      </c>
      <c r="D14" s="448">
        <v>54.765687053216837</v>
      </c>
      <c r="E14" s="400"/>
    </row>
    <row r="15" spans="1:5" x14ac:dyDescent="0.25">
      <c r="A15" s="50" t="s">
        <v>313</v>
      </c>
      <c r="B15" s="159">
        <v>1205</v>
      </c>
      <c r="C15" s="304">
        <v>6.3534746388273753</v>
      </c>
      <c r="D15" s="322" t="s">
        <v>92</v>
      </c>
      <c r="E15" s="322"/>
    </row>
    <row r="16" spans="1:5" x14ac:dyDescent="0.25">
      <c r="A16" s="50" t="s">
        <v>308</v>
      </c>
      <c r="B16" s="159">
        <v>943</v>
      </c>
      <c r="C16" s="304">
        <v>4.972055256775282</v>
      </c>
      <c r="D16" s="400">
        <v>24.538121259432735</v>
      </c>
      <c r="E16" s="400"/>
    </row>
    <row r="17" spans="1:6" x14ac:dyDescent="0.25">
      <c r="A17" s="50" t="s">
        <v>310</v>
      </c>
      <c r="B17" s="159">
        <v>690</v>
      </c>
      <c r="C17" s="304">
        <v>3.6380892122745965</v>
      </c>
      <c r="D17" s="400">
        <v>84.352078239608801</v>
      </c>
      <c r="E17" s="400"/>
    </row>
    <row r="18" spans="1:6" x14ac:dyDescent="0.25">
      <c r="A18" s="50" t="s">
        <v>309</v>
      </c>
      <c r="B18" s="159">
        <v>513</v>
      </c>
      <c r="C18" s="304">
        <v>2.7048402404302436</v>
      </c>
      <c r="D18" s="400">
        <v>79.658385093167709</v>
      </c>
      <c r="E18" s="400"/>
    </row>
    <row r="19" spans="1:6" x14ac:dyDescent="0.25">
      <c r="A19" s="50" t="s">
        <v>312</v>
      </c>
      <c r="B19" s="159">
        <v>428</v>
      </c>
      <c r="C19" s="304">
        <v>2.2566698302225032</v>
      </c>
      <c r="D19" s="400">
        <v>58.953168044077131</v>
      </c>
      <c r="E19" s="400"/>
    </row>
    <row r="20" spans="1:6" x14ac:dyDescent="0.25">
      <c r="A20" s="50" t="s">
        <v>304</v>
      </c>
      <c r="B20" s="159">
        <v>339</v>
      </c>
      <c r="C20" s="304">
        <v>1.7874090477696933</v>
      </c>
      <c r="D20" s="400">
        <v>73.535791757049893</v>
      </c>
      <c r="E20" s="400"/>
    </row>
    <row r="21" spans="1:6" x14ac:dyDescent="0.25">
      <c r="A21" s="50" t="s">
        <v>314</v>
      </c>
      <c r="B21" s="159">
        <v>46</v>
      </c>
      <c r="C21" s="304">
        <v>0.24253928081830645</v>
      </c>
      <c r="D21" s="400">
        <v>13.180515759312319</v>
      </c>
      <c r="E21" s="400"/>
    </row>
    <row r="22" spans="1:6" x14ac:dyDescent="0.25">
      <c r="A22" s="50" t="s">
        <v>315</v>
      </c>
      <c r="B22" s="159">
        <v>45</v>
      </c>
      <c r="C22" s="304">
        <v>0.23726668775703891</v>
      </c>
      <c r="D22" s="400">
        <v>21.739130434782609</v>
      </c>
      <c r="E22" s="400"/>
    </row>
    <row r="23" spans="1:6" x14ac:dyDescent="0.25">
      <c r="A23" s="50"/>
      <c r="B23" s="160"/>
      <c r="C23" s="160"/>
      <c r="D23" s="151"/>
    </row>
    <row r="24" spans="1:6" x14ac:dyDescent="0.25">
      <c r="A24" s="50" t="s">
        <v>71</v>
      </c>
      <c r="B24" s="311">
        <v>81</v>
      </c>
      <c r="C24" s="227">
        <v>100</v>
      </c>
      <c r="D24" s="160">
        <v>72.972972972972968</v>
      </c>
      <c r="E24" s="160"/>
      <c r="F24" s="134"/>
    </row>
    <row r="25" spans="1:6" x14ac:dyDescent="0.25">
      <c r="A25" s="50" t="s">
        <v>72</v>
      </c>
      <c r="B25" s="311">
        <v>93</v>
      </c>
      <c r="C25" s="227">
        <v>100</v>
      </c>
      <c r="D25" s="160">
        <v>78.151260504201687</v>
      </c>
      <c r="E25" s="160"/>
      <c r="F25" s="134"/>
    </row>
    <row r="26" spans="1:6" x14ac:dyDescent="0.25">
      <c r="A26" s="50" t="s">
        <v>73</v>
      </c>
      <c r="B26" s="311">
        <v>111</v>
      </c>
      <c r="C26" s="227">
        <v>100</v>
      </c>
      <c r="D26" s="160">
        <v>73.026315789473685</v>
      </c>
      <c r="E26" s="160"/>
      <c r="F26" s="134"/>
    </row>
    <row r="27" spans="1:6" x14ac:dyDescent="0.25">
      <c r="A27" s="50" t="s">
        <v>74</v>
      </c>
      <c r="B27" s="311">
        <v>87</v>
      </c>
      <c r="C27" s="227">
        <v>100</v>
      </c>
      <c r="D27" s="160">
        <v>87.878787878787875</v>
      </c>
      <c r="E27" s="160"/>
      <c r="F27" s="134"/>
    </row>
    <row r="28" spans="1:6" x14ac:dyDescent="0.25">
      <c r="A28" s="50" t="s">
        <v>75</v>
      </c>
      <c r="B28" s="311">
        <v>99</v>
      </c>
      <c r="C28" s="227">
        <v>100</v>
      </c>
      <c r="D28" s="160">
        <v>90</v>
      </c>
      <c r="E28" s="160"/>
      <c r="F28" s="134"/>
    </row>
    <row r="29" spans="1:6" x14ac:dyDescent="0.25">
      <c r="A29" s="50" t="s">
        <v>76</v>
      </c>
      <c r="B29" s="311">
        <v>156</v>
      </c>
      <c r="C29" s="227">
        <v>100</v>
      </c>
      <c r="D29" s="160">
        <v>140.54054054054055</v>
      </c>
      <c r="E29" s="160"/>
      <c r="F29" s="134"/>
    </row>
    <row r="30" spans="1:6" x14ac:dyDescent="0.25">
      <c r="A30" s="50" t="s">
        <v>77</v>
      </c>
      <c r="B30" s="311">
        <v>266</v>
      </c>
      <c r="C30" s="227">
        <v>100</v>
      </c>
      <c r="D30" s="160">
        <v>154.6511627906977</v>
      </c>
      <c r="E30" s="160"/>
      <c r="F30" s="134"/>
    </row>
    <row r="31" spans="1:6" x14ac:dyDescent="0.25">
      <c r="A31" s="50" t="s">
        <v>78</v>
      </c>
      <c r="B31" s="311">
        <v>428</v>
      </c>
      <c r="C31" s="227">
        <v>100</v>
      </c>
      <c r="D31" s="160">
        <v>171.88755020080322</v>
      </c>
      <c r="E31" s="160"/>
      <c r="F31" s="134"/>
    </row>
    <row r="32" spans="1:6" x14ac:dyDescent="0.25">
      <c r="A32" s="50" t="s">
        <v>79</v>
      </c>
      <c r="B32" s="311">
        <v>727</v>
      </c>
      <c r="C32" s="227">
        <v>100</v>
      </c>
      <c r="D32" s="160">
        <v>181.75</v>
      </c>
      <c r="E32" s="160"/>
      <c r="F32" s="134"/>
    </row>
    <row r="33" spans="1:6" x14ac:dyDescent="0.25">
      <c r="A33" s="50" t="s">
        <v>80</v>
      </c>
      <c r="B33" s="311">
        <v>1252</v>
      </c>
      <c r="C33" s="227">
        <v>100</v>
      </c>
      <c r="D33" s="160">
        <v>164.95388669301713</v>
      </c>
      <c r="E33" s="160"/>
      <c r="F33" s="134"/>
    </row>
    <row r="34" spans="1:6" x14ac:dyDescent="0.25">
      <c r="A34" s="50" t="s">
        <v>81</v>
      </c>
      <c r="B34" s="311">
        <v>1581</v>
      </c>
      <c r="C34" s="227">
        <v>100</v>
      </c>
      <c r="D34" s="160">
        <v>137.12055507372071</v>
      </c>
      <c r="E34" s="160"/>
      <c r="F34" s="134"/>
    </row>
    <row r="35" spans="1:6" x14ac:dyDescent="0.25">
      <c r="A35" s="50" t="s">
        <v>82</v>
      </c>
      <c r="B35" s="311">
        <v>1838</v>
      </c>
      <c r="C35" s="227">
        <v>100</v>
      </c>
      <c r="D35" s="160">
        <v>87.858508604206492</v>
      </c>
      <c r="E35" s="160"/>
      <c r="F35" s="134"/>
    </row>
    <row r="36" spans="1:6" x14ac:dyDescent="0.25">
      <c r="A36" s="50" t="s">
        <v>83</v>
      </c>
      <c r="B36" s="311">
        <v>2180</v>
      </c>
      <c r="C36" s="227">
        <v>100</v>
      </c>
      <c r="D36" s="160">
        <v>73.7233682786608</v>
      </c>
      <c r="E36" s="160"/>
      <c r="F36" s="134"/>
    </row>
    <row r="37" spans="1:6" x14ac:dyDescent="0.25">
      <c r="A37" s="50" t="s">
        <v>84</v>
      </c>
      <c r="B37" s="311">
        <v>2378</v>
      </c>
      <c r="C37" s="227">
        <v>100</v>
      </c>
      <c r="D37" s="160">
        <v>67.194122633512293</v>
      </c>
      <c r="E37" s="160"/>
      <c r="F37" s="134"/>
    </row>
    <row r="38" spans="1:6" x14ac:dyDescent="0.25">
      <c r="A38" s="50" t="s">
        <v>85</v>
      </c>
      <c r="B38" s="311">
        <v>2175</v>
      </c>
      <c r="C38" s="227">
        <v>100</v>
      </c>
      <c r="D38" s="160">
        <v>61.702127659574465</v>
      </c>
      <c r="E38" s="160"/>
      <c r="F38" s="134"/>
    </row>
    <row r="39" spans="1:6" x14ac:dyDescent="0.25">
      <c r="A39" s="50" t="s">
        <v>86</v>
      </c>
      <c r="B39" s="311">
        <v>2148</v>
      </c>
      <c r="C39" s="227">
        <v>100</v>
      </c>
      <c r="D39" s="160">
        <v>60.746606334841623</v>
      </c>
      <c r="E39" s="160"/>
      <c r="F39" s="134"/>
    </row>
    <row r="40" spans="1:6" x14ac:dyDescent="0.25">
      <c r="A40" s="50" t="s">
        <v>87</v>
      </c>
      <c r="B40" s="311">
        <v>1556</v>
      </c>
      <c r="C40" s="227">
        <v>100</v>
      </c>
      <c r="D40" s="160">
        <v>68.910540301151457</v>
      </c>
      <c r="E40" s="160"/>
      <c r="F40" s="134"/>
    </row>
    <row r="41" spans="1:6" ht="14.25" customHeight="1" x14ac:dyDescent="0.25">
      <c r="A41" s="50" t="s">
        <v>88</v>
      </c>
      <c r="B41" s="311">
        <v>1139</v>
      </c>
      <c r="C41" s="227">
        <v>100</v>
      </c>
      <c r="D41" s="160">
        <v>79.262352122477381</v>
      </c>
      <c r="E41" s="160"/>
      <c r="F41" s="134"/>
    </row>
    <row r="42" spans="1:6" x14ac:dyDescent="0.25">
      <c r="A42" s="50" t="s">
        <v>89</v>
      </c>
      <c r="B42" s="311">
        <v>529</v>
      </c>
      <c r="C42" s="227">
        <v>100</v>
      </c>
      <c r="D42" s="160">
        <v>90.737564322469993</v>
      </c>
      <c r="E42" s="160"/>
      <c r="F42" s="134"/>
    </row>
    <row r="43" spans="1:6" x14ac:dyDescent="0.25">
      <c r="A43" s="50" t="s">
        <v>90</v>
      </c>
      <c r="B43" s="311">
        <v>132</v>
      </c>
      <c r="C43" s="227">
        <v>100</v>
      </c>
      <c r="D43" s="160">
        <v>120</v>
      </c>
      <c r="E43" s="160"/>
      <c r="F43" s="134"/>
    </row>
    <row r="44" spans="1:6" x14ac:dyDescent="0.25">
      <c r="A44" s="50" t="s">
        <v>91</v>
      </c>
      <c r="B44" s="311">
        <v>10</v>
      </c>
      <c r="C44" s="227">
        <v>100</v>
      </c>
      <c r="D44" s="160">
        <v>166.66666666666669</v>
      </c>
      <c r="E44" s="160"/>
      <c r="F44" s="134"/>
    </row>
    <row r="45" spans="1:6" x14ac:dyDescent="0.25">
      <c r="A45" s="56"/>
      <c r="B45" s="230"/>
      <c r="C45" s="272"/>
      <c r="D45" s="272"/>
    </row>
    <row r="47" spans="1:6" x14ac:dyDescent="0.25">
      <c r="A47" s="58" t="s">
        <v>93</v>
      </c>
    </row>
    <row r="48" spans="1:6" x14ac:dyDescent="0.25">
      <c r="A48" s="62"/>
    </row>
    <row r="49" spans="1:3" x14ac:dyDescent="0.25">
      <c r="A49" s="188" t="s">
        <v>380</v>
      </c>
    </row>
    <row r="51" spans="1:3" x14ac:dyDescent="0.25">
      <c r="C51" s="87" t="s">
        <v>65</v>
      </c>
    </row>
  </sheetData>
  <mergeCells count="1">
    <mergeCell ref="A6:D6"/>
  </mergeCells>
  <phoneticPr fontId="21" type="noConversion"/>
  <hyperlinks>
    <hyperlink ref="D2" location="INDICE!A86" display="ÍNDICE"/>
    <hyperlink ref="C51" location="INDICE!A86" display="ÍNDICE"/>
  </hyperlinks>
  <pageMargins left="0.75" right="0.75" top="1" bottom="1" header="0" footer="0"/>
  <pageSetup paperSize="9" orientation="portrait" verticalDpi="300" r:id="rId1"/>
  <headerFooter alignWithMargins="0"/>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outlinePr summaryBelow="0" summaryRight="0"/>
  </sheetPr>
  <dimension ref="A1:E51"/>
  <sheetViews>
    <sheetView showGridLines="0" workbookViewId="0">
      <selection activeCell="B9" sqref="B9"/>
    </sheetView>
  </sheetViews>
  <sheetFormatPr baseColWidth="10" defaultRowHeight="13.2" x14ac:dyDescent="0.25"/>
  <cols>
    <col min="1" max="1" width="87" customWidth="1"/>
    <col min="2" max="2" width="14.44140625" customWidth="1"/>
    <col min="3" max="3" width="15.109375" customWidth="1"/>
  </cols>
  <sheetData>
    <row r="1" spans="1:5" ht="48" customHeight="1" x14ac:dyDescent="0.25">
      <c r="A1" s="259"/>
      <c r="B1" s="134"/>
      <c r="C1" s="270"/>
    </row>
    <row r="2" spans="1:5" ht="12.75" customHeight="1" x14ac:dyDescent="0.25">
      <c r="A2" s="259"/>
      <c r="B2" s="134"/>
      <c r="C2" s="87" t="s">
        <v>65</v>
      </c>
    </row>
    <row r="3" spans="1:5" s="125" customFormat="1" ht="18.75" customHeight="1" x14ac:dyDescent="0.3">
      <c r="A3" s="308" t="s">
        <v>42</v>
      </c>
      <c r="B3" s="292"/>
      <c r="C3" s="273"/>
    </row>
    <row r="4" spans="1:5" ht="18.75" customHeight="1" thickBot="1" x14ac:dyDescent="0.35">
      <c r="A4" s="203" t="s">
        <v>161</v>
      </c>
      <c r="B4" s="293"/>
      <c r="C4" s="274"/>
    </row>
    <row r="5" spans="1:5" ht="12.75" customHeight="1" x14ac:dyDescent="0.25">
      <c r="B5" s="134"/>
      <c r="C5" s="316"/>
    </row>
    <row r="6" spans="1:5" ht="15.75" customHeight="1" x14ac:dyDescent="0.25">
      <c r="A6" s="491" t="s">
        <v>455</v>
      </c>
      <c r="B6" s="492"/>
      <c r="C6" s="492"/>
    </row>
    <row r="7" spans="1:5" ht="15.75" customHeight="1" x14ac:dyDescent="0.25">
      <c r="A7" s="323"/>
      <c r="B7" s="323"/>
      <c r="C7" s="323"/>
    </row>
    <row r="8" spans="1:5" ht="24.75" customHeight="1" x14ac:dyDescent="0.25">
      <c r="A8" s="317"/>
      <c r="B8" s="318" t="s">
        <v>155</v>
      </c>
      <c r="C8" s="319" t="s">
        <v>156</v>
      </c>
    </row>
    <row r="9" spans="1:5" ht="18.75" customHeight="1" x14ac:dyDescent="0.25">
      <c r="B9" s="134"/>
      <c r="C9" s="270"/>
      <c r="D9" s="7"/>
      <c r="E9" s="7"/>
    </row>
    <row r="10" spans="1:5" x14ac:dyDescent="0.25">
      <c r="A10" s="50" t="s">
        <v>67</v>
      </c>
      <c r="B10" s="159">
        <v>14703</v>
      </c>
      <c r="C10" s="304">
        <v>100</v>
      </c>
      <c r="D10" s="134"/>
    </row>
    <row r="11" spans="1:5" x14ac:dyDescent="0.25">
      <c r="A11" s="325" t="s">
        <v>303</v>
      </c>
      <c r="B11" s="159">
        <v>4799</v>
      </c>
      <c r="C11" s="304">
        <v>32.639597361082771</v>
      </c>
    </row>
    <row r="12" spans="1:5" x14ac:dyDescent="0.25">
      <c r="A12" s="325" t="s">
        <v>305</v>
      </c>
      <c r="B12" s="159">
        <v>2083</v>
      </c>
      <c r="C12" s="304">
        <v>14.167176766646261</v>
      </c>
    </row>
    <row r="13" spans="1:5" x14ac:dyDescent="0.25">
      <c r="A13" s="325" t="s">
        <v>311</v>
      </c>
      <c r="B13" s="159">
        <v>1980</v>
      </c>
      <c r="C13" s="304">
        <v>13.466639461334424</v>
      </c>
    </row>
    <row r="14" spans="1:5" x14ac:dyDescent="0.25">
      <c r="A14" s="325" t="s">
        <v>308</v>
      </c>
      <c r="B14" s="159">
        <v>1435</v>
      </c>
      <c r="C14" s="304">
        <v>9.7599129429368148</v>
      </c>
    </row>
    <row r="15" spans="1:5" x14ac:dyDescent="0.25">
      <c r="A15" s="325" t="s">
        <v>306</v>
      </c>
      <c r="B15" s="159">
        <v>1272</v>
      </c>
      <c r="C15" s="304">
        <v>8.6512956539481731</v>
      </c>
    </row>
    <row r="16" spans="1:5" x14ac:dyDescent="0.25">
      <c r="A16" s="325" t="s">
        <v>307</v>
      </c>
      <c r="B16" s="159">
        <v>1023</v>
      </c>
      <c r="C16" s="304">
        <v>6.9577637216894512</v>
      </c>
    </row>
    <row r="17" spans="1:5" x14ac:dyDescent="0.25">
      <c r="A17" s="325" t="s">
        <v>310</v>
      </c>
      <c r="B17" s="159">
        <v>616</v>
      </c>
      <c r="C17" s="304">
        <v>4.1896211657484868</v>
      </c>
    </row>
    <row r="18" spans="1:5" x14ac:dyDescent="0.25">
      <c r="A18" s="325" t="s">
        <v>304</v>
      </c>
      <c r="B18" s="159">
        <v>389</v>
      </c>
      <c r="C18" s="304">
        <v>2.6457185608379241</v>
      </c>
    </row>
    <row r="19" spans="1:5" x14ac:dyDescent="0.25">
      <c r="A19" s="325" t="s">
        <v>313</v>
      </c>
      <c r="B19" s="159">
        <v>379</v>
      </c>
      <c r="C19" s="304">
        <v>2.5777052302251242</v>
      </c>
    </row>
    <row r="20" spans="1:5" x14ac:dyDescent="0.25">
      <c r="A20" s="325" t="s">
        <v>309</v>
      </c>
      <c r="B20" s="159">
        <v>322</v>
      </c>
      <c r="C20" s="304">
        <v>2.1900292457321635</v>
      </c>
    </row>
    <row r="21" spans="1:5" x14ac:dyDescent="0.25">
      <c r="A21" s="325" t="s">
        <v>312</v>
      </c>
      <c r="B21" s="159">
        <v>243</v>
      </c>
      <c r="C21" s="304">
        <v>1.6527239338910427</v>
      </c>
    </row>
    <row r="22" spans="1:5" x14ac:dyDescent="0.25">
      <c r="A22" s="325" t="s">
        <v>315</v>
      </c>
      <c r="B22" s="159">
        <v>88</v>
      </c>
      <c r="C22" s="304">
        <v>0.59851730939264092</v>
      </c>
    </row>
    <row r="23" spans="1:5" x14ac:dyDescent="0.25">
      <c r="A23" s="325" t="s">
        <v>314</v>
      </c>
      <c r="B23" s="159">
        <v>74</v>
      </c>
      <c r="C23" s="304">
        <v>0.50329864653472078</v>
      </c>
    </row>
    <row r="24" spans="1:5" x14ac:dyDescent="0.25">
      <c r="A24" s="325"/>
      <c r="B24" s="160"/>
      <c r="C24" s="160"/>
    </row>
    <row r="25" spans="1:5" x14ac:dyDescent="0.25">
      <c r="A25" s="50" t="s">
        <v>71</v>
      </c>
      <c r="B25" s="311">
        <v>23</v>
      </c>
      <c r="C25" s="227">
        <v>100</v>
      </c>
      <c r="D25" s="134"/>
      <c r="E25" s="134"/>
    </row>
    <row r="26" spans="1:5" x14ac:dyDescent="0.25">
      <c r="A26" s="50" t="s">
        <v>72</v>
      </c>
      <c r="B26" s="311">
        <v>28</v>
      </c>
      <c r="C26" s="227">
        <v>100</v>
      </c>
      <c r="D26" s="134"/>
      <c r="E26" s="134"/>
    </row>
    <row r="27" spans="1:5" x14ac:dyDescent="0.25">
      <c r="A27" s="50" t="s">
        <v>73</v>
      </c>
      <c r="B27" s="311">
        <v>30</v>
      </c>
      <c r="C27" s="227">
        <v>100</v>
      </c>
      <c r="D27" s="134"/>
      <c r="E27" s="134"/>
    </row>
    <row r="28" spans="1:5" x14ac:dyDescent="0.25">
      <c r="A28" s="50" t="s">
        <v>74</v>
      </c>
      <c r="B28" s="311">
        <v>65</v>
      </c>
      <c r="C28" s="227">
        <v>100</v>
      </c>
      <c r="D28" s="134"/>
      <c r="E28" s="134"/>
    </row>
    <row r="29" spans="1:5" x14ac:dyDescent="0.25">
      <c r="A29" s="50" t="s">
        <v>75</v>
      </c>
      <c r="B29" s="311">
        <v>51</v>
      </c>
      <c r="C29" s="227">
        <v>100</v>
      </c>
      <c r="D29" s="134"/>
      <c r="E29" s="134"/>
    </row>
    <row r="30" spans="1:5" x14ac:dyDescent="0.25">
      <c r="A30" s="50" t="s">
        <v>76</v>
      </c>
      <c r="B30" s="311">
        <v>55</v>
      </c>
      <c r="C30" s="227">
        <v>100</v>
      </c>
      <c r="D30" s="134"/>
      <c r="E30" s="134"/>
    </row>
    <row r="31" spans="1:5" x14ac:dyDescent="0.25">
      <c r="A31" s="50" t="s">
        <v>77</v>
      </c>
      <c r="B31" s="311">
        <v>140</v>
      </c>
      <c r="C31" s="227">
        <v>100</v>
      </c>
      <c r="D31" s="134"/>
      <c r="E31" s="134"/>
    </row>
    <row r="32" spans="1:5" x14ac:dyDescent="0.25">
      <c r="A32" s="50" t="s">
        <v>78</v>
      </c>
      <c r="B32" s="311">
        <v>273</v>
      </c>
      <c r="C32" s="227">
        <v>100</v>
      </c>
      <c r="D32" s="134"/>
      <c r="E32" s="134"/>
    </row>
    <row r="33" spans="1:5" x14ac:dyDescent="0.25">
      <c r="A33" s="50" t="s">
        <v>79</v>
      </c>
      <c r="B33" s="311">
        <v>504</v>
      </c>
      <c r="C33" s="227">
        <v>100</v>
      </c>
      <c r="D33" s="134"/>
      <c r="E33" s="134"/>
    </row>
    <row r="34" spans="1:5" x14ac:dyDescent="0.25">
      <c r="A34" s="50" t="s">
        <v>80</v>
      </c>
      <c r="B34" s="311">
        <v>875</v>
      </c>
      <c r="C34" s="227">
        <v>100</v>
      </c>
      <c r="D34" s="134"/>
      <c r="E34" s="134"/>
    </row>
    <row r="35" spans="1:5" x14ac:dyDescent="0.25">
      <c r="A35" s="50" t="s">
        <v>81</v>
      </c>
      <c r="B35" s="311">
        <v>1040</v>
      </c>
      <c r="C35" s="227">
        <v>100</v>
      </c>
      <c r="D35" s="134"/>
      <c r="E35" s="134"/>
    </row>
    <row r="36" spans="1:5" x14ac:dyDescent="0.25">
      <c r="A36" s="50" t="s">
        <v>82</v>
      </c>
      <c r="B36" s="311">
        <v>1400</v>
      </c>
      <c r="C36" s="227">
        <v>100</v>
      </c>
      <c r="D36" s="134"/>
      <c r="E36" s="134"/>
    </row>
    <row r="37" spans="1:5" x14ac:dyDescent="0.25">
      <c r="A37" s="50" t="s">
        <v>83</v>
      </c>
      <c r="B37" s="311">
        <v>1824</v>
      </c>
      <c r="C37" s="227">
        <v>100</v>
      </c>
      <c r="D37" s="134"/>
      <c r="E37" s="134"/>
    </row>
    <row r="38" spans="1:5" x14ac:dyDescent="0.25">
      <c r="A38" s="50" t="s">
        <v>84</v>
      </c>
      <c r="B38" s="311">
        <v>2145</v>
      </c>
      <c r="C38" s="227">
        <v>100</v>
      </c>
      <c r="D38" s="134"/>
      <c r="E38" s="134"/>
    </row>
    <row r="39" spans="1:5" x14ac:dyDescent="0.25">
      <c r="A39" s="50" t="s">
        <v>85</v>
      </c>
      <c r="B39" s="311">
        <v>2153</v>
      </c>
      <c r="C39" s="227">
        <v>100</v>
      </c>
      <c r="D39" s="134"/>
      <c r="E39" s="134"/>
    </row>
    <row r="40" spans="1:5" x14ac:dyDescent="0.25">
      <c r="A40" s="50" t="s">
        <v>86</v>
      </c>
      <c r="B40" s="311">
        <v>1917</v>
      </c>
      <c r="C40" s="227">
        <v>100</v>
      </c>
      <c r="D40" s="134"/>
      <c r="E40" s="134"/>
    </row>
    <row r="41" spans="1:5" x14ac:dyDescent="0.25">
      <c r="A41" s="50" t="s">
        <v>87</v>
      </c>
      <c r="B41" s="311">
        <v>1133</v>
      </c>
      <c r="C41" s="227">
        <v>100</v>
      </c>
      <c r="D41" s="134"/>
      <c r="E41" s="134"/>
    </row>
    <row r="42" spans="1:5" x14ac:dyDescent="0.25">
      <c r="A42" s="50" t="s">
        <v>88</v>
      </c>
      <c r="B42" s="311">
        <v>698</v>
      </c>
      <c r="C42" s="227">
        <v>100</v>
      </c>
      <c r="D42" s="134"/>
      <c r="E42" s="134"/>
    </row>
    <row r="43" spans="1:5" x14ac:dyDescent="0.25">
      <c r="A43" s="50" t="s">
        <v>89</v>
      </c>
      <c r="B43" s="311">
        <v>277</v>
      </c>
      <c r="C43" s="227">
        <v>100</v>
      </c>
      <c r="D43" s="134"/>
      <c r="E43" s="134"/>
    </row>
    <row r="44" spans="1:5" x14ac:dyDescent="0.25">
      <c r="A44" s="50" t="s">
        <v>90</v>
      </c>
      <c r="B44" s="311">
        <v>67</v>
      </c>
      <c r="C44" s="227">
        <v>100</v>
      </c>
      <c r="D44" s="134"/>
      <c r="E44" s="134"/>
    </row>
    <row r="45" spans="1:5" x14ac:dyDescent="0.25">
      <c r="A45" s="50" t="s">
        <v>91</v>
      </c>
      <c r="B45" s="311">
        <v>5</v>
      </c>
      <c r="C45" s="227">
        <v>100</v>
      </c>
      <c r="D45" s="134"/>
      <c r="E45" s="134"/>
    </row>
    <row r="46" spans="1:5" x14ac:dyDescent="0.25">
      <c r="A46" s="56"/>
      <c r="B46" s="230"/>
      <c r="C46" s="272"/>
      <c r="D46" s="134"/>
    </row>
    <row r="47" spans="1:5" x14ac:dyDescent="0.25">
      <c r="A47" s="62"/>
      <c r="B47" s="134"/>
      <c r="C47" s="270"/>
    </row>
    <row r="48" spans="1:5" x14ac:dyDescent="0.25">
      <c r="A48" s="162" t="s">
        <v>380</v>
      </c>
      <c r="B48" s="134"/>
      <c r="C48" s="270"/>
    </row>
    <row r="51" spans="2:2" x14ac:dyDescent="0.25">
      <c r="B51" s="87" t="s">
        <v>65</v>
      </c>
    </row>
  </sheetData>
  <mergeCells count="1">
    <mergeCell ref="A6:C6"/>
  </mergeCells>
  <phoneticPr fontId="21" type="noConversion"/>
  <hyperlinks>
    <hyperlink ref="C2" location="INDICE!A87" display="ÍNDICE"/>
    <hyperlink ref="B51" location="INDICE!A87" display="ÍNDICE"/>
  </hyperlinks>
  <pageMargins left="0.75" right="0.75" top="1" bottom="1" header="0" footer="0"/>
  <headerFooter alignWithMargins="0"/>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6">
    <outlinePr summaryBelow="0"/>
  </sheetPr>
  <dimension ref="A1:D50"/>
  <sheetViews>
    <sheetView showGridLines="0" workbookViewId="0">
      <selection activeCell="B9" sqref="B9"/>
    </sheetView>
  </sheetViews>
  <sheetFormatPr baseColWidth="10" defaultRowHeight="13.2" x14ac:dyDescent="0.25"/>
  <cols>
    <col min="1" max="1" width="87.44140625" customWidth="1"/>
    <col min="2" max="2" width="17.44140625" style="134" customWidth="1"/>
    <col min="3" max="3" width="16.5546875" style="270" customWidth="1"/>
  </cols>
  <sheetData>
    <row r="1" spans="1:4" ht="46.2" customHeight="1" x14ac:dyDescent="0.25">
      <c r="A1" s="259"/>
      <c r="B1" s="326"/>
    </row>
    <row r="2" spans="1:4" ht="12.75" customHeight="1" x14ac:dyDescent="0.25">
      <c r="A2" s="259"/>
      <c r="C2" s="87" t="s">
        <v>65</v>
      </c>
    </row>
    <row r="3" spans="1:4" s="125" customFormat="1" ht="18.75" customHeight="1" x14ac:dyDescent="0.3">
      <c r="A3" s="308" t="s">
        <v>42</v>
      </c>
      <c r="B3" s="292"/>
      <c r="C3" s="273"/>
    </row>
    <row r="4" spans="1:4" ht="18.75" customHeight="1" thickBot="1" x14ac:dyDescent="0.35">
      <c r="A4" s="203" t="s">
        <v>161</v>
      </c>
      <c r="B4" s="293"/>
      <c r="C4" s="274"/>
      <c r="D4" s="125"/>
    </row>
    <row r="5" spans="1:4" ht="12.75" customHeight="1" x14ac:dyDescent="0.25"/>
    <row r="6" spans="1:4" ht="15.75" customHeight="1" x14ac:dyDescent="0.25">
      <c r="A6" s="491" t="s">
        <v>456</v>
      </c>
      <c r="B6" s="492"/>
      <c r="C6" s="492"/>
      <c r="D6" s="204"/>
    </row>
    <row r="8" spans="1:4" ht="24" customHeight="1" x14ac:dyDescent="0.25">
      <c r="A8" s="327"/>
      <c r="B8" s="318" t="s">
        <v>155</v>
      </c>
      <c r="C8" s="324" t="s">
        <v>156</v>
      </c>
    </row>
    <row r="9" spans="1:4" ht="17.25" customHeight="1" x14ac:dyDescent="0.25"/>
    <row r="10" spans="1:4" ht="14.4" customHeight="1" x14ac:dyDescent="0.25">
      <c r="A10" s="50" t="s">
        <v>67</v>
      </c>
      <c r="B10" s="159">
        <v>7733</v>
      </c>
      <c r="C10" s="304">
        <v>100</v>
      </c>
    </row>
    <row r="11" spans="1:4" x14ac:dyDescent="0.25">
      <c r="A11" s="325" t="s">
        <v>303</v>
      </c>
      <c r="B11" s="159">
        <v>2245</v>
      </c>
      <c r="C11" s="304">
        <v>29.031423768265871</v>
      </c>
    </row>
    <row r="12" spans="1:4" x14ac:dyDescent="0.25">
      <c r="A12" s="325" t="s">
        <v>311</v>
      </c>
      <c r="B12" s="159">
        <v>1977</v>
      </c>
      <c r="C12" s="304">
        <v>25.565757144704516</v>
      </c>
    </row>
    <row r="13" spans="1:4" x14ac:dyDescent="0.25">
      <c r="A13" s="325" t="s">
        <v>308</v>
      </c>
      <c r="B13" s="159">
        <v>1116</v>
      </c>
      <c r="C13" s="304">
        <v>14.431656536919697</v>
      </c>
    </row>
    <row r="14" spans="1:4" x14ac:dyDescent="0.25">
      <c r="A14" s="325" t="s">
        <v>306</v>
      </c>
      <c r="B14" s="159">
        <v>732</v>
      </c>
      <c r="C14" s="304">
        <v>9.4659252553989397</v>
      </c>
    </row>
    <row r="15" spans="1:4" x14ac:dyDescent="0.25">
      <c r="A15" s="325" t="s">
        <v>307</v>
      </c>
      <c r="B15" s="159">
        <v>595</v>
      </c>
      <c r="C15" s="304">
        <v>7.6942971679813787</v>
      </c>
    </row>
    <row r="16" spans="1:4" x14ac:dyDescent="0.25">
      <c r="A16" s="325" t="s">
        <v>310</v>
      </c>
      <c r="B16" s="159">
        <v>362</v>
      </c>
      <c r="C16" s="304">
        <v>4.6812362601836286</v>
      </c>
    </row>
    <row r="17" spans="1:3" x14ac:dyDescent="0.25">
      <c r="A17" s="325" t="s">
        <v>304</v>
      </c>
      <c r="B17" s="159">
        <v>236</v>
      </c>
      <c r="C17" s="304">
        <v>3.0518556834346309</v>
      </c>
    </row>
    <row r="18" spans="1:3" x14ac:dyDescent="0.25">
      <c r="A18" s="325" t="s">
        <v>309</v>
      </c>
      <c r="B18" s="159">
        <v>195</v>
      </c>
      <c r="C18" s="304">
        <v>2.5216604163972587</v>
      </c>
    </row>
    <row r="19" spans="1:3" x14ac:dyDescent="0.25">
      <c r="A19" s="325" t="s">
        <v>312</v>
      </c>
      <c r="B19" s="159">
        <v>130</v>
      </c>
      <c r="C19" s="304">
        <v>1.6811069442648388</v>
      </c>
    </row>
    <row r="20" spans="1:3" x14ac:dyDescent="0.25">
      <c r="A20" s="325" t="s">
        <v>314</v>
      </c>
      <c r="B20" s="159">
        <v>66</v>
      </c>
      <c r="C20" s="304">
        <v>0.85348506401137991</v>
      </c>
    </row>
    <row r="21" spans="1:3" x14ac:dyDescent="0.25">
      <c r="A21" s="325" t="s">
        <v>315</v>
      </c>
      <c r="B21" s="159">
        <v>65</v>
      </c>
      <c r="C21" s="304">
        <v>0.84055347213241938</v>
      </c>
    </row>
    <row r="22" spans="1:3" x14ac:dyDescent="0.25">
      <c r="A22" s="325" t="s">
        <v>305</v>
      </c>
      <c r="B22" s="159">
        <v>14</v>
      </c>
      <c r="C22" s="304">
        <v>0.18104228630544419</v>
      </c>
    </row>
    <row r="23" spans="1:3" x14ac:dyDescent="0.25">
      <c r="A23" s="325"/>
      <c r="B23" s="160"/>
      <c r="C23" s="160"/>
    </row>
    <row r="24" spans="1:3" x14ac:dyDescent="0.25">
      <c r="A24" s="50" t="s">
        <v>71</v>
      </c>
      <c r="B24" s="311">
        <v>8</v>
      </c>
      <c r="C24" s="227">
        <v>100</v>
      </c>
    </row>
    <row r="25" spans="1:3" x14ac:dyDescent="0.25">
      <c r="A25" s="50" t="s">
        <v>72</v>
      </c>
      <c r="B25" s="311">
        <v>13</v>
      </c>
      <c r="C25" s="227">
        <v>100</v>
      </c>
    </row>
    <row r="26" spans="1:3" x14ac:dyDescent="0.25">
      <c r="A26" s="50" t="s">
        <v>73</v>
      </c>
      <c r="B26" s="311">
        <v>20</v>
      </c>
      <c r="C26" s="227">
        <v>100</v>
      </c>
    </row>
    <row r="27" spans="1:3" x14ac:dyDescent="0.25">
      <c r="A27" s="50" t="s">
        <v>74</v>
      </c>
      <c r="B27" s="311">
        <v>48</v>
      </c>
      <c r="C27" s="227">
        <v>100</v>
      </c>
    </row>
    <row r="28" spans="1:3" x14ac:dyDescent="0.25">
      <c r="A28" s="50" t="s">
        <v>75</v>
      </c>
      <c r="B28" s="311">
        <v>29</v>
      </c>
      <c r="C28" s="227">
        <v>100</v>
      </c>
    </row>
    <row r="29" spans="1:3" x14ac:dyDescent="0.25">
      <c r="A29" s="50" t="s">
        <v>76</v>
      </c>
      <c r="B29" s="311">
        <v>25</v>
      </c>
      <c r="C29" s="227">
        <v>100</v>
      </c>
    </row>
    <row r="30" spans="1:3" x14ac:dyDescent="0.25">
      <c r="A30" s="50" t="s">
        <v>77</v>
      </c>
      <c r="B30" s="311">
        <v>65</v>
      </c>
      <c r="C30" s="227">
        <v>100</v>
      </c>
    </row>
    <row r="31" spans="1:3" x14ac:dyDescent="0.25">
      <c r="A31" s="50" t="s">
        <v>78</v>
      </c>
      <c r="B31" s="311">
        <v>88</v>
      </c>
      <c r="C31" s="227">
        <v>100</v>
      </c>
    </row>
    <row r="32" spans="1:3" x14ac:dyDescent="0.25">
      <c r="A32" s="50" t="s">
        <v>79</v>
      </c>
      <c r="B32" s="311">
        <v>156</v>
      </c>
      <c r="C32" s="227">
        <v>100</v>
      </c>
    </row>
    <row r="33" spans="1:3" x14ac:dyDescent="0.25">
      <c r="A33" s="50" t="s">
        <v>80</v>
      </c>
      <c r="B33" s="311">
        <v>247</v>
      </c>
      <c r="C33" s="227">
        <v>100</v>
      </c>
    </row>
    <row r="34" spans="1:3" x14ac:dyDescent="0.25">
      <c r="A34" s="50" t="s">
        <v>81</v>
      </c>
      <c r="B34" s="311">
        <v>440</v>
      </c>
      <c r="C34" s="227">
        <v>100</v>
      </c>
    </row>
    <row r="35" spans="1:3" x14ac:dyDescent="0.25">
      <c r="A35" s="50" t="s">
        <v>82</v>
      </c>
      <c r="B35" s="311">
        <v>673</v>
      </c>
      <c r="C35" s="227">
        <v>100</v>
      </c>
    </row>
    <row r="36" spans="1:3" x14ac:dyDescent="0.25">
      <c r="A36" s="50" t="s">
        <v>83</v>
      </c>
      <c r="B36" s="311">
        <v>981</v>
      </c>
      <c r="C36" s="227">
        <v>100</v>
      </c>
    </row>
    <row r="37" spans="1:3" x14ac:dyDescent="0.25">
      <c r="A37" s="50" t="s">
        <v>84</v>
      </c>
      <c r="B37" s="311">
        <v>1238</v>
      </c>
      <c r="C37" s="227">
        <v>100</v>
      </c>
    </row>
    <row r="38" spans="1:3" x14ac:dyDescent="0.25">
      <c r="A38" s="50" t="s">
        <v>85</v>
      </c>
      <c r="B38" s="311">
        <v>1312</v>
      </c>
      <c r="C38" s="227">
        <v>100</v>
      </c>
    </row>
    <row r="39" spans="1:3" x14ac:dyDescent="0.25">
      <c r="A39" s="50" t="s">
        <v>86</v>
      </c>
      <c r="B39" s="311">
        <v>1158</v>
      </c>
      <c r="C39" s="227">
        <v>100</v>
      </c>
    </row>
    <row r="40" spans="1:3" x14ac:dyDescent="0.25">
      <c r="A40" s="50" t="s">
        <v>87</v>
      </c>
      <c r="B40" s="311">
        <v>681</v>
      </c>
      <c r="C40" s="227">
        <v>100</v>
      </c>
    </row>
    <row r="41" spans="1:3" x14ac:dyDescent="0.25">
      <c r="A41" s="50" t="s">
        <v>88</v>
      </c>
      <c r="B41" s="311">
        <v>390</v>
      </c>
      <c r="C41" s="227">
        <v>100</v>
      </c>
    </row>
    <row r="42" spans="1:3" ht="14.25" customHeight="1" x14ac:dyDescent="0.25">
      <c r="A42" s="50" t="s">
        <v>89</v>
      </c>
      <c r="B42" s="311">
        <v>133</v>
      </c>
      <c r="C42" s="227">
        <v>100</v>
      </c>
    </row>
    <row r="43" spans="1:3" x14ac:dyDescent="0.25">
      <c r="A43" s="50" t="s">
        <v>90</v>
      </c>
      <c r="B43" s="311">
        <v>27</v>
      </c>
      <c r="C43" s="227">
        <v>100</v>
      </c>
    </row>
    <row r="44" spans="1:3" x14ac:dyDescent="0.25">
      <c r="A44" s="50" t="s">
        <v>91</v>
      </c>
      <c r="B44" s="311">
        <v>1</v>
      </c>
      <c r="C44" s="227">
        <v>100</v>
      </c>
    </row>
    <row r="45" spans="1:3" x14ac:dyDescent="0.25">
      <c r="A45" s="56"/>
      <c r="B45" s="230"/>
      <c r="C45" s="272"/>
    </row>
    <row r="47" spans="1:3" x14ac:dyDescent="0.25">
      <c r="A47" s="162" t="s">
        <v>380</v>
      </c>
    </row>
    <row r="50" spans="3:3" x14ac:dyDescent="0.25">
      <c r="C50" s="87" t="s">
        <v>65</v>
      </c>
    </row>
  </sheetData>
  <mergeCells count="1">
    <mergeCell ref="A6:C6"/>
  </mergeCells>
  <phoneticPr fontId="21" type="noConversion"/>
  <hyperlinks>
    <hyperlink ref="C2" location="INDICE!A88" display="ÍNDICE"/>
    <hyperlink ref="C50" location="INDICE!A88" display="ÍNDICE"/>
  </hyperlinks>
  <pageMargins left="0.75" right="0.75" top="1" bottom="1" header="0" footer="0"/>
  <headerFooter alignWithMargins="0"/>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7">
    <outlinePr summaryBelow="0"/>
  </sheetPr>
  <dimension ref="A1:F52"/>
  <sheetViews>
    <sheetView showGridLines="0" workbookViewId="0">
      <selection activeCell="B10" sqref="B10"/>
    </sheetView>
  </sheetViews>
  <sheetFormatPr baseColWidth="10" defaultRowHeight="13.2" x14ac:dyDescent="0.25"/>
  <cols>
    <col min="1" max="1" width="73.6640625" customWidth="1"/>
    <col min="2" max="2" width="15.6640625" style="134" customWidth="1"/>
    <col min="3" max="3" width="15.5546875" style="270" customWidth="1"/>
    <col min="4" max="4" width="15.33203125" customWidth="1"/>
  </cols>
  <sheetData>
    <row r="1" spans="1:5" ht="46.95" customHeight="1" x14ac:dyDescent="0.25">
      <c r="A1" s="259"/>
    </row>
    <row r="2" spans="1:5" ht="12.75" customHeight="1" x14ac:dyDescent="0.25">
      <c r="A2" s="259"/>
      <c r="D2" s="87" t="s">
        <v>65</v>
      </c>
    </row>
    <row r="3" spans="1:5" s="125" customFormat="1" ht="18.75" customHeight="1" x14ac:dyDescent="0.3">
      <c r="A3" s="308" t="s">
        <v>42</v>
      </c>
      <c r="B3" s="292"/>
      <c r="C3" s="273"/>
      <c r="D3" s="273"/>
    </row>
    <row r="4" spans="1:5" ht="18.75" customHeight="1" thickBot="1" x14ac:dyDescent="0.35">
      <c r="A4" s="493" t="s">
        <v>161</v>
      </c>
      <c r="B4" s="494"/>
      <c r="C4" s="494"/>
      <c r="D4" s="494"/>
      <c r="E4" s="125"/>
    </row>
    <row r="5" spans="1:5" ht="5.25" customHeight="1" x14ac:dyDescent="0.3">
      <c r="A5" s="432"/>
      <c r="B5" s="431"/>
      <c r="C5" s="431"/>
      <c r="D5" s="431"/>
      <c r="E5" s="125"/>
    </row>
    <row r="6" spans="1:5" ht="12.75" customHeight="1" x14ac:dyDescent="0.25">
      <c r="D6" s="270"/>
    </row>
    <row r="7" spans="1:5" ht="19.5" customHeight="1" x14ac:dyDescent="0.25">
      <c r="A7" s="491" t="s">
        <v>457</v>
      </c>
      <c r="B7" s="495"/>
      <c r="C7" s="495"/>
      <c r="D7" s="495"/>
      <c r="E7" s="204"/>
    </row>
    <row r="8" spans="1:5" ht="12.75" customHeight="1" x14ac:dyDescent="0.25"/>
    <row r="9" spans="1:5" ht="24" customHeight="1" x14ac:dyDescent="0.25">
      <c r="A9" s="327"/>
      <c r="B9" s="318" t="s">
        <v>155</v>
      </c>
      <c r="C9" s="324" t="s">
        <v>156</v>
      </c>
      <c r="D9" s="48" t="s">
        <v>243</v>
      </c>
    </row>
    <row r="10" spans="1:5" ht="17.25" customHeight="1" x14ac:dyDescent="0.25"/>
    <row r="11" spans="1:5" x14ac:dyDescent="0.25">
      <c r="A11" s="50" t="s">
        <v>67</v>
      </c>
      <c r="B11" s="159">
        <v>6959</v>
      </c>
      <c r="C11" s="304">
        <v>100</v>
      </c>
      <c r="D11" s="400">
        <v>89.990947885684719</v>
      </c>
      <c r="E11" s="400"/>
    </row>
    <row r="12" spans="1:5" x14ac:dyDescent="0.25">
      <c r="A12" s="325" t="s">
        <v>303</v>
      </c>
      <c r="B12" s="159">
        <v>2554</v>
      </c>
      <c r="C12" s="304">
        <v>36.700675384394302</v>
      </c>
      <c r="D12" s="400">
        <v>113.76391982182628</v>
      </c>
      <c r="E12" s="400"/>
    </row>
    <row r="13" spans="1:5" x14ac:dyDescent="0.25">
      <c r="A13" s="325" t="s">
        <v>305</v>
      </c>
      <c r="B13" s="159">
        <v>2069</v>
      </c>
      <c r="C13" s="304">
        <v>29.731283230349188</v>
      </c>
      <c r="D13" s="160">
        <v>14778.571428571428</v>
      </c>
      <c r="E13" s="400"/>
    </row>
    <row r="14" spans="1:5" x14ac:dyDescent="0.25">
      <c r="A14" s="325" t="s">
        <v>306</v>
      </c>
      <c r="B14" s="159">
        <v>539</v>
      </c>
      <c r="C14" s="304">
        <v>7.7453657134645786</v>
      </c>
      <c r="D14" s="400">
        <v>73.63387978142076</v>
      </c>
      <c r="E14" s="400"/>
    </row>
    <row r="15" spans="1:5" x14ac:dyDescent="0.25">
      <c r="A15" s="325" t="s">
        <v>307</v>
      </c>
      <c r="B15" s="159">
        <v>426</v>
      </c>
      <c r="C15" s="304">
        <v>6.1215691909757153</v>
      </c>
      <c r="D15" s="448">
        <v>71.596638655462186</v>
      </c>
      <c r="E15" s="160"/>
    </row>
    <row r="16" spans="1:5" x14ac:dyDescent="0.25">
      <c r="A16" s="325" t="s">
        <v>313</v>
      </c>
      <c r="B16" s="159">
        <v>379</v>
      </c>
      <c r="C16" s="304">
        <v>5.4461847966661878</v>
      </c>
      <c r="D16" s="322" t="s">
        <v>92</v>
      </c>
      <c r="E16" s="400"/>
    </row>
    <row r="17" spans="1:6" x14ac:dyDescent="0.25">
      <c r="A17" s="325" t="s">
        <v>308</v>
      </c>
      <c r="B17" s="159">
        <v>318</v>
      </c>
      <c r="C17" s="304">
        <v>4.5696220721368013</v>
      </c>
      <c r="D17" s="400">
        <v>28.49462365591398</v>
      </c>
      <c r="E17" s="400"/>
    </row>
    <row r="18" spans="1:6" x14ac:dyDescent="0.25">
      <c r="A18" s="325" t="s">
        <v>310</v>
      </c>
      <c r="B18" s="159">
        <v>254</v>
      </c>
      <c r="C18" s="304">
        <v>3.6499497054174457</v>
      </c>
      <c r="D18" s="400">
        <v>70.165745856353595</v>
      </c>
      <c r="E18" s="400"/>
    </row>
    <row r="19" spans="1:6" x14ac:dyDescent="0.25">
      <c r="A19" s="325" t="s">
        <v>304</v>
      </c>
      <c r="B19" s="159">
        <v>151</v>
      </c>
      <c r="C19" s="304">
        <v>2.169851990228481</v>
      </c>
      <c r="D19" s="400">
        <v>63.983050847457626</v>
      </c>
      <c r="E19" s="322"/>
    </row>
    <row r="20" spans="1:6" x14ac:dyDescent="0.25">
      <c r="A20" s="325" t="s">
        <v>309</v>
      </c>
      <c r="B20" s="159">
        <v>125</v>
      </c>
      <c r="C20" s="304">
        <v>1.7962350912487424</v>
      </c>
      <c r="D20" s="400">
        <v>64.102564102564102</v>
      </c>
      <c r="E20" s="400"/>
    </row>
    <row r="21" spans="1:6" x14ac:dyDescent="0.25">
      <c r="A21" s="325" t="s">
        <v>312</v>
      </c>
      <c r="B21" s="159">
        <v>113</v>
      </c>
      <c r="C21" s="304">
        <v>1.6237965224888633</v>
      </c>
      <c r="D21" s="400">
        <v>86.92307692307692</v>
      </c>
      <c r="E21" s="400"/>
    </row>
    <row r="22" spans="1:6" x14ac:dyDescent="0.25">
      <c r="A22" s="50" t="s">
        <v>315</v>
      </c>
      <c r="B22" s="160">
        <v>23</v>
      </c>
      <c r="C22" s="227">
        <v>0.33050725678976867</v>
      </c>
      <c r="D22" s="400">
        <v>35.384615384615387</v>
      </c>
    </row>
    <row r="23" spans="1:6" x14ac:dyDescent="0.25">
      <c r="A23" s="50" t="s">
        <v>314</v>
      </c>
      <c r="B23" s="311">
        <v>8</v>
      </c>
      <c r="C23" s="227">
        <v>0.11495904583991953</v>
      </c>
      <c r="D23" s="400">
        <v>12.121212121212121</v>
      </c>
      <c r="E23" s="160"/>
      <c r="F23" s="134"/>
    </row>
    <row r="24" spans="1:6" x14ac:dyDescent="0.25">
      <c r="A24" s="50"/>
      <c r="B24" s="311"/>
      <c r="C24" s="227"/>
      <c r="D24" s="160"/>
      <c r="E24" s="160"/>
      <c r="F24" s="134"/>
    </row>
    <row r="25" spans="1:6" x14ac:dyDescent="0.25">
      <c r="A25" s="50" t="s">
        <v>71</v>
      </c>
      <c r="B25" s="311">
        <v>15</v>
      </c>
      <c r="C25" s="227">
        <v>100</v>
      </c>
      <c r="D25" s="160">
        <v>187.5</v>
      </c>
      <c r="E25" s="160"/>
      <c r="F25" s="134"/>
    </row>
    <row r="26" spans="1:6" x14ac:dyDescent="0.25">
      <c r="A26" s="50" t="s">
        <v>72</v>
      </c>
      <c r="B26" s="311">
        <v>15</v>
      </c>
      <c r="C26" s="227">
        <v>100</v>
      </c>
      <c r="D26" s="160">
        <v>115.38461538461537</v>
      </c>
      <c r="E26" s="322"/>
    </row>
    <row r="27" spans="1:6" x14ac:dyDescent="0.25">
      <c r="A27" s="50" t="s">
        <v>73</v>
      </c>
      <c r="B27" s="311">
        <v>10</v>
      </c>
      <c r="C27" s="227">
        <v>100</v>
      </c>
      <c r="D27" s="160">
        <v>50</v>
      </c>
      <c r="E27" s="160"/>
      <c r="F27" s="134"/>
    </row>
    <row r="28" spans="1:6" x14ac:dyDescent="0.25">
      <c r="A28" s="50" t="s">
        <v>74</v>
      </c>
      <c r="B28" s="311">
        <v>17</v>
      </c>
      <c r="C28" s="227">
        <v>100</v>
      </c>
      <c r="D28" s="160">
        <v>35.416666666666671</v>
      </c>
      <c r="E28" s="322"/>
    </row>
    <row r="29" spans="1:6" x14ac:dyDescent="0.25">
      <c r="A29" s="50" t="s">
        <v>75</v>
      </c>
      <c r="B29" s="311">
        <v>22</v>
      </c>
      <c r="C29" s="227">
        <v>100</v>
      </c>
      <c r="D29" s="160">
        <v>75.862068965517238</v>
      </c>
      <c r="E29" s="160"/>
      <c r="F29" s="134"/>
    </row>
    <row r="30" spans="1:6" x14ac:dyDescent="0.25">
      <c r="A30" s="50" t="s">
        <v>76</v>
      </c>
      <c r="B30" s="311">
        <v>30</v>
      </c>
      <c r="C30" s="227">
        <v>100</v>
      </c>
      <c r="D30" s="160">
        <v>120</v>
      </c>
      <c r="E30" s="160"/>
      <c r="F30" s="134"/>
    </row>
    <row r="31" spans="1:6" x14ac:dyDescent="0.25">
      <c r="A31" s="50" t="s">
        <v>77</v>
      </c>
      <c r="B31" s="311">
        <v>75</v>
      </c>
      <c r="C31" s="227">
        <v>100</v>
      </c>
      <c r="D31" s="160">
        <v>115.38461538461537</v>
      </c>
      <c r="E31" s="160"/>
      <c r="F31" s="134"/>
    </row>
    <row r="32" spans="1:6" x14ac:dyDescent="0.25">
      <c r="A32" s="50" t="s">
        <v>78</v>
      </c>
      <c r="B32" s="311">
        <v>184</v>
      </c>
      <c r="C32" s="227">
        <v>100</v>
      </c>
      <c r="D32" s="160">
        <v>209.09090909090909</v>
      </c>
      <c r="E32" s="160"/>
      <c r="F32" s="134"/>
    </row>
    <row r="33" spans="1:6" x14ac:dyDescent="0.25">
      <c r="A33" s="50" t="s">
        <v>79</v>
      </c>
      <c r="B33" s="311">
        <v>348</v>
      </c>
      <c r="C33" s="227">
        <v>100</v>
      </c>
      <c r="D33" s="160">
        <v>223.07692307692309</v>
      </c>
      <c r="E33" s="160"/>
      <c r="F33" s="134"/>
    </row>
    <row r="34" spans="1:6" x14ac:dyDescent="0.25">
      <c r="A34" s="50" t="s">
        <v>80</v>
      </c>
      <c r="B34" s="311">
        <v>626</v>
      </c>
      <c r="C34" s="227">
        <v>100</v>
      </c>
      <c r="D34" s="160">
        <v>253.44129554655871</v>
      </c>
      <c r="E34" s="160"/>
      <c r="F34" s="134"/>
    </row>
    <row r="35" spans="1:6" x14ac:dyDescent="0.25">
      <c r="A35" s="50" t="s">
        <v>81</v>
      </c>
      <c r="B35" s="311">
        <v>600</v>
      </c>
      <c r="C35" s="227">
        <v>100</v>
      </c>
      <c r="D35" s="160">
        <v>136.36363636363635</v>
      </c>
      <c r="E35" s="160"/>
      <c r="F35" s="134"/>
    </row>
    <row r="36" spans="1:6" x14ac:dyDescent="0.25">
      <c r="A36" s="50" t="s">
        <v>82</v>
      </c>
      <c r="B36" s="311">
        <v>726</v>
      </c>
      <c r="C36" s="227">
        <v>100</v>
      </c>
      <c r="D36" s="160">
        <v>107.87518573551263</v>
      </c>
      <c r="E36" s="160"/>
      <c r="F36" s="134"/>
    </row>
    <row r="37" spans="1:6" x14ac:dyDescent="0.25">
      <c r="A37" s="50" t="s">
        <v>83</v>
      </c>
      <c r="B37" s="311">
        <v>843</v>
      </c>
      <c r="C37" s="227">
        <v>100</v>
      </c>
      <c r="D37" s="160">
        <v>85.932721712538225</v>
      </c>
      <c r="E37" s="160"/>
      <c r="F37" s="134"/>
    </row>
    <row r="38" spans="1:6" x14ac:dyDescent="0.25">
      <c r="A38" s="50" t="s">
        <v>84</v>
      </c>
      <c r="B38" s="311">
        <v>907</v>
      </c>
      <c r="C38" s="227">
        <v>100</v>
      </c>
      <c r="D38" s="160">
        <v>73.263327948303711</v>
      </c>
      <c r="E38" s="160"/>
      <c r="F38" s="134"/>
    </row>
    <row r="39" spans="1:6" x14ac:dyDescent="0.25">
      <c r="A39" s="50" t="s">
        <v>85</v>
      </c>
      <c r="B39" s="311">
        <v>839</v>
      </c>
      <c r="C39" s="227">
        <v>100</v>
      </c>
      <c r="D39" s="160">
        <v>63.948170731707322</v>
      </c>
      <c r="E39" s="160"/>
      <c r="F39" s="134"/>
    </row>
    <row r="40" spans="1:6" x14ac:dyDescent="0.25">
      <c r="A40" s="50" t="s">
        <v>86</v>
      </c>
      <c r="B40" s="311">
        <v>758</v>
      </c>
      <c r="C40" s="227">
        <v>100</v>
      </c>
      <c r="D40" s="160">
        <v>65.457685664939547</v>
      </c>
      <c r="E40" s="160"/>
      <c r="F40" s="134"/>
    </row>
    <row r="41" spans="1:6" x14ac:dyDescent="0.25">
      <c r="A41" s="50" t="s">
        <v>87</v>
      </c>
      <c r="B41" s="311">
        <v>451</v>
      </c>
      <c r="C41" s="227">
        <v>100</v>
      </c>
      <c r="D41" s="160">
        <v>66.226138032305442</v>
      </c>
      <c r="E41" s="160"/>
      <c r="F41" s="134"/>
    </row>
    <row r="42" spans="1:6" x14ac:dyDescent="0.25">
      <c r="A42" s="50" t="s">
        <v>88</v>
      </c>
      <c r="B42" s="311">
        <v>305</v>
      </c>
      <c r="C42" s="227">
        <v>100</v>
      </c>
      <c r="D42" s="160">
        <v>78.205128205128204</v>
      </c>
      <c r="E42" s="160"/>
      <c r="F42" s="134"/>
    </row>
    <row r="43" spans="1:6" ht="14.25" customHeight="1" x14ac:dyDescent="0.25">
      <c r="A43" s="50" t="s">
        <v>89</v>
      </c>
      <c r="B43" s="311">
        <v>144</v>
      </c>
      <c r="C43" s="227">
        <v>100</v>
      </c>
      <c r="D43" s="160">
        <v>108.27067669172932</v>
      </c>
      <c r="E43" s="160"/>
      <c r="F43" s="134"/>
    </row>
    <row r="44" spans="1:6" x14ac:dyDescent="0.25">
      <c r="A44" s="50" t="s">
        <v>90</v>
      </c>
      <c r="B44" s="311">
        <v>40</v>
      </c>
      <c r="C44" s="227">
        <v>100</v>
      </c>
      <c r="D44" s="160">
        <v>148.14814814814815</v>
      </c>
      <c r="E44" s="160"/>
      <c r="F44" s="134"/>
    </row>
    <row r="45" spans="1:6" x14ac:dyDescent="0.25">
      <c r="A45" s="50" t="s">
        <v>91</v>
      </c>
      <c r="B45" s="311">
        <v>4</v>
      </c>
      <c r="C45" s="227">
        <v>100</v>
      </c>
      <c r="D45" s="322">
        <v>400</v>
      </c>
      <c r="E45" s="322"/>
      <c r="F45" s="134"/>
    </row>
    <row r="46" spans="1:6" x14ac:dyDescent="0.25">
      <c r="A46" s="56"/>
      <c r="B46" s="230"/>
      <c r="C46" s="272"/>
      <c r="D46" s="272"/>
    </row>
    <row r="48" spans="1:6" x14ac:dyDescent="0.25">
      <c r="A48" s="58" t="s">
        <v>93</v>
      </c>
    </row>
    <row r="50" spans="1:3" x14ac:dyDescent="0.25">
      <c r="A50" s="162" t="s">
        <v>380</v>
      </c>
    </row>
    <row r="51" spans="1:3" ht="12.75" customHeight="1" x14ac:dyDescent="0.25"/>
    <row r="52" spans="1:3" x14ac:dyDescent="0.25">
      <c r="C52" s="87" t="s">
        <v>65</v>
      </c>
    </row>
  </sheetData>
  <mergeCells count="2">
    <mergeCell ref="A4:D4"/>
    <mergeCell ref="A7:D7"/>
  </mergeCells>
  <phoneticPr fontId="21" type="noConversion"/>
  <hyperlinks>
    <hyperlink ref="D2" location="INDICE!A89" display="ÍNDICE"/>
    <hyperlink ref="C52" location="INDICE!A89" display="ÍNDICE"/>
  </hyperlinks>
  <pageMargins left="0.75" right="0.75" top="1" bottom="1" header="0" footer="0"/>
  <headerFooter alignWithMargins="0"/>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8">
    <outlinePr summaryBelow="0" summaryRight="0"/>
  </sheetPr>
  <dimension ref="A1:E51"/>
  <sheetViews>
    <sheetView showGridLines="0" workbookViewId="0">
      <selection activeCell="B9" sqref="B9"/>
    </sheetView>
  </sheetViews>
  <sheetFormatPr baseColWidth="10" defaultRowHeight="13.2" x14ac:dyDescent="0.25"/>
  <cols>
    <col min="1" max="1" width="81.5546875" customWidth="1"/>
    <col min="2" max="3" width="12.109375" customWidth="1"/>
  </cols>
  <sheetData>
    <row r="1" spans="1:5" ht="49.2" customHeight="1" x14ac:dyDescent="0.25">
      <c r="A1" s="259"/>
      <c r="B1" s="134"/>
      <c r="C1" s="270"/>
    </row>
    <row r="2" spans="1:5" ht="12.75" customHeight="1" x14ac:dyDescent="0.25">
      <c r="A2" s="259"/>
      <c r="B2" s="134"/>
      <c r="C2" s="87" t="s">
        <v>65</v>
      </c>
    </row>
    <row r="3" spans="1:5" s="125" customFormat="1" ht="18.75" customHeight="1" x14ac:dyDescent="0.3">
      <c r="A3" s="308" t="s">
        <v>42</v>
      </c>
      <c r="B3" s="292"/>
      <c r="C3" s="273"/>
    </row>
    <row r="4" spans="1:5" ht="18.75" customHeight="1" thickBot="1" x14ac:dyDescent="0.35">
      <c r="A4" s="203" t="s">
        <v>162</v>
      </c>
      <c r="B4" s="293"/>
      <c r="C4" s="274"/>
    </row>
    <row r="5" spans="1:5" ht="12.75" customHeight="1" x14ac:dyDescent="0.25">
      <c r="B5" s="134"/>
      <c r="C5" s="316"/>
    </row>
    <row r="6" spans="1:5" ht="31.5" customHeight="1" x14ac:dyDescent="0.25">
      <c r="A6" s="491" t="s">
        <v>458</v>
      </c>
      <c r="B6" s="492"/>
      <c r="C6" s="492"/>
    </row>
    <row r="7" spans="1:5" ht="12.75" customHeight="1" x14ac:dyDescent="0.25">
      <c r="B7" s="134"/>
      <c r="C7" s="316"/>
      <c r="E7" s="328"/>
    </row>
    <row r="8" spans="1:5" ht="21" customHeight="1" x14ac:dyDescent="0.25">
      <c r="A8" s="317"/>
      <c r="B8" s="318" t="s">
        <v>155</v>
      </c>
      <c r="C8" s="319" t="s">
        <v>156</v>
      </c>
    </row>
    <row r="9" spans="1:5" ht="18" customHeight="1" x14ac:dyDescent="0.25">
      <c r="B9" s="134"/>
      <c r="C9" s="270"/>
      <c r="D9" s="7"/>
      <c r="E9" s="7"/>
    </row>
    <row r="10" spans="1:5" x14ac:dyDescent="0.25">
      <c r="A10" s="325" t="s">
        <v>67</v>
      </c>
      <c r="B10" s="290">
        <v>67284</v>
      </c>
      <c r="C10" s="291">
        <v>100</v>
      </c>
    </row>
    <row r="11" spans="1:5" x14ac:dyDescent="0.25">
      <c r="A11" s="325" t="s">
        <v>303</v>
      </c>
      <c r="B11" s="290">
        <v>18927</v>
      </c>
      <c r="C11" s="291">
        <v>28.130016051364368</v>
      </c>
    </row>
    <row r="12" spans="1:5" x14ac:dyDescent="0.25">
      <c r="A12" s="325" t="s">
        <v>304</v>
      </c>
      <c r="B12" s="290">
        <v>15958</v>
      </c>
      <c r="C12" s="291">
        <v>23.717377088163605</v>
      </c>
    </row>
    <row r="13" spans="1:5" x14ac:dyDescent="0.25">
      <c r="A13" s="325" t="s">
        <v>305</v>
      </c>
      <c r="B13" s="290">
        <v>7835</v>
      </c>
      <c r="C13" s="291">
        <v>11.64467035253552</v>
      </c>
      <c r="D13" s="134"/>
    </row>
    <row r="14" spans="1:5" x14ac:dyDescent="0.25">
      <c r="A14" s="325" t="s">
        <v>309</v>
      </c>
      <c r="B14" s="290">
        <v>5885</v>
      </c>
      <c r="C14" s="291">
        <v>8.7465073420129595</v>
      </c>
    </row>
    <row r="15" spans="1:5" x14ac:dyDescent="0.25">
      <c r="A15" s="325" t="s">
        <v>307</v>
      </c>
      <c r="B15" s="290">
        <v>4128</v>
      </c>
      <c r="C15" s="291">
        <v>6.1351881576600675</v>
      </c>
    </row>
    <row r="16" spans="1:5" x14ac:dyDescent="0.25">
      <c r="A16" s="325" t="s">
        <v>306</v>
      </c>
      <c r="B16" s="290">
        <v>4010</v>
      </c>
      <c r="C16" s="291">
        <v>5.9598121395874202</v>
      </c>
    </row>
    <row r="17" spans="1:5" x14ac:dyDescent="0.25">
      <c r="A17" s="325" t="s">
        <v>310</v>
      </c>
      <c r="B17" s="290">
        <v>3477</v>
      </c>
      <c r="C17" s="291">
        <v>5.1676475833779207</v>
      </c>
    </row>
    <row r="18" spans="1:5" x14ac:dyDescent="0.25">
      <c r="A18" s="325" t="s">
        <v>311</v>
      </c>
      <c r="B18" s="290">
        <v>2452</v>
      </c>
      <c r="C18" s="291">
        <v>3.6442542060519583</v>
      </c>
    </row>
    <row r="19" spans="1:5" x14ac:dyDescent="0.25">
      <c r="A19" s="325" t="s">
        <v>308</v>
      </c>
      <c r="B19" s="290">
        <v>2079</v>
      </c>
      <c r="C19" s="291">
        <v>3.0898876404494384</v>
      </c>
    </row>
    <row r="20" spans="1:5" x14ac:dyDescent="0.25">
      <c r="A20" s="433" t="s">
        <v>312</v>
      </c>
      <c r="B20" s="290">
        <v>1051</v>
      </c>
      <c r="C20" s="291">
        <v>1.5620355507995958</v>
      </c>
      <c r="D20" s="134"/>
    </row>
    <row r="21" spans="1:5" x14ac:dyDescent="0.25">
      <c r="A21" s="325" t="s">
        <v>313</v>
      </c>
      <c r="B21" s="290">
        <v>910</v>
      </c>
      <c r="C21" s="291">
        <v>1.3524760715771951</v>
      </c>
      <c r="D21" s="134"/>
    </row>
    <row r="22" spans="1:5" x14ac:dyDescent="0.25">
      <c r="A22" s="325" t="s">
        <v>315</v>
      </c>
      <c r="B22" s="290">
        <v>347</v>
      </c>
      <c r="C22" s="291">
        <v>0.51572439212888654</v>
      </c>
      <c r="D22" s="134"/>
    </row>
    <row r="23" spans="1:5" ht="13.95" customHeight="1" x14ac:dyDescent="0.25">
      <c r="A23" s="325" t="s">
        <v>314</v>
      </c>
      <c r="B23" s="290">
        <v>225</v>
      </c>
      <c r="C23" s="291">
        <v>0.33440342429106473</v>
      </c>
      <c r="D23" s="134"/>
    </row>
    <row r="24" spans="1:5" x14ac:dyDescent="0.25">
      <c r="A24" s="325"/>
      <c r="B24" s="160"/>
      <c r="C24" s="160"/>
    </row>
    <row r="25" spans="1:5" x14ac:dyDescent="0.25">
      <c r="A25" s="50" t="s">
        <v>71</v>
      </c>
      <c r="B25" s="311">
        <v>1527</v>
      </c>
      <c r="C25" s="227">
        <v>100</v>
      </c>
      <c r="D25" s="134"/>
      <c r="E25" s="134"/>
    </row>
    <row r="26" spans="1:5" x14ac:dyDescent="0.25">
      <c r="A26" s="50" t="s">
        <v>72</v>
      </c>
      <c r="B26" s="311">
        <v>1986</v>
      </c>
      <c r="C26" s="227">
        <v>100</v>
      </c>
      <c r="D26" s="134"/>
      <c r="E26" s="134"/>
    </row>
    <row r="27" spans="1:5" x14ac:dyDescent="0.25">
      <c r="A27" s="50" t="s">
        <v>73</v>
      </c>
      <c r="B27" s="311">
        <v>2022</v>
      </c>
      <c r="C27" s="227">
        <v>100</v>
      </c>
      <c r="D27" s="134"/>
      <c r="E27" s="134"/>
    </row>
    <row r="28" spans="1:5" x14ac:dyDescent="0.25">
      <c r="A28" s="50" t="s">
        <v>74</v>
      </c>
      <c r="B28" s="311">
        <v>1124</v>
      </c>
      <c r="C28" s="227">
        <v>100</v>
      </c>
      <c r="D28" s="134"/>
      <c r="E28" s="134"/>
    </row>
    <row r="29" spans="1:5" x14ac:dyDescent="0.25">
      <c r="A29" s="50" t="s">
        <v>75</v>
      </c>
      <c r="B29" s="311">
        <v>343</v>
      </c>
      <c r="C29" s="227">
        <v>100</v>
      </c>
      <c r="D29" s="134"/>
      <c r="E29" s="134"/>
    </row>
    <row r="30" spans="1:5" x14ac:dyDescent="0.25">
      <c r="A30" s="50" t="s">
        <v>76</v>
      </c>
      <c r="B30" s="311">
        <v>240</v>
      </c>
      <c r="C30" s="227">
        <v>100</v>
      </c>
      <c r="D30" s="134"/>
      <c r="E30" s="134"/>
    </row>
    <row r="31" spans="1:5" x14ac:dyDescent="0.25">
      <c r="A31" s="50" t="s">
        <v>77</v>
      </c>
      <c r="B31" s="311">
        <v>555</v>
      </c>
      <c r="C31" s="227">
        <v>100</v>
      </c>
      <c r="D31" s="134"/>
      <c r="E31" s="134"/>
    </row>
    <row r="32" spans="1:5" x14ac:dyDescent="0.25">
      <c r="A32" s="50" t="s">
        <v>78</v>
      </c>
      <c r="B32" s="311">
        <v>932</v>
      </c>
      <c r="C32" s="227">
        <v>100</v>
      </c>
      <c r="D32" s="134"/>
      <c r="E32" s="134"/>
    </row>
    <row r="33" spans="1:5" x14ac:dyDescent="0.25">
      <c r="A33" s="50" t="s">
        <v>79</v>
      </c>
      <c r="B33" s="311">
        <v>1750</v>
      </c>
      <c r="C33" s="227">
        <v>100</v>
      </c>
      <c r="D33" s="134"/>
      <c r="E33" s="134"/>
    </row>
    <row r="34" spans="1:5" x14ac:dyDescent="0.25">
      <c r="A34" s="50" t="s">
        <v>80</v>
      </c>
      <c r="B34" s="311">
        <v>3381</v>
      </c>
      <c r="C34" s="227">
        <v>100</v>
      </c>
      <c r="D34" s="134"/>
      <c r="E34" s="134"/>
    </row>
    <row r="35" spans="1:5" x14ac:dyDescent="0.25">
      <c r="A35" s="50" t="s">
        <v>81</v>
      </c>
      <c r="B35" s="311">
        <v>4081</v>
      </c>
      <c r="C35" s="227">
        <v>100</v>
      </c>
      <c r="D35" s="134"/>
      <c r="E35" s="134"/>
    </row>
    <row r="36" spans="1:5" x14ac:dyDescent="0.25">
      <c r="A36" s="50" t="s">
        <v>82</v>
      </c>
      <c r="B36" s="311">
        <v>5738</v>
      </c>
      <c r="C36" s="227">
        <v>100</v>
      </c>
      <c r="D36" s="134"/>
      <c r="E36" s="134"/>
    </row>
    <row r="37" spans="1:5" x14ac:dyDescent="0.25">
      <c r="A37" s="50" t="s">
        <v>83</v>
      </c>
      <c r="B37" s="311">
        <v>6525</v>
      </c>
      <c r="C37" s="227">
        <v>100</v>
      </c>
      <c r="D37" s="134"/>
      <c r="E37" s="134"/>
    </row>
    <row r="38" spans="1:5" x14ac:dyDescent="0.25">
      <c r="A38" s="50" t="s">
        <v>84</v>
      </c>
      <c r="B38" s="311">
        <v>7846</v>
      </c>
      <c r="C38" s="227">
        <v>100</v>
      </c>
      <c r="D38" s="134"/>
      <c r="E38" s="134"/>
    </row>
    <row r="39" spans="1:5" x14ac:dyDescent="0.25">
      <c r="A39" s="50" t="s">
        <v>85</v>
      </c>
      <c r="B39" s="311">
        <v>8606</v>
      </c>
      <c r="C39" s="227">
        <v>100</v>
      </c>
      <c r="D39" s="134"/>
      <c r="E39" s="134"/>
    </row>
    <row r="40" spans="1:5" x14ac:dyDescent="0.25">
      <c r="A40" s="50" t="s">
        <v>86</v>
      </c>
      <c r="B40" s="159">
        <v>8888</v>
      </c>
      <c r="C40" s="227">
        <v>100</v>
      </c>
      <c r="D40" s="134"/>
      <c r="E40" s="134"/>
    </row>
    <row r="41" spans="1:5" x14ac:dyDescent="0.25">
      <c r="A41" s="50" t="s">
        <v>87</v>
      </c>
      <c r="B41" s="311">
        <v>6132</v>
      </c>
      <c r="C41" s="227">
        <v>100</v>
      </c>
      <c r="D41" s="134"/>
      <c r="E41" s="134"/>
    </row>
    <row r="42" spans="1:5" x14ac:dyDescent="0.25">
      <c r="A42" s="50" t="s">
        <v>88</v>
      </c>
      <c r="B42" s="311">
        <v>3841</v>
      </c>
      <c r="C42" s="227">
        <v>100</v>
      </c>
      <c r="D42" s="134"/>
      <c r="E42" s="134"/>
    </row>
    <row r="43" spans="1:5" x14ac:dyDescent="0.25">
      <c r="A43" s="50" t="s">
        <v>89</v>
      </c>
      <c r="B43" s="311">
        <v>1411</v>
      </c>
      <c r="C43" s="227">
        <v>100</v>
      </c>
      <c r="D43" s="134"/>
      <c r="E43" s="134"/>
    </row>
    <row r="44" spans="1:5" x14ac:dyDescent="0.25">
      <c r="A44" s="50" t="s">
        <v>90</v>
      </c>
      <c r="B44" s="311">
        <v>328</v>
      </c>
      <c r="C44" s="227">
        <v>100</v>
      </c>
      <c r="D44" s="134"/>
      <c r="E44" s="134"/>
    </row>
    <row r="45" spans="1:5" x14ac:dyDescent="0.25">
      <c r="A45" s="50" t="s">
        <v>91</v>
      </c>
      <c r="B45" s="311">
        <v>28</v>
      </c>
      <c r="C45" s="227">
        <v>100</v>
      </c>
      <c r="D45" s="134"/>
      <c r="E45" s="134"/>
    </row>
    <row r="46" spans="1:5" x14ac:dyDescent="0.25">
      <c r="A46" s="56"/>
      <c r="B46" s="230"/>
      <c r="C46" s="284"/>
      <c r="D46" s="134"/>
    </row>
    <row r="47" spans="1:5" x14ac:dyDescent="0.25">
      <c r="A47" s="125"/>
      <c r="B47" s="292"/>
      <c r="C47" s="273"/>
    </row>
    <row r="48" spans="1:5" x14ac:dyDescent="0.25">
      <c r="A48" s="162" t="s">
        <v>380</v>
      </c>
      <c r="B48" s="292"/>
      <c r="C48" s="273"/>
    </row>
    <row r="49" spans="1:3" x14ac:dyDescent="0.25">
      <c r="A49" s="62"/>
      <c r="B49" s="134"/>
      <c r="C49" s="270"/>
    </row>
    <row r="51" spans="1:3" x14ac:dyDescent="0.25">
      <c r="B51" s="87" t="s">
        <v>65</v>
      </c>
    </row>
  </sheetData>
  <mergeCells count="1">
    <mergeCell ref="A6:C6"/>
  </mergeCells>
  <phoneticPr fontId="21" type="noConversion"/>
  <hyperlinks>
    <hyperlink ref="C2" location="INDICE!A93" display="ÍNDICE"/>
    <hyperlink ref="B51" location="INDICE!A93" display="ÍNDICE"/>
  </hyperlinks>
  <pageMargins left="0.75" right="0.75" top="1" bottom="1" header="0" footer="0"/>
  <pageSetup paperSize="9" orientation="portrait" verticalDpi="300" r:id="rId1"/>
  <headerFooter alignWithMargins="0"/>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9">
    <outlinePr summaryBelow="0"/>
  </sheetPr>
  <dimension ref="A1:C52"/>
  <sheetViews>
    <sheetView showGridLines="0" workbookViewId="0">
      <selection activeCell="B9" sqref="B9"/>
    </sheetView>
  </sheetViews>
  <sheetFormatPr baseColWidth="10" defaultRowHeight="13.2" x14ac:dyDescent="0.25"/>
  <cols>
    <col min="1" max="1" width="81.33203125" customWidth="1"/>
    <col min="2" max="2" width="12.109375" style="134" customWidth="1"/>
    <col min="3" max="3" width="12.109375" style="270" customWidth="1"/>
  </cols>
  <sheetData>
    <row r="1" spans="1:3" ht="54" customHeight="1" x14ac:dyDescent="0.25">
      <c r="A1" s="259"/>
    </row>
    <row r="2" spans="1:3" ht="12.75" customHeight="1" x14ac:dyDescent="0.25">
      <c r="A2" s="259"/>
      <c r="C2" s="87" t="s">
        <v>65</v>
      </c>
    </row>
    <row r="3" spans="1:3" s="125" customFormat="1" ht="18.75" customHeight="1" x14ac:dyDescent="0.3">
      <c r="A3" s="308" t="s">
        <v>42</v>
      </c>
      <c r="B3" s="292"/>
      <c r="C3" s="273"/>
    </row>
    <row r="4" spans="1:3" ht="18.75" customHeight="1" thickBot="1" x14ac:dyDescent="0.35">
      <c r="A4" s="203" t="s">
        <v>162</v>
      </c>
      <c r="B4" s="293"/>
      <c r="C4" s="274"/>
    </row>
    <row r="5" spans="1:3" ht="12.75" customHeight="1" x14ac:dyDescent="0.25"/>
    <row r="6" spans="1:3" ht="31.5" customHeight="1" x14ac:dyDescent="0.25">
      <c r="A6" s="491" t="s">
        <v>459</v>
      </c>
      <c r="B6" s="492"/>
      <c r="C6" s="492"/>
    </row>
    <row r="7" spans="1:3" ht="12.75" customHeight="1" x14ac:dyDescent="0.25"/>
    <row r="8" spans="1:3" ht="23.25" customHeight="1" x14ac:dyDescent="0.25">
      <c r="A8" s="317"/>
      <c r="B8" s="318" t="s">
        <v>155</v>
      </c>
      <c r="C8" s="324" t="s">
        <v>156</v>
      </c>
    </row>
    <row r="9" spans="1:3" ht="19.5" customHeight="1" x14ac:dyDescent="0.25"/>
    <row r="10" spans="1:3" x14ac:dyDescent="0.25">
      <c r="A10" s="325" t="s">
        <v>67</v>
      </c>
      <c r="B10" s="290">
        <v>34447</v>
      </c>
      <c r="C10" s="291">
        <v>100</v>
      </c>
    </row>
    <row r="11" spans="1:3" x14ac:dyDescent="0.25">
      <c r="A11" s="325" t="s">
        <v>303</v>
      </c>
      <c r="B11" s="290">
        <v>9365</v>
      </c>
      <c r="C11" s="291">
        <v>27.175080558539207</v>
      </c>
    </row>
    <row r="12" spans="1:3" x14ac:dyDescent="0.25">
      <c r="A12" s="325" t="s">
        <v>304</v>
      </c>
      <c r="B12" s="290">
        <v>9004</v>
      </c>
      <c r="C12" s="291">
        <v>26.138705837953957</v>
      </c>
    </row>
    <row r="13" spans="1:3" x14ac:dyDescent="0.25">
      <c r="A13" s="325" t="s">
        <v>309</v>
      </c>
      <c r="B13" s="290">
        <v>3567</v>
      </c>
      <c r="C13" s="291">
        <v>10.355038174587047</v>
      </c>
    </row>
    <row r="14" spans="1:3" x14ac:dyDescent="0.25">
      <c r="A14" s="325" t="s">
        <v>307</v>
      </c>
      <c r="B14" s="290">
        <v>2876</v>
      </c>
      <c r="C14" s="291">
        <v>8.3490579731181231</v>
      </c>
    </row>
    <row r="15" spans="1:3" x14ac:dyDescent="0.25">
      <c r="A15" s="325" t="s">
        <v>306</v>
      </c>
      <c r="B15" s="290">
        <v>2492</v>
      </c>
      <c r="C15" s="291">
        <v>7.2343019711440766</v>
      </c>
    </row>
    <row r="16" spans="1:3" x14ac:dyDescent="0.25">
      <c r="A16" s="325" t="s">
        <v>311</v>
      </c>
      <c r="B16" s="290">
        <v>2448</v>
      </c>
      <c r="C16" s="291">
        <v>7.1065695125845503</v>
      </c>
    </row>
    <row r="17" spans="1:3" ht="14.25" customHeight="1" x14ac:dyDescent="0.25">
      <c r="A17" s="325" t="s">
        <v>310</v>
      </c>
      <c r="B17" s="290">
        <v>1775</v>
      </c>
      <c r="C17" s="291">
        <v>5.1528434987081599</v>
      </c>
    </row>
    <row r="18" spans="1:3" x14ac:dyDescent="0.25">
      <c r="A18" s="325" t="s">
        <v>308</v>
      </c>
      <c r="B18" s="290">
        <v>1654</v>
      </c>
      <c r="C18" s="291">
        <v>4.801579237669463</v>
      </c>
    </row>
    <row r="19" spans="1:3" x14ac:dyDescent="0.25">
      <c r="A19" s="433" t="s">
        <v>312</v>
      </c>
      <c r="B19" s="290">
        <v>736</v>
      </c>
      <c r="C19" s="291">
        <v>2.136615670450257</v>
      </c>
    </row>
    <row r="20" spans="1:3" x14ac:dyDescent="0.25">
      <c r="A20" s="325" t="s">
        <v>315</v>
      </c>
      <c r="B20" s="290">
        <v>300</v>
      </c>
      <c r="C20" s="291">
        <v>0.87090312654222424</v>
      </c>
    </row>
    <row r="21" spans="1:3" x14ac:dyDescent="0.25">
      <c r="A21" s="325" t="s">
        <v>314</v>
      </c>
      <c r="B21" s="290">
        <v>189</v>
      </c>
      <c r="C21" s="291">
        <v>0.54866896972160129</v>
      </c>
    </row>
    <row r="22" spans="1:3" x14ac:dyDescent="0.25">
      <c r="A22" s="325" t="s">
        <v>305</v>
      </c>
      <c r="B22" s="290">
        <v>41</v>
      </c>
      <c r="C22" s="291">
        <v>0.11902342729410399</v>
      </c>
    </row>
    <row r="23" spans="1:3" x14ac:dyDescent="0.25">
      <c r="A23" s="325"/>
      <c r="B23" s="160"/>
      <c r="C23" s="160"/>
    </row>
    <row r="24" spans="1:3" x14ac:dyDescent="0.25">
      <c r="A24" s="50" t="s">
        <v>71</v>
      </c>
      <c r="B24" s="311">
        <v>911</v>
      </c>
      <c r="C24" s="227">
        <v>100</v>
      </c>
    </row>
    <row r="25" spans="1:3" x14ac:dyDescent="0.25">
      <c r="A25" s="50" t="s">
        <v>72</v>
      </c>
      <c r="B25" s="311">
        <v>1071</v>
      </c>
      <c r="C25" s="227">
        <v>100</v>
      </c>
    </row>
    <row r="26" spans="1:3" x14ac:dyDescent="0.25">
      <c r="A26" s="50" t="s">
        <v>73</v>
      </c>
      <c r="B26" s="311">
        <v>896</v>
      </c>
      <c r="C26" s="227">
        <v>100</v>
      </c>
    </row>
    <row r="27" spans="1:3" x14ac:dyDescent="0.25">
      <c r="A27" s="50" t="s">
        <v>74</v>
      </c>
      <c r="B27" s="311">
        <v>644</v>
      </c>
      <c r="C27" s="227">
        <v>100</v>
      </c>
    </row>
    <row r="28" spans="1:3" x14ac:dyDescent="0.25">
      <c r="A28" s="50" t="s">
        <v>75</v>
      </c>
      <c r="B28" s="311">
        <v>184</v>
      </c>
      <c r="C28" s="227">
        <v>100</v>
      </c>
    </row>
    <row r="29" spans="1:3" x14ac:dyDescent="0.25">
      <c r="A29" s="50" t="s">
        <v>76</v>
      </c>
      <c r="B29" s="311">
        <v>79</v>
      </c>
      <c r="C29" s="227">
        <v>100</v>
      </c>
    </row>
    <row r="30" spans="1:3" x14ac:dyDescent="0.25">
      <c r="A30" s="50" t="s">
        <v>77</v>
      </c>
      <c r="B30" s="311">
        <v>237</v>
      </c>
      <c r="C30" s="227">
        <v>100</v>
      </c>
    </row>
    <row r="31" spans="1:3" x14ac:dyDescent="0.25">
      <c r="A31" s="50" t="s">
        <v>78</v>
      </c>
      <c r="B31" s="311">
        <v>370</v>
      </c>
      <c r="C31" s="227">
        <v>100</v>
      </c>
    </row>
    <row r="32" spans="1:3" x14ac:dyDescent="0.25">
      <c r="A32" s="50" t="s">
        <v>79</v>
      </c>
      <c r="B32" s="311">
        <v>593</v>
      </c>
      <c r="C32" s="227">
        <v>100</v>
      </c>
    </row>
    <row r="33" spans="1:3" x14ac:dyDescent="0.25">
      <c r="A33" s="50" t="s">
        <v>80</v>
      </c>
      <c r="B33" s="311">
        <v>1078</v>
      </c>
      <c r="C33" s="227">
        <v>100</v>
      </c>
    </row>
    <row r="34" spans="1:3" x14ac:dyDescent="0.25">
      <c r="A34" s="50" t="s">
        <v>81</v>
      </c>
      <c r="B34" s="311">
        <v>1477</v>
      </c>
      <c r="C34" s="227">
        <v>100</v>
      </c>
    </row>
    <row r="35" spans="1:3" x14ac:dyDescent="0.25">
      <c r="A35" s="50" t="s">
        <v>82</v>
      </c>
      <c r="B35" s="311">
        <v>2564</v>
      </c>
      <c r="C35" s="227">
        <v>100</v>
      </c>
    </row>
    <row r="36" spans="1:3" x14ac:dyDescent="0.25">
      <c r="A36" s="50" t="s">
        <v>83</v>
      </c>
      <c r="B36" s="311">
        <v>3251</v>
      </c>
      <c r="C36" s="227">
        <v>100</v>
      </c>
    </row>
    <row r="37" spans="1:3" x14ac:dyDescent="0.25">
      <c r="A37" s="50" t="s">
        <v>84</v>
      </c>
      <c r="B37" s="311">
        <v>4265</v>
      </c>
      <c r="C37" s="227">
        <v>100</v>
      </c>
    </row>
    <row r="38" spans="1:3" x14ac:dyDescent="0.25">
      <c r="A38" s="50" t="s">
        <v>85</v>
      </c>
      <c r="B38" s="311">
        <v>4773</v>
      </c>
      <c r="C38" s="227">
        <v>100</v>
      </c>
    </row>
    <row r="39" spans="1:3" x14ac:dyDescent="0.25">
      <c r="A39" s="50" t="s">
        <v>86</v>
      </c>
      <c r="B39" s="311">
        <v>5335</v>
      </c>
      <c r="C39" s="227">
        <v>100</v>
      </c>
    </row>
    <row r="40" spans="1:3" x14ac:dyDescent="0.25">
      <c r="A40" s="50" t="s">
        <v>87</v>
      </c>
      <c r="B40" s="311">
        <v>3651</v>
      </c>
      <c r="C40" s="227">
        <v>100</v>
      </c>
    </row>
    <row r="41" spans="1:3" ht="14.25" customHeight="1" x14ac:dyDescent="0.25">
      <c r="A41" s="50" t="s">
        <v>88</v>
      </c>
      <c r="B41" s="311">
        <v>2233</v>
      </c>
      <c r="C41" s="227">
        <v>100</v>
      </c>
    </row>
    <row r="42" spans="1:3" x14ac:dyDescent="0.25">
      <c r="A42" s="50" t="s">
        <v>89</v>
      </c>
      <c r="B42" s="311">
        <v>711</v>
      </c>
      <c r="C42" s="227">
        <v>100</v>
      </c>
    </row>
    <row r="43" spans="1:3" x14ac:dyDescent="0.25">
      <c r="A43" s="50" t="s">
        <v>90</v>
      </c>
      <c r="B43" s="311">
        <v>112</v>
      </c>
      <c r="C43" s="227">
        <v>100</v>
      </c>
    </row>
    <row r="44" spans="1:3" x14ac:dyDescent="0.25">
      <c r="A44" s="50" t="s">
        <v>91</v>
      </c>
      <c r="B44" s="134">
        <v>12</v>
      </c>
      <c r="C44" s="227">
        <v>100</v>
      </c>
    </row>
    <row r="45" spans="1:3" x14ac:dyDescent="0.25">
      <c r="A45" s="56"/>
      <c r="B45" s="230"/>
      <c r="C45" s="272"/>
    </row>
    <row r="47" spans="1:3" x14ac:dyDescent="0.25">
      <c r="A47" s="162" t="s">
        <v>380</v>
      </c>
    </row>
    <row r="52" spans="3:3" x14ac:dyDescent="0.25">
      <c r="C52" s="87" t="s">
        <v>65</v>
      </c>
    </row>
  </sheetData>
  <mergeCells count="1">
    <mergeCell ref="A6:C6"/>
  </mergeCells>
  <phoneticPr fontId="21" type="noConversion"/>
  <hyperlinks>
    <hyperlink ref="C2" location="INDICE!A94" display="ÍNDICE"/>
    <hyperlink ref="C52" location="INDICE!A94" display="ÍNDICE"/>
  </hyperlinks>
  <pageMargins left="0.75" right="0.75" top="1" bottom="1" header="0" footer="0"/>
  <pageSetup paperSize="9" orientation="portrait" verticalDpi="1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L48"/>
  <sheetViews>
    <sheetView showGridLines="0" zoomScaleNormal="100" workbookViewId="0">
      <selection activeCell="B9" sqref="B9"/>
    </sheetView>
  </sheetViews>
  <sheetFormatPr baseColWidth="10" defaultColWidth="11.44140625" defaultRowHeight="13.2" x14ac:dyDescent="0.25"/>
  <cols>
    <col min="1" max="1" width="20.5546875" style="111" customWidth="1"/>
    <col min="2" max="2" width="9.88671875" style="62" customWidth="1"/>
    <col min="3" max="3" width="11.109375" style="62" customWidth="1"/>
    <col min="4" max="5" width="11.44140625" style="62" customWidth="1"/>
    <col min="6" max="6" width="12.5546875" style="62" customWidth="1"/>
    <col min="7" max="7" width="15" style="62" customWidth="1"/>
    <col min="8" max="8" width="10.5546875" style="62" customWidth="1"/>
    <col min="9" max="9" width="11" style="62" customWidth="1"/>
    <col min="10" max="16384" width="11.44140625" style="62"/>
  </cols>
  <sheetData>
    <row r="1" spans="1:12" ht="51" customHeight="1" x14ac:dyDescent="0.25"/>
    <row r="2" spans="1:12" ht="12.75" customHeight="1" x14ac:dyDescent="0.25">
      <c r="J2" s="87" t="s">
        <v>65</v>
      </c>
    </row>
    <row r="3" spans="1:12" ht="18.75" customHeight="1" x14ac:dyDescent="0.3">
      <c r="A3" s="37" t="s">
        <v>1</v>
      </c>
    </row>
    <row r="4" spans="1:12" ht="18.75" customHeight="1" thickBot="1" x14ac:dyDescent="0.3">
      <c r="A4" s="41" t="s">
        <v>66</v>
      </c>
      <c r="B4" s="63"/>
      <c r="C4" s="63"/>
      <c r="D4" s="63"/>
      <c r="E4" s="63"/>
      <c r="F4" s="63"/>
      <c r="G4" s="63"/>
      <c r="H4" s="63"/>
      <c r="I4" s="63"/>
      <c r="J4" s="63"/>
    </row>
    <row r="5" spans="1:12" ht="12" customHeight="1" x14ac:dyDescent="0.3">
      <c r="A5" s="37"/>
    </row>
    <row r="6" spans="1:12" ht="15.6" x14ac:dyDescent="0.25">
      <c r="A6" s="112" t="s">
        <v>395</v>
      </c>
      <c r="L6" s="113" t="str">
        <f>CONCATENATE(A6," (*)")</f>
        <v>I.1.4.- Altas hospitalarias por grupo de edad y sexo del paciente según su comunidad autónoma de residencia. 2023 (*)</v>
      </c>
    </row>
    <row r="7" spans="1:12" x14ac:dyDescent="0.25">
      <c r="A7" s="114"/>
      <c r="B7" s="114"/>
      <c r="C7" s="114"/>
    </row>
    <row r="8" spans="1:12" s="118" customFormat="1" ht="33" customHeight="1" x14ac:dyDescent="0.25">
      <c r="A8" s="115"/>
      <c r="B8" s="116" t="s">
        <v>67</v>
      </c>
      <c r="C8" s="117" t="s">
        <v>107</v>
      </c>
      <c r="D8" s="117" t="s">
        <v>108</v>
      </c>
      <c r="E8" s="117" t="s">
        <v>109</v>
      </c>
      <c r="F8" s="117" t="s">
        <v>110</v>
      </c>
      <c r="G8" s="117" t="s">
        <v>111</v>
      </c>
      <c r="H8" s="117" t="s">
        <v>112</v>
      </c>
      <c r="I8" s="117" t="s">
        <v>113</v>
      </c>
      <c r="J8" s="117" t="s">
        <v>70</v>
      </c>
    </row>
    <row r="9" spans="1:12" s="89" customFormat="1" ht="19.5" customHeight="1" x14ac:dyDescent="0.25">
      <c r="B9" s="119"/>
      <c r="C9" s="404"/>
    </row>
    <row r="10" spans="1:12" s="89" customFormat="1" x14ac:dyDescent="0.25">
      <c r="A10" s="120" t="s">
        <v>67</v>
      </c>
      <c r="B10" s="121">
        <v>2406155</v>
      </c>
      <c r="C10" s="121">
        <v>32173</v>
      </c>
      <c r="D10" s="121">
        <v>14526</v>
      </c>
      <c r="E10" s="121">
        <v>45012</v>
      </c>
      <c r="F10" s="121">
        <v>5277</v>
      </c>
      <c r="G10" s="121">
        <v>2233273</v>
      </c>
      <c r="H10" s="121">
        <v>33078</v>
      </c>
      <c r="I10" s="121">
        <v>11375</v>
      </c>
      <c r="J10" s="121">
        <v>31441</v>
      </c>
      <c r="K10" s="121"/>
      <c r="L10" s="121"/>
    </row>
    <row r="11" spans="1:12" s="89" customFormat="1" x14ac:dyDescent="0.25">
      <c r="A11" s="104" t="s">
        <v>105</v>
      </c>
      <c r="B11" s="121">
        <v>1093153</v>
      </c>
      <c r="C11" s="121">
        <v>15188</v>
      </c>
      <c r="D11" s="121">
        <v>7499</v>
      </c>
      <c r="E11" s="121">
        <v>21914</v>
      </c>
      <c r="F11" s="121">
        <v>2798</v>
      </c>
      <c r="G11" s="121">
        <v>1011443</v>
      </c>
      <c r="H11" s="121">
        <v>15771</v>
      </c>
      <c r="I11" s="121">
        <v>4973</v>
      </c>
      <c r="J11" s="121">
        <v>13567</v>
      </c>
      <c r="K11" s="121"/>
      <c r="L11" s="121"/>
    </row>
    <row r="12" spans="1:12" s="89" customFormat="1" x14ac:dyDescent="0.25">
      <c r="A12" s="104" t="s">
        <v>106</v>
      </c>
      <c r="B12" s="121">
        <v>1312493</v>
      </c>
      <c r="C12" s="121">
        <v>16977</v>
      </c>
      <c r="D12" s="121">
        <v>7022</v>
      </c>
      <c r="E12" s="121">
        <v>23075</v>
      </c>
      <c r="F12" s="121">
        <v>2476</v>
      </c>
      <c r="G12" s="121">
        <v>1221510</v>
      </c>
      <c r="H12" s="121">
        <v>17282</v>
      </c>
      <c r="I12" s="121">
        <v>6368</v>
      </c>
      <c r="J12" s="121">
        <v>17783</v>
      </c>
      <c r="K12" s="121"/>
      <c r="L12" s="121"/>
    </row>
    <row r="13" spans="1:12" s="89" customFormat="1" x14ac:dyDescent="0.25">
      <c r="A13" s="104" t="s">
        <v>255</v>
      </c>
      <c r="B13" s="121">
        <v>509</v>
      </c>
      <c r="C13" s="121">
        <v>8</v>
      </c>
      <c r="D13" s="121">
        <v>5</v>
      </c>
      <c r="E13" s="121">
        <v>23</v>
      </c>
      <c r="F13" s="121">
        <v>3</v>
      </c>
      <c r="G13" s="121">
        <v>320</v>
      </c>
      <c r="H13" s="121">
        <v>25</v>
      </c>
      <c r="I13" s="121">
        <v>34</v>
      </c>
      <c r="J13" s="121">
        <v>91</v>
      </c>
      <c r="K13" s="121"/>
      <c r="L13" s="121"/>
    </row>
    <row r="14" spans="1:12" s="89" customFormat="1" x14ac:dyDescent="0.25">
      <c r="A14" s="120"/>
      <c r="B14" s="121"/>
      <c r="C14" s="121"/>
      <c r="D14" s="121"/>
      <c r="E14" s="121"/>
      <c r="F14" s="121"/>
      <c r="G14" s="121"/>
      <c r="H14" s="121"/>
      <c r="I14" s="121"/>
      <c r="J14" s="121"/>
      <c r="K14" s="121"/>
      <c r="L14" s="121"/>
    </row>
    <row r="15" spans="1:12" s="89" customFormat="1" x14ac:dyDescent="0.25">
      <c r="A15" s="120" t="s">
        <v>71</v>
      </c>
      <c r="B15" s="121">
        <v>55662</v>
      </c>
      <c r="C15" s="121">
        <v>761</v>
      </c>
      <c r="D15" s="121">
        <v>761</v>
      </c>
      <c r="E15" s="121">
        <v>1861</v>
      </c>
      <c r="F15" s="121">
        <v>172</v>
      </c>
      <c r="G15" s="121">
        <v>49507</v>
      </c>
      <c r="H15" s="121">
        <v>1288</v>
      </c>
      <c r="I15" s="121">
        <v>531</v>
      </c>
      <c r="J15" s="121">
        <v>781</v>
      </c>
      <c r="K15" s="121"/>
      <c r="L15" s="121"/>
    </row>
    <row r="16" spans="1:12" s="89" customFormat="1" x14ac:dyDescent="0.25">
      <c r="A16" s="120" t="s">
        <v>72</v>
      </c>
      <c r="B16" s="121">
        <v>38307</v>
      </c>
      <c r="C16" s="121">
        <v>467</v>
      </c>
      <c r="D16" s="121">
        <v>321</v>
      </c>
      <c r="E16" s="121">
        <v>1179</v>
      </c>
      <c r="F16" s="121">
        <v>126</v>
      </c>
      <c r="G16" s="121">
        <v>34132</v>
      </c>
      <c r="H16" s="121">
        <v>1288</v>
      </c>
      <c r="I16" s="121">
        <v>241</v>
      </c>
      <c r="J16" s="121">
        <v>553</v>
      </c>
      <c r="K16" s="121"/>
      <c r="L16" s="121"/>
    </row>
    <row r="17" spans="1:12" s="89" customFormat="1" x14ac:dyDescent="0.25">
      <c r="A17" s="120" t="s">
        <v>73</v>
      </c>
      <c r="B17" s="121">
        <v>50239</v>
      </c>
      <c r="C17" s="121">
        <v>412</v>
      </c>
      <c r="D17" s="121">
        <v>633</v>
      </c>
      <c r="E17" s="121">
        <v>1143</v>
      </c>
      <c r="F17" s="121">
        <v>104</v>
      </c>
      <c r="G17" s="121">
        <v>45992</v>
      </c>
      <c r="H17" s="121">
        <v>1332</v>
      </c>
      <c r="I17" s="121">
        <v>175</v>
      </c>
      <c r="J17" s="121">
        <v>448</v>
      </c>
      <c r="K17" s="121"/>
      <c r="L17" s="121"/>
    </row>
    <row r="18" spans="1:12" s="89" customFormat="1" x14ac:dyDescent="0.25">
      <c r="A18" s="120" t="s">
        <v>74</v>
      </c>
      <c r="B18" s="121">
        <v>66986</v>
      </c>
      <c r="C18" s="121">
        <v>506</v>
      </c>
      <c r="D18" s="121">
        <v>559</v>
      </c>
      <c r="E18" s="121">
        <v>1388</v>
      </c>
      <c r="F18" s="121">
        <v>144</v>
      </c>
      <c r="G18" s="121">
        <v>62243</v>
      </c>
      <c r="H18" s="121">
        <v>1163</v>
      </c>
      <c r="I18" s="121">
        <v>253</v>
      </c>
      <c r="J18" s="121">
        <v>730</v>
      </c>
      <c r="K18" s="121"/>
      <c r="L18" s="121"/>
    </row>
    <row r="19" spans="1:12" s="89" customFormat="1" x14ac:dyDescent="0.25">
      <c r="A19" s="120" t="s">
        <v>75</v>
      </c>
      <c r="B19" s="121">
        <v>61614</v>
      </c>
      <c r="C19" s="121">
        <v>1177</v>
      </c>
      <c r="D19" s="121">
        <v>457</v>
      </c>
      <c r="E19" s="121">
        <v>1954</v>
      </c>
      <c r="F19" s="121">
        <v>187</v>
      </c>
      <c r="G19" s="121">
        <v>54633</v>
      </c>
      <c r="H19" s="121">
        <v>1345</v>
      </c>
      <c r="I19" s="121">
        <v>531</v>
      </c>
      <c r="J19" s="121">
        <v>1330</v>
      </c>
      <c r="K19" s="121"/>
      <c r="L19" s="121"/>
    </row>
    <row r="20" spans="1:12" s="89" customFormat="1" x14ac:dyDescent="0.25">
      <c r="A20" s="120" t="s">
        <v>76</v>
      </c>
      <c r="B20" s="121">
        <v>74072</v>
      </c>
      <c r="C20" s="121">
        <v>1015</v>
      </c>
      <c r="D20" s="121">
        <v>553</v>
      </c>
      <c r="E20" s="121">
        <v>2249</v>
      </c>
      <c r="F20" s="121">
        <v>190</v>
      </c>
      <c r="G20" s="121">
        <v>66476</v>
      </c>
      <c r="H20" s="121">
        <v>1513</v>
      </c>
      <c r="I20" s="121">
        <v>616</v>
      </c>
      <c r="J20" s="121">
        <v>1460</v>
      </c>
      <c r="K20" s="121"/>
      <c r="L20" s="121"/>
    </row>
    <row r="21" spans="1:12" s="89" customFormat="1" x14ac:dyDescent="0.25">
      <c r="A21" s="120" t="s">
        <v>77</v>
      </c>
      <c r="B21" s="121">
        <v>98718</v>
      </c>
      <c r="C21" s="121">
        <v>1664</v>
      </c>
      <c r="D21" s="121">
        <v>726</v>
      </c>
      <c r="E21" s="121">
        <v>2901</v>
      </c>
      <c r="F21" s="121">
        <v>243</v>
      </c>
      <c r="G21" s="121">
        <v>88631</v>
      </c>
      <c r="H21" s="121">
        <v>1913</v>
      </c>
      <c r="I21" s="121">
        <v>677</v>
      </c>
      <c r="J21" s="121">
        <v>1963</v>
      </c>
      <c r="K21" s="121"/>
      <c r="L21" s="121"/>
    </row>
    <row r="22" spans="1:12" s="89" customFormat="1" x14ac:dyDescent="0.25">
      <c r="A22" s="120" t="s">
        <v>78</v>
      </c>
      <c r="B22" s="121">
        <v>114748</v>
      </c>
      <c r="C22" s="121">
        <v>1721</v>
      </c>
      <c r="D22" s="121">
        <v>888</v>
      </c>
      <c r="E22" s="121">
        <v>3205</v>
      </c>
      <c r="F22" s="121">
        <v>382</v>
      </c>
      <c r="G22" s="121">
        <v>103425</v>
      </c>
      <c r="H22" s="121">
        <v>2232</v>
      </c>
      <c r="I22" s="121">
        <v>856</v>
      </c>
      <c r="J22" s="121">
        <v>2039</v>
      </c>
      <c r="K22" s="121"/>
      <c r="L22" s="121"/>
    </row>
    <row r="23" spans="1:12" s="89" customFormat="1" x14ac:dyDescent="0.25">
      <c r="A23" s="120" t="s">
        <v>79</v>
      </c>
      <c r="B23" s="121">
        <v>132734</v>
      </c>
      <c r="C23" s="121">
        <v>2154</v>
      </c>
      <c r="D23" s="121">
        <v>973</v>
      </c>
      <c r="E23" s="121">
        <v>3345</v>
      </c>
      <c r="F23" s="121">
        <v>397</v>
      </c>
      <c r="G23" s="121">
        <v>120295</v>
      </c>
      <c r="H23" s="121">
        <v>2405</v>
      </c>
      <c r="I23" s="121">
        <v>906</v>
      </c>
      <c r="J23" s="121">
        <v>2259</v>
      </c>
      <c r="K23" s="121"/>
      <c r="L23" s="121"/>
    </row>
    <row r="24" spans="1:12" s="89" customFormat="1" x14ac:dyDescent="0.25">
      <c r="A24" s="120" t="s">
        <v>80</v>
      </c>
      <c r="B24" s="121">
        <v>159329</v>
      </c>
      <c r="C24" s="121">
        <v>2356</v>
      </c>
      <c r="D24" s="121">
        <v>1156</v>
      </c>
      <c r="E24" s="121">
        <v>3847</v>
      </c>
      <c r="F24" s="121">
        <v>405</v>
      </c>
      <c r="G24" s="121">
        <v>145662</v>
      </c>
      <c r="H24" s="121">
        <v>2714</v>
      </c>
      <c r="I24" s="121">
        <v>909</v>
      </c>
      <c r="J24" s="121">
        <v>2280</v>
      </c>
      <c r="K24" s="121"/>
      <c r="L24" s="121"/>
    </row>
    <row r="25" spans="1:12" s="89" customFormat="1" ht="13.5" customHeight="1" x14ac:dyDescent="0.25">
      <c r="A25" s="120" t="s">
        <v>81</v>
      </c>
      <c r="B25" s="121">
        <v>177533</v>
      </c>
      <c r="C25" s="121">
        <v>2377</v>
      </c>
      <c r="D25" s="121">
        <v>1224</v>
      </c>
      <c r="E25" s="121">
        <v>4089</v>
      </c>
      <c r="F25" s="121">
        <v>447</v>
      </c>
      <c r="G25" s="121">
        <v>163339</v>
      </c>
      <c r="H25" s="121">
        <v>2690</v>
      </c>
      <c r="I25" s="121">
        <v>1027</v>
      </c>
      <c r="J25" s="121">
        <v>2340</v>
      </c>
      <c r="K25" s="121"/>
      <c r="L25" s="121"/>
    </row>
    <row r="26" spans="1:12" s="89" customFormat="1" x14ac:dyDescent="0.25">
      <c r="A26" s="120" t="s">
        <v>82</v>
      </c>
      <c r="B26" s="121">
        <v>198912</v>
      </c>
      <c r="C26" s="121">
        <v>2402</v>
      </c>
      <c r="D26" s="121">
        <v>1361</v>
      </c>
      <c r="E26" s="121">
        <v>3910</v>
      </c>
      <c r="F26" s="121">
        <v>481</v>
      </c>
      <c r="G26" s="121">
        <v>184597</v>
      </c>
      <c r="H26" s="121">
        <v>2756</v>
      </c>
      <c r="I26" s="121">
        <v>924</v>
      </c>
      <c r="J26" s="121">
        <v>2481</v>
      </c>
      <c r="K26" s="121"/>
      <c r="L26" s="121"/>
    </row>
    <row r="27" spans="1:12" s="89" customFormat="1" x14ac:dyDescent="0.25">
      <c r="A27" s="120" t="s">
        <v>83</v>
      </c>
      <c r="B27" s="121">
        <v>211800</v>
      </c>
      <c r="C27" s="121">
        <v>2558</v>
      </c>
      <c r="D27" s="121">
        <v>1263</v>
      </c>
      <c r="E27" s="121">
        <v>3852</v>
      </c>
      <c r="F27" s="121">
        <v>529</v>
      </c>
      <c r="G27" s="121">
        <v>197042</v>
      </c>
      <c r="H27" s="121">
        <v>2799</v>
      </c>
      <c r="I27" s="121">
        <v>900</v>
      </c>
      <c r="J27" s="121">
        <v>2857</v>
      </c>
      <c r="K27" s="121"/>
      <c r="L27" s="121"/>
    </row>
    <row r="28" spans="1:12" s="89" customFormat="1" x14ac:dyDescent="0.25">
      <c r="A28" s="120" t="s">
        <v>84</v>
      </c>
      <c r="B28" s="121">
        <v>211687</v>
      </c>
      <c r="C28" s="121">
        <v>3051</v>
      </c>
      <c r="D28" s="121">
        <v>1194</v>
      </c>
      <c r="E28" s="121">
        <v>3607</v>
      </c>
      <c r="F28" s="121">
        <v>463</v>
      </c>
      <c r="G28" s="121">
        <v>197451</v>
      </c>
      <c r="H28" s="121">
        <v>2264</v>
      </c>
      <c r="I28" s="121">
        <v>844</v>
      </c>
      <c r="J28" s="121">
        <v>2813</v>
      </c>
      <c r="K28" s="121"/>
      <c r="L28" s="121"/>
    </row>
    <row r="29" spans="1:12" s="89" customFormat="1" x14ac:dyDescent="0.25">
      <c r="A29" s="120" t="s">
        <v>85</v>
      </c>
      <c r="B29" s="121">
        <v>212500</v>
      </c>
      <c r="C29" s="121">
        <v>3139</v>
      </c>
      <c r="D29" s="121">
        <v>1015</v>
      </c>
      <c r="E29" s="121">
        <v>2653</v>
      </c>
      <c r="F29" s="121">
        <v>462</v>
      </c>
      <c r="G29" s="121">
        <v>199851</v>
      </c>
      <c r="H29" s="121">
        <v>2083</v>
      </c>
      <c r="I29" s="121">
        <v>718</v>
      </c>
      <c r="J29" s="121">
        <v>2579</v>
      </c>
      <c r="K29" s="121"/>
      <c r="L29" s="121"/>
    </row>
    <row r="30" spans="1:12" s="89" customFormat="1" x14ac:dyDescent="0.25">
      <c r="A30" s="120" t="s">
        <v>86</v>
      </c>
      <c r="B30" s="121">
        <v>216233</v>
      </c>
      <c r="C30" s="121">
        <v>2853</v>
      </c>
      <c r="D30" s="121">
        <v>749</v>
      </c>
      <c r="E30" s="121">
        <v>2098</v>
      </c>
      <c r="F30" s="121">
        <v>306</v>
      </c>
      <c r="G30" s="121">
        <v>205723</v>
      </c>
      <c r="H30" s="121">
        <v>1726</v>
      </c>
      <c r="I30" s="121">
        <v>591</v>
      </c>
      <c r="J30" s="121">
        <v>2187</v>
      </c>
      <c r="K30" s="121"/>
      <c r="L30" s="121"/>
    </row>
    <row r="31" spans="1:12" s="89" customFormat="1" x14ac:dyDescent="0.25">
      <c r="A31" s="120" t="s">
        <v>87</v>
      </c>
      <c r="B31" s="121">
        <v>147259</v>
      </c>
      <c r="C31" s="121">
        <v>1728</v>
      </c>
      <c r="D31" s="121">
        <v>371</v>
      </c>
      <c r="E31" s="121">
        <v>1017</v>
      </c>
      <c r="F31" s="121">
        <v>143</v>
      </c>
      <c r="G31" s="121">
        <v>141566</v>
      </c>
      <c r="H31" s="121">
        <v>850</v>
      </c>
      <c r="I31" s="121">
        <v>343</v>
      </c>
      <c r="J31" s="121">
        <v>1241</v>
      </c>
      <c r="K31" s="121"/>
      <c r="L31" s="121"/>
    </row>
    <row r="32" spans="1:12" s="89" customFormat="1" x14ac:dyDescent="0.25">
      <c r="A32" s="120" t="s">
        <v>88</v>
      </c>
      <c r="B32" s="121">
        <v>107346</v>
      </c>
      <c r="C32" s="121">
        <v>1137</v>
      </c>
      <c r="D32" s="121">
        <v>249</v>
      </c>
      <c r="E32" s="121">
        <v>519</v>
      </c>
      <c r="F32" s="121">
        <v>73</v>
      </c>
      <c r="G32" s="121">
        <v>103944</v>
      </c>
      <c r="H32" s="121">
        <v>451</v>
      </c>
      <c r="I32" s="121">
        <v>226</v>
      </c>
      <c r="J32" s="121">
        <v>747</v>
      </c>
      <c r="K32" s="121"/>
      <c r="L32" s="121"/>
    </row>
    <row r="33" spans="1:12" s="89" customFormat="1" x14ac:dyDescent="0.25">
      <c r="A33" s="120" t="s">
        <v>89</v>
      </c>
      <c r="B33" s="121">
        <v>54257</v>
      </c>
      <c r="C33" s="121">
        <v>570</v>
      </c>
      <c r="D33" s="121">
        <v>56</v>
      </c>
      <c r="E33" s="121">
        <v>156</v>
      </c>
      <c r="F33" s="121">
        <v>22</v>
      </c>
      <c r="G33" s="121">
        <v>52883</v>
      </c>
      <c r="H33" s="121">
        <v>217</v>
      </c>
      <c r="I33" s="121">
        <v>71</v>
      </c>
      <c r="J33" s="121">
        <v>282</v>
      </c>
      <c r="K33" s="121"/>
      <c r="L33" s="121"/>
    </row>
    <row r="34" spans="1:12" s="89" customFormat="1" x14ac:dyDescent="0.25">
      <c r="A34" s="120" t="s">
        <v>90</v>
      </c>
      <c r="B34" s="121">
        <v>14477</v>
      </c>
      <c r="C34" s="121">
        <v>110</v>
      </c>
      <c r="D34" s="121">
        <v>16</v>
      </c>
      <c r="E34" s="121">
        <v>36</v>
      </c>
      <c r="F34" s="121">
        <v>1</v>
      </c>
      <c r="G34" s="121">
        <v>14190</v>
      </c>
      <c r="H34" s="121">
        <v>44</v>
      </c>
      <c r="I34" s="121">
        <v>21</v>
      </c>
      <c r="J34" s="121">
        <v>59</v>
      </c>
      <c r="K34" s="121"/>
      <c r="L34" s="121"/>
    </row>
    <row r="35" spans="1:12" s="89" customFormat="1" x14ac:dyDescent="0.25">
      <c r="A35" s="120" t="s">
        <v>91</v>
      </c>
      <c r="B35" s="121">
        <v>1733</v>
      </c>
      <c r="C35" s="121">
        <v>15</v>
      </c>
      <c r="D35" s="121">
        <v>1</v>
      </c>
      <c r="E35" s="121">
        <v>2</v>
      </c>
      <c r="F35" s="121">
        <v>0</v>
      </c>
      <c r="G35" s="121">
        <v>1687</v>
      </c>
      <c r="H35" s="121">
        <v>5</v>
      </c>
      <c r="I35" s="121">
        <v>12</v>
      </c>
      <c r="J35" s="121">
        <v>11</v>
      </c>
      <c r="K35" s="121"/>
      <c r="L35" s="121"/>
    </row>
    <row r="36" spans="1:12" s="89" customFormat="1" x14ac:dyDescent="0.25">
      <c r="A36" s="120" t="s">
        <v>70</v>
      </c>
      <c r="B36" s="121">
        <v>9</v>
      </c>
      <c r="C36" s="121">
        <v>0</v>
      </c>
      <c r="D36" s="121">
        <v>0</v>
      </c>
      <c r="E36" s="121">
        <v>1</v>
      </c>
      <c r="F36" s="121">
        <v>0</v>
      </c>
      <c r="G36" s="121">
        <v>4</v>
      </c>
      <c r="H36" s="121">
        <v>0</v>
      </c>
      <c r="I36" s="121">
        <v>3</v>
      </c>
      <c r="J36" s="121">
        <v>1</v>
      </c>
      <c r="K36" s="121"/>
      <c r="L36" s="121"/>
    </row>
    <row r="37" spans="1:12" s="89" customFormat="1" x14ac:dyDescent="0.25">
      <c r="A37" s="122"/>
      <c r="B37" s="409"/>
      <c r="C37" s="122"/>
      <c r="D37" s="122"/>
      <c r="E37" s="122"/>
      <c r="F37" s="122"/>
      <c r="G37" s="122"/>
      <c r="H37" s="122"/>
      <c r="I37" s="122"/>
      <c r="J37" s="122"/>
    </row>
    <row r="38" spans="1:12" s="89" customFormat="1" x14ac:dyDescent="0.25"/>
    <row r="39" spans="1:12" s="89" customFormat="1" x14ac:dyDescent="0.25">
      <c r="A39" s="462" t="s">
        <v>380</v>
      </c>
      <c r="B39" s="462"/>
      <c r="C39" s="462"/>
      <c r="D39" s="462"/>
      <c r="E39" s="462"/>
      <c r="F39" s="462"/>
      <c r="G39" s="462"/>
      <c r="H39" s="462"/>
      <c r="I39" s="462"/>
      <c r="J39" s="462"/>
    </row>
    <row r="40" spans="1:12" s="89" customFormat="1" x14ac:dyDescent="0.25">
      <c r="A40" s="123"/>
      <c r="B40" s="123"/>
      <c r="C40" s="123"/>
      <c r="D40" s="123"/>
      <c r="E40" s="123"/>
      <c r="F40" s="123"/>
      <c r="G40" s="123"/>
      <c r="H40" s="123"/>
      <c r="I40" s="123"/>
      <c r="J40" s="123"/>
    </row>
    <row r="41" spans="1:12" s="89" customFormat="1" x14ac:dyDescent="0.25">
      <c r="A41" s="123"/>
      <c r="B41" s="123"/>
      <c r="C41" s="123"/>
      <c r="D41" s="123"/>
      <c r="E41" s="123"/>
      <c r="F41" s="123"/>
      <c r="G41" s="123"/>
      <c r="H41" s="123"/>
      <c r="I41" s="123"/>
      <c r="J41" s="123"/>
    </row>
    <row r="42" spans="1:12" s="89" customFormat="1" x14ac:dyDescent="0.25">
      <c r="B42" s="119"/>
      <c r="C42" s="119"/>
      <c r="H42" s="87" t="s">
        <v>65</v>
      </c>
    </row>
    <row r="43" spans="1:12" s="89" customFormat="1" x14ac:dyDescent="0.25">
      <c r="B43" s="119"/>
      <c r="C43" s="119"/>
    </row>
    <row r="44" spans="1:12" s="89" customFormat="1" x14ac:dyDescent="0.25">
      <c r="B44" s="119"/>
      <c r="C44" s="119"/>
    </row>
    <row r="45" spans="1:12" s="89" customFormat="1" x14ac:dyDescent="0.25">
      <c r="B45" s="119"/>
      <c r="C45" s="119"/>
    </row>
    <row r="46" spans="1:12" s="89" customFormat="1" x14ac:dyDescent="0.25">
      <c r="B46" s="119"/>
      <c r="C46" s="119"/>
    </row>
    <row r="47" spans="1:12" s="89" customFormat="1" x14ac:dyDescent="0.25">
      <c r="B47" s="119"/>
      <c r="C47" s="119"/>
    </row>
    <row r="48" spans="1:12" s="89" customFormat="1" x14ac:dyDescent="0.25">
      <c r="B48" s="119"/>
      <c r="C48" s="119"/>
    </row>
  </sheetData>
  <mergeCells count="1">
    <mergeCell ref="A39:J39"/>
  </mergeCells>
  <phoneticPr fontId="0" type="noConversion"/>
  <hyperlinks>
    <hyperlink ref="J2" location="INDICE!A13" display="ÍNDICE"/>
    <hyperlink ref="H42" location="INDICE!A13" display="ÍNDICE"/>
  </hyperlinks>
  <pageMargins left="0.78740157480314965" right="0.78740157480314965" top="0.98425196850393704" bottom="0.98425196850393704" header="0" footer="0"/>
  <pageSetup paperSize="9" scale="90" orientation="portrait" horizontalDpi="300" verticalDpi="300" r:id="rId1"/>
  <headerFooter alignWithMargins="0"/>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0">
    <outlinePr summaryBelow="0"/>
  </sheetPr>
  <dimension ref="A1:F53"/>
  <sheetViews>
    <sheetView showGridLines="0" workbookViewId="0">
      <selection activeCell="A24" sqref="A24:D44"/>
    </sheetView>
  </sheetViews>
  <sheetFormatPr baseColWidth="10" defaultRowHeight="13.2" x14ac:dyDescent="0.25"/>
  <cols>
    <col min="1" max="1" width="70.109375" customWidth="1"/>
    <col min="2" max="2" width="12.109375" style="134" customWidth="1"/>
    <col min="3" max="3" width="12.109375" style="270" customWidth="1"/>
  </cols>
  <sheetData>
    <row r="1" spans="1:5" ht="46.95" customHeight="1" x14ac:dyDescent="0.25">
      <c r="A1" s="259"/>
    </row>
    <row r="2" spans="1:5" ht="12.75" customHeight="1" x14ac:dyDescent="0.25">
      <c r="A2" s="259"/>
      <c r="D2" s="87" t="s">
        <v>65</v>
      </c>
    </row>
    <row r="3" spans="1:5" s="125" customFormat="1" ht="18.75" customHeight="1" x14ac:dyDescent="0.3">
      <c r="A3" s="308" t="s">
        <v>42</v>
      </c>
      <c r="B3" s="292"/>
      <c r="C3" s="273"/>
      <c r="D3" s="273"/>
    </row>
    <row r="4" spans="1:5" ht="18.75" customHeight="1" thickBot="1" x14ac:dyDescent="0.35">
      <c r="A4" s="203" t="s">
        <v>162</v>
      </c>
      <c r="B4" s="293"/>
      <c r="C4" s="274"/>
      <c r="D4" s="274"/>
    </row>
    <row r="5" spans="1:5" ht="12.75" customHeight="1" x14ac:dyDescent="0.25">
      <c r="D5" s="270"/>
    </row>
    <row r="6" spans="1:5" ht="34.5" customHeight="1" x14ac:dyDescent="0.25">
      <c r="A6" s="491" t="s">
        <v>460</v>
      </c>
      <c r="B6" s="492"/>
      <c r="C6" s="492"/>
      <c r="D6" s="492"/>
    </row>
    <row r="7" spans="1:5" ht="12.75" customHeight="1" x14ac:dyDescent="0.25"/>
    <row r="8" spans="1:5" ht="21.75" customHeight="1" x14ac:dyDescent="0.25">
      <c r="A8" s="317"/>
      <c r="B8" s="318" t="s">
        <v>155</v>
      </c>
      <c r="C8" s="324" t="s">
        <v>156</v>
      </c>
      <c r="D8" s="48" t="s">
        <v>243</v>
      </c>
    </row>
    <row r="9" spans="1:5" ht="19.5" customHeight="1" x14ac:dyDescent="0.25"/>
    <row r="10" spans="1:5" x14ac:dyDescent="0.25">
      <c r="A10" s="325" t="s">
        <v>67</v>
      </c>
      <c r="B10" s="290">
        <v>32837</v>
      </c>
      <c r="C10" s="291">
        <v>100</v>
      </c>
      <c r="D10" s="400">
        <v>95.326153220890063</v>
      </c>
      <c r="E10" s="400"/>
    </row>
    <row r="11" spans="1:5" x14ac:dyDescent="0.25">
      <c r="A11" s="325" t="s">
        <v>303</v>
      </c>
      <c r="B11" s="290">
        <v>9570</v>
      </c>
      <c r="C11" s="291">
        <v>29.143953467125495</v>
      </c>
      <c r="D11" s="160">
        <v>102.1890016017085</v>
      </c>
      <c r="E11" s="160"/>
    </row>
    <row r="12" spans="1:5" x14ac:dyDescent="0.25">
      <c r="A12" s="325" t="s">
        <v>305</v>
      </c>
      <c r="B12" s="290">
        <v>7794</v>
      </c>
      <c r="C12" s="291">
        <v>23.735420409903462</v>
      </c>
      <c r="D12" s="160">
        <v>19009.756097560974</v>
      </c>
      <c r="E12" s="400"/>
    </row>
    <row r="13" spans="1:5" x14ac:dyDescent="0.25">
      <c r="A13" s="325" t="s">
        <v>304</v>
      </c>
      <c r="B13" s="290">
        <v>6954</v>
      </c>
      <c r="C13" s="291">
        <v>21.177330450406554</v>
      </c>
      <c r="D13" s="400">
        <v>77.232341181697024</v>
      </c>
      <c r="E13" s="400"/>
    </row>
    <row r="14" spans="1:5" x14ac:dyDescent="0.25">
      <c r="A14" s="325" t="s">
        <v>309</v>
      </c>
      <c r="B14" s="290">
        <v>2318</v>
      </c>
      <c r="C14" s="291">
        <v>7.0591101501355187</v>
      </c>
      <c r="D14" s="400">
        <v>64.98458088029156</v>
      </c>
      <c r="E14" s="400"/>
    </row>
    <row r="15" spans="1:5" x14ac:dyDescent="0.25">
      <c r="A15" s="325" t="s">
        <v>310</v>
      </c>
      <c r="B15" s="290">
        <v>1702</v>
      </c>
      <c r="C15" s="291">
        <v>5.1831775131711177</v>
      </c>
      <c r="D15" s="400">
        <v>95.887323943661968</v>
      </c>
      <c r="E15" s="400"/>
    </row>
    <row r="16" spans="1:5" x14ac:dyDescent="0.25">
      <c r="A16" s="325" t="s">
        <v>306</v>
      </c>
      <c r="B16" s="290">
        <v>1518</v>
      </c>
      <c r="C16" s="291">
        <v>4.6228339982337001</v>
      </c>
      <c r="D16" s="400">
        <v>60.914927768860352</v>
      </c>
      <c r="E16" s="400"/>
    </row>
    <row r="17" spans="1:6" x14ac:dyDescent="0.25">
      <c r="A17" s="325" t="s">
        <v>307</v>
      </c>
      <c r="B17" s="290">
        <v>1252</v>
      </c>
      <c r="C17" s="291">
        <v>3.812772177726345</v>
      </c>
      <c r="D17" s="400">
        <v>43.532684283727399</v>
      </c>
      <c r="E17" s="400"/>
    </row>
    <row r="18" spans="1:6" x14ac:dyDescent="0.25">
      <c r="A18" s="325" t="s">
        <v>313</v>
      </c>
      <c r="B18" s="290">
        <v>906</v>
      </c>
      <c r="C18" s="291">
        <v>2.7590827420288089</v>
      </c>
      <c r="D18" s="441" t="s">
        <v>92</v>
      </c>
      <c r="E18" s="322"/>
    </row>
    <row r="19" spans="1:6" x14ac:dyDescent="0.25">
      <c r="A19" s="325" t="s">
        <v>308</v>
      </c>
      <c r="B19" s="290">
        <v>425</v>
      </c>
      <c r="C19" s="291">
        <v>1.2942717056978408</v>
      </c>
      <c r="D19" s="400">
        <v>25.695284159613056</v>
      </c>
      <c r="E19" s="400"/>
    </row>
    <row r="20" spans="1:6" x14ac:dyDescent="0.25">
      <c r="A20" s="433" t="s">
        <v>312</v>
      </c>
      <c r="B20" s="290">
        <v>315</v>
      </c>
      <c r="C20" s="291">
        <v>0.95928373481134099</v>
      </c>
      <c r="D20" s="400">
        <v>42.798913043478258</v>
      </c>
      <c r="E20" s="400"/>
    </row>
    <row r="21" spans="1:6" x14ac:dyDescent="0.25">
      <c r="A21" s="325" t="s">
        <v>315</v>
      </c>
      <c r="B21" s="290">
        <v>47</v>
      </c>
      <c r="C21" s="291">
        <v>0.1431312239242318</v>
      </c>
      <c r="D21" s="400">
        <v>15.666666666666668</v>
      </c>
      <c r="E21" s="400"/>
    </row>
    <row r="22" spans="1:6" x14ac:dyDescent="0.25">
      <c r="A22" s="325" t="s">
        <v>314</v>
      </c>
      <c r="B22" s="290">
        <v>36</v>
      </c>
      <c r="C22" s="291">
        <v>0.10963242683558182</v>
      </c>
      <c r="D22" s="400">
        <v>19.047619047619047</v>
      </c>
      <c r="E22" s="400"/>
    </row>
    <row r="23" spans="1:6" x14ac:dyDescent="0.25">
      <c r="A23" s="325"/>
      <c r="B23" s="160"/>
      <c r="C23" s="160"/>
      <c r="D23" s="151"/>
    </row>
    <row r="24" spans="1:6" x14ac:dyDescent="0.25">
      <c r="A24" s="50" t="s">
        <v>71</v>
      </c>
      <c r="B24" s="311">
        <v>616</v>
      </c>
      <c r="C24" s="227">
        <v>100</v>
      </c>
      <c r="D24" s="160">
        <v>67.618002195389678</v>
      </c>
      <c r="E24" s="160"/>
      <c r="F24" s="134"/>
    </row>
    <row r="25" spans="1:6" x14ac:dyDescent="0.25">
      <c r="A25" s="50" t="s">
        <v>72</v>
      </c>
      <c r="B25" s="311">
        <v>915</v>
      </c>
      <c r="C25" s="227">
        <v>100</v>
      </c>
      <c r="D25" s="160">
        <v>85.434173669467782</v>
      </c>
      <c r="E25" s="160"/>
      <c r="F25" s="134"/>
    </row>
    <row r="26" spans="1:6" x14ac:dyDescent="0.25">
      <c r="A26" s="50" t="s">
        <v>73</v>
      </c>
      <c r="B26" s="311">
        <v>1126</v>
      </c>
      <c r="C26" s="227">
        <v>100</v>
      </c>
      <c r="D26" s="160">
        <v>125.66964285714286</v>
      </c>
      <c r="E26" s="160"/>
      <c r="F26" s="134"/>
    </row>
    <row r="27" spans="1:6" x14ac:dyDescent="0.25">
      <c r="A27" s="50" t="s">
        <v>74</v>
      </c>
      <c r="B27" s="311">
        <v>480</v>
      </c>
      <c r="C27" s="227">
        <v>100</v>
      </c>
      <c r="D27" s="160">
        <v>74.534161490683232</v>
      </c>
      <c r="E27" s="160"/>
      <c r="F27" s="134"/>
    </row>
    <row r="28" spans="1:6" x14ac:dyDescent="0.25">
      <c r="A28" s="50" t="s">
        <v>75</v>
      </c>
      <c r="B28" s="311">
        <v>159</v>
      </c>
      <c r="C28" s="227">
        <v>100</v>
      </c>
      <c r="D28" s="160">
        <v>86.41304347826086</v>
      </c>
      <c r="E28" s="160"/>
      <c r="F28" s="134"/>
    </row>
    <row r="29" spans="1:6" x14ac:dyDescent="0.25">
      <c r="A29" s="50" t="s">
        <v>76</v>
      </c>
      <c r="B29" s="311">
        <v>161</v>
      </c>
      <c r="C29" s="227">
        <v>100</v>
      </c>
      <c r="D29" s="160">
        <v>203.79746835443041</v>
      </c>
      <c r="E29" s="160"/>
      <c r="F29" s="134"/>
    </row>
    <row r="30" spans="1:6" x14ac:dyDescent="0.25">
      <c r="A30" s="50" t="s">
        <v>77</v>
      </c>
      <c r="B30" s="311">
        <v>318</v>
      </c>
      <c r="C30" s="227">
        <v>100</v>
      </c>
      <c r="D30" s="160">
        <v>134.17721518987344</v>
      </c>
      <c r="E30" s="160"/>
      <c r="F30" s="134"/>
    </row>
    <row r="31" spans="1:6" x14ac:dyDescent="0.25">
      <c r="A31" s="50" t="s">
        <v>78</v>
      </c>
      <c r="B31" s="311">
        <v>562</v>
      </c>
      <c r="C31" s="227">
        <v>100</v>
      </c>
      <c r="D31" s="160">
        <v>151.8918918918919</v>
      </c>
      <c r="E31" s="160"/>
      <c r="F31" s="134"/>
    </row>
    <row r="32" spans="1:6" x14ac:dyDescent="0.25">
      <c r="A32" s="50" t="s">
        <v>79</v>
      </c>
      <c r="B32" s="311">
        <v>1157</v>
      </c>
      <c r="C32" s="227">
        <v>100</v>
      </c>
      <c r="D32" s="160">
        <v>195.1096121416526</v>
      </c>
      <c r="E32" s="160"/>
      <c r="F32" s="134"/>
    </row>
    <row r="33" spans="1:6" x14ac:dyDescent="0.25">
      <c r="A33" s="50" t="s">
        <v>80</v>
      </c>
      <c r="B33" s="311">
        <v>2303</v>
      </c>
      <c r="C33" s="227">
        <v>100</v>
      </c>
      <c r="D33" s="160">
        <v>213.63636363636363</v>
      </c>
      <c r="E33" s="160"/>
      <c r="F33" s="134"/>
    </row>
    <row r="34" spans="1:6" x14ac:dyDescent="0.25">
      <c r="A34" s="50" t="s">
        <v>81</v>
      </c>
      <c r="B34" s="311">
        <v>2604</v>
      </c>
      <c r="C34" s="227">
        <v>100</v>
      </c>
      <c r="D34" s="160">
        <v>176.30331753554503</v>
      </c>
      <c r="E34" s="160"/>
      <c r="F34" s="134"/>
    </row>
    <row r="35" spans="1:6" x14ac:dyDescent="0.25">
      <c r="A35" s="50" t="s">
        <v>82</v>
      </c>
      <c r="B35" s="311">
        <v>3174</v>
      </c>
      <c r="C35" s="227">
        <v>100</v>
      </c>
      <c r="D35" s="160">
        <v>123.79095163806552</v>
      </c>
      <c r="E35" s="160"/>
      <c r="F35" s="134"/>
    </row>
    <row r="36" spans="1:6" x14ac:dyDescent="0.25">
      <c r="A36" s="50" t="s">
        <v>83</v>
      </c>
      <c r="B36" s="311">
        <v>3274</v>
      </c>
      <c r="C36" s="227">
        <v>100</v>
      </c>
      <c r="D36" s="160">
        <v>100.70747462319287</v>
      </c>
      <c r="E36" s="160"/>
      <c r="F36" s="134"/>
    </row>
    <row r="37" spans="1:6" x14ac:dyDescent="0.25">
      <c r="A37" s="50" t="s">
        <v>84</v>
      </c>
      <c r="B37" s="311">
        <v>3581</v>
      </c>
      <c r="C37" s="227">
        <v>100</v>
      </c>
      <c r="D37" s="160">
        <v>83.962485345838218</v>
      </c>
      <c r="E37" s="160"/>
      <c r="F37" s="134"/>
    </row>
    <row r="38" spans="1:6" x14ac:dyDescent="0.25">
      <c r="A38" s="50" t="s">
        <v>85</v>
      </c>
      <c r="B38" s="311">
        <v>3833</v>
      </c>
      <c r="C38" s="227">
        <v>100</v>
      </c>
      <c r="D38" s="160">
        <v>80.305887282631474</v>
      </c>
      <c r="E38" s="160"/>
      <c r="F38" s="134"/>
    </row>
    <row r="39" spans="1:6" x14ac:dyDescent="0.25">
      <c r="A39" s="50" t="s">
        <v>86</v>
      </c>
      <c r="B39" s="311">
        <v>3553</v>
      </c>
      <c r="C39" s="227">
        <v>100</v>
      </c>
      <c r="D39" s="160">
        <v>66.597938144329888</v>
      </c>
      <c r="E39" s="160"/>
      <c r="F39" s="134"/>
    </row>
    <row r="40" spans="1:6" x14ac:dyDescent="0.25">
      <c r="A40" s="50" t="s">
        <v>87</v>
      </c>
      <c r="B40" s="311">
        <v>2481</v>
      </c>
      <c r="C40" s="227">
        <v>100</v>
      </c>
      <c r="D40" s="160">
        <v>67.953985209531638</v>
      </c>
      <c r="E40" s="160"/>
      <c r="F40" s="134"/>
    </row>
    <row r="41" spans="1:6" ht="14.25" customHeight="1" x14ac:dyDescent="0.25">
      <c r="A41" s="50" t="s">
        <v>88</v>
      </c>
      <c r="B41" s="311">
        <v>1608</v>
      </c>
      <c r="C41" s="227">
        <v>100</v>
      </c>
      <c r="D41" s="160">
        <v>72.010747872816836</v>
      </c>
      <c r="E41" s="160"/>
      <c r="F41" s="134"/>
    </row>
    <row r="42" spans="1:6" x14ac:dyDescent="0.25">
      <c r="A42" s="50" t="s">
        <v>89</v>
      </c>
      <c r="B42" s="311">
        <v>700</v>
      </c>
      <c r="C42" s="227">
        <v>100</v>
      </c>
      <c r="D42" s="160">
        <v>31.347962382445143</v>
      </c>
      <c r="E42" s="160"/>
      <c r="F42" s="134"/>
    </row>
    <row r="43" spans="1:6" x14ac:dyDescent="0.25">
      <c r="A43" s="50" t="s">
        <v>90</v>
      </c>
      <c r="B43" s="311">
        <v>216</v>
      </c>
      <c r="C43" s="227">
        <v>100</v>
      </c>
      <c r="D43" s="160">
        <v>30.37974683544304</v>
      </c>
      <c r="E43" s="160"/>
      <c r="F43" s="134"/>
    </row>
    <row r="44" spans="1:6" x14ac:dyDescent="0.25">
      <c r="A44" s="50" t="s">
        <v>91</v>
      </c>
      <c r="B44" s="311">
        <v>16</v>
      </c>
      <c r="C44" s="227">
        <v>100</v>
      </c>
      <c r="D44" s="160">
        <v>14.285714285714285</v>
      </c>
      <c r="E44" s="160"/>
      <c r="F44" s="134"/>
    </row>
    <row r="45" spans="1:6" x14ac:dyDescent="0.25">
      <c r="A45" s="56"/>
      <c r="B45" s="230"/>
      <c r="C45" s="272"/>
      <c r="D45" s="272"/>
    </row>
    <row r="46" spans="1:6" x14ac:dyDescent="0.25">
      <c r="A46" s="62"/>
    </row>
    <row r="47" spans="1:6" x14ac:dyDescent="0.25">
      <c r="A47" s="58" t="s">
        <v>93</v>
      </c>
    </row>
    <row r="48" spans="1:6" x14ac:dyDescent="0.25">
      <c r="A48" s="62"/>
    </row>
    <row r="49" spans="1:6" x14ac:dyDescent="0.25">
      <c r="A49" s="188" t="s">
        <v>380</v>
      </c>
    </row>
    <row r="50" spans="1:6" x14ac:dyDescent="0.25">
      <c r="A50" s="188"/>
    </row>
    <row r="51" spans="1:6" x14ac:dyDescent="0.25">
      <c r="A51" s="188"/>
    </row>
    <row r="52" spans="1:6" x14ac:dyDescent="0.25">
      <c r="A52" s="188"/>
      <c r="C52" s="87" t="s">
        <v>65</v>
      </c>
      <c r="F52" s="87"/>
    </row>
    <row r="53" spans="1:6" x14ac:dyDescent="0.25">
      <c r="A53" s="62"/>
    </row>
  </sheetData>
  <mergeCells count="1">
    <mergeCell ref="A6:D6"/>
  </mergeCells>
  <phoneticPr fontId="21" type="noConversion"/>
  <hyperlinks>
    <hyperlink ref="D2" location="INDICE!A95" display="ÍNDICE"/>
    <hyperlink ref="C52" location="INDICE!A95" display="ÍNDICE"/>
  </hyperlinks>
  <pageMargins left="0.75" right="0.75" top="1" bottom="1" header="0" footer="0"/>
  <headerFooter alignWithMargins="0"/>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1">
    <pageSetUpPr fitToPage="1"/>
  </sheetPr>
  <dimension ref="A1:E51"/>
  <sheetViews>
    <sheetView workbookViewId="0">
      <selection activeCell="B9" sqref="B9"/>
    </sheetView>
  </sheetViews>
  <sheetFormatPr baseColWidth="10" defaultColWidth="11.44140625" defaultRowHeight="13.2" x14ac:dyDescent="0.25"/>
  <cols>
    <col min="1" max="1" width="81.5546875" style="151" customWidth="1"/>
    <col min="2" max="3" width="12.109375" style="151" customWidth="1"/>
    <col min="4" max="16384" width="11.44140625" style="151"/>
  </cols>
  <sheetData>
    <row r="1" spans="1:5" ht="51" customHeight="1" x14ac:dyDescent="0.25">
      <c r="A1" s="297"/>
      <c r="B1" s="160"/>
      <c r="C1" s="227"/>
    </row>
    <row r="2" spans="1:5" ht="12.75" customHeight="1" x14ac:dyDescent="0.25">
      <c r="A2" s="297"/>
      <c r="B2" s="160"/>
      <c r="C2" s="156" t="s">
        <v>65</v>
      </c>
    </row>
    <row r="3" spans="1:5" s="148" customFormat="1" ht="18.75" customHeight="1" x14ac:dyDescent="0.3">
      <c r="A3" s="329" t="s">
        <v>42</v>
      </c>
      <c r="B3" s="218"/>
      <c r="C3" s="281"/>
    </row>
    <row r="4" spans="1:5" ht="18.75" customHeight="1" thickBot="1" x14ac:dyDescent="0.35">
      <c r="A4" s="149" t="s">
        <v>163</v>
      </c>
      <c r="B4" s="282"/>
      <c r="C4" s="283"/>
    </row>
    <row r="5" spans="1:5" ht="12.75" customHeight="1" x14ac:dyDescent="0.25">
      <c r="B5" s="160"/>
      <c r="C5" s="320"/>
    </row>
    <row r="6" spans="1:5" ht="31.5" customHeight="1" x14ac:dyDescent="0.25">
      <c r="A6" s="496" t="s">
        <v>461</v>
      </c>
      <c r="B6" s="497"/>
      <c r="C6" s="497"/>
    </row>
    <row r="7" spans="1:5" ht="12.75" customHeight="1" x14ac:dyDescent="0.25">
      <c r="B7" s="160"/>
      <c r="C7" s="320"/>
    </row>
    <row r="8" spans="1:5" ht="21" customHeight="1" x14ac:dyDescent="0.25">
      <c r="A8" s="317"/>
      <c r="B8" s="318" t="s">
        <v>155</v>
      </c>
      <c r="C8" s="319" t="s">
        <v>156</v>
      </c>
    </row>
    <row r="9" spans="1:5" ht="18" customHeight="1" x14ac:dyDescent="0.25">
      <c r="B9" s="160"/>
      <c r="C9" s="227"/>
      <c r="D9" s="216"/>
      <c r="E9" s="216"/>
    </row>
    <row r="10" spans="1:5" x14ac:dyDescent="0.25">
      <c r="A10" s="325" t="s">
        <v>67</v>
      </c>
      <c r="B10" s="159">
        <v>12649</v>
      </c>
      <c r="C10" s="304">
        <v>100</v>
      </c>
    </row>
    <row r="11" spans="1:5" x14ac:dyDescent="0.25">
      <c r="A11" s="325" t="s">
        <v>304</v>
      </c>
      <c r="B11" s="159">
        <v>8490</v>
      </c>
      <c r="C11" s="304">
        <v>67.119930429282945</v>
      </c>
      <c r="D11" s="406"/>
    </row>
    <row r="12" spans="1:5" x14ac:dyDescent="0.25">
      <c r="A12" s="325" t="s">
        <v>303</v>
      </c>
      <c r="B12" s="151">
        <v>1068</v>
      </c>
      <c r="C12" s="227">
        <v>8.4433552059451351</v>
      </c>
    </row>
    <row r="13" spans="1:5" x14ac:dyDescent="0.25">
      <c r="A13" s="325" t="s">
        <v>311</v>
      </c>
      <c r="B13" s="159">
        <v>861</v>
      </c>
      <c r="C13" s="304">
        <v>6.8068622025456547</v>
      </c>
    </row>
    <row r="14" spans="1:5" x14ac:dyDescent="0.25">
      <c r="A14" s="325" t="s">
        <v>308</v>
      </c>
      <c r="B14" s="159">
        <v>694</v>
      </c>
      <c r="C14" s="304">
        <v>5.4865997312040475</v>
      </c>
    </row>
    <row r="15" spans="1:5" x14ac:dyDescent="0.25">
      <c r="A15" s="325" t="s">
        <v>305</v>
      </c>
      <c r="B15" s="159">
        <v>556</v>
      </c>
      <c r="C15" s="304">
        <v>4.395604395604396</v>
      </c>
    </row>
    <row r="16" spans="1:5" x14ac:dyDescent="0.25">
      <c r="A16" s="325" t="s">
        <v>307</v>
      </c>
      <c r="B16" s="159">
        <v>220</v>
      </c>
      <c r="C16" s="304">
        <v>1.739267926318286</v>
      </c>
    </row>
    <row r="17" spans="1:5" x14ac:dyDescent="0.25">
      <c r="A17" s="325" t="s">
        <v>306</v>
      </c>
      <c r="B17" s="159">
        <v>215</v>
      </c>
      <c r="C17" s="304">
        <v>1.6997391098110524</v>
      </c>
    </row>
    <row r="18" spans="1:5" x14ac:dyDescent="0.25">
      <c r="A18" s="325" t="s">
        <v>310</v>
      </c>
      <c r="B18" s="159">
        <v>170</v>
      </c>
      <c r="C18" s="304">
        <v>1.3439797612459483</v>
      </c>
    </row>
    <row r="19" spans="1:5" x14ac:dyDescent="0.25">
      <c r="A19" s="325" t="s">
        <v>313</v>
      </c>
      <c r="B19" s="159">
        <v>160</v>
      </c>
      <c r="C19" s="304">
        <v>1.2649221282314806</v>
      </c>
    </row>
    <row r="20" spans="1:5" x14ac:dyDescent="0.25">
      <c r="A20" s="325" t="s">
        <v>309</v>
      </c>
      <c r="B20" s="159">
        <v>117</v>
      </c>
      <c r="C20" s="304">
        <v>0.92497430626927035</v>
      </c>
    </row>
    <row r="21" spans="1:5" x14ac:dyDescent="0.25">
      <c r="A21" s="325" t="s">
        <v>312</v>
      </c>
      <c r="B21" s="159">
        <v>47</v>
      </c>
      <c r="C21" s="304">
        <v>0.37157087516799747</v>
      </c>
    </row>
    <row r="22" spans="1:5" x14ac:dyDescent="0.25">
      <c r="A22" s="325" t="s">
        <v>315</v>
      </c>
      <c r="B22" s="159">
        <v>26</v>
      </c>
      <c r="C22" s="304">
        <v>0.20554984583761562</v>
      </c>
    </row>
    <row r="23" spans="1:5" x14ac:dyDescent="0.25">
      <c r="A23" s="325" t="s">
        <v>314</v>
      </c>
      <c r="B23" s="159">
        <v>25</v>
      </c>
      <c r="C23" s="304">
        <v>0.19764408253616886</v>
      </c>
    </row>
    <row r="24" spans="1:5" x14ac:dyDescent="0.25">
      <c r="A24" s="325"/>
      <c r="B24" s="160"/>
      <c r="C24" s="160"/>
    </row>
    <row r="25" spans="1:5" x14ac:dyDescent="0.25">
      <c r="A25" s="50" t="s">
        <v>71</v>
      </c>
      <c r="B25" s="311">
        <v>14</v>
      </c>
      <c r="C25" s="227">
        <v>100</v>
      </c>
      <c r="D25" s="160"/>
      <c r="E25" s="160"/>
    </row>
    <row r="26" spans="1:5" x14ac:dyDescent="0.25">
      <c r="A26" s="50" t="s">
        <v>72</v>
      </c>
      <c r="B26" s="311">
        <v>13</v>
      </c>
      <c r="C26" s="227">
        <v>100</v>
      </c>
      <c r="D26" s="160"/>
      <c r="E26" s="160"/>
    </row>
    <row r="27" spans="1:5" x14ac:dyDescent="0.25">
      <c r="A27" s="50" t="s">
        <v>73</v>
      </c>
      <c r="B27" s="311">
        <v>43</v>
      </c>
      <c r="C27" s="227">
        <v>100</v>
      </c>
      <c r="D27" s="160"/>
      <c r="E27" s="160"/>
    </row>
    <row r="28" spans="1:5" x14ac:dyDescent="0.25">
      <c r="A28" s="50" t="s">
        <v>74</v>
      </c>
      <c r="B28" s="311">
        <v>42</v>
      </c>
      <c r="C28" s="227">
        <v>100</v>
      </c>
      <c r="D28" s="160"/>
      <c r="E28" s="160"/>
    </row>
    <row r="29" spans="1:5" x14ac:dyDescent="0.25">
      <c r="A29" s="50" t="s">
        <v>75</v>
      </c>
      <c r="B29" s="311">
        <v>48</v>
      </c>
      <c r="C29" s="227">
        <v>100</v>
      </c>
      <c r="D29" s="160"/>
      <c r="E29" s="160"/>
    </row>
    <row r="30" spans="1:5" x14ac:dyDescent="0.25">
      <c r="A30" s="50" t="s">
        <v>76</v>
      </c>
      <c r="B30" s="311">
        <v>88</v>
      </c>
      <c r="C30" s="227">
        <v>100</v>
      </c>
      <c r="D30" s="160"/>
      <c r="E30" s="160"/>
    </row>
    <row r="31" spans="1:5" x14ac:dyDescent="0.25">
      <c r="A31" s="50" t="s">
        <v>77</v>
      </c>
      <c r="B31" s="311">
        <v>143</v>
      </c>
      <c r="C31" s="227">
        <v>100</v>
      </c>
      <c r="D31" s="160"/>
      <c r="E31" s="160"/>
    </row>
    <row r="32" spans="1:5" x14ac:dyDescent="0.25">
      <c r="A32" s="50" t="s">
        <v>78</v>
      </c>
      <c r="B32" s="311">
        <v>252</v>
      </c>
      <c r="C32" s="227">
        <v>100</v>
      </c>
      <c r="D32" s="160"/>
      <c r="E32" s="160"/>
    </row>
    <row r="33" spans="1:5" x14ac:dyDescent="0.25">
      <c r="A33" s="50" t="s">
        <v>79</v>
      </c>
      <c r="B33" s="311">
        <v>469</v>
      </c>
      <c r="C33" s="227">
        <v>100</v>
      </c>
      <c r="D33" s="160"/>
      <c r="E33" s="160"/>
    </row>
    <row r="34" spans="1:5" x14ac:dyDescent="0.25">
      <c r="A34" s="50" t="s">
        <v>80</v>
      </c>
      <c r="B34" s="311">
        <v>782</v>
      </c>
      <c r="C34" s="227">
        <v>100</v>
      </c>
      <c r="D34" s="160"/>
      <c r="E34" s="160"/>
    </row>
    <row r="35" spans="1:5" x14ac:dyDescent="0.25">
      <c r="A35" s="50" t="s">
        <v>81</v>
      </c>
      <c r="B35" s="311">
        <v>1011</v>
      </c>
      <c r="C35" s="227">
        <v>100</v>
      </c>
      <c r="D35" s="160"/>
      <c r="E35" s="160"/>
    </row>
    <row r="36" spans="1:5" x14ac:dyDescent="0.25">
      <c r="A36" s="50" t="s">
        <v>82</v>
      </c>
      <c r="B36" s="311">
        <v>1150</v>
      </c>
      <c r="C36" s="227">
        <v>100</v>
      </c>
      <c r="D36" s="160"/>
      <c r="E36" s="160"/>
    </row>
    <row r="37" spans="1:5" x14ac:dyDescent="0.25">
      <c r="A37" s="50" t="s">
        <v>83</v>
      </c>
      <c r="B37" s="311">
        <v>1380</v>
      </c>
      <c r="C37" s="227">
        <v>100</v>
      </c>
      <c r="D37" s="160"/>
      <c r="E37" s="160"/>
    </row>
    <row r="38" spans="1:5" x14ac:dyDescent="0.25">
      <c r="A38" s="50" t="s">
        <v>84</v>
      </c>
      <c r="B38" s="311">
        <v>1627</v>
      </c>
      <c r="C38" s="227">
        <v>100</v>
      </c>
      <c r="D38" s="160"/>
      <c r="E38" s="160"/>
    </row>
    <row r="39" spans="1:5" x14ac:dyDescent="0.25">
      <c r="A39" s="50" t="s">
        <v>85</v>
      </c>
      <c r="B39" s="311">
        <v>1692</v>
      </c>
      <c r="C39" s="227">
        <v>100</v>
      </c>
      <c r="D39" s="160"/>
      <c r="E39" s="160"/>
    </row>
    <row r="40" spans="1:5" x14ac:dyDescent="0.25">
      <c r="A40" s="50" t="s">
        <v>86</v>
      </c>
      <c r="B40" s="311">
        <v>1792</v>
      </c>
      <c r="C40" s="227">
        <v>100</v>
      </c>
      <c r="D40" s="160"/>
      <c r="E40" s="160"/>
    </row>
    <row r="41" spans="1:5" x14ac:dyDescent="0.25">
      <c r="A41" s="50" t="s">
        <v>87</v>
      </c>
      <c r="B41" s="311">
        <v>1110</v>
      </c>
      <c r="C41" s="227">
        <v>100</v>
      </c>
      <c r="D41" s="160"/>
      <c r="E41" s="160"/>
    </row>
    <row r="42" spans="1:5" x14ac:dyDescent="0.25">
      <c r="A42" s="50" t="s">
        <v>88</v>
      </c>
      <c r="B42" s="311">
        <v>649</v>
      </c>
      <c r="C42" s="227">
        <v>100</v>
      </c>
      <c r="D42" s="160"/>
      <c r="E42" s="160"/>
    </row>
    <row r="43" spans="1:5" x14ac:dyDescent="0.25">
      <c r="A43" s="50" t="s">
        <v>89</v>
      </c>
      <c r="B43" s="311">
        <v>270</v>
      </c>
      <c r="C43" s="227">
        <v>100</v>
      </c>
      <c r="D43" s="160"/>
      <c r="E43" s="160"/>
    </row>
    <row r="44" spans="1:5" x14ac:dyDescent="0.25">
      <c r="A44" s="50" t="s">
        <v>90</v>
      </c>
      <c r="B44" s="311">
        <v>70</v>
      </c>
      <c r="C44" s="227">
        <v>100</v>
      </c>
      <c r="D44" s="160"/>
      <c r="E44" s="160"/>
    </row>
    <row r="45" spans="1:5" x14ac:dyDescent="0.25">
      <c r="A45" s="50" t="s">
        <v>91</v>
      </c>
      <c r="B45" s="311">
        <v>4</v>
      </c>
      <c r="C45" s="227">
        <v>100</v>
      </c>
      <c r="D45" s="160"/>
      <c r="E45" s="160"/>
    </row>
    <row r="46" spans="1:5" x14ac:dyDescent="0.25">
      <c r="A46" s="161"/>
      <c r="B46" s="230"/>
      <c r="C46" s="284"/>
      <c r="D46" s="160"/>
    </row>
    <row r="47" spans="1:5" x14ac:dyDescent="0.25">
      <c r="A47" s="148"/>
      <c r="B47" s="218"/>
      <c r="C47" s="281"/>
    </row>
    <row r="48" spans="1:5" x14ac:dyDescent="0.25">
      <c r="A48" s="162" t="s">
        <v>380</v>
      </c>
      <c r="B48" s="218"/>
      <c r="C48" s="281"/>
    </row>
    <row r="49" spans="1:3" x14ac:dyDescent="0.25">
      <c r="A49" s="148"/>
      <c r="B49" s="160"/>
      <c r="C49" s="227"/>
    </row>
    <row r="51" spans="1:3" x14ac:dyDescent="0.25">
      <c r="B51" s="156" t="s">
        <v>65</v>
      </c>
    </row>
  </sheetData>
  <mergeCells count="1">
    <mergeCell ref="A6:C6"/>
  </mergeCells>
  <phoneticPr fontId="21" type="noConversion"/>
  <hyperlinks>
    <hyperlink ref="C2" location="INDICE!A96" display="ÍNDICE"/>
    <hyperlink ref="B51" location="INDICE!A96" display="ÍNDICE"/>
  </hyperlinks>
  <pageMargins left="0.75" right="0.75" top="1" bottom="1" header="0" footer="0"/>
  <pageSetup paperSize="9" scale="65" orientation="portrait" verticalDpi="300" r:id="rId1"/>
  <headerFooter alignWithMargins="0"/>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2"/>
  <dimension ref="A1:D52"/>
  <sheetViews>
    <sheetView workbookViewId="0">
      <selection activeCell="E55" sqref="E55"/>
    </sheetView>
  </sheetViews>
  <sheetFormatPr baseColWidth="10" defaultColWidth="11.44140625" defaultRowHeight="13.2" x14ac:dyDescent="0.25"/>
  <cols>
    <col min="1" max="1" width="81.33203125" style="151" customWidth="1"/>
    <col min="2" max="2" width="12.109375" style="160" customWidth="1"/>
    <col min="3" max="3" width="12.109375" style="227" customWidth="1"/>
    <col min="4" max="16384" width="11.44140625" style="151"/>
  </cols>
  <sheetData>
    <row r="1" spans="1:4" ht="49.2" customHeight="1" x14ac:dyDescent="0.25">
      <c r="A1" s="297"/>
    </row>
    <row r="2" spans="1:4" ht="12.75" customHeight="1" x14ac:dyDescent="0.25">
      <c r="A2" s="297"/>
      <c r="C2" s="156" t="s">
        <v>65</v>
      </c>
    </row>
    <row r="3" spans="1:4" s="148" customFormat="1" ht="18.75" customHeight="1" x14ac:dyDescent="0.3">
      <c r="A3" s="329" t="s">
        <v>42</v>
      </c>
      <c r="B3" s="218"/>
      <c r="C3" s="281"/>
    </row>
    <row r="4" spans="1:4" ht="18.75" customHeight="1" thickBot="1" x14ac:dyDescent="0.35">
      <c r="A4" s="149" t="s">
        <v>163</v>
      </c>
      <c r="B4" s="282"/>
      <c r="C4" s="283"/>
    </row>
    <row r="5" spans="1:4" ht="12.75" customHeight="1" x14ac:dyDescent="0.25"/>
    <row r="6" spans="1:4" ht="31.5" customHeight="1" x14ac:dyDescent="0.25">
      <c r="A6" s="496" t="s">
        <v>462</v>
      </c>
      <c r="B6" s="497"/>
      <c r="C6" s="497"/>
    </row>
    <row r="7" spans="1:4" ht="12.75" customHeight="1" x14ac:dyDescent="0.25"/>
    <row r="8" spans="1:4" ht="23.25" customHeight="1" x14ac:dyDescent="0.25">
      <c r="A8" s="317"/>
      <c r="B8" s="318" t="s">
        <v>155</v>
      </c>
      <c r="C8" s="324" t="s">
        <v>156</v>
      </c>
    </row>
    <row r="9" spans="1:4" ht="19.5" customHeight="1" x14ac:dyDescent="0.25"/>
    <row r="10" spans="1:4" x14ac:dyDescent="0.25">
      <c r="A10" s="325" t="s">
        <v>67</v>
      </c>
      <c r="B10" s="159">
        <v>6751</v>
      </c>
      <c r="C10" s="304">
        <v>100</v>
      </c>
    </row>
    <row r="11" spans="1:4" x14ac:dyDescent="0.25">
      <c r="A11" s="325" t="s">
        <v>304</v>
      </c>
      <c r="B11" s="159">
        <v>4380</v>
      </c>
      <c r="C11" s="304">
        <v>64.879277144126803</v>
      </c>
      <c r="D11" s="406"/>
    </row>
    <row r="12" spans="1:4" x14ac:dyDescent="0.25">
      <c r="A12" s="325" t="s">
        <v>311</v>
      </c>
      <c r="B12" s="159">
        <v>861</v>
      </c>
      <c r="C12" s="304">
        <v>12.753666123537254</v>
      </c>
      <c r="D12" s="406"/>
    </row>
    <row r="13" spans="1:4" x14ac:dyDescent="0.25">
      <c r="A13" s="325" t="s">
        <v>308</v>
      </c>
      <c r="B13" s="159">
        <v>510</v>
      </c>
      <c r="C13" s="304">
        <v>7.554436379795586</v>
      </c>
      <c r="D13" s="406"/>
    </row>
    <row r="14" spans="1:4" x14ac:dyDescent="0.25">
      <c r="A14" s="325" t="s">
        <v>303</v>
      </c>
      <c r="B14" s="159">
        <v>486</v>
      </c>
      <c r="C14" s="304">
        <v>7.1989334913346168</v>
      </c>
      <c r="D14" s="406"/>
    </row>
    <row r="15" spans="1:4" x14ac:dyDescent="0.25">
      <c r="A15" s="325" t="s">
        <v>306</v>
      </c>
      <c r="B15" s="159">
        <v>135</v>
      </c>
      <c r="C15" s="304">
        <v>1.9997037475929493</v>
      </c>
      <c r="D15" s="406"/>
    </row>
    <row r="16" spans="1:4" x14ac:dyDescent="0.25">
      <c r="A16" s="325" t="s">
        <v>307</v>
      </c>
      <c r="B16" s="160">
        <v>117</v>
      </c>
      <c r="C16" s="227">
        <v>1.7330765812472226</v>
      </c>
      <c r="D16" s="406"/>
    </row>
    <row r="17" spans="1:4" x14ac:dyDescent="0.25">
      <c r="A17" s="325" t="s">
        <v>310</v>
      </c>
      <c r="B17" s="159">
        <v>96</v>
      </c>
      <c r="C17" s="304">
        <v>1.4220115538438749</v>
      </c>
      <c r="D17" s="406"/>
    </row>
    <row r="18" spans="1:4" x14ac:dyDescent="0.25">
      <c r="A18" s="325" t="s">
        <v>309</v>
      </c>
      <c r="B18" s="159">
        <v>85</v>
      </c>
      <c r="C18" s="304">
        <v>1.259072729965931</v>
      </c>
      <c r="D18" s="406"/>
    </row>
    <row r="19" spans="1:4" x14ac:dyDescent="0.25">
      <c r="A19" s="325" t="s">
        <v>312</v>
      </c>
      <c r="B19" s="159">
        <v>34</v>
      </c>
      <c r="C19" s="304">
        <v>0.5036290919863724</v>
      </c>
      <c r="D19" s="406"/>
    </row>
    <row r="20" spans="1:4" x14ac:dyDescent="0.25">
      <c r="A20" s="325" t="s">
        <v>314</v>
      </c>
      <c r="B20" s="159">
        <v>22</v>
      </c>
      <c r="C20" s="304">
        <v>0.32587764775588801</v>
      </c>
      <c r="D20" s="406"/>
    </row>
    <row r="21" spans="1:4" x14ac:dyDescent="0.25">
      <c r="A21" s="325" t="s">
        <v>315</v>
      </c>
      <c r="B21" s="159">
        <v>16</v>
      </c>
      <c r="C21" s="304">
        <v>0.23700192564064582</v>
      </c>
      <c r="D21" s="406"/>
    </row>
    <row r="22" spans="1:4" x14ac:dyDescent="0.25">
      <c r="A22" s="325" t="s">
        <v>305</v>
      </c>
      <c r="B22" s="160">
        <v>9</v>
      </c>
      <c r="C22" s="320">
        <v>0</v>
      </c>
      <c r="D22" s="406"/>
    </row>
    <row r="23" spans="1:4" x14ac:dyDescent="0.25">
      <c r="A23" s="50"/>
      <c r="B23" s="311"/>
    </row>
    <row r="24" spans="1:4" x14ac:dyDescent="0.25">
      <c r="A24" s="50" t="s">
        <v>71</v>
      </c>
      <c r="B24" s="311">
        <v>9</v>
      </c>
      <c r="C24" s="227">
        <v>100</v>
      </c>
    </row>
    <row r="25" spans="1:4" x14ac:dyDescent="0.25">
      <c r="A25" s="50" t="s">
        <v>72</v>
      </c>
      <c r="B25" s="311">
        <v>9</v>
      </c>
      <c r="C25" s="227">
        <v>100</v>
      </c>
    </row>
    <row r="26" spans="1:4" x14ac:dyDescent="0.25">
      <c r="A26" s="50" t="s">
        <v>73</v>
      </c>
      <c r="B26" s="311">
        <v>34</v>
      </c>
      <c r="C26" s="227">
        <v>100</v>
      </c>
    </row>
    <row r="27" spans="1:4" x14ac:dyDescent="0.25">
      <c r="A27" s="50" t="s">
        <v>74</v>
      </c>
      <c r="B27" s="311">
        <v>19</v>
      </c>
      <c r="C27" s="227">
        <v>100</v>
      </c>
    </row>
    <row r="28" spans="1:4" x14ac:dyDescent="0.25">
      <c r="A28" s="50" t="s">
        <v>75</v>
      </c>
      <c r="B28" s="311">
        <v>17</v>
      </c>
      <c r="C28" s="227">
        <v>100</v>
      </c>
    </row>
    <row r="29" spans="1:4" x14ac:dyDescent="0.25">
      <c r="A29" s="50" t="s">
        <v>76</v>
      </c>
      <c r="B29" s="311">
        <v>34</v>
      </c>
      <c r="C29" s="227">
        <v>100</v>
      </c>
    </row>
    <row r="30" spans="1:4" x14ac:dyDescent="0.25">
      <c r="A30" s="50" t="s">
        <v>77</v>
      </c>
      <c r="B30" s="311">
        <v>53</v>
      </c>
      <c r="C30" s="227">
        <v>100</v>
      </c>
    </row>
    <row r="31" spans="1:4" x14ac:dyDescent="0.25">
      <c r="A31" s="50" t="s">
        <v>78</v>
      </c>
      <c r="B31" s="311">
        <v>94</v>
      </c>
      <c r="C31" s="227">
        <v>100</v>
      </c>
    </row>
    <row r="32" spans="1:4" x14ac:dyDescent="0.25">
      <c r="A32" s="50" t="s">
        <v>79</v>
      </c>
      <c r="B32" s="311">
        <v>174</v>
      </c>
      <c r="C32" s="227">
        <v>100</v>
      </c>
    </row>
    <row r="33" spans="1:3" x14ac:dyDescent="0.25">
      <c r="A33" s="50" t="s">
        <v>80</v>
      </c>
      <c r="B33" s="311">
        <v>292</v>
      </c>
      <c r="C33" s="227">
        <v>100</v>
      </c>
    </row>
    <row r="34" spans="1:3" x14ac:dyDescent="0.25">
      <c r="A34" s="50" t="s">
        <v>81</v>
      </c>
      <c r="B34" s="311">
        <v>436</v>
      </c>
      <c r="C34" s="227">
        <v>100</v>
      </c>
    </row>
    <row r="35" spans="1:3" x14ac:dyDescent="0.25">
      <c r="A35" s="50" t="s">
        <v>82</v>
      </c>
      <c r="B35" s="311">
        <v>555</v>
      </c>
      <c r="C35" s="227">
        <v>100</v>
      </c>
    </row>
    <row r="36" spans="1:3" x14ac:dyDescent="0.25">
      <c r="A36" s="50" t="s">
        <v>83</v>
      </c>
      <c r="B36" s="311">
        <v>737</v>
      </c>
      <c r="C36" s="227">
        <v>100</v>
      </c>
    </row>
    <row r="37" spans="1:3" x14ac:dyDescent="0.25">
      <c r="A37" s="50" t="s">
        <v>84</v>
      </c>
      <c r="B37" s="311">
        <v>862</v>
      </c>
      <c r="C37" s="227">
        <v>100</v>
      </c>
    </row>
    <row r="38" spans="1:3" x14ac:dyDescent="0.25">
      <c r="A38" s="50" t="s">
        <v>85</v>
      </c>
      <c r="B38" s="311">
        <v>1018</v>
      </c>
      <c r="C38" s="227">
        <v>100</v>
      </c>
    </row>
    <row r="39" spans="1:3" x14ac:dyDescent="0.25">
      <c r="A39" s="50" t="s">
        <v>86</v>
      </c>
      <c r="B39" s="311">
        <v>1115</v>
      </c>
      <c r="C39" s="227">
        <v>100</v>
      </c>
    </row>
    <row r="40" spans="1:3" ht="14.25" customHeight="1" x14ac:dyDescent="0.25">
      <c r="A40" s="50" t="s">
        <v>87</v>
      </c>
      <c r="B40" s="311">
        <v>697</v>
      </c>
      <c r="C40" s="227">
        <v>100</v>
      </c>
    </row>
    <row r="41" spans="1:3" x14ac:dyDescent="0.25">
      <c r="A41" s="50" t="s">
        <v>88</v>
      </c>
      <c r="B41" s="311">
        <v>401</v>
      </c>
      <c r="C41" s="227">
        <v>100</v>
      </c>
    </row>
    <row r="42" spans="1:3" x14ac:dyDescent="0.25">
      <c r="A42" s="50" t="s">
        <v>89</v>
      </c>
      <c r="B42" s="311">
        <v>162</v>
      </c>
      <c r="C42" s="227">
        <v>100</v>
      </c>
    </row>
    <row r="43" spans="1:3" x14ac:dyDescent="0.25">
      <c r="A43" s="50" t="s">
        <v>90</v>
      </c>
      <c r="B43" s="311">
        <v>32</v>
      </c>
      <c r="C43" s="227">
        <v>100</v>
      </c>
    </row>
    <row r="44" spans="1:3" x14ac:dyDescent="0.25">
      <c r="A44" s="50" t="s">
        <v>91</v>
      </c>
      <c r="B44" s="311">
        <v>1</v>
      </c>
      <c r="C44" s="227">
        <v>100</v>
      </c>
    </row>
    <row r="45" spans="1:3" ht="13.5" customHeight="1" x14ac:dyDescent="0.25">
      <c r="A45" s="161"/>
      <c r="B45" s="230"/>
      <c r="C45" s="284"/>
    </row>
    <row r="47" spans="1:3" x14ac:dyDescent="0.25">
      <c r="A47" s="162" t="s">
        <v>380</v>
      </c>
    </row>
    <row r="52" spans="3:3" x14ac:dyDescent="0.25">
      <c r="C52" s="156" t="s">
        <v>65</v>
      </c>
    </row>
  </sheetData>
  <mergeCells count="1">
    <mergeCell ref="A6:C6"/>
  </mergeCells>
  <phoneticPr fontId="21" type="noConversion"/>
  <hyperlinks>
    <hyperlink ref="C2" location="INDICE!A97" display="ÍNDICE"/>
    <hyperlink ref="C52" location="INDICE!A97" display="ÍNDICE"/>
  </hyperlinks>
  <pageMargins left="0.75" right="0.75" top="1" bottom="1" header="0" footer="0"/>
  <headerFooter alignWithMargins="0"/>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3"/>
  <dimension ref="A1:F53"/>
  <sheetViews>
    <sheetView workbookViewId="0">
      <selection activeCell="F54" sqref="F54"/>
    </sheetView>
  </sheetViews>
  <sheetFormatPr baseColWidth="10" defaultColWidth="11.44140625" defaultRowHeight="13.2" x14ac:dyDescent="0.25"/>
  <cols>
    <col min="1" max="1" width="70.109375" style="151" customWidth="1"/>
    <col min="2" max="2" width="12.109375" style="160" customWidth="1"/>
    <col min="3" max="3" width="12.109375" style="227" customWidth="1"/>
    <col min="4" max="16384" width="11.44140625" style="151"/>
  </cols>
  <sheetData>
    <row r="1" spans="1:5" ht="46.2" customHeight="1" x14ac:dyDescent="0.25">
      <c r="A1" s="297"/>
    </row>
    <row r="2" spans="1:5" ht="12.75" customHeight="1" x14ac:dyDescent="0.25">
      <c r="A2" s="297"/>
      <c r="D2" s="156" t="s">
        <v>65</v>
      </c>
    </row>
    <row r="3" spans="1:5" s="148" customFormat="1" ht="18.75" customHeight="1" x14ac:dyDescent="0.3">
      <c r="A3" s="329" t="s">
        <v>42</v>
      </c>
      <c r="B3" s="218"/>
      <c r="C3" s="281"/>
      <c r="D3" s="281"/>
    </row>
    <row r="4" spans="1:5" ht="18.75" customHeight="1" thickBot="1" x14ac:dyDescent="0.35">
      <c r="A4" s="149" t="s">
        <v>163</v>
      </c>
      <c r="B4" s="282"/>
      <c r="C4" s="283"/>
      <c r="D4" s="283"/>
    </row>
    <row r="5" spans="1:5" ht="12.75" customHeight="1" x14ac:dyDescent="0.25">
      <c r="D5" s="227"/>
    </row>
    <row r="6" spans="1:5" ht="34.5" customHeight="1" x14ac:dyDescent="0.25">
      <c r="A6" s="496" t="s">
        <v>463</v>
      </c>
      <c r="B6" s="497"/>
      <c r="C6" s="497"/>
      <c r="D6" s="497"/>
    </row>
    <row r="7" spans="1:5" ht="12.75" customHeight="1" x14ac:dyDescent="0.25"/>
    <row r="8" spans="1:5" ht="21.75" customHeight="1" x14ac:dyDescent="0.25">
      <c r="A8" s="317"/>
      <c r="B8" s="318" t="s">
        <v>155</v>
      </c>
      <c r="C8" s="324" t="s">
        <v>156</v>
      </c>
      <c r="D8" s="48" t="s">
        <v>243</v>
      </c>
    </row>
    <row r="9" spans="1:5" ht="19.5" customHeight="1" x14ac:dyDescent="0.25">
      <c r="E9" s="160"/>
    </row>
    <row r="10" spans="1:5" x14ac:dyDescent="0.25">
      <c r="A10" s="325" t="s">
        <v>67</v>
      </c>
      <c r="B10" s="159">
        <v>5885</v>
      </c>
      <c r="C10" s="304">
        <v>100</v>
      </c>
      <c r="D10" s="160">
        <v>87.172270774700038</v>
      </c>
      <c r="E10" s="160"/>
    </row>
    <row r="11" spans="1:5" x14ac:dyDescent="0.25">
      <c r="A11" s="325" t="s">
        <v>304</v>
      </c>
      <c r="B11" s="159">
        <v>4099</v>
      </c>
      <c r="C11" s="304">
        <v>69.65165675446049</v>
      </c>
      <c r="D11" s="160">
        <v>93.584474885844742</v>
      </c>
      <c r="E11" s="160"/>
    </row>
    <row r="12" spans="1:5" ht="13.95" customHeight="1" x14ac:dyDescent="0.25">
      <c r="A12" s="325" t="s">
        <v>305</v>
      </c>
      <c r="B12" s="159">
        <v>547</v>
      </c>
      <c r="C12" s="304">
        <v>9.294817332200509</v>
      </c>
      <c r="D12" s="160">
        <v>6077.7777777777783</v>
      </c>
      <c r="E12" s="160"/>
    </row>
    <row r="13" spans="1:5" x14ac:dyDescent="0.25">
      <c r="A13" s="325" t="s">
        <v>303</v>
      </c>
      <c r="B13" s="159">
        <v>581</v>
      </c>
      <c r="C13" s="304">
        <v>9.8725573491928635</v>
      </c>
      <c r="D13" s="322">
        <v>119.54732510288066</v>
      </c>
      <c r="E13" s="160"/>
    </row>
    <row r="14" spans="1:5" x14ac:dyDescent="0.25">
      <c r="A14" s="325" t="s">
        <v>308</v>
      </c>
      <c r="B14" s="159">
        <v>184</v>
      </c>
      <c r="C14" s="304">
        <v>3.1265930331350891</v>
      </c>
      <c r="D14" s="160">
        <v>36.078431372549019</v>
      </c>
      <c r="E14" s="160"/>
    </row>
    <row r="15" spans="1:5" x14ac:dyDescent="0.25">
      <c r="A15" s="325" t="s">
        <v>313</v>
      </c>
      <c r="B15" s="159">
        <v>160</v>
      </c>
      <c r="C15" s="304">
        <v>2.7187765505522514</v>
      </c>
      <c r="D15" s="311" t="s">
        <v>92</v>
      </c>
      <c r="E15" s="160"/>
    </row>
    <row r="16" spans="1:5" x14ac:dyDescent="0.25">
      <c r="A16" s="325" t="s">
        <v>307</v>
      </c>
      <c r="B16" s="160">
        <v>103</v>
      </c>
      <c r="C16" s="227">
        <v>1.7502124044180118</v>
      </c>
      <c r="D16" s="160">
        <v>88.034188034188034</v>
      </c>
      <c r="E16" s="160"/>
    </row>
    <row r="17" spans="1:6" x14ac:dyDescent="0.25">
      <c r="A17" s="325" t="s">
        <v>306</v>
      </c>
      <c r="B17" s="159">
        <v>79</v>
      </c>
      <c r="C17" s="304">
        <v>1.3423959218351742</v>
      </c>
      <c r="D17" s="160">
        <v>58.518518518518512</v>
      </c>
      <c r="E17" s="160"/>
    </row>
    <row r="18" spans="1:6" x14ac:dyDescent="0.25">
      <c r="A18" s="325" t="s">
        <v>310</v>
      </c>
      <c r="B18" s="159">
        <v>74</v>
      </c>
      <c r="C18" s="304">
        <v>1.2574341546304164</v>
      </c>
      <c r="D18" s="441">
        <v>77.083333333333343</v>
      </c>
      <c r="E18" s="322"/>
    </row>
    <row r="19" spans="1:6" x14ac:dyDescent="0.25">
      <c r="A19" s="325" t="s">
        <v>309</v>
      </c>
      <c r="B19" s="159">
        <v>32</v>
      </c>
      <c r="C19" s="304">
        <v>0.54375531011045031</v>
      </c>
      <c r="D19" s="160">
        <v>37.647058823529413</v>
      </c>
      <c r="E19" s="160"/>
    </row>
    <row r="20" spans="1:6" x14ac:dyDescent="0.25">
      <c r="A20" s="325" t="s">
        <v>312</v>
      </c>
      <c r="B20" s="159">
        <v>13</v>
      </c>
      <c r="C20" s="304">
        <v>0.22090059473237042</v>
      </c>
      <c r="D20" s="160">
        <v>38.235294117647058</v>
      </c>
      <c r="E20" s="160"/>
    </row>
    <row r="21" spans="1:6" x14ac:dyDescent="0.25">
      <c r="A21" s="325" t="s">
        <v>315</v>
      </c>
      <c r="B21" s="159">
        <v>10</v>
      </c>
      <c r="C21" s="304">
        <v>0.16992353440951571</v>
      </c>
      <c r="D21" s="160">
        <v>62.5</v>
      </c>
      <c r="E21" s="160"/>
    </row>
    <row r="22" spans="1:6" x14ac:dyDescent="0.25">
      <c r="A22" s="325" t="s">
        <v>314</v>
      </c>
      <c r="B22" s="159">
        <v>3</v>
      </c>
      <c r="C22" s="304">
        <v>5.0977060322854706E-2</v>
      </c>
      <c r="D22" s="160">
        <v>13.636363636363635</v>
      </c>
      <c r="E22" s="160"/>
    </row>
    <row r="23" spans="1:6" x14ac:dyDescent="0.25">
      <c r="A23" s="325"/>
      <c r="C23" s="160"/>
      <c r="E23" s="160"/>
    </row>
    <row r="24" spans="1:6" x14ac:dyDescent="0.25">
      <c r="A24" s="50" t="s">
        <v>71</v>
      </c>
      <c r="B24" s="311">
        <v>5</v>
      </c>
      <c r="C24" s="227">
        <v>100</v>
      </c>
      <c r="D24" s="160">
        <v>55.555555555555557</v>
      </c>
      <c r="E24" s="160"/>
      <c r="F24" s="160"/>
    </row>
    <row r="25" spans="1:6" x14ac:dyDescent="0.25">
      <c r="A25" s="50" t="s">
        <v>72</v>
      </c>
      <c r="B25" s="311">
        <v>4</v>
      </c>
      <c r="C25" s="227">
        <v>100</v>
      </c>
      <c r="D25" s="160">
        <v>44.444444444444443</v>
      </c>
      <c r="E25" s="322"/>
      <c r="F25" s="160"/>
    </row>
    <row r="26" spans="1:6" x14ac:dyDescent="0.25">
      <c r="A26" s="50" t="s">
        <v>73</v>
      </c>
      <c r="B26" s="311">
        <v>9</v>
      </c>
      <c r="C26" s="227">
        <v>100</v>
      </c>
      <c r="D26" s="160">
        <v>26.47058823529412</v>
      </c>
      <c r="E26" s="322"/>
      <c r="F26" s="160"/>
    </row>
    <row r="27" spans="1:6" x14ac:dyDescent="0.25">
      <c r="A27" s="50" t="s">
        <v>74</v>
      </c>
      <c r="B27" s="311">
        <v>23</v>
      </c>
      <c r="C27" s="227">
        <v>100</v>
      </c>
      <c r="D27" s="160">
        <v>121.05263157894737</v>
      </c>
      <c r="E27" s="160"/>
      <c r="F27" s="160"/>
    </row>
    <row r="28" spans="1:6" x14ac:dyDescent="0.25">
      <c r="A28" s="50" t="s">
        <v>75</v>
      </c>
      <c r="B28" s="311">
        <v>31</v>
      </c>
      <c r="C28" s="227">
        <v>100</v>
      </c>
      <c r="D28" s="160">
        <v>182.35294117647058</v>
      </c>
      <c r="E28" s="160"/>
      <c r="F28" s="160"/>
    </row>
    <row r="29" spans="1:6" x14ac:dyDescent="0.25">
      <c r="A29" s="50" t="s">
        <v>76</v>
      </c>
      <c r="B29" s="311">
        <v>54</v>
      </c>
      <c r="C29" s="227">
        <v>100</v>
      </c>
      <c r="D29" s="160">
        <v>158.8235294117647</v>
      </c>
      <c r="E29" s="160"/>
      <c r="F29" s="160"/>
    </row>
    <row r="30" spans="1:6" x14ac:dyDescent="0.25">
      <c r="A30" s="50" t="s">
        <v>77</v>
      </c>
      <c r="B30" s="311">
        <v>90</v>
      </c>
      <c r="C30" s="227">
        <v>100</v>
      </c>
      <c r="D30" s="160">
        <v>169.81132075471697</v>
      </c>
      <c r="E30" s="160"/>
      <c r="F30" s="160"/>
    </row>
    <row r="31" spans="1:6" x14ac:dyDescent="0.25">
      <c r="A31" s="50" t="s">
        <v>78</v>
      </c>
      <c r="B31" s="311">
        <v>158</v>
      </c>
      <c r="C31" s="227">
        <v>100</v>
      </c>
      <c r="D31" s="160">
        <v>168.08510638297872</v>
      </c>
      <c r="E31" s="160"/>
      <c r="F31" s="160"/>
    </row>
    <row r="32" spans="1:6" x14ac:dyDescent="0.25">
      <c r="A32" s="50" t="s">
        <v>79</v>
      </c>
      <c r="B32" s="311">
        <v>295</v>
      </c>
      <c r="C32" s="227">
        <v>100</v>
      </c>
      <c r="D32" s="160">
        <v>169.54022988505747</v>
      </c>
      <c r="E32" s="160"/>
      <c r="F32" s="160"/>
    </row>
    <row r="33" spans="1:6" x14ac:dyDescent="0.25">
      <c r="A33" s="50" t="s">
        <v>80</v>
      </c>
      <c r="B33" s="311">
        <v>487</v>
      </c>
      <c r="C33" s="227">
        <v>100</v>
      </c>
      <c r="D33" s="160">
        <v>166.7808219178082</v>
      </c>
      <c r="E33" s="160"/>
      <c r="F33" s="160"/>
    </row>
    <row r="34" spans="1:6" x14ac:dyDescent="0.25">
      <c r="A34" s="50" t="s">
        <v>81</v>
      </c>
      <c r="B34" s="311">
        <v>574</v>
      </c>
      <c r="C34" s="227">
        <v>100</v>
      </c>
      <c r="D34" s="160">
        <v>131.65137614678898</v>
      </c>
      <c r="E34" s="160"/>
      <c r="F34" s="160"/>
    </row>
    <row r="35" spans="1:6" x14ac:dyDescent="0.25">
      <c r="A35" s="50" t="s">
        <v>82</v>
      </c>
      <c r="B35" s="311">
        <v>595</v>
      </c>
      <c r="C35" s="227">
        <v>100</v>
      </c>
      <c r="D35" s="160">
        <v>107.2072072072072</v>
      </c>
      <c r="E35" s="160"/>
      <c r="F35" s="160"/>
    </row>
    <row r="36" spans="1:6" x14ac:dyDescent="0.25">
      <c r="A36" s="50" t="s">
        <v>83</v>
      </c>
      <c r="B36" s="311">
        <v>643</v>
      </c>
      <c r="C36" s="227">
        <v>100</v>
      </c>
      <c r="D36" s="160">
        <v>87.24559023066486</v>
      </c>
      <c r="E36" s="160"/>
      <c r="F36" s="160"/>
    </row>
    <row r="37" spans="1:6" x14ac:dyDescent="0.25">
      <c r="A37" s="50" t="s">
        <v>84</v>
      </c>
      <c r="B37" s="311">
        <v>764</v>
      </c>
      <c r="C37" s="227">
        <v>100</v>
      </c>
      <c r="D37" s="160">
        <v>88.631090487238978</v>
      </c>
      <c r="E37" s="160"/>
      <c r="F37" s="160"/>
    </row>
    <row r="38" spans="1:6" x14ac:dyDescent="0.25">
      <c r="A38" s="50" t="s">
        <v>85</v>
      </c>
      <c r="B38" s="311">
        <v>670</v>
      </c>
      <c r="C38" s="227">
        <v>100</v>
      </c>
      <c r="D38" s="160">
        <v>65.815324165029466</v>
      </c>
      <c r="E38" s="160"/>
      <c r="F38" s="160"/>
    </row>
    <row r="39" spans="1:6" x14ac:dyDescent="0.25">
      <c r="A39" s="50" t="s">
        <v>86</v>
      </c>
      <c r="B39" s="311">
        <v>676</v>
      </c>
      <c r="C39" s="227">
        <v>100</v>
      </c>
      <c r="D39" s="160">
        <v>60.627802690582953</v>
      </c>
      <c r="E39" s="160"/>
      <c r="F39" s="160"/>
    </row>
    <row r="40" spans="1:6" x14ac:dyDescent="0.25">
      <c r="A40" s="50" t="s">
        <v>87</v>
      </c>
      <c r="B40" s="311">
        <v>411</v>
      </c>
      <c r="C40" s="227">
        <v>100</v>
      </c>
      <c r="D40" s="160">
        <v>58.967001434720231</v>
      </c>
      <c r="E40" s="160"/>
      <c r="F40" s="160"/>
    </row>
    <row r="41" spans="1:6" ht="14.25" customHeight="1" x14ac:dyDescent="0.25">
      <c r="A41" s="50" t="s">
        <v>88</v>
      </c>
      <c r="B41" s="311">
        <v>247</v>
      </c>
      <c r="C41" s="227">
        <v>100</v>
      </c>
      <c r="D41" s="160">
        <v>61.596009975062351</v>
      </c>
      <c r="E41" s="160"/>
      <c r="F41" s="160"/>
    </row>
    <row r="42" spans="1:6" x14ac:dyDescent="0.25">
      <c r="A42" s="50" t="s">
        <v>89</v>
      </c>
      <c r="B42" s="311">
        <v>108</v>
      </c>
      <c r="C42" s="227">
        <v>100</v>
      </c>
      <c r="D42" s="160">
        <v>66.666666666666657</v>
      </c>
      <c r="E42" s="160"/>
      <c r="F42" s="160"/>
    </row>
    <row r="43" spans="1:6" x14ac:dyDescent="0.25">
      <c r="A43" s="50" t="s">
        <v>90</v>
      </c>
      <c r="B43" s="311">
        <v>38</v>
      </c>
      <c r="C43" s="227">
        <v>100</v>
      </c>
      <c r="D43" s="160">
        <v>118.75</v>
      </c>
      <c r="E43" s="160"/>
      <c r="F43" s="160"/>
    </row>
    <row r="44" spans="1:6" x14ac:dyDescent="0.25">
      <c r="A44" s="50" t="s">
        <v>91</v>
      </c>
      <c r="B44" s="311">
        <v>3</v>
      </c>
      <c r="C44" s="227">
        <v>100</v>
      </c>
      <c r="D44" s="160">
        <v>300</v>
      </c>
      <c r="E44" s="160"/>
      <c r="F44" s="160"/>
    </row>
    <row r="45" spans="1:6" x14ac:dyDescent="0.25">
      <c r="A45" s="161"/>
      <c r="B45" s="230"/>
      <c r="C45" s="284"/>
      <c r="D45" s="284"/>
    </row>
    <row r="46" spans="1:6" x14ac:dyDescent="0.25">
      <c r="A46" s="148"/>
    </row>
    <row r="47" spans="1:6" x14ac:dyDescent="0.25">
      <c r="A47" s="58" t="s">
        <v>93</v>
      </c>
    </row>
    <row r="48" spans="1:6" x14ac:dyDescent="0.25">
      <c r="A48" s="148"/>
    </row>
    <row r="49" spans="1:6" x14ac:dyDescent="0.25">
      <c r="A49" s="242" t="s">
        <v>380</v>
      </c>
    </row>
    <row r="50" spans="1:6" x14ac:dyDescent="0.25">
      <c r="A50" s="242"/>
    </row>
    <row r="51" spans="1:6" x14ac:dyDescent="0.25">
      <c r="A51" s="242"/>
    </row>
    <row r="52" spans="1:6" x14ac:dyDescent="0.25">
      <c r="A52" s="242"/>
      <c r="C52" s="156" t="s">
        <v>65</v>
      </c>
      <c r="F52" s="156"/>
    </row>
    <row r="53" spans="1:6" x14ac:dyDescent="0.25">
      <c r="A53" s="148"/>
    </row>
  </sheetData>
  <mergeCells count="1">
    <mergeCell ref="A6:D6"/>
  </mergeCells>
  <phoneticPr fontId="21" type="noConversion"/>
  <hyperlinks>
    <hyperlink ref="D2" location="INDICE!A98" display="ÍNDICE"/>
    <hyperlink ref="C52" location="INDICE!A98" display="ÍNDICE"/>
  </hyperlinks>
  <pageMargins left="0.75" right="0.75" top="1" bottom="1" header="0" footer="0"/>
  <headerFooter alignWithMargins="0"/>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4"/>
  <dimension ref="A1:N55"/>
  <sheetViews>
    <sheetView showGridLines="0" topLeftCell="B1" zoomScaleNormal="85" workbookViewId="0">
      <selection activeCell="C7" sqref="C7"/>
    </sheetView>
  </sheetViews>
  <sheetFormatPr baseColWidth="10" defaultColWidth="11.44140625" defaultRowHeight="13.2" x14ac:dyDescent="0.25"/>
  <cols>
    <col min="1" max="1" width="11.44140625" style="341" hidden="1" customWidth="1"/>
    <col min="2" max="2" width="67.33203125" style="341" customWidth="1"/>
    <col min="3" max="3" width="16.109375" style="341" customWidth="1"/>
    <col min="4" max="4" width="19.109375" style="341" customWidth="1"/>
    <col min="5" max="5" width="17" style="341" customWidth="1"/>
    <col min="6" max="16384" width="11.44140625" style="341"/>
  </cols>
  <sheetData>
    <row r="1" spans="2:14" s="330" customFormat="1" ht="54" customHeight="1" x14ac:dyDescent="0.25">
      <c r="F1" s="8"/>
      <c r="G1" s="8"/>
    </row>
    <row r="2" spans="2:14" s="330" customFormat="1" x14ac:dyDescent="0.25">
      <c r="D2" s="87" t="s">
        <v>65</v>
      </c>
      <c r="F2" s="331"/>
      <c r="G2" s="332"/>
    </row>
    <row r="3" spans="2:14" s="330" customFormat="1" ht="18" thickBot="1" x14ac:dyDescent="0.35">
      <c r="B3" s="333" t="s">
        <v>61</v>
      </c>
      <c r="C3" s="334"/>
      <c r="D3" s="334"/>
      <c r="E3" s="331"/>
      <c r="F3" s="331"/>
      <c r="G3" s="332"/>
      <c r="H3" s="335"/>
    </row>
    <row r="4" spans="2:14" s="336" customFormat="1" ht="23.25" customHeight="1" x14ac:dyDescent="0.3">
      <c r="B4" s="336" t="s">
        <v>420</v>
      </c>
      <c r="F4" s="337"/>
      <c r="G4" s="337"/>
    </row>
    <row r="5" spans="2:14" s="336" customFormat="1" ht="21.75" customHeight="1" x14ac:dyDescent="0.3">
      <c r="B5" s="338" t="s">
        <v>164</v>
      </c>
      <c r="F5" s="337"/>
      <c r="G5" s="337"/>
    </row>
    <row r="6" spans="2:14" ht="38.25" customHeight="1" x14ac:dyDescent="0.25">
      <c r="B6" s="339" t="s">
        <v>165</v>
      </c>
      <c r="C6" s="339" t="s">
        <v>166</v>
      </c>
      <c r="D6" s="340" t="s">
        <v>244</v>
      </c>
    </row>
    <row r="7" spans="2:14" x14ac:dyDescent="0.25">
      <c r="B7" s="330"/>
      <c r="C7" s="330"/>
      <c r="D7" s="330"/>
    </row>
    <row r="8" spans="2:14" ht="3" customHeight="1" x14ac:dyDescent="0.25">
      <c r="B8" s="330"/>
      <c r="C8" s="342"/>
    </row>
    <row r="9" spans="2:14" x14ac:dyDescent="0.25">
      <c r="B9" s="343" t="s">
        <v>167</v>
      </c>
      <c r="C9" s="344">
        <v>6.81</v>
      </c>
      <c r="D9" s="345">
        <v>5.34</v>
      </c>
      <c r="E9" s="346"/>
      <c r="F9" s="346"/>
      <c r="G9" s="346"/>
      <c r="H9" s="346"/>
      <c r="I9" s="346"/>
      <c r="J9" s="346"/>
      <c r="K9" s="346"/>
      <c r="L9" s="346"/>
      <c r="M9" s="346"/>
      <c r="N9" s="346"/>
    </row>
    <row r="10" spans="2:14" ht="3" customHeight="1" x14ac:dyDescent="0.25">
      <c r="C10" s="345"/>
      <c r="D10" s="347"/>
      <c r="E10" s="346"/>
      <c r="F10" s="346"/>
      <c r="G10" s="346"/>
      <c r="H10" s="346"/>
      <c r="I10" s="346"/>
      <c r="J10" s="346"/>
      <c r="K10" s="346"/>
      <c r="L10" s="346"/>
      <c r="M10" s="346"/>
      <c r="N10" s="346"/>
    </row>
    <row r="11" spans="2:14" x14ac:dyDescent="0.25">
      <c r="B11" s="348" t="s">
        <v>168</v>
      </c>
      <c r="C11" s="349">
        <v>6.49</v>
      </c>
      <c r="D11" s="347">
        <v>5.45</v>
      </c>
      <c r="E11" s="436"/>
      <c r="F11" s="346"/>
      <c r="G11" s="346"/>
      <c r="H11" s="346"/>
      <c r="I11" s="346"/>
      <c r="J11" s="346"/>
      <c r="K11" s="346"/>
      <c r="L11" s="346"/>
      <c r="M11" s="346"/>
      <c r="N11" s="346"/>
    </row>
    <row r="12" spans="2:14" ht="3" customHeight="1" x14ac:dyDescent="0.25">
      <c r="C12" s="350"/>
      <c r="D12" s="350"/>
    </row>
    <row r="14" spans="2:14" x14ac:dyDescent="0.25">
      <c r="B14" s="351" t="s">
        <v>169</v>
      </c>
      <c r="C14" s="446">
        <v>4.9224230254350552</v>
      </c>
      <c r="D14" s="446">
        <v>4.0970647451520312</v>
      </c>
    </row>
    <row r="15" spans="2:14" x14ac:dyDescent="0.25">
      <c r="B15" s="351" t="s">
        <v>170</v>
      </c>
      <c r="C15" s="446">
        <v>6.7830616853354675</v>
      </c>
      <c r="D15" s="446">
        <v>5.4820004609356525</v>
      </c>
    </row>
    <row r="16" spans="2:14" x14ac:dyDescent="0.25">
      <c r="B16" s="351" t="s">
        <v>171</v>
      </c>
      <c r="C16" s="446">
        <v>7.5659858601728294</v>
      </c>
      <c r="D16" s="446">
        <v>6.2529798602548414</v>
      </c>
    </row>
    <row r="17" spans="2:5" x14ac:dyDescent="0.25">
      <c r="B17" s="351" t="s">
        <v>172</v>
      </c>
      <c r="C17" s="446">
        <v>6.3406499429874525</v>
      </c>
      <c r="D17" s="446">
        <v>5.5654725138974772</v>
      </c>
    </row>
    <row r="18" spans="2:5" x14ac:dyDescent="0.25">
      <c r="B18" s="351" t="s">
        <v>173</v>
      </c>
      <c r="C18" s="446">
        <v>43.27070707070704</v>
      </c>
      <c r="D18" s="446">
        <v>39.473958333333378</v>
      </c>
    </row>
    <row r="19" spans="2:5" x14ac:dyDescent="0.25">
      <c r="B19" s="351" t="s">
        <v>174</v>
      </c>
      <c r="C19" s="446">
        <v>7.3746570868713102</v>
      </c>
      <c r="D19" s="446">
        <v>6.2474566950783759</v>
      </c>
    </row>
    <row r="20" spans="2:5" x14ac:dyDescent="0.25">
      <c r="B20" s="351" t="s">
        <v>175</v>
      </c>
      <c r="C20" s="446">
        <v>6.20431722938247</v>
      </c>
      <c r="D20" s="446">
        <v>5.2960362982621243</v>
      </c>
    </row>
    <row r="21" spans="2:5" x14ac:dyDescent="0.25">
      <c r="B21" s="351" t="s">
        <v>176</v>
      </c>
      <c r="C21" s="446">
        <v>7.3888620523083022</v>
      </c>
      <c r="D21" s="446">
        <v>6.0145600759221391</v>
      </c>
    </row>
    <row r="22" spans="2:5" x14ac:dyDescent="0.25">
      <c r="B22" s="351" t="s">
        <v>177</v>
      </c>
      <c r="C22" s="446">
        <v>5.3938688928424723</v>
      </c>
      <c r="D22" s="446">
        <v>4.5160295930949435</v>
      </c>
    </row>
    <row r="23" spans="2:5" x14ac:dyDescent="0.25">
      <c r="B23" s="351" t="s">
        <v>178</v>
      </c>
      <c r="C23" s="446">
        <v>6.539238745832761</v>
      </c>
      <c r="D23" s="446">
        <v>5.310778131850725</v>
      </c>
    </row>
    <row r="24" spans="2:5" x14ac:dyDescent="0.25">
      <c r="B24" s="351" t="s">
        <v>179</v>
      </c>
      <c r="C24" s="446">
        <v>31.746792130025689</v>
      </c>
      <c r="D24" s="446">
        <v>29.774051191526926</v>
      </c>
    </row>
    <row r="25" spans="2:5" x14ac:dyDescent="0.25">
      <c r="B25" s="351" t="s">
        <v>180</v>
      </c>
      <c r="C25" s="446">
        <v>5.9615487746018196</v>
      </c>
      <c r="D25" s="446">
        <v>5.0925882899628201</v>
      </c>
    </row>
    <row r="26" spans="2:5" x14ac:dyDescent="0.25">
      <c r="B26" s="351" t="s">
        <v>181</v>
      </c>
      <c r="C26" s="446">
        <v>50.785557986870899</v>
      </c>
      <c r="D26" s="446">
        <v>45.148984198645557</v>
      </c>
    </row>
    <row r="27" spans="2:5" x14ac:dyDescent="0.25">
      <c r="B27" s="351" t="s">
        <v>182</v>
      </c>
      <c r="C27" s="446">
        <v>62.01273532668877</v>
      </c>
      <c r="D27" s="446">
        <v>21.076696165191724</v>
      </c>
    </row>
    <row r="28" spans="2:5" x14ac:dyDescent="0.25">
      <c r="B28" s="351" t="s">
        <v>183</v>
      </c>
      <c r="C28" s="446">
        <v>6.657818726920441</v>
      </c>
      <c r="D28" s="446">
        <v>5.4593608358300054</v>
      </c>
      <c r="E28"/>
    </row>
    <row r="29" spans="2:5" x14ac:dyDescent="0.25">
      <c r="B29" s="351" t="s">
        <v>184</v>
      </c>
      <c r="C29" s="446">
        <v>6.6432202100136601</v>
      </c>
      <c r="D29" s="446">
        <v>5.6689003151435182</v>
      </c>
    </row>
    <row r="30" spans="2:5" x14ac:dyDescent="0.25">
      <c r="B30" s="351" t="s">
        <v>185</v>
      </c>
      <c r="C30" s="446">
        <v>6.7890397672163081</v>
      </c>
      <c r="D30" s="446">
        <v>5.3456538363497312</v>
      </c>
    </row>
    <row r="31" spans="2:5" x14ac:dyDescent="0.25">
      <c r="B31" s="351" t="s">
        <v>186</v>
      </c>
      <c r="C31" s="446">
        <v>6.2782260709834059</v>
      </c>
      <c r="D31" s="446">
        <v>5.4321968904691973</v>
      </c>
    </row>
    <row r="32" spans="2:5" x14ac:dyDescent="0.25">
      <c r="B32" s="351" t="s">
        <v>187</v>
      </c>
      <c r="C32" s="446">
        <v>7.185616713539587</v>
      </c>
      <c r="D32" s="446">
        <v>6.0408952551477526</v>
      </c>
    </row>
    <row r="33" spans="1:8" x14ac:dyDescent="0.25">
      <c r="B33" s="351" t="s">
        <v>188</v>
      </c>
      <c r="C33" s="446">
        <v>1188.4716981132074</v>
      </c>
      <c r="D33" s="446">
        <v>897.07843137254918</v>
      </c>
      <c r="E33" s="342"/>
    </row>
    <row r="34" spans="1:8" x14ac:dyDescent="0.25">
      <c r="B34" s="351" t="s">
        <v>189</v>
      </c>
      <c r="C34" s="446">
        <v>6.1327358540594838</v>
      </c>
      <c r="D34" s="446">
        <v>5.2254490319570781</v>
      </c>
    </row>
    <row r="35" spans="1:8" x14ac:dyDescent="0.25">
      <c r="B35" s="351" t="s">
        <v>190</v>
      </c>
      <c r="C35" s="446">
        <v>5.8004941713127209</v>
      </c>
      <c r="D35" s="446">
        <v>4.9182282793867147</v>
      </c>
    </row>
    <row r="36" spans="1:8" x14ac:dyDescent="0.25">
      <c r="B36" s="351" t="s">
        <v>191</v>
      </c>
      <c r="C36" s="446">
        <v>5.8392937471884769</v>
      </c>
      <c r="D36" s="446">
        <v>4.9728735909337365</v>
      </c>
    </row>
    <row r="37" spans="1:8" x14ac:dyDescent="0.25">
      <c r="B37" s="351" t="s">
        <v>192</v>
      </c>
      <c r="C37" s="446">
        <v>4.597811700344109</v>
      </c>
      <c r="D37" s="446">
        <v>4.0286170013135543</v>
      </c>
    </row>
    <row r="38" spans="1:8" x14ac:dyDescent="0.25">
      <c r="B38" s="351" t="s">
        <v>193</v>
      </c>
      <c r="C38" s="446">
        <v>5.9687473746114676</v>
      </c>
      <c r="D38" s="446">
        <v>5.0175772794181306</v>
      </c>
    </row>
    <row r="39" spans="1:8" x14ac:dyDescent="0.25">
      <c r="B39" s="351" t="s">
        <v>194</v>
      </c>
      <c r="C39" s="446">
        <v>5.3632821453128656</v>
      </c>
      <c r="D39" s="446">
        <v>4.56921569827957</v>
      </c>
    </row>
    <row r="40" spans="1:8" x14ac:dyDescent="0.25">
      <c r="B40" s="351" t="s">
        <v>195</v>
      </c>
      <c r="C40" s="446">
        <v>5.6282184505253694</v>
      </c>
      <c r="D40" s="446">
        <v>4.762647811776155</v>
      </c>
    </row>
    <row r="41" spans="1:8" x14ac:dyDescent="0.25">
      <c r="B41" s="351" t="s">
        <v>196</v>
      </c>
      <c r="C41" s="446">
        <v>5.9868737694158698</v>
      </c>
      <c r="D41" s="446">
        <v>5.1217194570135751</v>
      </c>
    </row>
    <row r="42" spans="1:8" x14ac:dyDescent="0.25">
      <c r="B42" s="351" t="s">
        <v>197</v>
      </c>
      <c r="C42" s="446">
        <v>6.1829268292682755</v>
      </c>
      <c r="D42" s="446">
        <v>5.3997625956211985</v>
      </c>
    </row>
    <row r="43" spans="1:8" x14ac:dyDescent="0.25">
      <c r="B43" s="351" t="s">
        <v>198</v>
      </c>
      <c r="C43" s="446">
        <v>6.5711804582889926</v>
      </c>
      <c r="D43" s="446">
        <v>5.2740512699070461</v>
      </c>
    </row>
    <row r="44" spans="1:8" x14ac:dyDescent="0.25">
      <c r="B44" s="325" t="s">
        <v>199</v>
      </c>
      <c r="C44" s="446">
        <v>4.4496732026144006</v>
      </c>
      <c r="D44" s="446">
        <v>3.6803188332061545</v>
      </c>
    </row>
    <row r="45" spans="1:8" x14ac:dyDescent="0.25">
      <c r="A45" s="342"/>
      <c r="B45" s="325" t="s">
        <v>200</v>
      </c>
      <c r="C45" s="446">
        <v>7.8172775833486439</v>
      </c>
      <c r="D45" s="446">
        <v>6.5447978328483973</v>
      </c>
      <c r="E45" s="342"/>
      <c r="F45" s="342"/>
      <c r="G45" s="342"/>
      <c r="H45" s="342"/>
    </row>
    <row r="46" spans="1:8" x14ac:dyDescent="0.25">
      <c r="A46" s="342"/>
      <c r="B46" s="325" t="s">
        <v>201</v>
      </c>
      <c r="C46" s="446">
        <v>4.9398156597919423</v>
      </c>
      <c r="D46" s="446">
        <v>4.167183105305809</v>
      </c>
      <c r="E46" s="342"/>
      <c r="F46" s="342"/>
      <c r="G46" s="342"/>
      <c r="H46" s="342"/>
    </row>
    <row r="47" spans="1:8" x14ac:dyDescent="0.25">
      <c r="A47" s="342"/>
      <c r="B47" s="325" t="s">
        <v>254</v>
      </c>
      <c r="C47" s="446">
        <v>4.3037005163511175</v>
      </c>
      <c r="D47" s="446">
        <v>3.7032906258641414</v>
      </c>
      <c r="E47" s="342"/>
      <c r="F47" s="342"/>
      <c r="G47" s="342"/>
      <c r="H47" s="342"/>
    </row>
    <row r="48" spans="1:8" x14ac:dyDescent="0.25">
      <c r="A48" s="342"/>
      <c r="B48" s="325" t="s">
        <v>386</v>
      </c>
      <c r="C48" s="446">
        <v>52.909274193548427</v>
      </c>
      <c r="D48" s="446">
        <v>50.743875278396416</v>
      </c>
      <c r="E48" s="342"/>
      <c r="F48" s="342"/>
      <c r="G48" s="342"/>
      <c r="H48" s="342"/>
    </row>
    <row r="49" spans="1:8" ht="12.75" customHeight="1" x14ac:dyDescent="0.25">
      <c r="A49" s="342"/>
      <c r="B49" s="352"/>
      <c r="C49" s="352"/>
      <c r="D49" s="352"/>
      <c r="E49" s="342"/>
      <c r="F49" s="342"/>
      <c r="G49" s="342"/>
      <c r="H49" s="342"/>
    </row>
    <row r="50" spans="1:8" x14ac:dyDescent="0.25">
      <c r="A50" s="342"/>
      <c r="B50" s="335"/>
      <c r="C50" s="342"/>
      <c r="D50" s="342"/>
    </row>
    <row r="51" spans="1:8" x14ac:dyDescent="0.25">
      <c r="B51" s="498" t="s">
        <v>202</v>
      </c>
      <c r="C51" s="499"/>
      <c r="D51" s="499"/>
      <c r="E51" s="353"/>
    </row>
    <row r="52" spans="1:8" x14ac:dyDescent="0.25">
      <c r="B52" s="499"/>
      <c r="C52" s="499"/>
      <c r="D52" s="499"/>
    </row>
    <row r="53" spans="1:8" x14ac:dyDescent="0.25">
      <c r="D53" s="342"/>
    </row>
    <row r="54" spans="1:8" x14ac:dyDescent="0.25">
      <c r="B54" s="188" t="s">
        <v>381</v>
      </c>
    </row>
    <row r="55" spans="1:8" x14ac:dyDescent="0.25">
      <c r="B55" s="353"/>
      <c r="C55" s="353"/>
      <c r="D55" s="353"/>
    </row>
  </sheetData>
  <mergeCells count="1">
    <mergeCell ref="B51:D52"/>
  </mergeCells>
  <phoneticPr fontId="21" type="noConversion"/>
  <hyperlinks>
    <hyperlink ref="D2" location="INDICE!A102" display="ÍNDICE"/>
  </hyperlinks>
  <pageMargins left="0.39370078740157483" right="0.39370078740157483" top="0.59055118110236227" bottom="0.59055118110236227" header="0" footer="0"/>
  <pageSetup paperSize="9" scale="95" orientation="portrait" verticalDpi="300" r:id="rId1"/>
  <headerFooter alignWithMargins="0"/>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8"/>
  <dimension ref="A1:G190"/>
  <sheetViews>
    <sheetView showGridLines="0" topLeftCell="B1" zoomScaleNormal="85" workbookViewId="0">
      <selection activeCell="B55" sqref="A55:IV56"/>
    </sheetView>
  </sheetViews>
  <sheetFormatPr baseColWidth="10" defaultColWidth="11.44140625" defaultRowHeight="13.2" x14ac:dyDescent="0.25"/>
  <cols>
    <col min="1" max="1" width="11.44140625" style="341" hidden="1" customWidth="1"/>
    <col min="2" max="2" width="64.6640625" style="341" customWidth="1"/>
    <col min="3" max="3" width="14.44140625" style="341" customWidth="1"/>
    <col min="4" max="4" width="19.33203125" style="341" customWidth="1"/>
    <col min="5" max="5" width="11.44140625" style="341" customWidth="1"/>
    <col min="6" max="6" width="12.33203125" style="341" bestFit="1" customWidth="1"/>
    <col min="7" max="16384" width="11.44140625" style="341"/>
  </cols>
  <sheetData>
    <row r="1" spans="2:7" s="330" customFormat="1" ht="56.4" customHeight="1" x14ac:dyDescent="0.25"/>
    <row r="2" spans="2:7" s="330" customFormat="1" x14ac:dyDescent="0.25">
      <c r="D2" s="87" t="s">
        <v>65</v>
      </c>
    </row>
    <row r="3" spans="2:7" s="330" customFormat="1" ht="18" thickBot="1" x14ac:dyDescent="0.35">
      <c r="B3" s="333" t="s">
        <v>61</v>
      </c>
      <c r="C3" s="334"/>
      <c r="D3" s="334"/>
      <c r="G3" s="335"/>
    </row>
    <row r="4" spans="2:7" s="336" customFormat="1" ht="21" customHeight="1" x14ac:dyDescent="0.3">
      <c r="B4" s="434" t="s">
        <v>421</v>
      </c>
      <c r="C4" s="434"/>
      <c r="D4" s="434"/>
      <c r="E4" s="434"/>
      <c r="F4" s="337"/>
    </row>
    <row r="5" spans="2:7" s="336" customFormat="1" ht="24.75" customHeight="1" x14ac:dyDescent="0.3">
      <c r="B5" s="338" t="s">
        <v>164</v>
      </c>
      <c r="E5" s="337"/>
      <c r="F5" s="337"/>
    </row>
    <row r="6" spans="2:7" ht="38.25" customHeight="1" x14ac:dyDescent="0.25">
      <c r="B6" s="339" t="s">
        <v>165</v>
      </c>
      <c r="C6" s="339" t="s">
        <v>166</v>
      </c>
      <c r="D6" s="340" t="s">
        <v>244</v>
      </c>
    </row>
    <row r="7" spans="2:7" x14ac:dyDescent="0.25">
      <c r="B7" s="330"/>
      <c r="C7" s="330"/>
      <c r="D7" s="330"/>
    </row>
    <row r="8" spans="2:7" ht="3" customHeight="1" x14ac:dyDescent="0.25">
      <c r="D8" s="342"/>
    </row>
    <row r="9" spans="2:7" x14ac:dyDescent="0.25">
      <c r="B9" s="348" t="s">
        <v>316</v>
      </c>
      <c r="C9" s="345">
        <v>3.53</v>
      </c>
      <c r="D9" s="344">
        <v>3.13</v>
      </c>
      <c r="E9" s="342"/>
    </row>
    <row r="10" spans="2:7" ht="3" customHeight="1" x14ac:dyDescent="0.25">
      <c r="B10" s="435"/>
      <c r="C10" s="347"/>
      <c r="D10" s="345"/>
    </row>
    <row r="11" spans="2:7" x14ac:dyDescent="0.25">
      <c r="B11" s="348" t="s">
        <v>317</v>
      </c>
      <c r="C11" s="349">
        <v>6.64</v>
      </c>
      <c r="D11" s="347">
        <v>3.23</v>
      </c>
    </row>
    <row r="12" spans="2:7" ht="3" customHeight="1" x14ac:dyDescent="0.25">
      <c r="C12" s="350"/>
      <c r="D12" s="350"/>
    </row>
    <row r="14" spans="2:7" x14ac:dyDescent="0.25">
      <c r="B14" s="351" t="s">
        <v>318</v>
      </c>
      <c r="C14" s="440">
        <v>3.1260375709917017</v>
      </c>
      <c r="D14" s="440">
        <v>2.2738475581926036</v>
      </c>
      <c r="E14" s="353"/>
      <c r="F14" s="353"/>
      <c r="G14" s="353"/>
    </row>
    <row r="15" spans="2:7" x14ac:dyDescent="0.25">
      <c r="B15" s="351" t="s">
        <v>319</v>
      </c>
      <c r="C15" s="440">
        <v>3095.2868217054256</v>
      </c>
      <c r="D15" s="440">
        <v>2458.6320000000001</v>
      </c>
      <c r="E15" s="353"/>
      <c r="F15" s="353"/>
      <c r="G15" s="353"/>
    </row>
    <row r="16" spans="2:7" x14ac:dyDescent="0.25">
      <c r="B16" s="351" t="s">
        <v>320</v>
      </c>
      <c r="C16" s="440">
        <v>0.87387755102040832</v>
      </c>
      <c r="D16" s="440">
        <v>1.1513549239920664</v>
      </c>
      <c r="E16" s="353"/>
      <c r="F16" s="353"/>
      <c r="G16" s="353"/>
    </row>
    <row r="17" spans="2:7" x14ac:dyDescent="0.25">
      <c r="B17" s="351" t="s">
        <v>376</v>
      </c>
      <c r="C17" s="440">
        <v>3.1394697348674425</v>
      </c>
      <c r="D17" s="440">
        <v>2.2297893807541915</v>
      </c>
      <c r="E17" s="353"/>
      <c r="F17" s="353"/>
      <c r="G17" s="353"/>
    </row>
    <row r="18" spans="2:7" x14ac:dyDescent="0.25">
      <c r="B18" s="351" t="s">
        <v>169</v>
      </c>
      <c r="C18" s="440">
        <v>3.7954963235294077</v>
      </c>
      <c r="D18" s="440">
        <v>3.1673286991062541</v>
      </c>
      <c r="E18" s="353"/>
      <c r="F18" s="353"/>
      <c r="G18" s="353"/>
    </row>
    <row r="19" spans="2:7" x14ac:dyDescent="0.25">
      <c r="B19" s="351" t="s">
        <v>321</v>
      </c>
      <c r="C19" s="440">
        <v>2.7272333044232444</v>
      </c>
      <c r="D19" s="440">
        <v>2.6856737012987084</v>
      </c>
      <c r="E19" s="353"/>
      <c r="F19" s="353"/>
      <c r="G19" s="353"/>
    </row>
    <row r="20" spans="2:7" x14ac:dyDescent="0.25">
      <c r="B20" s="351" t="s">
        <v>377</v>
      </c>
      <c r="C20" s="440">
        <v>1.2605408548996779</v>
      </c>
      <c r="D20" s="440">
        <v>2.367666232073014</v>
      </c>
      <c r="E20" s="353"/>
      <c r="F20" s="353"/>
      <c r="G20" s="353"/>
    </row>
    <row r="21" spans="2:7" x14ac:dyDescent="0.25">
      <c r="B21" s="351" t="s">
        <v>372</v>
      </c>
      <c r="C21" s="440">
        <v>3.337630746776953</v>
      </c>
      <c r="D21" s="440">
        <v>3.2770259760460458</v>
      </c>
      <c r="E21" s="353"/>
      <c r="F21" s="353"/>
      <c r="G21" s="353"/>
    </row>
    <row r="22" spans="2:7" x14ac:dyDescent="0.25">
      <c r="B22" s="351" t="s">
        <v>373</v>
      </c>
      <c r="C22" s="440">
        <v>1.9653984913086238</v>
      </c>
      <c r="D22" s="440">
        <v>2.1771716101694945</v>
      </c>
      <c r="E22" s="353"/>
      <c r="F22" s="353"/>
      <c r="G22" s="353"/>
    </row>
    <row r="23" spans="2:7" x14ac:dyDescent="0.25">
      <c r="B23" s="351" t="s">
        <v>378</v>
      </c>
      <c r="C23" s="440">
        <v>1.6344036697247701</v>
      </c>
      <c r="D23" s="440">
        <v>1.5446428571428577</v>
      </c>
      <c r="E23" s="353"/>
      <c r="F23" s="353"/>
      <c r="G23" s="353"/>
    </row>
    <row r="24" spans="2:7" x14ac:dyDescent="0.25">
      <c r="B24" s="351" t="s">
        <v>322</v>
      </c>
      <c r="C24" s="440">
        <v>6.9141428174492887</v>
      </c>
      <c r="D24" s="440">
        <v>4.6875187069739521</v>
      </c>
      <c r="E24" s="353"/>
      <c r="F24" s="353"/>
      <c r="G24" s="353"/>
    </row>
    <row r="25" spans="2:7" x14ac:dyDescent="0.25">
      <c r="B25" s="351" t="s">
        <v>323</v>
      </c>
      <c r="C25" s="440">
        <v>3.8885662431941976</v>
      </c>
      <c r="D25" s="440">
        <v>3.5356787914927414</v>
      </c>
      <c r="E25" s="353"/>
      <c r="F25" s="353"/>
      <c r="G25" s="353"/>
    </row>
    <row r="26" spans="2:7" x14ac:dyDescent="0.25">
      <c r="B26" s="351" t="s">
        <v>324</v>
      </c>
      <c r="C26" s="440">
        <v>55.668325041459354</v>
      </c>
      <c r="D26" s="440">
        <v>37.308262108262142</v>
      </c>
      <c r="E26" s="353"/>
      <c r="F26" s="353"/>
      <c r="G26" s="353"/>
    </row>
    <row r="27" spans="2:7" x14ac:dyDescent="0.25">
      <c r="B27" s="351" t="s">
        <v>325</v>
      </c>
      <c r="C27" s="440">
        <v>2.9272669016340931</v>
      </c>
      <c r="D27" s="440">
        <v>2.5072106929300042</v>
      </c>
      <c r="E27" s="353"/>
      <c r="F27" s="353"/>
      <c r="G27" s="353"/>
    </row>
    <row r="28" spans="2:7" x14ac:dyDescent="0.25">
      <c r="B28" s="351" t="s">
        <v>326</v>
      </c>
      <c r="C28" s="440">
        <v>5.7528338401990551</v>
      </c>
      <c r="D28" s="440">
        <v>3.6190885640584698</v>
      </c>
      <c r="E28" s="353"/>
      <c r="F28" s="353"/>
      <c r="G28" s="353"/>
    </row>
    <row r="29" spans="2:7" x14ac:dyDescent="0.25">
      <c r="B29" s="351" t="s">
        <v>327</v>
      </c>
      <c r="C29" s="440">
        <v>275.53469387755092</v>
      </c>
      <c r="D29" s="440">
        <v>35.168776371308034</v>
      </c>
      <c r="E29" s="353"/>
      <c r="F29" s="353"/>
      <c r="G29" s="353"/>
    </row>
    <row r="30" spans="2:7" x14ac:dyDescent="0.25">
      <c r="B30" s="351" t="s">
        <v>328</v>
      </c>
      <c r="C30" s="440">
        <v>4.0168841930805925</v>
      </c>
      <c r="D30" s="440">
        <v>3.2288180752424571</v>
      </c>
      <c r="E30" s="353"/>
      <c r="F30" s="353"/>
      <c r="G30" s="353"/>
    </row>
    <row r="31" spans="2:7" x14ac:dyDescent="0.25">
      <c r="B31" s="351" t="s">
        <v>374</v>
      </c>
      <c r="C31" s="440">
        <v>103.7275449101796</v>
      </c>
      <c r="D31" s="440">
        <v>74.178683385580015</v>
      </c>
      <c r="E31" s="353"/>
      <c r="F31" s="353"/>
      <c r="G31" s="353"/>
    </row>
    <row r="32" spans="2:7" x14ac:dyDescent="0.25">
      <c r="B32" s="351" t="s">
        <v>329</v>
      </c>
      <c r="C32" s="440">
        <v>2.9863748967795187</v>
      </c>
      <c r="D32" s="440">
        <v>2.4639931922135916</v>
      </c>
      <c r="E32" s="353"/>
      <c r="F32" s="353"/>
      <c r="G32" s="353"/>
    </row>
    <row r="33" spans="2:7" x14ac:dyDescent="0.25">
      <c r="B33" s="351" t="s">
        <v>330</v>
      </c>
      <c r="C33" s="440">
        <v>3.6620450606585799</v>
      </c>
      <c r="D33" s="440">
        <v>3.1879279736241388</v>
      </c>
      <c r="E33" s="353"/>
      <c r="F33" s="353"/>
      <c r="G33" s="353"/>
    </row>
    <row r="34" spans="2:7" x14ac:dyDescent="0.25">
      <c r="B34" s="351" t="s">
        <v>331</v>
      </c>
      <c r="C34" s="440">
        <v>49.693969396939799</v>
      </c>
      <c r="D34" s="440">
        <v>42.323420074349485</v>
      </c>
      <c r="E34" s="353"/>
      <c r="F34" s="353"/>
      <c r="G34" s="353"/>
    </row>
    <row r="35" spans="2:7" x14ac:dyDescent="0.25">
      <c r="B35" s="351" t="s">
        <v>332</v>
      </c>
      <c r="C35" s="440">
        <v>1.168674698795181</v>
      </c>
      <c r="D35" s="440">
        <v>1.168674698795181</v>
      </c>
      <c r="E35" s="353"/>
      <c r="F35" s="353"/>
      <c r="G35" s="353"/>
    </row>
    <row r="36" spans="2:7" x14ac:dyDescent="0.25">
      <c r="B36" s="351" t="s">
        <v>333</v>
      </c>
      <c r="C36" s="440">
        <v>1.8888628919045416</v>
      </c>
      <c r="D36" s="440">
        <v>1.7056958165629865</v>
      </c>
      <c r="E36" s="353"/>
      <c r="F36" s="353"/>
      <c r="G36" s="353"/>
    </row>
    <row r="37" spans="2:7" x14ac:dyDescent="0.25">
      <c r="B37" s="351" t="s">
        <v>334</v>
      </c>
      <c r="C37" s="440">
        <v>2.6923076923076907</v>
      </c>
      <c r="D37" s="440">
        <v>2.8400171104694594</v>
      </c>
      <c r="E37" s="353"/>
      <c r="F37" s="353"/>
      <c r="G37" s="353"/>
    </row>
    <row r="38" spans="2:7" x14ac:dyDescent="0.25">
      <c r="B38" s="351" t="s">
        <v>335</v>
      </c>
      <c r="C38" s="440">
        <v>2.1289881494986376</v>
      </c>
      <c r="D38" s="440">
        <v>2.888642043876696</v>
      </c>
      <c r="E38" s="353"/>
      <c r="F38" s="353"/>
      <c r="G38" s="353"/>
    </row>
    <row r="39" spans="2:7" x14ac:dyDescent="0.25">
      <c r="B39" s="351" t="s">
        <v>336</v>
      </c>
      <c r="C39" s="440">
        <v>4.4080010775862171</v>
      </c>
      <c r="D39" s="440">
        <v>3.490497988625334</v>
      </c>
      <c r="E39" s="353"/>
      <c r="F39" s="353"/>
      <c r="G39" s="353"/>
    </row>
    <row r="40" spans="2:7" x14ac:dyDescent="0.25">
      <c r="B40" s="351" t="s">
        <v>340</v>
      </c>
      <c r="C40" s="440">
        <v>3.0212877333798565</v>
      </c>
      <c r="D40" s="440">
        <v>2.1108062473617584</v>
      </c>
      <c r="E40" s="353"/>
      <c r="F40" s="353"/>
      <c r="G40" s="353"/>
    </row>
    <row r="41" spans="2:7" x14ac:dyDescent="0.25">
      <c r="B41" s="351" t="s">
        <v>337</v>
      </c>
      <c r="C41" s="440">
        <v>3.9509442653155085</v>
      </c>
      <c r="D41" s="440">
        <v>4.0842789467885758</v>
      </c>
      <c r="E41" s="353"/>
      <c r="F41" s="353"/>
      <c r="G41" s="353"/>
    </row>
    <row r="42" spans="2:7" x14ac:dyDescent="0.25">
      <c r="B42" s="351" t="s">
        <v>338</v>
      </c>
      <c r="C42" s="440">
        <v>27.87616822429905</v>
      </c>
      <c r="D42" s="440">
        <v>22.640096618357486</v>
      </c>
      <c r="E42" s="353"/>
      <c r="F42" s="353"/>
      <c r="G42" s="353"/>
    </row>
    <row r="43" spans="2:7" x14ac:dyDescent="0.25">
      <c r="B43" s="351" t="s">
        <v>355</v>
      </c>
      <c r="C43" s="440">
        <v>21.347614410905535</v>
      </c>
      <c r="D43" s="440">
        <v>20.25763747454177</v>
      </c>
      <c r="E43" s="353"/>
      <c r="F43" s="353"/>
      <c r="G43" s="353"/>
    </row>
    <row r="44" spans="2:7" x14ac:dyDescent="0.25">
      <c r="B44" s="351" t="s">
        <v>353</v>
      </c>
      <c r="C44" s="440">
        <v>29.50272727272726</v>
      </c>
      <c r="D44" s="440">
        <v>27.747388414055077</v>
      </c>
      <c r="E44" s="353"/>
      <c r="F44" s="353"/>
      <c r="G44" s="353"/>
    </row>
    <row r="45" spans="2:7" x14ac:dyDescent="0.25">
      <c r="B45" s="351" t="s">
        <v>354</v>
      </c>
      <c r="C45" s="440">
        <v>381.88095238095224</v>
      </c>
      <c r="D45" s="440">
        <v>350.26229508196741</v>
      </c>
      <c r="E45" s="353"/>
      <c r="F45" s="353"/>
      <c r="G45" s="353"/>
    </row>
    <row r="46" spans="2:7" x14ac:dyDescent="0.25">
      <c r="B46" s="351" t="s">
        <v>379</v>
      </c>
      <c r="C46" s="440">
        <v>26.770935960591139</v>
      </c>
      <c r="D46" s="440">
        <v>20.468911917098449</v>
      </c>
      <c r="E46" s="353"/>
      <c r="F46" s="353"/>
      <c r="G46" s="353"/>
    </row>
    <row r="47" spans="2:7" x14ac:dyDescent="0.25">
      <c r="B47" s="351" t="s">
        <v>464</v>
      </c>
      <c r="C47" s="440">
        <v>4.3201954910925542</v>
      </c>
      <c r="D47" s="440">
        <v>3.5283601495205548</v>
      </c>
      <c r="E47" s="353"/>
      <c r="F47" s="353"/>
      <c r="G47" s="353"/>
    </row>
    <row r="48" spans="2:7" x14ac:dyDescent="0.25">
      <c r="B48" s="351" t="s">
        <v>375</v>
      </c>
      <c r="C48" s="440">
        <v>3.7588734345241543</v>
      </c>
      <c r="D48" s="440">
        <v>3.2030003409478285</v>
      </c>
      <c r="E48" s="353"/>
      <c r="F48" s="353"/>
      <c r="G48" s="353"/>
    </row>
    <row r="49" spans="1:7" x14ac:dyDescent="0.25">
      <c r="B49" s="351" t="s">
        <v>382</v>
      </c>
      <c r="C49" s="440">
        <v>2.4933750903396765</v>
      </c>
      <c r="D49" s="440">
        <v>2.7436870770754278</v>
      </c>
      <c r="E49" s="353"/>
      <c r="F49" s="353"/>
      <c r="G49" s="353"/>
    </row>
    <row r="50" spans="1:7" x14ac:dyDescent="0.25">
      <c r="B50" s="351" t="s">
        <v>383</v>
      </c>
      <c r="C50" s="440">
        <v>3.9831709477413786</v>
      </c>
      <c r="D50" s="440">
        <v>3.3965487929275722</v>
      </c>
      <c r="E50" s="353"/>
      <c r="F50" s="353"/>
      <c r="G50" s="353"/>
    </row>
    <row r="51" spans="1:7" x14ac:dyDescent="0.25">
      <c r="B51" s="351" t="s">
        <v>387</v>
      </c>
      <c r="C51" s="440">
        <v>3.2111368909512703</v>
      </c>
      <c r="D51" s="440">
        <v>3.0640958832725422</v>
      </c>
      <c r="E51" s="353"/>
      <c r="F51" s="353"/>
      <c r="G51" s="353"/>
    </row>
    <row r="52" spans="1:7" x14ac:dyDescent="0.25">
      <c r="B52" s="351" t="s">
        <v>388</v>
      </c>
      <c r="C52" s="440">
        <v>2.9505641614075326</v>
      </c>
      <c r="D52" s="440">
        <v>3.0553737400183265</v>
      </c>
      <c r="E52" s="353"/>
      <c r="F52" s="353"/>
      <c r="G52" s="353"/>
    </row>
    <row r="53" spans="1:7" x14ac:dyDescent="0.25">
      <c r="B53" s="351" t="s">
        <v>389</v>
      </c>
      <c r="C53" s="440">
        <v>1.650353917500609</v>
      </c>
      <c r="D53" s="440">
        <v>1.9127917833800188</v>
      </c>
      <c r="E53" s="353"/>
      <c r="F53" s="353"/>
      <c r="G53" s="353"/>
    </row>
    <row r="54" spans="1:7" x14ac:dyDescent="0.25">
      <c r="B54" s="351" t="s">
        <v>390</v>
      </c>
      <c r="C54" s="440">
        <v>15.603753910323245</v>
      </c>
      <c r="D54" s="440">
        <v>1.5066026410564226</v>
      </c>
      <c r="E54" s="353"/>
      <c r="F54" s="353"/>
      <c r="G54" s="353"/>
    </row>
    <row r="55" spans="1:7" ht="12.75" customHeight="1" x14ac:dyDescent="0.25">
      <c r="A55" s="342"/>
      <c r="B55" s="352"/>
      <c r="C55" s="352"/>
      <c r="D55" s="352"/>
      <c r="E55" s="342"/>
      <c r="F55" s="342"/>
      <c r="G55" s="342"/>
    </row>
    <row r="56" spans="1:7" ht="12.75" customHeight="1" x14ac:dyDescent="0.25">
      <c r="A56" s="342"/>
      <c r="B56" s="335"/>
      <c r="C56" s="342"/>
      <c r="D56" s="342"/>
      <c r="E56" s="342"/>
      <c r="F56" s="342"/>
    </row>
    <row r="57" spans="1:7" ht="12.75" customHeight="1" x14ac:dyDescent="0.25">
      <c r="A57" s="498" t="s">
        <v>202</v>
      </c>
      <c r="B57" s="499"/>
      <c r="C57" s="499"/>
      <c r="D57" s="342"/>
      <c r="E57" s="342"/>
    </row>
    <row r="58" spans="1:7" ht="12.75" customHeight="1" x14ac:dyDescent="0.25">
      <c r="A58" s="499"/>
      <c r="B58" s="499"/>
      <c r="C58" s="499"/>
      <c r="D58" s="342"/>
      <c r="E58" s="342"/>
    </row>
    <row r="59" spans="1:7" x14ac:dyDescent="0.25">
      <c r="B59" s="353"/>
      <c r="C59" s="353"/>
      <c r="D59" s="353"/>
      <c r="E59" s="353"/>
      <c r="F59" s="353"/>
      <c r="G59" s="353"/>
    </row>
    <row r="60" spans="1:7" x14ac:dyDescent="0.25">
      <c r="B60" s="188" t="s">
        <v>381</v>
      </c>
      <c r="D60" s="353"/>
      <c r="E60" s="353"/>
      <c r="F60" s="353"/>
      <c r="G60" s="353"/>
    </row>
    <row r="61" spans="1:7" x14ac:dyDescent="0.25">
      <c r="B61" s="353"/>
      <c r="C61" s="353"/>
      <c r="D61" s="353"/>
      <c r="E61" s="353"/>
      <c r="F61" s="353"/>
      <c r="G61" s="353"/>
    </row>
    <row r="62" spans="1:7" x14ac:dyDescent="0.25">
      <c r="B62" s="353"/>
      <c r="C62" s="353"/>
      <c r="D62" s="353"/>
      <c r="E62" s="353"/>
      <c r="F62" s="353"/>
      <c r="G62" s="353"/>
    </row>
    <row r="63" spans="1:7" x14ac:dyDescent="0.25">
      <c r="A63" s="353"/>
      <c r="B63" s="353"/>
      <c r="C63" s="353"/>
      <c r="D63" s="353"/>
      <c r="E63" s="353"/>
      <c r="F63" s="353"/>
      <c r="G63" s="353"/>
    </row>
    <row r="64" spans="1:7" x14ac:dyDescent="0.25">
      <c r="A64" s="353"/>
      <c r="B64" s="353"/>
      <c r="C64" s="353"/>
      <c r="D64" s="353"/>
      <c r="E64" s="353"/>
      <c r="F64" s="353"/>
      <c r="G64" s="353"/>
    </row>
    <row r="65" spans="1:7" x14ac:dyDescent="0.25">
      <c r="A65" s="353"/>
      <c r="B65" s="353"/>
      <c r="C65" s="353"/>
      <c r="D65" s="353"/>
      <c r="E65" s="353"/>
      <c r="F65" s="353"/>
      <c r="G65" s="353"/>
    </row>
    <row r="66" spans="1:7" x14ac:dyDescent="0.25">
      <c r="A66" s="353"/>
      <c r="B66" s="353"/>
      <c r="C66" s="353"/>
      <c r="D66" s="353"/>
      <c r="E66" s="353"/>
      <c r="F66" s="353"/>
      <c r="G66" s="353"/>
    </row>
    <row r="67" spans="1:7" x14ac:dyDescent="0.25">
      <c r="A67" s="353"/>
      <c r="B67" s="353"/>
      <c r="C67" s="353"/>
      <c r="D67" s="353"/>
      <c r="E67" s="353"/>
      <c r="F67" s="353"/>
      <c r="G67" s="353"/>
    </row>
    <row r="68" spans="1:7" x14ac:dyDescent="0.25">
      <c r="A68" s="353"/>
      <c r="B68" s="353"/>
      <c r="C68" s="353"/>
      <c r="D68" s="353"/>
      <c r="E68" s="353"/>
      <c r="F68" s="353"/>
      <c r="G68" s="353"/>
    </row>
    <row r="69" spans="1:7" x14ac:dyDescent="0.25">
      <c r="A69" s="353"/>
      <c r="B69" s="353"/>
      <c r="C69" s="353"/>
      <c r="D69" s="353"/>
      <c r="E69" s="353"/>
      <c r="F69" s="353"/>
      <c r="G69" s="353"/>
    </row>
    <row r="70" spans="1:7" x14ac:dyDescent="0.25">
      <c r="A70" s="353"/>
      <c r="B70" s="353"/>
      <c r="C70" s="353"/>
      <c r="D70" s="353"/>
      <c r="E70" s="353"/>
      <c r="F70" s="353"/>
      <c r="G70" s="353"/>
    </row>
    <row r="71" spans="1:7" x14ac:dyDescent="0.25">
      <c r="A71" s="353"/>
      <c r="B71" s="353"/>
      <c r="C71" s="353"/>
      <c r="D71" s="353"/>
      <c r="E71" s="353"/>
      <c r="F71" s="353"/>
      <c r="G71" s="353"/>
    </row>
    <row r="72" spans="1:7" x14ac:dyDescent="0.25">
      <c r="A72" s="353"/>
      <c r="B72" s="353"/>
      <c r="C72" s="353"/>
      <c r="D72" s="353"/>
      <c r="E72" s="353"/>
      <c r="F72" s="353"/>
      <c r="G72" s="353"/>
    </row>
    <row r="73" spans="1:7" x14ac:dyDescent="0.25">
      <c r="A73" s="353"/>
      <c r="B73" s="353"/>
      <c r="C73" s="353"/>
      <c r="D73" s="353"/>
      <c r="E73" s="353"/>
      <c r="F73" s="353"/>
      <c r="G73" s="353"/>
    </row>
    <row r="74" spans="1:7" x14ac:dyDescent="0.25">
      <c r="A74" s="353"/>
      <c r="B74" s="353"/>
      <c r="C74" s="353"/>
      <c r="D74" s="353"/>
      <c r="E74" s="353"/>
      <c r="F74" s="353"/>
      <c r="G74" s="353"/>
    </row>
    <row r="75" spans="1:7" x14ac:dyDescent="0.25">
      <c r="A75" s="353"/>
      <c r="B75" s="353"/>
      <c r="C75" s="353"/>
      <c r="D75" s="353"/>
      <c r="E75" s="353"/>
      <c r="F75" s="353"/>
      <c r="G75" s="353"/>
    </row>
    <row r="76" spans="1:7" x14ac:dyDescent="0.25">
      <c r="A76" s="353"/>
      <c r="B76" s="353"/>
      <c r="C76" s="353"/>
      <c r="D76" s="353"/>
      <c r="E76" s="353"/>
      <c r="F76" s="353"/>
      <c r="G76" s="353"/>
    </row>
    <row r="77" spans="1:7" x14ac:dyDescent="0.25">
      <c r="A77" s="353"/>
      <c r="B77" s="353"/>
      <c r="C77" s="353"/>
      <c r="D77" s="353"/>
      <c r="E77" s="353"/>
      <c r="F77" s="353"/>
      <c r="G77" s="353"/>
    </row>
    <row r="78" spans="1:7" x14ac:dyDescent="0.25">
      <c r="A78" s="353"/>
      <c r="B78" s="353"/>
      <c r="C78" s="353"/>
      <c r="D78" s="353"/>
      <c r="E78" s="353"/>
      <c r="F78" s="353"/>
      <c r="G78" s="353"/>
    </row>
    <row r="79" spans="1:7" x14ac:dyDescent="0.25">
      <c r="A79" s="353"/>
      <c r="B79" s="353"/>
      <c r="C79" s="353"/>
      <c r="D79" s="353"/>
      <c r="E79" s="353"/>
      <c r="F79" s="353"/>
      <c r="G79" s="353"/>
    </row>
    <row r="80" spans="1:7" x14ac:dyDescent="0.25">
      <c r="A80" s="353"/>
      <c r="B80" s="353"/>
      <c r="C80" s="353"/>
      <c r="D80" s="353"/>
      <c r="E80" s="353"/>
      <c r="F80" s="353"/>
      <c r="G80" s="353"/>
    </row>
    <row r="81" spans="1:7" x14ac:dyDescent="0.25">
      <c r="A81" s="353"/>
      <c r="B81" s="353"/>
      <c r="C81" s="353"/>
      <c r="D81" s="353"/>
      <c r="E81" s="353"/>
      <c r="F81" s="353"/>
      <c r="G81" s="353"/>
    </row>
    <row r="82" spans="1:7" x14ac:dyDescent="0.25">
      <c r="A82" s="353"/>
      <c r="B82" s="353"/>
      <c r="C82" s="353"/>
      <c r="D82" s="353"/>
      <c r="E82" s="353"/>
      <c r="F82" s="353"/>
      <c r="G82" s="353"/>
    </row>
    <row r="83" spans="1:7" x14ac:dyDescent="0.25">
      <c r="A83" s="353"/>
      <c r="B83" s="353"/>
      <c r="C83" s="353"/>
      <c r="D83" s="353"/>
      <c r="E83" s="353"/>
      <c r="F83" s="353"/>
      <c r="G83" s="353"/>
    </row>
    <row r="84" spans="1:7" x14ac:dyDescent="0.25">
      <c r="A84" s="353"/>
      <c r="B84" s="353"/>
      <c r="C84" s="353"/>
      <c r="D84" s="353"/>
      <c r="E84" s="353"/>
      <c r="F84" s="353"/>
      <c r="G84" s="353"/>
    </row>
    <row r="85" spans="1:7" x14ac:dyDescent="0.25">
      <c r="A85" s="353"/>
      <c r="B85" s="353"/>
      <c r="C85" s="353"/>
      <c r="D85" s="353"/>
      <c r="E85" s="353"/>
      <c r="F85" s="353"/>
      <c r="G85" s="353"/>
    </row>
    <row r="86" spans="1:7" x14ac:dyDescent="0.25">
      <c r="A86" s="353"/>
      <c r="B86" s="353"/>
      <c r="C86" s="353"/>
      <c r="D86" s="353"/>
      <c r="E86" s="353"/>
      <c r="F86" s="353"/>
      <c r="G86" s="353"/>
    </row>
    <row r="87" spans="1:7" x14ac:dyDescent="0.25">
      <c r="A87" s="353"/>
      <c r="B87" s="353"/>
      <c r="C87" s="353"/>
      <c r="D87" s="353"/>
      <c r="E87" s="353"/>
      <c r="F87" s="353"/>
      <c r="G87" s="353"/>
    </row>
    <row r="88" spans="1:7" x14ac:dyDescent="0.25">
      <c r="A88" s="353"/>
      <c r="B88" s="353"/>
      <c r="C88" s="353"/>
      <c r="D88" s="353"/>
      <c r="E88" s="353"/>
      <c r="F88" s="353"/>
      <c r="G88" s="353"/>
    </row>
    <row r="89" spans="1:7" x14ac:dyDescent="0.25">
      <c r="A89" s="353"/>
      <c r="B89" s="353"/>
      <c r="C89" s="353"/>
      <c r="D89" s="353"/>
      <c r="E89" s="353"/>
      <c r="F89" s="353"/>
      <c r="G89" s="353"/>
    </row>
    <row r="90" spans="1:7" x14ac:dyDescent="0.25">
      <c r="A90" s="353"/>
      <c r="B90" s="353"/>
      <c r="C90" s="353"/>
      <c r="D90" s="353"/>
      <c r="E90" s="353"/>
      <c r="F90" s="353"/>
      <c r="G90" s="353"/>
    </row>
    <row r="91" spans="1:7" x14ac:dyDescent="0.25">
      <c r="A91" s="353"/>
      <c r="B91" s="353"/>
      <c r="C91" s="353"/>
      <c r="D91" s="353"/>
      <c r="E91" s="353"/>
      <c r="F91" s="353"/>
      <c r="G91" s="353"/>
    </row>
    <row r="92" spans="1:7" x14ac:dyDescent="0.25">
      <c r="A92" s="353"/>
      <c r="B92" s="353"/>
      <c r="C92" s="353"/>
      <c r="D92" s="353"/>
      <c r="E92" s="353"/>
      <c r="F92" s="353"/>
      <c r="G92" s="353"/>
    </row>
    <row r="93" spans="1:7" x14ac:dyDescent="0.25">
      <c r="A93" s="353"/>
      <c r="B93" s="353"/>
      <c r="C93" s="353"/>
      <c r="D93" s="353"/>
      <c r="E93" s="353"/>
      <c r="F93" s="353"/>
      <c r="G93" s="353"/>
    </row>
    <row r="94" spans="1:7" x14ac:dyDescent="0.25">
      <c r="A94" s="353"/>
      <c r="B94" s="353"/>
      <c r="C94" s="353"/>
      <c r="D94" s="353"/>
      <c r="E94" s="353"/>
      <c r="F94" s="353"/>
      <c r="G94" s="353"/>
    </row>
    <row r="95" spans="1:7" x14ac:dyDescent="0.25">
      <c r="A95" s="353"/>
      <c r="B95" s="353"/>
      <c r="C95" s="353"/>
      <c r="D95" s="353"/>
      <c r="E95" s="353"/>
      <c r="F95" s="353"/>
      <c r="G95" s="353"/>
    </row>
    <row r="96" spans="1:7" x14ac:dyDescent="0.25">
      <c r="A96" s="353"/>
      <c r="B96" s="353"/>
      <c r="C96" s="353"/>
      <c r="D96" s="353"/>
      <c r="E96" s="353"/>
      <c r="F96" s="353"/>
      <c r="G96" s="353"/>
    </row>
    <row r="97" spans="1:7" x14ac:dyDescent="0.25">
      <c r="A97" s="353"/>
      <c r="B97" s="353"/>
      <c r="C97" s="353"/>
      <c r="D97" s="353"/>
      <c r="E97" s="353"/>
      <c r="F97" s="353"/>
      <c r="G97" s="353"/>
    </row>
    <row r="98" spans="1:7" x14ac:dyDescent="0.25">
      <c r="A98" s="353"/>
      <c r="B98" s="353"/>
      <c r="C98" s="353"/>
      <c r="D98" s="353"/>
      <c r="E98" s="353"/>
      <c r="F98" s="353"/>
      <c r="G98" s="353"/>
    </row>
    <row r="99" spans="1:7" x14ac:dyDescent="0.25">
      <c r="A99" s="353"/>
      <c r="B99" s="353"/>
      <c r="C99" s="353"/>
      <c r="D99" s="353"/>
      <c r="E99" s="353"/>
      <c r="F99" s="353"/>
      <c r="G99" s="353"/>
    </row>
    <row r="100" spans="1:7" x14ac:dyDescent="0.25">
      <c r="A100" s="353"/>
      <c r="B100" s="353"/>
      <c r="C100" s="353"/>
      <c r="D100" s="353"/>
      <c r="E100" s="353"/>
      <c r="F100" s="353"/>
      <c r="G100" s="353"/>
    </row>
    <row r="101" spans="1:7" x14ac:dyDescent="0.25">
      <c r="A101" s="353"/>
      <c r="B101" s="353"/>
      <c r="C101" s="353"/>
      <c r="D101" s="353"/>
      <c r="E101" s="353"/>
      <c r="F101" s="353"/>
      <c r="G101" s="353"/>
    </row>
    <row r="102" spans="1:7" x14ac:dyDescent="0.25">
      <c r="A102" s="353"/>
      <c r="B102" s="353"/>
      <c r="C102" s="353"/>
      <c r="D102" s="353"/>
      <c r="E102" s="353"/>
      <c r="F102" s="353"/>
      <c r="G102" s="353"/>
    </row>
    <row r="103" spans="1:7" x14ac:dyDescent="0.25">
      <c r="A103" s="353"/>
      <c r="B103" s="353"/>
      <c r="C103" s="353"/>
      <c r="D103" s="353"/>
      <c r="E103" s="353"/>
      <c r="F103" s="353"/>
      <c r="G103" s="353"/>
    </row>
    <row r="104" spans="1:7" x14ac:dyDescent="0.25">
      <c r="A104" s="353"/>
      <c r="B104" s="353"/>
      <c r="C104" s="353"/>
      <c r="D104" s="353"/>
      <c r="E104" s="353"/>
      <c r="F104" s="353"/>
      <c r="G104" s="353"/>
    </row>
    <row r="105" spans="1:7" x14ac:dyDescent="0.25">
      <c r="A105" s="353"/>
      <c r="B105" s="353"/>
      <c r="C105" s="353"/>
      <c r="D105" s="353"/>
      <c r="E105" s="353"/>
      <c r="F105" s="353"/>
      <c r="G105" s="353"/>
    </row>
    <row r="106" spans="1:7" x14ac:dyDescent="0.25">
      <c r="A106" s="353"/>
      <c r="B106" s="353"/>
      <c r="C106" s="353"/>
      <c r="D106" s="353"/>
      <c r="E106" s="353"/>
      <c r="F106" s="353"/>
      <c r="G106" s="353"/>
    </row>
    <row r="107" spans="1:7" x14ac:dyDescent="0.25">
      <c r="A107" s="353"/>
      <c r="B107" s="353"/>
      <c r="C107" s="353"/>
      <c r="D107" s="353"/>
      <c r="E107" s="353"/>
      <c r="F107" s="353"/>
      <c r="G107" s="353"/>
    </row>
    <row r="108" spans="1:7" x14ac:dyDescent="0.25">
      <c r="A108" s="353"/>
      <c r="B108" s="353"/>
      <c r="C108" s="353"/>
      <c r="D108" s="353"/>
      <c r="E108" s="353"/>
      <c r="F108" s="353"/>
      <c r="G108" s="353"/>
    </row>
    <row r="109" spans="1:7" x14ac:dyDescent="0.25">
      <c r="A109" s="353"/>
      <c r="B109" s="353"/>
      <c r="C109" s="353"/>
      <c r="D109" s="353"/>
      <c r="E109" s="353"/>
      <c r="F109" s="353"/>
      <c r="G109" s="353"/>
    </row>
    <row r="110" spans="1:7" x14ac:dyDescent="0.25">
      <c r="A110" s="353"/>
      <c r="B110" s="353"/>
      <c r="C110" s="353"/>
      <c r="D110" s="353"/>
      <c r="E110" s="353"/>
      <c r="F110" s="353"/>
      <c r="G110" s="353"/>
    </row>
    <row r="111" spans="1:7" x14ac:dyDescent="0.25">
      <c r="A111" s="353"/>
      <c r="B111" s="353"/>
      <c r="C111" s="353"/>
      <c r="D111" s="353"/>
      <c r="E111" s="353"/>
      <c r="F111" s="353"/>
      <c r="G111" s="353"/>
    </row>
    <row r="112" spans="1:7" x14ac:dyDescent="0.25">
      <c r="A112" s="353"/>
      <c r="B112" s="353"/>
      <c r="C112" s="353"/>
      <c r="D112" s="353"/>
      <c r="E112" s="353"/>
      <c r="F112" s="353"/>
      <c r="G112" s="353"/>
    </row>
    <row r="113" spans="1:7" x14ac:dyDescent="0.25">
      <c r="A113" s="353"/>
      <c r="B113" s="353"/>
      <c r="C113" s="353"/>
      <c r="D113" s="353"/>
      <c r="E113" s="353"/>
      <c r="F113" s="353"/>
      <c r="G113" s="353"/>
    </row>
    <row r="114" spans="1:7" x14ac:dyDescent="0.25">
      <c r="A114" s="353"/>
      <c r="B114" s="353"/>
      <c r="C114" s="353"/>
      <c r="D114" s="353"/>
      <c r="E114" s="353"/>
      <c r="F114" s="353"/>
      <c r="G114" s="353"/>
    </row>
    <row r="115" spans="1:7" x14ac:dyDescent="0.25">
      <c r="A115" s="353"/>
      <c r="B115" s="353"/>
      <c r="C115" s="353"/>
      <c r="D115" s="353"/>
      <c r="E115" s="353"/>
      <c r="F115" s="353"/>
      <c r="G115" s="353"/>
    </row>
    <row r="116" spans="1:7" x14ac:dyDescent="0.25">
      <c r="A116" s="353"/>
      <c r="B116" s="353"/>
      <c r="C116" s="353"/>
      <c r="D116" s="353"/>
      <c r="E116" s="353"/>
      <c r="F116" s="353"/>
      <c r="G116" s="353"/>
    </row>
    <row r="117" spans="1:7" x14ac:dyDescent="0.25">
      <c r="A117" s="353"/>
      <c r="B117" s="353"/>
      <c r="C117" s="353"/>
      <c r="D117" s="353"/>
      <c r="E117" s="353"/>
      <c r="F117" s="353"/>
      <c r="G117" s="353"/>
    </row>
    <row r="118" spans="1:7" x14ac:dyDescent="0.25">
      <c r="A118" s="353"/>
      <c r="B118" s="353"/>
      <c r="C118" s="353"/>
      <c r="D118" s="353"/>
      <c r="E118" s="353"/>
      <c r="F118" s="353"/>
      <c r="G118" s="353"/>
    </row>
    <row r="119" spans="1:7" x14ac:dyDescent="0.25">
      <c r="A119" s="353"/>
      <c r="B119" s="353"/>
      <c r="C119" s="353"/>
      <c r="D119" s="353"/>
      <c r="E119" s="353"/>
      <c r="F119" s="353"/>
      <c r="G119" s="353"/>
    </row>
    <row r="120" spans="1:7" x14ac:dyDescent="0.25">
      <c r="A120" s="353"/>
      <c r="B120" s="353"/>
      <c r="C120" s="353"/>
      <c r="D120" s="353"/>
      <c r="E120" s="353"/>
      <c r="F120" s="353"/>
      <c r="G120" s="353"/>
    </row>
    <row r="121" spans="1:7" x14ac:dyDescent="0.25">
      <c r="A121" s="353"/>
      <c r="B121" s="353"/>
      <c r="C121" s="353"/>
      <c r="D121" s="353"/>
      <c r="E121" s="353"/>
      <c r="F121" s="353"/>
      <c r="G121" s="353"/>
    </row>
    <row r="122" spans="1:7" x14ac:dyDescent="0.25">
      <c r="A122" s="353"/>
      <c r="B122" s="353"/>
      <c r="C122" s="353"/>
      <c r="D122" s="353"/>
      <c r="E122" s="353"/>
      <c r="F122" s="353"/>
      <c r="G122" s="353"/>
    </row>
    <row r="123" spans="1:7" x14ac:dyDescent="0.25">
      <c r="A123" s="353"/>
      <c r="B123" s="353"/>
      <c r="C123" s="353"/>
      <c r="D123" s="353"/>
      <c r="E123" s="353"/>
      <c r="F123" s="353"/>
      <c r="G123" s="353"/>
    </row>
    <row r="124" spans="1:7" x14ac:dyDescent="0.25">
      <c r="A124" s="353"/>
      <c r="B124" s="353"/>
      <c r="C124" s="353"/>
      <c r="D124" s="353"/>
      <c r="E124" s="353"/>
      <c r="F124" s="353"/>
      <c r="G124" s="353"/>
    </row>
    <row r="125" spans="1:7" x14ac:dyDescent="0.25">
      <c r="A125" s="353"/>
      <c r="B125" s="353"/>
      <c r="C125" s="353"/>
      <c r="D125" s="353"/>
      <c r="E125" s="353"/>
      <c r="F125" s="353"/>
      <c r="G125" s="353"/>
    </row>
    <row r="126" spans="1:7" x14ac:dyDescent="0.25">
      <c r="A126" s="353"/>
      <c r="B126" s="353"/>
      <c r="C126" s="353"/>
      <c r="D126" s="353"/>
      <c r="E126" s="353"/>
      <c r="F126" s="353"/>
      <c r="G126" s="353"/>
    </row>
    <row r="127" spans="1:7" x14ac:dyDescent="0.25">
      <c r="A127" s="353"/>
      <c r="B127" s="353"/>
      <c r="C127" s="353"/>
      <c r="D127" s="353"/>
      <c r="E127" s="353"/>
      <c r="F127" s="353"/>
      <c r="G127" s="353"/>
    </row>
    <row r="128" spans="1:7" x14ac:dyDescent="0.25">
      <c r="A128" s="353"/>
      <c r="B128" s="353"/>
      <c r="C128" s="353"/>
      <c r="D128" s="353"/>
      <c r="E128" s="353"/>
      <c r="F128" s="353"/>
      <c r="G128" s="353"/>
    </row>
    <row r="129" spans="1:7" x14ac:dyDescent="0.25">
      <c r="A129" s="353"/>
      <c r="B129" s="353"/>
      <c r="C129" s="353"/>
      <c r="D129" s="353"/>
      <c r="E129" s="353"/>
      <c r="F129" s="353"/>
      <c r="G129" s="353"/>
    </row>
    <row r="130" spans="1:7" x14ac:dyDescent="0.25">
      <c r="A130" s="353"/>
      <c r="B130" s="353"/>
      <c r="C130" s="353"/>
      <c r="D130" s="353"/>
      <c r="E130" s="353"/>
      <c r="F130" s="353"/>
      <c r="G130" s="353"/>
    </row>
    <row r="131" spans="1:7" x14ac:dyDescent="0.25">
      <c r="A131" s="353"/>
      <c r="B131" s="353"/>
      <c r="C131" s="353"/>
      <c r="D131" s="353"/>
      <c r="E131" s="353"/>
      <c r="F131" s="353"/>
      <c r="G131" s="353"/>
    </row>
    <row r="132" spans="1:7" x14ac:dyDescent="0.25">
      <c r="A132" s="353"/>
      <c r="B132" s="353"/>
      <c r="C132" s="353"/>
      <c r="D132" s="353"/>
      <c r="E132" s="353"/>
      <c r="F132" s="353"/>
      <c r="G132" s="353"/>
    </row>
    <row r="133" spans="1:7" x14ac:dyDescent="0.25">
      <c r="A133" s="353"/>
      <c r="B133" s="353"/>
      <c r="C133" s="353"/>
      <c r="D133" s="353"/>
      <c r="E133" s="353"/>
      <c r="F133" s="353"/>
      <c r="G133" s="353"/>
    </row>
    <row r="134" spans="1:7" x14ac:dyDescent="0.25">
      <c r="A134" s="353"/>
      <c r="B134" s="353"/>
      <c r="C134" s="353"/>
      <c r="D134" s="353"/>
      <c r="E134" s="353"/>
      <c r="F134" s="353"/>
      <c r="G134" s="353"/>
    </row>
    <row r="135" spans="1:7" x14ac:dyDescent="0.25">
      <c r="A135" s="353"/>
      <c r="B135" s="353"/>
      <c r="C135" s="353"/>
      <c r="D135" s="353"/>
      <c r="E135" s="353"/>
      <c r="F135" s="353"/>
      <c r="G135" s="353"/>
    </row>
    <row r="136" spans="1:7" x14ac:dyDescent="0.25">
      <c r="A136" s="353"/>
      <c r="B136" s="353"/>
      <c r="C136" s="353"/>
      <c r="D136" s="353"/>
      <c r="E136" s="353"/>
      <c r="F136" s="353"/>
      <c r="G136" s="353"/>
    </row>
    <row r="137" spans="1:7" x14ac:dyDescent="0.25">
      <c r="A137" s="353"/>
      <c r="B137" s="353"/>
      <c r="C137" s="353"/>
      <c r="D137" s="353"/>
      <c r="E137" s="353"/>
      <c r="F137" s="353"/>
      <c r="G137" s="353"/>
    </row>
    <row r="138" spans="1:7" x14ac:dyDescent="0.25">
      <c r="A138" s="353"/>
      <c r="B138" s="353"/>
      <c r="C138" s="353"/>
      <c r="D138" s="353"/>
      <c r="E138" s="353"/>
      <c r="F138" s="353"/>
      <c r="G138" s="353"/>
    </row>
    <row r="139" spans="1:7" x14ac:dyDescent="0.25">
      <c r="A139" s="353"/>
      <c r="B139" s="353"/>
      <c r="C139" s="353"/>
      <c r="D139" s="353"/>
      <c r="E139" s="353"/>
      <c r="F139" s="353"/>
      <c r="G139" s="353"/>
    </row>
    <row r="140" spans="1:7" x14ac:dyDescent="0.25">
      <c r="A140" s="353"/>
      <c r="B140" s="353"/>
      <c r="C140" s="353"/>
      <c r="D140" s="353"/>
      <c r="E140" s="353"/>
      <c r="F140" s="353"/>
      <c r="G140" s="353"/>
    </row>
    <row r="141" spans="1:7" x14ac:dyDescent="0.25">
      <c r="A141" s="353"/>
      <c r="B141" s="353"/>
      <c r="C141" s="353"/>
      <c r="D141" s="353"/>
      <c r="E141" s="353"/>
      <c r="F141" s="353"/>
      <c r="G141" s="353"/>
    </row>
    <row r="142" spans="1:7" x14ac:dyDescent="0.25">
      <c r="A142" s="353"/>
      <c r="B142" s="353"/>
      <c r="C142" s="353"/>
      <c r="D142" s="353"/>
      <c r="E142" s="353"/>
      <c r="F142" s="353"/>
      <c r="G142" s="353"/>
    </row>
    <row r="143" spans="1:7" x14ac:dyDescent="0.25">
      <c r="A143" s="353"/>
      <c r="B143" s="353"/>
      <c r="C143" s="353"/>
      <c r="D143" s="353"/>
      <c r="E143" s="353"/>
      <c r="F143" s="353"/>
      <c r="G143" s="353"/>
    </row>
    <row r="144" spans="1:7" x14ac:dyDescent="0.25">
      <c r="A144" s="353"/>
      <c r="B144" s="353"/>
      <c r="C144" s="353"/>
      <c r="D144" s="353"/>
      <c r="E144" s="353"/>
      <c r="F144" s="353"/>
      <c r="G144" s="353"/>
    </row>
    <row r="145" spans="1:7" x14ac:dyDescent="0.25">
      <c r="A145" s="353"/>
      <c r="B145" s="353"/>
      <c r="C145" s="353"/>
      <c r="D145" s="353"/>
      <c r="E145" s="353"/>
      <c r="F145" s="353"/>
      <c r="G145" s="353"/>
    </row>
    <row r="146" spans="1:7" x14ac:dyDescent="0.25">
      <c r="A146" s="353"/>
      <c r="B146" s="353"/>
      <c r="C146" s="353"/>
      <c r="D146" s="353"/>
      <c r="E146" s="353"/>
      <c r="F146" s="353"/>
      <c r="G146" s="353"/>
    </row>
    <row r="147" spans="1:7" x14ac:dyDescent="0.25">
      <c r="A147" s="353"/>
      <c r="B147" s="353"/>
      <c r="C147" s="353"/>
      <c r="D147" s="353"/>
      <c r="E147" s="353"/>
      <c r="F147" s="353"/>
      <c r="G147" s="353"/>
    </row>
    <row r="148" spans="1:7" x14ac:dyDescent="0.25">
      <c r="A148" s="353"/>
      <c r="B148" s="353"/>
      <c r="C148" s="353"/>
      <c r="D148" s="353"/>
      <c r="E148" s="353"/>
      <c r="F148" s="353"/>
      <c r="G148" s="353"/>
    </row>
    <row r="149" spans="1:7" x14ac:dyDescent="0.25">
      <c r="A149" s="353"/>
      <c r="B149" s="353"/>
      <c r="C149" s="353"/>
      <c r="D149" s="353"/>
      <c r="E149" s="353"/>
      <c r="F149" s="353"/>
      <c r="G149" s="353"/>
    </row>
    <row r="150" spans="1:7" x14ac:dyDescent="0.25">
      <c r="A150" s="353"/>
      <c r="B150" s="353"/>
      <c r="C150" s="353"/>
      <c r="D150" s="353"/>
      <c r="E150" s="353"/>
      <c r="F150" s="353"/>
      <c r="G150" s="353"/>
    </row>
    <row r="151" spans="1:7" x14ac:dyDescent="0.25">
      <c r="A151" s="353"/>
      <c r="B151" s="353"/>
      <c r="C151" s="353"/>
      <c r="D151" s="353"/>
      <c r="E151" s="353"/>
      <c r="F151" s="353"/>
      <c r="G151" s="353"/>
    </row>
    <row r="152" spans="1:7" x14ac:dyDescent="0.25">
      <c r="A152" s="353"/>
      <c r="B152" s="353"/>
      <c r="C152" s="353"/>
      <c r="D152" s="353"/>
      <c r="E152" s="353"/>
      <c r="F152" s="353"/>
      <c r="G152" s="353"/>
    </row>
    <row r="153" spans="1:7" x14ac:dyDescent="0.25">
      <c r="A153" s="353"/>
      <c r="B153" s="353"/>
      <c r="C153" s="353"/>
      <c r="D153" s="353"/>
      <c r="E153" s="353"/>
      <c r="F153" s="353"/>
      <c r="G153" s="353"/>
    </row>
    <row r="154" spans="1:7" x14ac:dyDescent="0.25">
      <c r="A154" s="353"/>
      <c r="B154" s="353"/>
      <c r="C154" s="353"/>
      <c r="D154" s="353"/>
      <c r="E154" s="353"/>
      <c r="F154" s="353"/>
      <c r="G154" s="353"/>
    </row>
    <row r="155" spans="1:7" x14ac:dyDescent="0.25">
      <c r="A155" s="353"/>
      <c r="B155" s="353"/>
      <c r="C155" s="353"/>
      <c r="D155" s="353"/>
      <c r="E155" s="353"/>
      <c r="F155" s="353"/>
      <c r="G155" s="353"/>
    </row>
    <row r="156" spans="1:7" x14ac:dyDescent="0.25">
      <c r="A156" s="353"/>
      <c r="B156" s="353"/>
      <c r="C156" s="353"/>
      <c r="D156" s="353"/>
      <c r="E156" s="353"/>
      <c r="F156" s="353"/>
      <c r="G156" s="353"/>
    </row>
    <row r="157" spans="1:7" x14ac:dyDescent="0.25">
      <c r="A157" s="353"/>
      <c r="B157" s="353"/>
      <c r="C157" s="353"/>
      <c r="D157" s="353"/>
      <c r="E157" s="353"/>
      <c r="F157" s="353"/>
      <c r="G157" s="353"/>
    </row>
    <row r="158" spans="1:7" x14ac:dyDescent="0.25">
      <c r="A158" s="353"/>
      <c r="B158" s="353"/>
      <c r="C158" s="353"/>
      <c r="D158" s="353"/>
      <c r="E158" s="353"/>
      <c r="F158" s="353"/>
      <c r="G158" s="353"/>
    </row>
    <row r="159" spans="1:7" x14ac:dyDescent="0.25">
      <c r="A159" s="353"/>
      <c r="B159" s="353"/>
      <c r="C159" s="353"/>
      <c r="D159" s="353"/>
      <c r="E159" s="353"/>
      <c r="F159" s="353"/>
      <c r="G159" s="353"/>
    </row>
    <row r="160" spans="1:7" x14ac:dyDescent="0.25">
      <c r="A160" s="353"/>
      <c r="B160" s="353"/>
      <c r="C160" s="353"/>
      <c r="D160" s="353"/>
      <c r="E160" s="353"/>
      <c r="F160" s="353"/>
      <c r="G160" s="353"/>
    </row>
    <row r="161" spans="1:7" x14ac:dyDescent="0.25">
      <c r="A161" s="353"/>
      <c r="B161" s="353"/>
      <c r="C161" s="353"/>
      <c r="D161" s="353"/>
      <c r="E161" s="353"/>
      <c r="F161" s="353"/>
      <c r="G161" s="353"/>
    </row>
    <row r="162" spans="1:7" x14ac:dyDescent="0.25">
      <c r="A162" s="353"/>
      <c r="B162" s="353"/>
      <c r="C162" s="353"/>
      <c r="D162" s="353"/>
      <c r="E162" s="353"/>
      <c r="F162" s="353"/>
      <c r="G162" s="353"/>
    </row>
    <row r="163" spans="1:7" x14ac:dyDescent="0.25">
      <c r="A163" s="353"/>
      <c r="B163" s="353"/>
      <c r="C163" s="353"/>
      <c r="D163" s="353"/>
      <c r="E163" s="353"/>
      <c r="F163" s="353"/>
      <c r="G163" s="353"/>
    </row>
    <row r="164" spans="1:7" x14ac:dyDescent="0.25">
      <c r="A164" s="353"/>
      <c r="B164" s="353"/>
      <c r="C164" s="353"/>
      <c r="D164" s="353"/>
      <c r="E164" s="353"/>
      <c r="F164" s="353"/>
      <c r="G164" s="353"/>
    </row>
    <row r="165" spans="1:7" x14ac:dyDescent="0.25">
      <c r="A165" s="353"/>
      <c r="B165" s="353"/>
      <c r="C165" s="353"/>
      <c r="D165" s="353"/>
      <c r="E165" s="353"/>
      <c r="F165" s="353"/>
      <c r="G165" s="353"/>
    </row>
    <row r="166" spans="1:7" x14ac:dyDescent="0.25">
      <c r="A166" s="353"/>
      <c r="B166" s="353"/>
      <c r="C166" s="353"/>
      <c r="D166" s="353"/>
      <c r="E166" s="353"/>
      <c r="F166" s="353"/>
      <c r="G166" s="353"/>
    </row>
    <row r="167" spans="1:7" x14ac:dyDescent="0.25">
      <c r="A167" s="353"/>
      <c r="B167" s="353"/>
      <c r="C167" s="353"/>
      <c r="D167" s="353"/>
      <c r="E167" s="353"/>
      <c r="F167" s="353"/>
      <c r="G167" s="353"/>
    </row>
    <row r="168" spans="1:7" x14ac:dyDescent="0.25">
      <c r="A168" s="353"/>
      <c r="B168" s="353"/>
      <c r="C168" s="353"/>
      <c r="D168" s="353"/>
      <c r="E168" s="353"/>
      <c r="F168" s="353"/>
      <c r="G168" s="353"/>
    </row>
    <row r="169" spans="1:7" x14ac:dyDescent="0.25">
      <c r="A169" s="353"/>
      <c r="B169" s="353"/>
      <c r="C169" s="353"/>
      <c r="D169" s="353"/>
      <c r="E169" s="353"/>
      <c r="F169" s="353"/>
      <c r="G169" s="353"/>
    </row>
    <row r="170" spans="1:7" x14ac:dyDescent="0.25">
      <c r="A170" s="353"/>
      <c r="B170" s="353"/>
      <c r="C170" s="353"/>
      <c r="D170" s="353"/>
      <c r="E170" s="353"/>
      <c r="F170" s="353"/>
      <c r="G170" s="353"/>
    </row>
    <row r="171" spans="1:7" x14ac:dyDescent="0.25">
      <c r="A171" s="353"/>
      <c r="B171" s="353"/>
      <c r="C171" s="353"/>
      <c r="D171" s="353"/>
      <c r="E171" s="353"/>
      <c r="F171" s="353"/>
      <c r="G171" s="353"/>
    </row>
    <row r="172" spans="1:7" x14ac:dyDescent="0.25">
      <c r="A172" s="353"/>
      <c r="B172" s="353"/>
      <c r="C172" s="353"/>
      <c r="D172" s="353"/>
      <c r="E172" s="353"/>
      <c r="F172" s="353"/>
      <c r="G172" s="353"/>
    </row>
    <row r="173" spans="1:7" x14ac:dyDescent="0.25">
      <c r="A173" s="353"/>
      <c r="B173" s="353"/>
      <c r="C173" s="353"/>
      <c r="D173" s="353"/>
      <c r="E173" s="353"/>
      <c r="F173" s="353"/>
      <c r="G173" s="353"/>
    </row>
    <row r="174" spans="1:7" x14ac:dyDescent="0.25">
      <c r="A174" s="353"/>
      <c r="B174" s="353"/>
      <c r="C174" s="353"/>
      <c r="D174" s="353"/>
      <c r="E174" s="353"/>
      <c r="F174" s="353"/>
      <c r="G174" s="353"/>
    </row>
    <row r="175" spans="1:7" x14ac:dyDescent="0.25">
      <c r="A175" s="353"/>
      <c r="B175" s="353"/>
      <c r="C175" s="353"/>
      <c r="D175" s="353"/>
      <c r="E175" s="353"/>
      <c r="F175" s="353"/>
      <c r="G175" s="353"/>
    </row>
    <row r="176" spans="1:7" x14ac:dyDescent="0.25">
      <c r="A176" s="353"/>
      <c r="B176" s="353"/>
      <c r="C176" s="353"/>
      <c r="D176" s="353"/>
      <c r="E176" s="353"/>
      <c r="F176" s="353"/>
      <c r="G176" s="353"/>
    </row>
    <row r="177" spans="1:7" x14ac:dyDescent="0.25">
      <c r="A177" s="353"/>
      <c r="B177" s="353"/>
      <c r="C177" s="353"/>
      <c r="D177" s="353"/>
      <c r="E177" s="353"/>
      <c r="F177" s="353"/>
      <c r="G177" s="353"/>
    </row>
    <row r="178" spans="1:7" x14ac:dyDescent="0.25">
      <c r="A178" s="353"/>
      <c r="B178" s="353"/>
      <c r="C178" s="353"/>
      <c r="D178" s="353"/>
      <c r="E178" s="353"/>
      <c r="F178" s="353"/>
      <c r="G178" s="353"/>
    </row>
    <row r="179" spans="1:7" x14ac:dyDescent="0.25">
      <c r="A179" s="353"/>
      <c r="B179" s="353"/>
      <c r="C179" s="353"/>
      <c r="D179" s="353"/>
      <c r="E179" s="353"/>
      <c r="F179" s="353"/>
      <c r="G179" s="353"/>
    </row>
    <row r="180" spans="1:7" x14ac:dyDescent="0.25">
      <c r="A180" s="353"/>
      <c r="B180" s="353"/>
      <c r="C180" s="353"/>
      <c r="D180" s="353"/>
      <c r="E180" s="353"/>
      <c r="F180" s="353"/>
      <c r="G180" s="353"/>
    </row>
    <row r="181" spans="1:7" x14ac:dyDescent="0.25">
      <c r="A181" s="353"/>
      <c r="B181" s="353"/>
      <c r="C181" s="353"/>
      <c r="D181" s="353"/>
      <c r="E181" s="353"/>
      <c r="F181" s="353"/>
      <c r="G181" s="353"/>
    </row>
    <row r="182" spans="1:7" x14ac:dyDescent="0.25">
      <c r="A182" s="353"/>
      <c r="B182" s="353"/>
      <c r="C182" s="353"/>
      <c r="D182" s="353"/>
      <c r="E182" s="353"/>
      <c r="F182" s="353"/>
      <c r="G182" s="353"/>
    </row>
    <row r="183" spans="1:7" x14ac:dyDescent="0.25">
      <c r="A183" s="353"/>
      <c r="B183" s="353"/>
      <c r="C183" s="353"/>
      <c r="D183" s="353"/>
      <c r="E183" s="353"/>
      <c r="F183" s="353"/>
      <c r="G183" s="353"/>
    </row>
    <row r="184" spans="1:7" x14ac:dyDescent="0.25">
      <c r="A184" s="353"/>
      <c r="B184" s="353"/>
      <c r="C184" s="353"/>
      <c r="D184" s="353"/>
      <c r="E184" s="353"/>
      <c r="F184" s="353"/>
      <c r="G184" s="353"/>
    </row>
    <row r="185" spans="1:7" x14ac:dyDescent="0.25">
      <c r="A185" s="353"/>
      <c r="B185" s="353"/>
      <c r="C185" s="353"/>
      <c r="D185" s="353"/>
      <c r="E185" s="353"/>
      <c r="F185" s="353"/>
      <c r="G185" s="353"/>
    </row>
    <row r="186" spans="1:7" x14ac:dyDescent="0.25">
      <c r="A186" s="353"/>
      <c r="B186" s="353"/>
      <c r="C186" s="353"/>
      <c r="D186" s="353"/>
      <c r="E186" s="353"/>
      <c r="F186" s="353"/>
      <c r="G186" s="353"/>
    </row>
    <row r="187" spans="1:7" x14ac:dyDescent="0.25">
      <c r="A187" s="353"/>
      <c r="B187" s="353"/>
      <c r="C187" s="353"/>
      <c r="D187" s="353"/>
      <c r="E187" s="353"/>
      <c r="F187" s="353"/>
      <c r="G187" s="353"/>
    </row>
    <row r="188" spans="1:7" x14ac:dyDescent="0.25">
      <c r="A188" s="353"/>
      <c r="B188" s="353"/>
      <c r="C188" s="353"/>
      <c r="D188" s="353"/>
      <c r="E188" s="353"/>
      <c r="F188" s="353"/>
      <c r="G188" s="353"/>
    </row>
    <row r="189" spans="1:7" x14ac:dyDescent="0.25">
      <c r="A189" s="353"/>
      <c r="B189" s="353"/>
      <c r="C189" s="353"/>
      <c r="D189" s="353"/>
      <c r="E189" s="353"/>
      <c r="F189" s="353"/>
      <c r="G189" s="353"/>
    </row>
    <row r="190" spans="1:7" x14ac:dyDescent="0.25">
      <c r="C190" s="353"/>
      <c r="D190" s="353"/>
      <c r="E190" s="353"/>
      <c r="F190" s="353"/>
      <c r="G190" s="353"/>
    </row>
  </sheetData>
  <mergeCells count="1">
    <mergeCell ref="A57:C58"/>
  </mergeCells>
  <phoneticPr fontId="21" type="noConversion"/>
  <hyperlinks>
    <hyperlink ref="D2" location="INDICE!A103" display="ÍNDICE"/>
  </hyperlinks>
  <pageMargins left="0.19685039370078741" right="0.19685039370078741" top="0.28000000000000003" bottom="0.22" header="0" footer="0"/>
  <pageSetup paperSize="9" scale="83" orientation="portrait" verticalDpi="300" r:id="rId1"/>
  <headerFooter alignWithMargins="0"/>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5"/>
  <dimension ref="A1:J28"/>
  <sheetViews>
    <sheetView showGridLines="0" workbookViewId="0">
      <selection activeCell="C8" sqref="C8"/>
    </sheetView>
  </sheetViews>
  <sheetFormatPr baseColWidth="10" defaultColWidth="11.44140625" defaultRowHeight="13.2" x14ac:dyDescent="0.25"/>
  <cols>
    <col min="1" max="1" width="2.5546875" style="148" customWidth="1"/>
    <col min="2" max="2" width="27.6640625" style="148" customWidth="1"/>
    <col min="3" max="3" width="15.44140625" style="148" customWidth="1"/>
    <col min="4" max="4" width="12.33203125" style="148" customWidth="1"/>
    <col min="5" max="5" width="13.88671875" style="148" customWidth="1"/>
    <col min="6" max="6" width="15.44140625" style="148" customWidth="1"/>
    <col min="7" max="7" width="14.6640625" style="314" customWidth="1"/>
    <col min="8" max="16384" width="11.44140625" style="314"/>
  </cols>
  <sheetData>
    <row r="1" spans="1:8" s="148" customFormat="1" ht="48" customHeight="1" x14ac:dyDescent="0.25">
      <c r="A1" s="362"/>
      <c r="B1" s="362"/>
      <c r="C1" s="362"/>
      <c r="D1" s="362"/>
      <c r="E1" s="362"/>
      <c r="F1" s="362"/>
    </row>
    <row r="2" spans="1:8" x14ac:dyDescent="0.25">
      <c r="A2" s="330"/>
      <c r="B2" s="330"/>
      <c r="C2" s="330"/>
      <c r="D2" s="330"/>
      <c r="F2" s="89"/>
      <c r="G2" s="87" t="s">
        <v>65</v>
      </c>
      <c r="H2" s="89"/>
    </row>
    <row r="3" spans="1:8" ht="18" thickBot="1" x14ac:dyDescent="0.35">
      <c r="A3" s="354" t="s">
        <v>63</v>
      </c>
      <c r="B3" s="354"/>
      <c r="C3" s="334"/>
      <c r="D3" s="334"/>
      <c r="E3" s="334"/>
      <c r="F3" s="334"/>
      <c r="G3" s="334"/>
      <c r="H3" s="89"/>
    </row>
    <row r="4" spans="1:8" ht="21" customHeight="1" x14ac:dyDescent="0.3">
      <c r="A4" s="506" t="s">
        <v>422</v>
      </c>
      <c r="B4" s="499"/>
      <c r="C4" s="499"/>
      <c r="D4" s="499"/>
      <c r="E4" s="499"/>
      <c r="F4" s="469"/>
      <c r="G4" s="469"/>
      <c r="H4" s="89"/>
    </row>
    <row r="5" spans="1:8" x14ac:dyDescent="0.25">
      <c r="A5" s="335"/>
      <c r="B5" s="335"/>
      <c r="C5" s="335"/>
      <c r="D5" s="335"/>
      <c r="E5" s="335"/>
      <c r="F5" s="89"/>
      <c r="G5" s="89"/>
      <c r="H5" s="89"/>
    </row>
    <row r="6" spans="1:8" ht="22.5" customHeight="1" x14ac:dyDescent="0.25">
      <c r="A6" s="502" t="s">
        <v>94</v>
      </c>
      <c r="B6" s="503"/>
      <c r="C6" s="500" t="s">
        <v>67</v>
      </c>
      <c r="D6" s="363" t="s">
        <v>100</v>
      </c>
      <c r="E6" s="364"/>
      <c r="F6" s="463" t="s">
        <v>101</v>
      </c>
      <c r="G6" s="463"/>
      <c r="H6" s="89"/>
    </row>
    <row r="7" spans="1:8" ht="22.5" customHeight="1" x14ac:dyDescent="0.25">
      <c r="A7" s="504"/>
      <c r="B7" s="505"/>
      <c r="C7" s="501"/>
      <c r="D7" s="340" t="s">
        <v>115</v>
      </c>
      <c r="E7" s="340" t="s">
        <v>116</v>
      </c>
      <c r="F7" s="131" t="s">
        <v>117</v>
      </c>
      <c r="G7" s="99" t="s">
        <v>118</v>
      </c>
      <c r="H7" s="89"/>
    </row>
    <row r="8" spans="1:8" ht="16.5" customHeight="1" x14ac:dyDescent="0.25">
      <c r="A8" s="342"/>
      <c r="B8" s="342"/>
      <c r="C8" s="342"/>
      <c r="D8" s="342"/>
      <c r="E8" s="342"/>
      <c r="F8" s="89"/>
      <c r="G8" s="89"/>
      <c r="H8" s="89"/>
    </row>
    <row r="9" spans="1:8" x14ac:dyDescent="0.25">
      <c r="A9" s="360" t="s">
        <v>67</v>
      </c>
      <c r="B9" s="120"/>
      <c r="C9" s="73">
        <v>941</v>
      </c>
      <c r="D9" s="73">
        <v>452</v>
      </c>
      <c r="E9" s="73">
        <v>204</v>
      </c>
      <c r="F9" s="73">
        <v>89</v>
      </c>
      <c r="G9" s="73">
        <v>196</v>
      </c>
      <c r="H9" s="121"/>
    </row>
    <row r="10" spans="1:8" ht="12.75" customHeight="1" x14ac:dyDescent="0.25">
      <c r="A10" s="360"/>
      <c r="B10" s="343" t="s">
        <v>203</v>
      </c>
      <c r="C10" s="73">
        <v>0</v>
      </c>
      <c r="D10" s="73">
        <v>0</v>
      </c>
      <c r="E10" s="73">
        <v>0</v>
      </c>
      <c r="F10" s="73">
        <v>0</v>
      </c>
      <c r="G10" s="73">
        <v>0</v>
      </c>
      <c r="H10" s="89"/>
    </row>
    <row r="11" spans="1:8" ht="12.75" customHeight="1" x14ac:dyDescent="0.25">
      <c r="A11" s="360"/>
      <c r="B11" s="343" t="s">
        <v>74</v>
      </c>
      <c r="C11" s="73">
        <v>27</v>
      </c>
      <c r="D11" s="73">
        <v>17</v>
      </c>
      <c r="E11" s="73">
        <v>1</v>
      </c>
      <c r="F11" s="73">
        <v>2</v>
      </c>
      <c r="G11" s="73">
        <v>7</v>
      </c>
      <c r="H11" s="89"/>
    </row>
    <row r="12" spans="1:8" x14ac:dyDescent="0.25">
      <c r="A12" s="360"/>
      <c r="B12" s="360" t="s">
        <v>75</v>
      </c>
      <c r="C12" s="73">
        <v>62</v>
      </c>
      <c r="D12" s="73">
        <v>42</v>
      </c>
      <c r="E12" s="73">
        <v>2</v>
      </c>
      <c r="F12" s="73">
        <v>3</v>
      </c>
      <c r="G12" s="73">
        <v>15</v>
      </c>
      <c r="H12" s="89"/>
    </row>
    <row r="13" spans="1:8" x14ac:dyDescent="0.25">
      <c r="A13" s="360"/>
      <c r="B13" s="360" t="s">
        <v>76</v>
      </c>
      <c r="C13" s="73">
        <v>119</v>
      </c>
      <c r="D13" s="73">
        <v>67</v>
      </c>
      <c r="E13" s="73">
        <v>14</v>
      </c>
      <c r="F13" s="73">
        <v>7</v>
      </c>
      <c r="G13" s="73">
        <v>31</v>
      </c>
      <c r="H13" s="89"/>
    </row>
    <row r="14" spans="1:8" x14ac:dyDescent="0.25">
      <c r="A14" s="360"/>
      <c r="B14" s="360" t="s">
        <v>77</v>
      </c>
      <c r="C14" s="73">
        <v>226</v>
      </c>
      <c r="D14" s="73">
        <v>117</v>
      </c>
      <c r="E14" s="73">
        <v>44</v>
      </c>
      <c r="F14" s="73">
        <v>16</v>
      </c>
      <c r="G14" s="73">
        <v>49</v>
      </c>
      <c r="H14" s="89"/>
    </row>
    <row r="15" spans="1:8" x14ac:dyDescent="0.25">
      <c r="A15" s="360"/>
      <c r="B15" s="360" t="s">
        <v>78</v>
      </c>
      <c r="C15" s="73">
        <v>305</v>
      </c>
      <c r="D15" s="73">
        <v>139</v>
      </c>
      <c r="E15" s="73">
        <v>77</v>
      </c>
      <c r="F15" s="73">
        <v>41</v>
      </c>
      <c r="G15" s="73">
        <v>48</v>
      </c>
      <c r="H15" s="89"/>
    </row>
    <row r="16" spans="1:8" x14ac:dyDescent="0.25">
      <c r="A16" s="360"/>
      <c r="B16" s="360" t="s">
        <v>79</v>
      </c>
      <c r="C16" s="73">
        <v>173</v>
      </c>
      <c r="D16" s="73">
        <v>63</v>
      </c>
      <c r="E16" s="73">
        <v>54</v>
      </c>
      <c r="F16" s="73">
        <v>18</v>
      </c>
      <c r="G16" s="73">
        <v>38</v>
      </c>
      <c r="H16" s="89"/>
    </row>
    <row r="17" spans="1:10" x14ac:dyDescent="0.25">
      <c r="A17" s="360"/>
      <c r="B17" s="360" t="s">
        <v>204</v>
      </c>
      <c r="C17" s="73">
        <v>29</v>
      </c>
      <c r="D17" s="73">
        <v>7</v>
      </c>
      <c r="E17" s="73">
        <v>12</v>
      </c>
      <c r="F17" s="73">
        <v>2</v>
      </c>
      <c r="G17" s="73">
        <v>8</v>
      </c>
      <c r="H17" s="89"/>
    </row>
    <row r="18" spans="1:10" x14ac:dyDescent="0.25">
      <c r="A18" s="352"/>
      <c r="B18" s="352"/>
      <c r="C18" s="365"/>
      <c r="D18" s="365"/>
      <c r="E18" s="365"/>
      <c r="F18" s="365"/>
      <c r="G18" s="365"/>
      <c r="H18" s="89"/>
    </row>
    <row r="19" spans="1:10" x14ac:dyDescent="0.25">
      <c r="A19" s="335"/>
      <c r="B19" s="335"/>
      <c r="C19" s="335"/>
      <c r="D19" s="342"/>
      <c r="E19" s="342"/>
      <c r="F19" s="89"/>
      <c r="G19" s="89"/>
      <c r="H19" s="89"/>
    </row>
    <row r="20" spans="1:10" x14ac:dyDescent="0.25">
      <c r="A20" s="188" t="s">
        <v>381</v>
      </c>
      <c r="B20" s="335"/>
      <c r="C20" s="335"/>
      <c r="D20" s="342"/>
      <c r="E20" s="341"/>
      <c r="F20" s="89"/>
      <c r="G20" s="89"/>
      <c r="H20" s="89"/>
    </row>
    <row r="21" spans="1:10" x14ac:dyDescent="0.25">
      <c r="A21" s="342"/>
      <c r="B21" s="342"/>
      <c r="C21" s="342"/>
      <c r="D21" s="342"/>
      <c r="E21" s="342"/>
      <c r="F21" s="89"/>
      <c r="G21" s="89"/>
      <c r="H21" s="89"/>
    </row>
    <row r="22" spans="1:10" x14ac:dyDescent="0.25">
      <c r="A22" s="342"/>
      <c r="B22" s="342"/>
      <c r="C22" s="342"/>
      <c r="D22" s="342"/>
      <c r="E22" s="342"/>
      <c r="F22" s="89"/>
      <c r="G22" s="89"/>
      <c r="H22" s="89"/>
    </row>
    <row r="23" spans="1:10" x14ac:dyDescent="0.25">
      <c r="A23" s="342"/>
      <c r="B23" s="342"/>
      <c r="C23" s="342"/>
      <c r="D23" s="342"/>
      <c r="E23" s="342"/>
      <c r="F23" s="89"/>
      <c r="G23" s="89"/>
      <c r="H23" s="89"/>
    </row>
    <row r="24" spans="1:10" x14ac:dyDescent="0.25">
      <c r="A24" s="342"/>
      <c r="B24" s="342"/>
      <c r="C24" s="342"/>
      <c r="D24" s="342"/>
      <c r="E24" s="342"/>
      <c r="F24" s="89"/>
      <c r="G24" s="89"/>
      <c r="H24" s="89"/>
    </row>
    <row r="25" spans="1:10" x14ac:dyDescent="0.25">
      <c r="A25"/>
      <c r="B25"/>
      <c r="C25"/>
      <c r="D25"/>
      <c r="E25"/>
      <c r="F25" s="89"/>
      <c r="G25" s="87" t="s">
        <v>65</v>
      </c>
    </row>
    <row r="26" spans="1:10" x14ac:dyDescent="0.25">
      <c r="A26" s="362"/>
      <c r="B26" s="362"/>
      <c r="C26" s="362"/>
      <c r="D26" s="362"/>
      <c r="E26" s="362"/>
      <c r="F26" s="362"/>
    </row>
    <row r="27" spans="1:10" x14ac:dyDescent="0.25">
      <c r="A27" s="362"/>
      <c r="B27" s="362"/>
      <c r="C27" s="362"/>
      <c r="D27" s="362"/>
      <c r="E27" s="362"/>
      <c r="F27" s="362"/>
    </row>
    <row r="28" spans="1:10" x14ac:dyDescent="0.25">
      <c r="J28" s="238"/>
    </row>
  </sheetData>
  <mergeCells count="4">
    <mergeCell ref="C6:C7"/>
    <mergeCell ref="A6:B7"/>
    <mergeCell ref="F6:G6"/>
    <mergeCell ref="A4:G4"/>
  </mergeCells>
  <phoneticPr fontId="21" type="noConversion"/>
  <hyperlinks>
    <hyperlink ref="G2" location="INDICE!A107" display="ÍNDICE"/>
    <hyperlink ref="G25" location="INDICE!A107" display="ÍNDICE"/>
  </hyperlinks>
  <pageMargins left="0.75" right="0.75" top="1" bottom="1" header="0" footer="0"/>
  <pageSetup paperSize="9" orientation="portrait" horizontalDpi="1200" verticalDpi="1200" r:id="rId1"/>
  <headerFooter alignWithMargins="0"/>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6"/>
  <dimension ref="A1:J44"/>
  <sheetViews>
    <sheetView showGridLines="0" workbookViewId="0">
      <selection activeCell="C7" sqref="C7"/>
    </sheetView>
  </sheetViews>
  <sheetFormatPr baseColWidth="10" defaultColWidth="11.44140625" defaultRowHeight="13.2" x14ac:dyDescent="0.25"/>
  <cols>
    <col min="1" max="1" width="2.5546875" style="148" customWidth="1"/>
    <col min="2" max="2" width="23.44140625" style="148" customWidth="1"/>
    <col min="3" max="3" width="13.109375" style="148" customWidth="1"/>
    <col min="4" max="4" width="13.6640625" style="148" customWidth="1"/>
    <col min="5" max="5" width="14.5546875" style="148" customWidth="1"/>
    <col min="6" max="6" width="15.44140625" style="148" customWidth="1"/>
    <col min="7" max="16384" width="11.44140625" style="314"/>
  </cols>
  <sheetData>
    <row r="1" spans="1:10" s="148" customFormat="1" ht="40.200000000000003" customHeight="1" x14ac:dyDescent="0.25">
      <c r="A1" s="362"/>
      <c r="B1" s="362"/>
      <c r="C1" s="362"/>
      <c r="D1" s="362"/>
      <c r="E1" s="362"/>
      <c r="F1" s="362"/>
    </row>
    <row r="2" spans="1:10" x14ac:dyDescent="0.25">
      <c r="A2" s="330"/>
      <c r="B2" s="330"/>
      <c r="C2" s="330"/>
      <c r="D2" s="330"/>
      <c r="E2" s="330"/>
      <c r="F2" s="87" t="s">
        <v>65</v>
      </c>
      <c r="J2" s="238"/>
    </row>
    <row r="3" spans="1:10" ht="18" thickBot="1" x14ac:dyDescent="0.35">
      <c r="A3" s="354" t="s">
        <v>63</v>
      </c>
      <c r="B3" s="354"/>
      <c r="C3" s="334"/>
      <c r="D3" s="334"/>
      <c r="E3" s="334"/>
      <c r="F3" s="334"/>
      <c r="G3" s="362"/>
      <c r="H3" s="362"/>
      <c r="I3" s="362"/>
      <c r="J3" s="362"/>
    </row>
    <row r="4" spans="1:10" ht="22.5" customHeight="1" x14ac:dyDescent="0.3">
      <c r="A4" s="336" t="s">
        <v>423</v>
      </c>
      <c r="B4" s="336"/>
      <c r="C4" s="336"/>
      <c r="D4" s="336"/>
      <c r="E4" s="336"/>
      <c r="F4" s="336"/>
    </row>
    <row r="5" spans="1:10" x14ac:dyDescent="0.25">
      <c r="A5" s="335"/>
      <c r="B5" s="335"/>
      <c r="C5" s="335"/>
      <c r="D5" s="335"/>
      <c r="E5" s="335"/>
      <c r="F5" s="335"/>
    </row>
    <row r="6" spans="1:10" ht="21.75" customHeight="1" x14ac:dyDescent="0.25">
      <c r="A6" s="355"/>
      <c r="B6" s="356"/>
      <c r="C6" s="357" t="s">
        <v>67</v>
      </c>
      <c r="D6" s="358" t="s">
        <v>140</v>
      </c>
      <c r="E6" s="359" t="s">
        <v>141</v>
      </c>
      <c r="F6" s="358" t="s">
        <v>205</v>
      </c>
    </row>
    <row r="7" spans="1:10" ht="19.5" customHeight="1" x14ac:dyDescent="0.25">
      <c r="A7" s="342"/>
      <c r="B7" s="342"/>
      <c r="C7" s="342"/>
      <c r="D7" s="342"/>
      <c r="E7" s="342"/>
      <c r="F7" s="342"/>
    </row>
    <row r="8" spans="1:10" x14ac:dyDescent="0.25">
      <c r="A8" s="360" t="s">
        <v>67</v>
      </c>
      <c r="B8" s="120"/>
      <c r="C8" s="361">
        <v>941</v>
      </c>
      <c r="D8" s="361">
        <v>552</v>
      </c>
      <c r="E8" s="361">
        <v>233</v>
      </c>
      <c r="F8" s="361">
        <v>156</v>
      </c>
      <c r="G8" s="390"/>
      <c r="H8" s="366"/>
      <c r="I8" s="366"/>
      <c r="J8" s="366"/>
    </row>
    <row r="9" spans="1:10" x14ac:dyDescent="0.25">
      <c r="A9" s="360"/>
      <c r="B9" s="343" t="s">
        <v>203</v>
      </c>
      <c r="C9" s="361">
        <v>0</v>
      </c>
      <c r="D9" s="361">
        <v>0</v>
      </c>
      <c r="E9" s="361">
        <v>0</v>
      </c>
      <c r="F9" s="361">
        <v>0</v>
      </c>
      <c r="G9" s="362"/>
      <c r="H9" s="362"/>
      <c r="I9" s="362"/>
      <c r="J9" s="362"/>
    </row>
    <row r="10" spans="1:10" x14ac:dyDescent="0.25">
      <c r="A10" s="360"/>
      <c r="B10" s="343" t="s">
        <v>74</v>
      </c>
      <c r="C10" s="361">
        <v>27</v>
      </c>
      <c r="D10" s="361">
        <v>13</v>
      </c>
      <c r="E10" s="361">
        <v>5</v>
      </c>
      <c r="F10" s="361">
        <v>9</v>
      </c>
      <c r="G10" s="362"/>
      <c r="H10" s="362"/>
      <c r="I10" s="362"/>
      <c r="J10" s="362"/>
    </row>
    <row r="11" spans="1:10" x14ac:dyDescent="0.25">
      <c r="A11" s="360"/>
      <c r="B11" s="360" t="s">
        <v>75</v>
      </c>
      <c r="C11" s="361">
        <v>62</v>
      </c>
      <c r="D11" s="361">
        <v>27</v>
      </c>
      <c r="E11" s="361">
        <v>16</v>
      </c>
      <c r="F11" s="361">
        <v>0</v>
      </c>
      <c r="G11" s="362"/>
      <c r="H11" s="362"/>
      <c r="I11" s="362"/>
      <c r="J11" s="362"/>
    </row>
    <row r="12" spans="1:10" x14ac:dyDescent="0.25">
      <c r="A12" s="360"/>
      <c r="B12" s="360" t="s">
        <v>76</v>
      </c>
      <c r="C12" s="361">
        <v>119</v>
      </c>
      <c r="D12" s="361">
        <v>65</v>
      </c>
      <c r="E12" s="361">
        <v>31</v>
      </c>
      <c r="F12" s="361">
        <v>9</v>
      </c>
      <c r="G12" s="362"/>
      <c r="H12" s="362"/>
      <c r="I12" s="362"/>
      <c r="J12" s="362"/>
    </row>
    <row r="13" spans="1:10" x14ac:dyDescent="0.25">
      <c r="A13" s="360"/>
      <c r="B13" s="360" t="s">
        <v>77</v>
      </c>
      <c r="C13" s="361">
        <v>226</v>
      </c>
      <c r="D13" s="361">
        <v>133</v>
      </c>
      <c r="E13" s="361">
        <v>64</v>
      </c>
      <c r="F13" s="361">
        <v>29</v>
      </c>
      <c r="G13" s="362"/>
      <c r="H13" s="362"/>
      <c r="I13" s="362"/>
      <c r="J13" s="362"/>
    </row>
    <row r="14" spans="1:10" x14ac:dyDescent="0.25">
      <c r="A14" s="360"/>
      <c r="B14" s="360" t="s">
        <v>78</v>
      </c>
      <c r="C14" s="361">
        <v>305</v>
      </c>
      <c r="D14" s="361">
        <v>184</v>
      </c>
      <c r="E14" s="361">
        <v>74</v>
      </c>
      <c r="F14" s="361">
        <v>47</v>
      </c>
      <c r="G14" s="362"/>
      <c r="H14" s="362"/>
      <c r="I14" s="362"/>
      <c r="J14" s="362"/>
    </row>
    <row r="15" spans="1:10" x14ac:dyDescent="0.25">
      <c r="A15" s="360"/>
      <c r="B15" s="360" t="s">
        <v>79</v>
      </c>
      <c r="C15" s="361">
        <v>173</v>
      </c>
      <c r="D15" s="361">
        <v>110</v>
      </c>
      <c r="E15" s="361">
        <v>37</v>
      </c>
      <c r="F15" s="361">
        <v>26</v>
      </c>
      <c r="G15" s="362"/>
      <c r="H15" s="362"/>
      <c r="I15" s="362"/>
      <c r="J15" s="362"/>
    </row>
    <row r="16" spans="1:10" x14ac:dyDescent="0.25">
      <c r="A16" s="360"/>
      <c r="B16" s="360" t="s">
        <v>204</v>
      </c>
      <c r="C16" s="361">
        <v>29</v>
      </c>
      <c r="D16" s="361">
        <v>20</v>
      </c>
      <c r="E16" s="361">
        <v>6</v>
      </c>
      <c r="F16" s="361">
        <v>3</v>
      </c>
      <c r="G16" s="362"/>
      <c r="H16" s="362"/>
      <c r="I16" s="362"/>
      <c r="J16" s="362"/>
    </row>
    <row r="17" spans="1:10" x14ac:dyDescent="0.25">
      <c r="A17" s="352"/>
      <c r="B17" s="352"/>
      <c r="C17" s="365"/>
      <c r="D17" s="365"/>
      <c r="E17" s="365"/>
      <c r="F17" s="365"/>
      <c r="G17" s="362"/>
      <c r="H17" s="362"/>
      <c r="I17" s="362"/>
      <c r="J17" s="362"/>
    </row>
    <row r="18" spans="1:10" x14ac:dyDescent="0.25">
      <c r="A18" s="335"/>
      <c r="B18" s="335"/>
      <c r="C18" s="335"/>
      <c r="D18" s="342"/>
      <c r="E18" s="342"/>
      <c r="F18" s="342"/>
      <c r="G18" s="362"/>
      <c r="H18" s="362"/>
      <c r="I18" s="362"/>
      <c r="J18" s="362"/>
    </row>
    <row r="19" spans="1:10" x14ac:dyDescent="0.25">
      <c r="A19" s="188" t="s">
        <v>381</v>
      </c>
      <c r="B19" s="335"/>
      <c r="C19" s="335"/>
      <c r="D19" s="342"/>
      <c r="E19" s="341"/>
      <c r="F19" s="341"/>
      <c r="G19" s="362"/>
      <c r="H19" s="362"/>
      <c r="I19" s="362"/>
      <c r="J19" s="362"/>
    </row>
    <row r="20" spans="1:10" x14ac:dyDescent="0.25">
      <c r="A20" s="342"/>
      <c r="B20" s="342"/>
      <c r="C20" s="342"/>
      <c r="D20" s="342"/>
      <c r="E20" s="342"/>
      <c r="F20" s="342"/>
      <c r="G20" s="362"/>
      <c r="H20" s="362"/>
      <c r="I20" s="362"/>
      <c r="J20" s="362"/>
    </row>
    <row r="21" spans="1:10" x14ac:dyDescent="0.25">
      <c r="A21" s="342"/>
      <c r="B21" s="342"/>
      <c r="C21" s="342"/>
      <c r="D21" s="342"/>
      <c r="E21" s="342"/>
      <c r="F21" s="342"/>
      <c r="G21" s="87" t="s">
        <v>65</v>
      </c>
      <c r="H21" s="362"/>
      <c r="I21" s="362"/>
      <c r="J21" s="362"/>
    </row>
    <row r="22" spans="1:10" x14ac:dyDescent="0.25">
      <c r="A22" s="342"/>
      <c r="B22" s="342"/>
      <c r="C22" s="342"/>
      <c r="D22" s="342"/>
      <c r="E22" s="342"/>
      <c r="F22" s="342"/>
    </row>
    <row r="23" spans="1:10" x14ac:dyDescent="0.25">
      <c r="A23" s="342"/>
      <c r="B23" s="342"/>
      <c r="C23" s="342"/>
      <c r="D23" s="342"/>
      <c r="E23" s="342"/>
      <c r="F23" s="342"/>
    </row>
    <row r="24" spans="1:10" x14ac:dyDescent="0.25">
      <c r="A24"/>
      <c r="B24"/>
      <c r="C24"/>
      <c r="D24"/>
      <c r="E24"/>
      <c r="F24"/>
    </row>
    <row r="25" spans="1:10" x14ac:dyDescent="0.25">
      <c r="A25"/>
      <c r="B25"/>
      <c r="C25"/>
      <c r="D25"/>
      <c r="E25"/>
      <c r="F25"/>
    </row>
    <row r="26" spans="1:10" x14ac:dyDescent="0.25">
      <c r="A26"/>
      <c r="B26"/>
      <c r="C26"/>
      <c r="D26"/>
      <c r="E26"/>
      <c r="F26"/>
    </row>
    <row r="27" spans="1:10" x14ac:dyDescent="0.25">
      <c r="A27"/>
      <c r="B27"/>
      <c r="C27"/>
      <c r="D27"/>
      <c r="E27"/>
      <c r="F27"/>
    </row>
    <row r="28" spans="1:10" x14ac:dyDescent="0.25">
      <c r="A28"/>
      <c r="B28"/>
      <c r="C28"/>
      <c r="D28"/>
      <c r="E28"/>
      <c r="F28"/>
    </row>
    <row r="29" spans="1:10" x14ac:dyDescent="0.25">
      <c r="A29"/>
      <c r="B29"/>
      <c r="C29"/>
      <c r="D29"/>
      <c r="E29"/>
      <c r="F29"/>
    </row>
    <row r="30" spans="1:10" x14ac:dyDescent="0.25">
      <c r="A30"/>
      <c r="B30"/>
      <c r="C30"/>
      <c r="D30"/>
      <c r="E30"/>
      <c r="F30"/>
    </row>
    <row r="31" spans="1:10" x14ac:dyDescent="0.25">
      <c r="A31"/>
      <c r="B31"/>
      <c r="C31"/>
      <c r="D31"/>
      <c r="E31"/>
      <c r="F31"/>
    </row>
    <row r="32" spans="1:10" x14ac:dyDescent="0.25">
      <c r="A32"/>
      <c r="B32"/>
      <c r="C32"/>
      <c r="D32"/>
      <c r="E32"/>
      <c r="F32"/>
    </row>
    <row r="33" spans="1:6" x14ac:dyDescent="0.25">
      <c r="A33"/>
      <c r="B33"/>
      <c r="C33"/>
      <c r="D33"/>
      <c r="E33"/>
      <c r="F33"/>
    </row>
    <row r="34" spans="1:6" x14ac:dyDescent="0.25">
      <c r="A34"/>
      <c r="B34"/>
      <c r="C34"/>
      <c r="D34"/>
      <c r="E34"/>
      <c r="F34"/>
    </row>
    <row r="35" spans="1:6" x14ac:dyDescent="0.25">
      <c r="A35"/>
      <c r="B35"/>
      <c r="C35"/>
      <c r="D35"/>
      <c r="E35"/>
      <c r="F35"/>
    </row>
    <row r="36" spans="1:6" x14ac:dyDescent="0.25">
      <c r="A36"/>
      <c r="B36"/>
      <c r="C36"/>
      <c r="D36"/>
      <c r="E36"/>
      <c r="F36"/>
    </row>
    <row r="37" spans="1:6" x14ac:dyDescent="0.25">
      <c r="A37"/>
      <c r="B37"/>
      <c r="C37"/>
      <c r="D37"/>
      <c r="E37"/>
      <c r="F37"/>
    </row>
    <row r="38" spans="1:6" x14ac:dyDescent="0.25">
      <c r="A38"/>
      <c r="B38"/>
      <c r="C38"/>
      <c r="D38"/>
      <c r="E38"/>
      <c r="F38"/>
    </row>
    <row r="39" spans="1:6" x14ac:dyDescent="0.25">
      <c r="A39"/>
      <c r="B39"/>
      <c r="C39"/>
      <c r="D39"/>
      <c r="E39"/>
      <c r="F39"/>
    </row>
    <row r="40" spans="1:6" x14ac:dyDescent="0.25">
      <c r="A40"/>
      <c r="B40"/>
      <c r="C40"/>
      <c r="D40"/>
      <c r="E40"/>
      <c r="F40"/>
    </row>
    <row r="41" spans="1:6" x14ac:dyDescent="0.25">
      <c r="A41"/>
      <c r="B41"/>
      <c r="C41"/>
      <c r="D41"/>
      <c r="E41"/>
      <c r="F41"/>
    </row>
    <row r="42" spans="1:6" x14ac:dyDescent="0.25">
      <c r="A42"/>
      <c r="B42"/>
      <c r="C42"/>
      <c r="D42"/>
      <c r="E42"/>
      <c r="F42"/>
    </row>
    <row r="43" spans="1:6" x14ac:dyDescent="0.25">
      <c r="A43"/>
      <c r="B43"/>
      <c r="C43"/>
      <c r="D43"/>
      <c r="E43"/>
      <c r="F43"/>
    </row>
    <row r="44" spans="1:6" x14ac:dyDescent="0.25">
      <c r="A44"/>
      <c r="B44"/>
      <c r="C44"/>
      <c r="D44"/>
      <c r="E44"/>
      <c r="F44"/>
    </row>
  </sheetData>
  <phoneticPr fontId="21" type="noConversion"/>
  <hyperlinks>
    <hyperlink ref="F2" location="INDICE!A108" display="ÍNDICE"/>
    <hyperlink ref="G21" location="INDICE!A108" display="ÍNDICE"/>
  </hyperlinks>
  <pageMargins left="0.75" right="0.75" top="1" bottom="1" header="0" footer="0"/>
  <pageSetup paperSize="9" orientation="portrait" horizontalDpi="1200" verticalDpi="1200" r:id="rId1"/>
  <headerFooter alignWithMargins="0"/>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7"/>
  <dimension ref="A1:M38"/>
  <sheetViews>
    <sheetView showGridLines="0" workbookViewId="0">
      <selection activeCell="L7" sqref="L7"/>
    </sheetView>
  </sheetViews>
  <sheetFormatPr baseColWidth="10" defaultColWidth="11.44140625" defaultRowHeight="13.2" x14ac:dyDescent="0.25"/>
  <cols>
    <col min="1" max="1" width="2.5546875" style="148" customWidth="1"/>
    <col min="2" max="2" width="28.6640625" style="148" customWidth="1"/>
    <col min="3" max="3" width="8.6640625" style="148" customWidth="1"/>
    <col min="4" max="4" width="10.44140625" style="148" customWidth="1"/>
    <col min="5" max="5" width="11" style="148" customWidth="1"/>
    <col min="6" max="6" width="10.88671875" style="148" customWidth="1"/>
    <col min="7" max="8" width="10.44140625" style="314" customWidth="1"/>
    <col min="9" max="10" width="10" style="314" customWidth="1"/>
    <col min="11" max="12" width="8.6640625" style="314" customWidth="1"/>
    <col min="13" max="13" width="10.44140625" style="314" customWidth="1"/>
    <col min="14" max="16384" width="11.44140625" style="314"/>
  </cols>
  <sheetData>
    <row r="1" spans="1:13" s="148" customFormat="1" ht="45" customHeight="1" x14ac:dyDescent="0.25">
      <c r="A1" s="362"/>
      <c r="B1" s="362"/>
      <c r="C1" s="362"/>
      <c r="D1" s="362"/>
      <c r="E1" s="362"/>
      <c r="F1" s="362"/>
    </row>
    <row r="2" spans="1:13" x14ac:dyDescent="0.25">
      <c r="A2" s="330"/>
      <c r="B2" s="330"/>
      <c r="C2" s="330"/>
      <c r="D2" s="330"/>
      <c r="E2" s="89"/>
      <c r="F2" s="89"/>
      <c r="G2" s="89"/>
      <c r="H2" s="89"/>
      <c r="I2" s="89"/>
      <c r="J2" s="87" t="s">
        <v>65</v>
      </c>
      <c r="M2" s="238"/>
    </row>
    <row r="3" spans="1:13" ht="18" thickBot="1" x14ac:dyDescent="0.35">
      <c r="A3" s="354" t="s">
        <v>63</v>
      </c>
      <c r="B3" s="354"/>
      <c r="C3" s="334"/>
      <c r="D3" s="334"/>
      <c r="E3" s="334"/>
      <c r="F3" s="334"/>
      <c r="G3" s="334"/>
      <c r="H3" s="334"/>
      <c r="I3" s="334"/>
      <c r="J3" s="334"/>
      <c r="K3" s="362"/>
      <c r="L3" s="362"/>
      <c r="M3" s="362"/>
    </row>
    <row r="4" spans="1:13" ht="21.75" customHeight="1" x14ac:dyDescent="0.3">
      <c r="A4" s="336" t="s">
        <v>424</v>
      </c>
      <c r="B4" s="336"/>
      <c r="C4" s="336"/>
      <c r="D4" s="89"/>
      <c r="E4" s="89"/>
      <c r="F4" s="89"/>
      <c r="G4" s="89"/>
      <c r="H4" s="89"/>
      <c r="I4" s="89"/>
      <c r="J4" s="89"/>
    </row>
    <row r="5" spans="1:13" x14ac:dyDescent="0.25">
      <c r="A5" s="335"/>
      <c r="B5" s="335"/>
      <c r="C5" s="335"/>
      <c r="D5" s="335"/>
      <c r="E5" s="89"/>
      <c r="F5" s="89"/>
      <c r="G5" s="89"/>
      <c r="H5" s="89"/>
      <c r="I5" s="89"/>
      <c r="J5" s="89"/>
    </row>
    <row r="6" spans="1:13" ht="30" customHeight="1" x14ac:dyDescent="0.25">
      <c r="A6" s="355"/>
      <c r="B6" s="356"/>
      <c r="C6" s="357" t="s">
        <v>67</v>
      </c>
      <c r="D6" s="358" t="s">
        <v>74</v>
      </c>
      <c r="E6" s="358" t="s">
        <v>75</v>
      </c>
      <c r="F6" s="358" t="s">
        <v>76</v>
      </c>
      <c r="G6" s="358" t="s">
        <v>77</v>
      </c>
      <c r="H6" s="358" t="s">
        <v>78</v>
      </c>
      <c r="I6" s="358" t="s">
        <v>79</v>
      </c>
      <c r="J6" s="358" t="s">
        <v>204</v>
      </c>
    </row>
    <row r="7" spans="1:13" ht="18" customHeight="1" x14ac:dyDescent="0.25">
      <c r="A7" s="342"/>
      <c r="B7" s="342"/>
      <c r="C7" s="342"/>
      <c r="D7" s="342"/>
      <c r="E7" s="342"/>
      <c r="F7" s="342"/>
      <c r="G7" s="342"/>
      <c r="H7" s="342"/>
      <c r="I7" s="342"/>
      <c r="J7" s="342"/>
    </row>
    <row r="8" spans="1:13" ht="17.25" customHeight="1" x14ac:dyDescent="0.25">
      <c r="A8" s="360" t="s">
        <v>67</v>
      </c>
      <c r="B8" s="120"/>
      <c r="C8" s="361">
        <v>941</v>
      </c>
      <c r="D8" s="361">
        <v>27</v>
      </c>
      <c r="E8" s="361">
        <v>62</v>
      </c>
      <c r="F8" s="361">
        <v>119</v>
      </c>
      <c r="G8" s="361">
        <v>226</v>
      </c>
      <c r="H8" s="361">
        <v>305</v>
      </c>
      <c r="I8" s="361">
        <v>173</v>
      </c>
      <c r="J8" s="361">
        <v>29</v>
      </c>
      <c r="K8" s="390"/>
      <c r="L8" s="366"/>
      <c r="M8" s="366"/>
    </row>
    <row r="9" spans="1:13" x14ac:dyDescent="0.25">
      <c r="A9" s="360"/>
      <c r="B9" s="367" t="s">
        <v>107</v>
      </c>
      <c r="C9" s="361">
        <v>7</v>
      </c>
      <c r="D9" s="361">
        <v>0</v>
      </c>
      <c r="E9" s="361">
        <v>2</v>
      </c>
      <c r="F9" s="361">
        <v>0</v>
      </c>
      <c r="G9" s="361">
        <v>1</v>
      </c>
      <c r="H9" s="361">
        <v>3</v>
      </c>
      <c r="I9" s="361">
        <v>1</v>
      </c>
      <c r="J9" s="361">
        <v>0</v>
      </c>
      <c r="K9" s="362"/>
      <c r="L9" s="362"/>
      <c r="M9" s="362"/>
    </row>
    <row r="10" spans="1:13" x14ac:dyDescent="0.25">
      <c r="A10" s="360"/>
      <c r="B10" s="367" t="s">
        <v>206</v>
      </c>
      <c r="C10" s="361">
        <v>1</v>
      </c>
      <c r="D10" s="361">
        <v>0</v>
      </c>
      <c r="E10" s="361">
        <v>0</v>
      </c>
      <c r="F10" s="361">
        <v>0</v>
      </c>
      <c r="G10" s="361">
        <v>0</v>
      </c>
      <c r="H10" s="361">
        <v>0</v>
      </c>
      <c r="I10" s="361">
        <v>1</v>
      </c>
      <c r="J10" s="361">
        <v>0</v>
      </c>
      <c r="K10" s="362"/>
      <c r="L10" s="362"/>
      <c r="M10" s="362"/>
    </row>
    <row r="11" spans="1:13" ht="15" customHeight="1" x14ac:dyDescent="0.25">
      <c r="A11" s="360"/>
      <c r="B11" s="368" t="s">
        <v>207</v>
      </c>
      <c r="C11" s="361">
        <v>0</v>
      </c>
      <c r="D11" s="361">
        <v>0</v>
      </c>
      <c r="E11" s="361">
        <v>0</v>
      </c>
      <c r="F11" s="361">
        <v>0</v>
      </c>
      <c r="G11" s="361">
        <v>0</v>
      </c>
      <c r="H11" s="361">
        <v>0</v>
      </c>
      <c r="I11" s="361">
        <v>0</v>
      </c>
      <c r="J11" s="361">
        <v>0</v>
      </c>
      <c r="K11" s="362"/>
      <c r="L11" s="362"/>
      <c r="M11" s="362"/>
    </row>
    <row r="12" spans="1:13" x14ac:dyDescent="0.25">
      <c r="A12" s="360"/>
      <c r="B12" s="369" t="s">
        <v>208</v>
      </c>
      <c r="C12" s="361">
        <v>0</v>
      </c>
      <c r="D12" s="361">
        <v>0</v>
      </c>
      <c r="E12" s="361">
        <v>0</v>
      </c>
      <c r="F12" s="361">
        <v>0</v>
      </c>
      <c r="G12" s="361">
        <v>0</v>
      </c>
      <c r="H12" s="361">
        <v>0</v>
      </c>
      <c r="I12" s="361">
        <v>0</v>
      </c>
      <c r="J12" s="361">
        <v>0</v>
      </c>
      <c r="K12" s="362"/>
      <c r="L12" s="362"/>
      <c r="M12" s="362"/>
    </row>
    <row r="13" spans="1:13" x14ac:dyDescent="0.25">
      <c r="A13" s="360"/>
      <c r="B13" s="367" t="s">
        <v>209</v>
      </c>
      <c r="C13" s="361">
        <v>0</v>
      </c>
      <c r="D13" s="361">
        <v>0</v>
      </c>
      <c r="E13" s="361">
        <v>0</v>
      </c>
      <c r="F13" s="361">
        <v>0</v>
      </c>
      <c r="G13" s="361">
        <v>0</v>
      </c>
      <c r="H13" s="361">
        <v>0</v>
      </c>
      <c r="I13" s="361">
        <v>0</v>
      </c>
      <c r="J13" s="361">
        <v>0</v>
      </c>
      <c r="K13" s="362"/>
      <c r="L13" s="362"/>
      <c r="M13" s="362"/>
    </row>
    <row r="14" spans="1:13" x14ac:dyDescent="0.25">
      <c r="A14" s="360"/>
      <c r="B14" s="367" t="s">
        <v>210</v>
      </c>
      <c r="C14" s="361">
        <v>0</v>
      </c>
      <c r="D14" s="361">
        <v>0</v>
      </c>
      <c r="E14" s="361">
        <v>0</v>
      </c>
      <c r="F14" s="361">
        <v>0</v>
      </c>
      <c r="G14" s="361">
        <v>0</v>
      </c>
      <c r="H14" s="361">
        <v>0</v>
      </c>
      <c r="I14" s="361">
        <v>0</v>
      </c>
      <c r="J14" s="361">
        <v>0</v>
      </c>
      <c r="K14" s="362"/>
      <c r="L14" s="362"/>
      <c r="M14" s="362"/>
    </row>
    <row r="15" spans="1:13" x14ac:dyDescent="0.25">
      <c r="A15" s="360"/>
      <c r="B15" s="367" t="s">
        <v>108</v>
      </c>
      <c r="C15" s="361">
        <v>1</v>
      </c>
      <c r="D15" s="361">
        <v>0</v>
      </c>
      <c r="E15" s="361">
        <v>0</v>
      </c>
      <c r="F15" s="361">
        <v>0</v>
      </c>
      <c r="G15" s="361">
        <v>0</v>
      </c>
      <c r="H15" s="361">
        <v>1</v>
      </c>
      <c r="I15" s="361">
        <v>0</v>
      </c>
      <c r="J15" s="361">
        <v>0</v>
      </c>
      <c r="K15" s="362"/>
      <c r="L15" s="362"/>
      <c r="M15" s="362"/>
    </row>
    <row r="16" spans="1:13" x14ac:dyDescent="0.25">
      <c r="A16" s="360"/>
      <c r="B16" s="369" t="s">
        <v>211</v>
      </c>
      <c r="C16" s="361">
        <v>36</v>
      </c>
      <c r="D16" s="361">
        <v>2</v>
      </c>
      <c r="E16" s="361">
        <v>2</v>
      </c>
      <c r="F16" s="361">
        <v>9</v>
      </c>
      <c r="G16" s="361">
        <v>8</v>
      </c>
      <c r="H16" s="361">
        <v>8</v>
      </c>
      <c r="I16" s="361">
        <v>5</v>
      </c>
      <c r="J16" s="361">
        <v>2</v>
      </c>
      <c r="K16" s="362"/>
      <c r="L16" s="362"/>
      <c r="M16" s="362"/>
    </row>
    <row r="17" spans="1:13" x14ac:dyDescent="0.25">
      <c r="A17" s="360"/>
      <c r="B17" s="367" t="s">
        <v>212</v>
      </c>
      <c r="C17" s="361">
        <v>1</v>
      </c>
      <c r="D17" s="361">
        <v>0</v>
      </c>
      <c r="E17" s="361">
        <v>0</v>
      </c>
      <c r="F17" s="361">
        <v>0</v>
      </c>
      <c r="G17" s="361">
        <v>0</v>
      </c>
      <c r="H17" s="361">
        <v>1</v>
      </c>
      <c r="I17" s="361">
        <v>0</v>
      </c>
      <c r="J17" s="361">
        <v>0</v>
      </c>
      <c r="K17" s="362"/>
      <c r="L17" s="362"/>
      <c r="M17" s="362"/>
    </row>
    <row r="18" spans="1:13" ht="16.5" customHeight="1" x14ac:dyDescent="0.25">
      <c r="A18" s="360"/>
      <c r="B18" s="369" t="s">
        <v>213</v>
      </c>
      <c r="C18" s="361">
        <v>1</v>
      </c>
      <c r="D18" s="361">
        <v>0</v>
      </c>
      <c r="E18" s="361">
        <v>0</v>
      </c>
      <c r="F18" s="361">
        <v>0</v>
      </c>
      <c r="G18" s="361">
        <v>0</v>
      </c>
      <c r="H18" s="361">
        <v>1</v>
      </c>
      <c r="I18" s="361">
        <v>0</v>
      </c>
      <c r="J18" s="361">
        <v>0</v>
      </c>
      <c r="K18" s="362"/>
      <c r="L18" s="362"/>
      <c r="M18" s="362"/>
    </row>
    <row r="19" spans="1:13" x14ac:dyDescent="0.25">
      <c r="A19" s="360"/>
      <c r="B19" s="367" t="s">
        <v>110</v>
      </c>
      <c r="C19" s="361">
        <v>1</v>
      </c>
      <c r="D19" s="361">
        <v>0</v>
      </c>
      <c r="E19" s="361">
        <v>0</v>
      </c>
      <c r="F19" s="361">
        <v>1</v>
      </c>
      <c r="G19" s="361">
        <v>0</v>
      </c>
      <c r="H19" s="361">
        <v>0</v>
      </c>
      <c r="I19" s="361">
        <v>0</v>
      </c>
      <c r="J19" s="361">
        <v>0</v>
      </c>
      <c r="K19" s="362"/>
      <c r="L19" s="362"/>
      <c r="M19" s="362"/>
    </row>
    <row r="20" spans="1:13" x14ac:dyDescent="0.25">
      <c r="A20" s="360"/>
      <c r="B20" s="367" t="s">
        <v>214</v>
      </c>
      <c r="C20" s="361">
        <v>0</v>
      </c>
      <c r="D20" s="361">
        <v>0</v>
      </c>
      <c r="E20" s="361">
        <v>0</v>
      </c>
      <c r="F20" s="361">
        <v>0</v>
      </c>
      <c r="G20" s="361">
        <v>0</v>
      </c>
      <c r="H20" s="361">
        <v>0</v>
      </c>
      <c r="I20" s="361">
        <v>0</v>
      </c>
      <c r="J20" s="361">
        <v>0</v>
      </c>
      <c r="K20" s="362"/>
      <c r="L20" s="362"/>
      <c r="M20" s="362"/>
    </row>
    <row r="21" spans="1:13" ht="13.5" customHeight="1" x14ac:dyDescent="0.25">
      <c r="A21" s="360"/>
      <c r="B21" s="369" t="s">
        <v>111</v>
      </c>
      <c r="C21" s="361">
        <v>869</v>
      </c>
      <c r="D21" s="361">
        <v>25</v>
      </c>
      <c r="E21" s="361">
        <v>57</v>
      </c>
      <c r="F21" s="361">
        <v>107</v>
      </c>
      <c r="G21" s="361">
        <v>212</v>
      </c>
      <c r="H21" s="361">
        <v>281</v>
      </c>
      <c r="I21" s="361">
        <v>161</v>
      </c>
      <c r="J21" s="361">
        <v>26</v>
      </c>
      <c r="K21" s="362"/>
      <c r="L21" s="362"/>
      <c r="M21" s="362"/>
    </row>
    <row r="22" spans="1:13" x14ac:dyDescent="0.25">
      <c r="A22" s="360"/>
      <c r="B22" s="369" t="s">
        <v>215</v>
      </c>
      <c r="C22" s="361">
        <v>2</v>
      </c>
      <c r="D22" s="361">
        <v>0</v>
      </c>
      <c r="E22" s="361">
        <v>0</v>
      </c>
      <c r="F22" s="361">
        <v>1</v>
      </c>
      <c r="G22" s="361">
        <v>0</v>
      </c>
      <c r="H22" s="361">
        <v>1</v>
      </c>
      <c r="I22" s="361">
        <v>0</v>
      </c>
      <c r="J22" s="361">
        <v>0</v>
      </c>
      <c r="K22" s="362"/>
      <c r="L22" s="362"/>
      <c r="M22" s="362"/>
    </row>
    <row r="23" spans="1:13" ht="15" customHeight="1" x14ac:dyDescent="0.25">
      <c r="A23" s="360"/>
      <c r="B23" s="369" t="s">
        <v>216</v>
      </c>
      <c r="C23" s="361">
        <v>0</v>
      </c>
      <c r="D23" s="361">
        <v>0</v>
      </c>
      <c r="E23" s="361">
        <v>0</v>
      </c>
      <c r="F23" s="361">
        <v>0</v>
      </c>
      <c r="G23" s="361">
        <v>0</v>
      </c>
      <c r="H23" s="361">
        <v>0</v>
      </c>
      <c r="I23" s="361">
        <v>0</v>
      </c>
      <c r="J23" s="361">
        <v>0</v>
      </c>
      <c r="K23" s="362"/>
      <c r="L23" s="362"/>
      <c r="M23" s="362"/>
    </row>
    <row r="24" spans="1:13" x14ac:dyDescent="0.25">
      <c r="A24" s="360"/>
      <c r="B24" s="367" t="s">
        <v>217</v>
      </c>
      <c r="C24" s="361">
        <v>0</v>
      </c>
      <c r="D24" s="361">
        <v>0</v>
      </c>
      <c r="E24" s="361">
        <v>0</v>
      </c>
      <c r="F24" s="361">
        <v>0</v>
      </c>
      <c r="G24" s="361">
        <v>0</v>
      </c>
      <c r="H24" s="361">
        <v>0</v>
      </c>
      <c r="I24" s="361">
        <v>0</v>
      </c>
      <c r="J24" s="361">
        <v>0</v>
      </c>
      <c r="K24" s="362"/>
      <c r="L24" s="362"/>
      <c r="M24" s="362"/>
    </row>
    <row r="25" spans="1:13" x14ac:dyDescent="0.25">
      <c r="A25" s="360"/>
      <c r="B25" s="369" t="s">
        <v>218</v>
      </c>
      <c r="C25" s="361">
        <v>0</v>
      </c>
      <c r="D25" s="361">
        <v>0</v>
      </c>
      <c r="E25" s="361">
        <v>0</v>
      </c>
      <c r="F25" s="361">
        <v>0</v>
      </c>
      <c r="G25" s="361">
        <v>0</v>
      </c>
      <c r="H25" s="361">
        <v>0</v>
      </c>
      <c r="I25" s="361">
        <v>0</v>
      </c>
      <c r="J25" s="361">
        <v>0</v>
      </c>
      <c r="K25" s="362"/>
      <c r="L25" s="362"/>
      <c r="M25" s="362"/>
    </row>
    <row r="26" spans="1:13" ht="12" customHeight="1" x14ac:dyDescent="0.25">
      <c r="A26" s="360"/>
      <c r="B26" s="370" t="s">
        <v>219</v>
      </c>
      <c r="C26" s="361">
        <v>0</v>
      </c>
      <c r="D26" s="361">
        <v>0</v>
      </c>
      <c r="E26" s="361">
        <v>0</v>
      </c>
      <c r="F26" s="361">
        <v>0</v>
      </c>
      <c r="G26" s="361">
        <v>0</v>
      </c>
      <c r="H26" s="361">
        <v>0</v>
      </c>
      <c r="I26" s="361">
        <v>0</v>
      </c>
      <c r="J26" s="361">
        <v>0</v>
      </c>
      <c r="K26" s="362"/>
      <c r="L26" s="362"/>
      <c r="M26" s="362"/>
    </row>
    <row r="27" spans="1:13" ht="15" customHeight="1" x14ac:dyDescent="0.25">
      <c r="A27" s="360"/>
      <c r="B27" s="370" t="s">
        <v>220</v>
      </c>
      <c r="C27" s="361">
        <v>0</v>
      </c>
      <c r="D27" s="361">
        <v>0</v>
      </c>
      <c r="E27" s="361">
        <v>0</v>
      </c>
      <c r="F27" s="361">
        <v>0</v>
      </c>
      <c r="G27" s="361">
        <v>0</v>
      </c>
      <c r="H27" s="361">
        <v>0</v>
      </c>
      <c r="I27" s="361">
        <v>0</v>
      </c>
      <c r="J27" s="361">
        <v>0</v>
      </c>
      <c r="K27" s="362"/>
      <c r="L27" s="362"/>
      <c r="M27" s="362"/>
    </row>
    <row r="28" spans="1:13" x14ac:dyDescent="0.25">
      <c r="A28" s="360"/>
      <c r="B28" s="360" t="s">
        <v>113</v>
      </c>
      <c r="C28" s="361">
        <v>5</v>
      </c>
      <c r="D28" s="361">
        <v>0</v>
      </c>
      <c r="E28" s="361">
        <v>0</v>
      </c>
      <c r="F28" s="361">
        <v>0</v>
      </c>
      <c r="G28" s="361">
        <v>0</v>
      </c>
      <c r="H28" s="361">
        <v>2</v>
      </c>
      <c r="I28" s="361">
        <v>2</v>
      </c>
      <c r="J28" s="361">
        <v>1</v>
      </c>
      <c r="K28" s="362"/>
      <c r="L28" s="362"/>
      <c r="M28" s="362"/>
    </row>
    <row r="29" spans="1:13" x14ac:dyDescent="0.25">
      <c r="A29" s="360"/>
      <c r="B29" s="343" t="s">
        <v>70</v>
      </c>
      <c r="C29" s="361">
        <v>17</v>
      </c>
      <c r="D29" s="361">
        <v>0</v>
      </c>
      <c r="E29" s="361">
        <v>1</v>
      </c>
      <c r="F29" s="361">
        <v>1</v>
      </c>
      <c r="G29" s="361">
        <v>5</v>
      </c>
      <c r="H29" s="361">
        <v>7</v>
      </c>
      <c r="I29" s="361">
        <v>3</v>
      </c>
      <c r="J29" s="361">
        <v>0</v>
      </c>
      <c r="K29" s="362"/>
      <c r="L29" s="362"/>
      <c r="M29" s="362"/>
    </row>
    <row r="30" spans="1:13" x14ac:dyDescent="0.25">
      <c r="A30" s="352"/>
      <c r="B30" s="352"/>
      <c r="C30" s="365"/>
      <c r="D30" s="365"/>
      <c r="E30" s="365"/>
      <c r="F30" s="365"/>
      <c r="G30" s="365"/>
      <c r="H30" s="365"/>
      <c r="I30" s="365"/>
      <c r="J30" s="365"/>
      <c r="K30" s="362"/>
      <c r="L30" s="362"/>
      <c r="M30" s="362"/>
    </row>
    <row r="31" spans="1:13" x14ac:dyDescent="0.25">
      <c r="A31" s="335"/>
      <c r="B31" s="335"/>
      <c r="C31" s="442"/>
      <c r="D31" s="442"/>
      <c r="E31" s="442"/>
      <c r="F31" s="442"/>
      <c r="G31" s="442"/>
      <c r="H31" s="442"/>
      <c r="I31" s="442"/>
      <c r="J31" s="442"/>
      <c r="K31" s="362"/>
      <c r="L31" s="362"/>
      <c r="M31" s="362"/>
    </row>
    <row r="32" spans="1:13" x14ac:dyDescent="0.25">
      <c r="A32" s="188" t="s">
        <v>381</v>
      </c>
      <c r="B32" s="335"/>
      <c r="C32" s="335"/>
      <c r="D32" s="341"/>
      <c r="E32" s="89"/>
      <c r="F32" s="89"/>
      <c r="G32" s="89"/>
      <c r="H32" s="89"/>
      <c r="I32" s="89"/>
      <c r="J32" s="89"/>
      <c r="K32" s="362"/>
      <c r="L32" s="362"/>
      <c r="M32" s="362"/>
    </row>
    <row r="33" spans="1:10" x14ac:dyDescent="0.25">
      <c r="A33" s="342"/>
      <c r="B33" s="342"/>
      <c r="C33" s="342"/>
      <c r="D33" s="342"/>
      <c r="E33" s="89"/>
      <c r="F33" s="89"/>
      <c r="G33" s="89"/>
      <c r="H33" s="89"/>
      <c r="I33" s="89"/>
      <c r="J33" s="89"/>
    </row>
    <row r="34" spans="1:10" x14ac:dyDescent="0.25">
      <c r="A34" s="242"/>
      <c r="B34" s="362"/>
      <c r="C34" s="362"/>
      <c r="D34" s="362"/>
      <c r="E34" s="362"/>
      <c r="F34" s="362"/>
    </row>
    <row r="35" spans="1:10" x14ac:dyDescent="0.25">
      <c r="A35" s="362"/>
      <c r="B35" s="362"/>
      <c r="C35" s="362"/>
      <c r="D35" s="362"/>
      <c r="E35" s="362"/>
      <c r="F35" s="362"/>
    </row>
    <row r="36" spans="1:10" x14ac:dyDescent="0.25">
      <c r="A36" s="362"/>
      <c r="B36" s="362"/>
      <c r="C36" s="362"/>
      <c r="D36" s="362"/>
      <c r="E36" s="362"/>
      <c r="F36" s="362"/>
    </row>
    <row r="37" spans="1:10" x14ac:dyDescent="0.25">
      <c r="A37" s="362"/>
      <c r="B37" s="362"/>
      <c r="C37" s="362"/>
      <c r="D37" s="362"/>
      <c r="E37" s="362"/>
      <c r="F37" s="362"/>
    </row>
    <row r="38" spans="1:10" x14ac:dyDescent="0.25">
      <c r="A38" s="362"/>
      <c r="B38" s="362"/>
      <c r="C38" s="362"/>
      <c r="D38" s="362"/>
      <c r="E38" s="362"/>
      <c r="F38" s="362"/>
    </row>
  </sheetData>
  <phoneticPr fontId="21" type="noConversion"/>
  <hyperlinks>
    <hyperlink ref="J2" location="INDICE!A109" display="ÍNDICE"/>
  </hyperlinks>
  <pageMargins left="0.75" right="0.75" top="1" bottom="1" header="0" footer="0"/>
  <pageSetup paperSize="9" orientation="portrait" horizontalDpi="1200" verticalDpi="1200" r:id="rId1"/>
  <headerFooter alignWithMargins="0"/>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8"/>
  <dimension ref="A1:H38"/>
  <sheetViews>
    <sheetView showGridLines="0" workbookViewId="0">
      <selection activeCell="C8" sqref="C8"/>
    </sheetView>
  </sheetViews>
  <sheetFormatPr baseColWidth="10" defaultColWidth="11.44140625" defaultRowHeight="13.2" x14ac:dyDescent="0.25"/>
  <cols>
    <col min="1" max="1" width="2.5546875" style="148" customWidth="1"/>
    <col min="2" max="2" width="30.5546875" style="148" customWidth="1"/>
    <col min="3" max="4" width="12.109375" style="148" customWidth="1"/>
    <col min="5" max="5" width="11.5546875" style="148" customWidth="1"/>
    <col min="6" max="6" width="11.88671875" style="148" customWidth="1"/>
    <col min="7" max="7" width="11.109375" style="148" customWidth="1"/>
    <col min="8" max="8" width="11.44140625" style="148" customWidth="1"/>
    <col min="9" max="16384" width="11.44140625" style="314"/>
  </cols>
  <sheetData>
    <row r="1" spans="1:8" s="148" customFormat="1" ht="43.2" customHeight="1" x14ac:dyDescent="0.25">
      <c r="A1" s="362"/>
      <c r="B1" s="362"/>
      <c r="C1" s="362"/>
      <c r="D1" s="362"/>
      <c r="E1" s="362"/>
      <c r="F1" s="362"/>
      <c r="G1" s="362"/>
      <c r="H1" s="362"/>
    </row>
    <row r="2" spans="1:8" x14ac:dyDescent="0.25">
      <c r="A2" s="330"/>
      <c r="B2" s="330"/>
      <c r="C2" s="330"/>
      <c r="D2" s="330"/>
      <c r="F2" s="87"/>
      <c r="G2" s="87" t="s">
        <v>65</v>
      </c>
    </row>
    <row r="3" spans="1:8" ht="18" thickBot="1" x14ac:dyDescent="0.35">
      <c r="A3" s="354" t="s">
        <v>63</v>
      </c>
      <c r="B3" s="354"/>
      <c r="C3" s="334"/>
      <c r="D3" s="334"/>
      <c r="E3" s="334"/>
      <c r="F3" s="334"/>
      <c r="G3" s="334"/>
      <c r="H3" s="362"/>
    </row>
    <row r="4" spans="1:8" ht="24" customHeight="1" x14ac:dyDescent="0.3">
      <c r="A4" s="509" t="s">
        <v>425</v>
      </c>
      <c r="B4" s="509"/>
      <c r="C4" s="509"/>
      <c r="D4" s="509"/>
      <c r="E4" s="509"/>
      <c r="F4" s="510"/>
      <c r="G4" s="510"/>
      <c r="H4" s="371"/>
    </row>
    <row r="5" spans="1:8" x14ac:dyDescent="0.25">
      <c r="A5" s="335"/>
      <c r="B5" s="335"/>
      <c r="C5" s="335"/>
      <c r="D5" s="335"/>
      <c r="E5" s="335"/>
      <c r="F5" s="335"/>
      <c r="G5" s="335"/>
      <c r="H5" s="362"/>
    </row>
    <row r="6" spans="1:8" ht="20.25" customHeight="1" x14ac:dyDescent="0.25">
      <c r="A6" s="372" t="s">
        <v>94</v>
      </c>
      <c r="B6" s="373" t="s">
        <v>94</v>
      </c>
      <c r="C6" s="500" t="s">
        <v>67</v>
      </c>
      <c r="D6" s="507" t="s">
        <v>100</v>
      </c>
      <c r="E6" s="508"/>
      <c r="F6" s="463" t="s">
        <v>101</v>
      </c>
      <c r="G6" s="463"/>
      <c r="H6" s="362"/>
    </row>
    <row r="7" spans="1:8" ht="24" customHeight="1" x14ac:dyDescent="0.25">
      <c r="A7" s="374"/>
      <c r="B7" s="375"/>
      <c r="C7" s="501"/>
      <c r="D7" s="340" t="s">
        <v>115</v>
      </c>
      <c r="E7" s="340" t="s">
        <v>116</v>
      </c>
      <c r="F7" s="131" t="s">
        <v>117</v>
      </c>
      <c r="G7" s="99" t="s">
        <v>118</v>
      </c>
      <c r="H7" s="376"/>
    </row>
    <row r="8" spans="1:8" ht="18.75" customHeight="1" x14ac:dyDescent="0.25">
      <c r="A8" s="342"/>
      <c r="B8" s="342"/>
      <c r="C8" s="342"/>
      <c r="D8" s="342"/>
      <c r="E8" s="342"/>
      <c r="F8" s="342"/>
      <c r="G8" s="342"/>
      <c r="H8" s="366"/>
    </row>
    <row r="9" spans="1:8" x14ac:dyDescent="0.25">
      <c r="A9" s="360" t="s">
        <v>67</v>
      </c>
      <c r="B9" s="120"/>
      <c r="C9" s="73">
        <v>941</v>
      </c>
      <c r="D9" s="73">
        <v>452</v>
      </c>
      <c r="E9" s="73">
        <v>204</v>
      </c>
      <c r="F9" s="73">
        <v>89</v>
      </c>
      <c r="G9" s="73">
        <v>196</v>
      </c>
      <c r="H9" s="361"/>
    </row>
    <row r="10" spans="1:8" x14ac:dyDescent="0.25">
      <c r="A10" s="360"/>
      <c r="B10" s="367" t="s">
        <v>107</v>
      </c>
      <c r="C10" s="73">
        <v>7</v>
      </c>
      <c r="D10" s="73">
        <v>6</v>
      </c>
      <c r="E10" s="73">
        <v>0</v>
      </c>
      <c r="F10" s="73">
        <v>1</v>
      </c>
      <c r="G10" s="73">
        <v>0</v>
      </c>
      <c r="H10" s="362"/>
    </row>
    <row r="11" spans="1:8" x14ac:dyDescent="0.25">
      <c r="A11" s="360"/>
      <c r="B11" s="367" t="s">
        <v>206</v>
      </c>
      <c r="C11" s="73">
        <v>1</v>
      </c>
      <c r="D11" s="73">
        <v>0</v>
      </c>
      <c r="E11" s="73">
        <v>0</v>
      </c>
      <c r="F11" s="73">
        <v>0</v>
      </c>
      <c r="G11" s="73">
        <v>1</v>
      </c>
      <c r="H11" s="362"/>
    </row>
    <row r="12" spans="1:8" x14ac:dyDescent="0.25">
      <c r="A12" s="360"/>
      <c r="B12" s="368" t="s">
        <v>207</v>
      </c>
      <c r="C12" s="73">
        <v>0</v>
      </c>
      <c r="D12" s="73">
        <v>0</v>
      </c>
      <c r="E12" s="73">
        <v>0</v>
      </c>
      <c r="F12" s="73">
        <v>0</v>
      </c>
      <c r="G12" s="73">
        <v>0</v>
      </c>
      <c r="H12" s="362"/>
    </row>
    <row r="13" spans="1:8" x14ac:dyDescent="0.25">
      <c r="A13" s="360"/>
      <c r="B13" s="369" t="s">
        <v>208</v>
      </c>
      <c r="C13" s="73">
        <v>0</v>
      </c>
      <c r="D13" s="73">
        <v>0</v>
      </c>
      <c r="E13" s="73">
        <v>0</v>
      </c>
      <c r="F13" s="73">
        <v>0</v>
      </c>
      <c r="G13" s="73">
        <v>0</v>
      </c>
      <c r="H13" s="362"/>
    </row>
    <row r="14" spans="1:8" x14ac:dyDescent="0.25">
      <c r="A14" s="360"/>
      <c r="B14" s="367" t="s">
        <v>209</v>
      </c>
      <c r="C14" s="73">
        <v>0</v>
      </c>
      <c r="D14" s="73">
        <v>0</v>
      </c>
      <c r="E14" s="73">
        <v>0</v>
      </c>
      <c r="F14" s="73">
        <v>0</v>
      </c>
      <c r="G14" s="73">
        <v>0</v>
      </c>
      <c r="H14" s="362"/>
    </row>
    <row r="15" spans="1:8" x14ac:dyDescent="0.25">
      <c r="A15" s="360"/>
      <c r="B15" s="367" t="s">
        <v>210</v>
      </c>
      <c r="C15" s="73">
        <v>0</v>
      </c>
      <c r="D15" s="73">
        <v>0</v>
      </c>
      <c r="E15" s="73">
        <v>0</v>
      </c>
      <c r="F15" s="73">
        <v>0</v>
      </c>
      <c r="G15" s="73">
        <v>0</v>
      </c>
      <c r="H15" s="362"/>
    </row>
    <row r="16" spans="1:8" x14ac:dyDescent="0.25">
      <c r="A16" s="360"/>
      <c r="B16" s="367" t="s">
        <v>108</v>
      </c>
      <c r="C16" s="73">
        <v>1</v>
      </c>
      <c r="D16" s="73">
        <v>1</v>
      </c>
      <c r="E16" s="73">
        <v>0</v>
      </c>
      <c r="F16" s="73">
        <v>0</v>
      </c>
      <c r="G16" s="73">
        <v>0</v>
      </c>
      <c r="H16" s="362"/>
    </row>
    <row r="17" spans="1:8" x14ac:dyDescent="0.25">
      <c r="A17" s="360"/>
      <c r="B17" s="369" t="s">
        <v>211</v>
      </c>
      <c r="C17" s="73">
        <v>36</v>
      </c>
      <c r="D17" s="73">
        <v>5</v>
      </c>
      <c r="E17" s="73">
        <v>10</v>
      </c>
      <c r="F17" s="73">
        <v>2</v>
      </c>
      <c r="G17" s="73">
        <v>19</v>
      </c>
      <c r="H17" s="362"/>
    </row>
    <row r="18" spans="1:8" x14ac:dyDescent="0.25">
      <c r="A18" s="360"/>
      <c r="B18" s="367" t="s">
        <v>212</v>
      </c>
      <c r="C18" s="73">
        <v>1</v>
      </c>
      <c r="D18" s="73">
        <v>1</v>
      </c>
      <c r="E18" s="73">
        <v>0</v>
      </c>
      <c r="F18" s="73">
        <v>0</v>
      </c>
      <c r="G18" s="73">
        <v>0</v>
      </c>
      <c r="H18" s="362"/>
    </row>
    <row r="19" spans="1:8" x14ac:dyDescent="0.25">
      <c r="A19" s="360"/>
      <c r="B19" s="369" t="s">
        <v>213</v>
      </c>
      <c r="C19" s="73">
        <v>1</v>
      </c>
      <c r="D19" s="73">
        <v>1</v>
      </c>
      <c r="E19" s="73">
        <v>0</v>
      </c>
      <c r="F19" s="73">
        <v>0</v>
      </c>
      <c r="G19" s="73">
        <v>0</v>
      </c>
      <c r="H19" s="362"/>
    </row>
    <row r="20" spans="1:8" x14ac:dyDescent="0.25">
      <c r="A20" s="360"/>
      <c r="B20" s="367" t="s">
        <v>110</v>
      </c>
      <c r="C20" s="73">
        <v>1</v>
      </c>
      <c r="D20" s="73">
        <v>0</v>
      </c>
      <c r="E20" s="73">
        <v>0</v>
      </c>
      <c r="F20" s="73">
        <v>0</v>
      </c>
      <c r="G20" s="73">
        <v>1</v>
      </c>
      <c r="H20" s="362"/>
    </row>
    <row r="21" spans="1:8" x14ac:dyDescent="0.25">
      <c r="A21" s="360"/>
      <c r="B21" s="367" t="s">
        <v>214</v>
      </c>
      <c r="C21" s="73">
        <v>0</v>
      </c>
      <c r="D21" s="73">
        <v>0</v>
      </c>
      <c r="E21" s="73">
        <v>0</v>
      </c>
      <c r="F21" s="73">
        <v>0</v>
      </c>
      <c r="G21" s="73">
        <v>0</v>
      </c>
      <c r="H21" s="362"/>
    </row>
    <row r="22" spans="1:8" x14ac:dyDescent="0.25">
      <c r="A22" s="360"/>
      <c r="B22" s="369" t="s">
        <v>111</v>
      </c>
      <c r="C22" s="73">
        <v>869</v>
      </c>
      <c r="D22" s="73">
        <v>431</v>
      </c>
      <c r="E22" s="73">
        <v>190</v>
      </c>
      <c r="F22" s="73">
        <v>82</v>
      </c>
      <c r="G22" s="73">
        <v>166</v>
      </c>
      <c r="H22" s="362"/>
    </row>
    <row r="23" spans="1:8" x14ac:dyDescent="0.25">
      <c r="A23" s="360"/>
      <c r="B23" s="369" t="s">
        <v>215</v>
      </c>
      <c r="C23" s="73">
        <v>2</v>
      </c>
      <c r="D23" s="73">
        <v>1</v>
      </c>
      <c r="E23" s="73">
        <v>1</v>
      </c>
      <c r="F23" s="73">
        <v>0</v>
      </c>
      <c r="G23" s="73">
        <v>0</v>
      </c>
      <c r="H23" s="362"/>
    </row>
    <row r="24" spans="1:8" x14ac:dyDescent="0.25">
      <c r="A24" s="360"/>
      <c r="B24" s="369" t="s">
        <v>216</v>
      </c>
      <c r="C24" s="73">
        <v>0</v>
      </c>
      <c r="D24" s="73">
        <v>0</v>
      </c>
      <c r="E24" s="73">
        <v>0</v>
      </c>
      <c r="F24" s="73">
        <v>0</v>
      </c>
      <c r="G24" s="73">
        <v>0</v>
      </c>
      <c r="H24" s="362"/>
    </row>
    <row r="25" spans="1:8" x14ac:dyDescent="0.25">
      <c r="A25" s="360"/>
      <c r="B25" s="367" t="s">
        <v>217</v>
      </c>
      <c r="C25" s="73">
        <v>0</v>
      </c>
      <c r="D25" s="73">
        <v>0</v>
      </c>
      <c r="E25" s="73">
        <v>0</v>
      </c>
      <c r="F25" s="73">
        <v>0</v>
      </c>
      <c r="G25" s="73">
        <v>0</v>
      </c>
      <c r="H25" s="362"/>
    </row>
    <row r="26" spans="1:8" x14ac:dyDescent="0.25">
      <c r="A26" s="360"/>
      <c r="B26" s="369" t="s">
        <v>218</v>
      </c>
      <c r="C26" s="73">
        <v>0</v>
      </c>
      <c r="D26" s="73">
        <v>0</v>
      </c>
      <c r="E26" s="73">
        <v>0</v>
      </c>
      <c r="F26" s="73">
        <v>0</v>
      </c>
      <c r="G26" s="73">
        <v>0</v>
      </c>
      <c r="H26" s="362"/>
    </row>
    <row r="27" spans="1:8" x14ac:dyDescent="0.25">
      <c r="A27" s="360"/>
      <c r="B27" s="370" t="s">
        <v>219</v>
      </c>
      <c r="C27" s="73">
        <v>0</v>
      </c>
      <c r="D27" s="73">
        <v>0</v>
      </c>
      <c r="E27" s="73">
        <v>0</v>
      </c>
      <c r="F27" s="73">
        <v>0</v>
      </c>
      <c r="G27" s="73">
        <v>0</v>
      </c>
      <c r="H27" s="362"/>
    </row>
    <row r="28" spans="1:8" x14ac:dyDescent="0.25">
      <c r="A28" s="360"/>
      <c r="B28" s="370" t="s">
        <v>220</v>
      </c>
      <c r="C28" s="73">
        <v>0</v>
      </c>
      <c r="D28" s="73">
        <v>0</v>
      </c>
      <c r="E28" s="73">
        <v>0</v>
      </c>
      <c r="F28" s="73">
        <v>0</v>
      </c>
      <c r="G28" s="73">
        <v>0</v>
      </c>
      <c r="H28" s="362"/>
    </row>
    <row r="29" spans="1:8" x14ac:dyDescent="0.25">
      <c r="A29" s="360"/>
      <c r="B29" s="360" t="s">
        <v>113</v>
      </c>
      <c r="C29" s="73">
        <v>5</v>
      </c>
      <c r="D29" s="73">
        <v>1</v>
      </c>
      <c r="E29" s="73">
        <v>0</v>
      </c>
      <c r="F29" s="73">
        <v>0</v>
      </c>
      <c r="G29" s="73">
        <v>4</v>
      </c>
      <c r="H29" s="362"/>
    </row>
    <row r="30" spans="1:8" x14ac:dyDescent="0.25">
      <c r="A30" s="360"/>
      <c r="B30" s="343" t="s">
        <v>70</v>
      </c>
      <c r="C30" s="73">
        <v>17</v>
      </c>
      <c r="D30" s="73">
        <v>5</v>
      </c>
      <c r="E30" s="73">
        <v>3</v>
      </c>
      <c r="F30" s="73">
        <v>4</v>
      </c>
      <c r="G30" s="73">
        <v>5</v>
      </c>
      <c r="H30" s="362"/>
    </row>
    <row r="31" spans="1:8" x14ac:dyDescent="0.25">
      <c r="A31" s="352"/>
      <c r="B31" s="352"/>
      <c r="C31" s="365"/>
      <c r="D31" s="365"/>
      <c r="E31" s="365"/>
      <c r="F31" s="365"/>
      <c r="G31" s="365"/>
      <c r="H31" s="362"/>
    </row>
    <row r="32" spans="1:8" x14ac:dyDescent="0.25">
      <c r="A32" s="335"/>
      <c r="B32" s="335"/>
      <c r="C32" s="335"/>
      <c r="D32" s="342"/>
      <c r="E32" s="342"/>
      <c r="F32" s="342"/>
      <c r="G32" s="342"/>
      <c r="H32" s="362"/>
    </row>
    <row r="33" spans="1:8" x14ac:dyDescent="0.25">
      <c r="A33" s="188" t="s">
        <v>381</v>
      </c>
      <c r="B33" s="335"/>
      <c r="C33" s="335"/>
      <c r="D33" s="342"/>
      <c r="E33" s="341"/>
      <c r="F33" s="341"/>
      <c r="G33" s="341"/>
      <c r="H33" s="362"/>
    </row>
    <row r="34" spans="1:8" x14ac:dyDescent="0.25">
      <c r="A34" s="342"/>
      <c r="B34" s="342"/>
      <c r="C34" s="342"/>
      <c r="D34" s="342"/>
      <c r="E34" s="342"/>
      <c r="F34" s="342"/>
      <c r="G34" s="342"/>
      <c r="H34" s="362"/>
    </row>
    <row r="35" spans="1:8" x14ac:dyDescent="0.25">
      <c r="A35" s="342"/>
      <c r="B35" s="342"/>
      <c r="C35" s="342"/>
      <c r="D35" s="342"/>
      <c r="E35" s="342"/>
      <c r="F35" s="342"/>
      <c r="G35" s="342"/>
      <c r="H35" s="362"/>
    </row>
    <row r="36" spans="1:8" x14ac:dyDescent="0.25">
      <c r="A36" s="342"/>
      <c r="B36" s="342"/>
      <c r="C36" s="342"/>
      <c r="D36" s="342"/>
      <c r="E36" s="342"/>
      <c r="F36" s="342"/>
      <c r="G36" s="342"/>
      <c r="H36" s="362"/>
    </row>
    <row r="37" spans="1:8" x14ac:dyDescent="0.25">
      <c r="A37" s="362"/>
      <c r="B37" s="362"/>
      <c r="C37" s="362"/>
      <c r="D37" s="362"/>
      <c r="E37" s="362"/>
      <c r="F37" s="362"/>
      <c r="G37" s="362"/>
      <c r="H37" s="362"/>
    </row>
    <row r="38" spans="1:8" x14ac:dyDescent="0.25">
      <c r="A38" s="362"/>
      <c r="B38" s="362"/>
      <c r="C38" s="362"/>
      <c r="D38" s="362"/>
      <c r="E38" s="362"/>
      <c r="F38" s="362"/>
      <c r="G38" s="362"/>
      <c r="H38" s="362"/>
    </row>
  </sheetData>
  <mergeCells count="4">
    <mergeCell ref="C6:C7"/>
    <mergeCell ref="D6:E6"/>
    <mergeCell ref="F6:G6"/>
    <mergeCell ref="A4:G4"/>
  </mergeCells>
  <phoneticPr fontId="21" type="noConversion"/>
  <hyperlinks>
    <hyperlink ref="G2" location="INDICE!A110" display="ÍNDICE"/>
  </hyperlinks>
  <pageMargins left="0.75" right="0.75" top="1" bottom="1" header="0" footer="0"/>
  <pageSetup paperSize="9" orientation="portrait" horizontalDpi="1200" verticalDpi="12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A1:W174"/>
  <sheetViews>
    <sheetView showGridLines="0" zoomScaleNormal="100" workbookViewId="0">
      <selection activeCell="B9" sqref="B9"/>
    </sheetView>
  </sheetViews>
  <sheetFormatPr baseColWidth="10" defaultRowHeight="13.2" x14ac:dyDescent="0.25"/>
  <cols>
    <col min="1" max="1" width="31" customWidth="1"/>
    <col min="2" max="2" width="14.109375" customWidth="1"/>
    <col min="3" max="4" width="15.5546875" customWidth="1"/>
    <col min="5" max="5" width="14.6640625" customWidth="1"/>
    <col min="6" max="6" width="15.44140625" customWidth="1"/>
    <col min="7" max="7" width="13" customWidth="1"/>
    <col min="8" max="8" width="16.109375" customWidth="1"/>
    <col min="9" max="9" width="7.6640625" customWidth="1"/>
    <col min="10" max="10" width="6" customWidth="1"/>
    <col min="11" max="11" width="5.5546875" customWidth="1"/>
    <col min="12" max="13" width="6" customWidth="1"/>
    <col min="14" max="16" width="5.5546875" customWidth="1"/>
    <col min="17" max="18" width="6" customWidth="1"/>
    <col min="19" max="22" width="5.5546875" customWidth="1"/>
    <col min="23" max="23" width="6" customWidth="1"/>
  </cols>
  <sheetData>
    <row r="1" spans="1:9" ht="54.6" customHeight="1" x14ac:dyDescent="0.25"/>
    <row r="2" spans="1:9" ht="12.75" customHeight="1" x14ac:dyDescent="0.25">
      <c r="A2" s="124"/>
      <c r="B2" s="87"/>
      <c r="F2" s="87" t="s">
        <v>65</v>
      </c>
    </row>
    <row r="3" spans="1:9" s="125" customFormat="1" ht="16.5" customHeight="1" x14ac:dyDescent="0.3">
      <c r="A3" s="88" t="s">
        <v>1</v>
      </c>
    </row>
    <row r="4" spans="1:9" ht="16.5" customHeight="1" thickBot="1" x14ac:dyDescent="0.3">
      <c r="A4" s="41" t="s">
        <v>66</v>
      </c>
      <c r="B4" s="126"/>
      <c r="C4" s="126"/>
      <c r="D4" s="126"/>
      <c r="E4" s="126"/>
      <c r="F4" s="126"/>
    </row>
    <row r="5" spans="1:9" s="125" customFormat="1" ht="12" customHeight="1" x14ac:dyDescent="0.3">
      <c r="A5" s="127"/>
    </row>
    <row r="6" spans="1:9" ht="30" customHeight="1" x14ac:dyDescent="0.25">
      <c r="A6" s="464" t="s">
        <v>396</v>
      </c>
      <c r="B6" s="464"/>
      <c r="C6" s="464"/>
      <c r="D6" s="464"/>
      <c r="E6" s="464"/>
      <c r="F6" s="464"/>
    </row>
    <row r="7" spans="1:9" ht="21" customHeight="1" x14ac:dyDescent="0.25">
      <c r="A7" s="128" t="s">
        <v>114</v>
      </c>
      <c r="B7" s="458" t="s">
        <v>67</v>
      </c>
      <c r="C7" s="455" t="s">
        <v>100</v>
      </c>
      <c r="D7" s="457"/>
      <c r="E7" s="463" t="s">
        <v>101</v>
      </c>
      <c r="F7" s="463"/>
    </row>
    <row r="8" spans="1:9" s="57" customFormat="1" ht="21" customHeight="1" x14ac:dyDescent="0.25">
      <c r="A8" s="129"/>
      <c r="B8" s="459"/>
      <c r="C8" s="130" t="s">
        <v>115</v>
      </c>
      <c r="D8" s="130" t="s">
        <v>116</v>
      </c>
      <c r="E8" s="131" t="s">
        <v>117</v>
      </c>
      <c r="F8" s="99" t="s">
        <v>118</v>
      </c>
      <c r="G8" s="132"/>
      <c r="H8" s="132"/>
      <c r="I8" s="132"/>
    </row>
    <row r="9" spans="1:9" ht="21" customHeight="1" x14ac:dyDescent="0.25">
      <c r="A9" s="133"/>
      <c r="B9" s="132"/>
      <c r="C9" s="134"/>
      <c r="D9" s="134"/>
      <c r="E9" s="134"/>
      <c r="H9" s="134"/>
    </row>
    <row r="10" spans="1:9" x14ac:dyDescent="0.25">
      <c r="A10" s="135" t="s">
        <v>67</v>
      </c>
      <c r="B10" s="73">
        <v>2406155</v>
      </c>
      <c r="C10" s="73">
        <v>533217</v>
      </c>
      <c r="D10" s="73">
        <v>253470</v>
      </c>
      <c r="E10" s="73">
        <v>1319816</v>
      </c>
      <c r="F10" s="73">
        <v>299652</v>
      </c>
      <c r="G10" s="134"/>
      <c r="H10" s="134"/>
    </row>
    <row r="11" spans="1:9" x14ac:dyDescent="0.25">
      <c r="A11" s="135" t="s">
        <v>119</v>
      </c>
      <c r="B11" s="73">
        <v>1093153</v>
      </c>
      <c r="C11" s="73">
        <v>251727</v>
      </c>
      <c r="D11" s="73">
        <v>117567</v>
      </c>
      <c r="E11" s="73">
        <v>592740</v>
      </c>
      <c r="F11" s="73">
        <v>131119</v>
      </c>
      <c r="G11" s="134"/>
    </row>
    <row r="12" spans="1:9" x14ac:dyDescent="0.25">
      <c r="A12" s="135" t="s">
        <v>120</v>
      </c>
      <c r="B12" s="73">
        <v>1312493</v>
      </c>
      <c r="C12" s="73">
        <v>281488</v>
      </c>
      <c r="D12" s="73">
        <v>135695</v>
      </c>
      <c r="E12" s="73">
        <v>727073</v>
      </c>
      <c r="F12" s="73">
        <v>168237</v>
      </c>
      <c r="G12" s="134"/>
    </row>
    <row r="13" spans="1:9" x14ac:dyDescent="0.25">
      <c r="A13" s="135" t="s">
        <v>256</v>
      </c>
      <c r="B13" s="73">
        <v>509</v>
      </c>
      <c r="C13" s="73">
        <v>2</v>
      </c>
      <c r="D13" s="73">
        <v>208</v>
      </c>
      <c r="E13" s="73">
        <v>3</v>
      </c>
      <c r="F13" s="73">
        <v>296</v>
      </c>
      <c r="G13" s="134"/>
    </row>
    <row r="14" spans="1:9" x14ac:dyDescent="0.25">
      <c r="A14" s="104"/>
      <c r="B14" s="73"/>
      <c r="C14" s="73"/>
      <c r="D14" s="73"/>
      <c r="E14" s="73"/>
      <c r="F14" s="73"/>
    </row>
    <row r="15" spans="1:9" x14ac:dyDescent="0.25">
      <c r="A15" s="135" t="s">
        <v>71</v>
      </c>
      <c r="B15" s="73">
        <v>55662</v>
      </c>
      <c r="C15" s="73">
        <v>27593</v>
      </c>
      <c r="D15" s="73">
        <v>8153</v>
      </c>
      <c r="E15" s="73">
        <v>16665</v>
      </c>
      <c r="F15" s="73">
        <v>3251</v>
      </c>
    </row>
    <row r="16" spans="1:9" x14ac:dyDescent="0.25">
      <c r="A16" s="135" t="s">
        <v>72</v>
      </c>
      <c r="B16" s="73">
        <v>38307</v>
      </c>
      <c r="C16" s="73">
        <v>9039</v>
      </c>
      <c r="D16" s="73">
        <v>3473</v>
      </c>
      <c r="E16" s="73">
        <v>22994</v>
      </c>
      <c r="F16" s="73">
        <v>2801</v>
      </c>
    </row>
    <row r="17" spans="1:6" x14ac:dyDescent="0.25">
      <c r="A17" s="135" t="s">
        <v>73</v>
      </c>
      <c r="B17" s="73">
        <v>50239</v>
      </c>
      <c r="C17" s="73">
        <v>9404</v>
      </c>
      <c r="D17" s="73">
        <v>3392</v>
      </c>
      <c r="E17" s="73">
        <v>35084</v>
      </c>
      <c r="F17" s="73">
        <v>2359</v>
      </c>
    </row>
    <row r="18" spans="1:6" x14ac:dyDescent="0.25">
      <c r="A18" s="135" t="s">
        <v>74</v>
      </c>
      <c r="B18" s="73">
        <v>66986</v>
      </c>
      <c r="C18" s="73">
        <v>10167</v>
      </c>
      <c r="D18" s="73">
        <v>6521</v>
      </c>
      <c r="E18" s="73">
        <v>44791</v>
      </c>
      <c r="F18" s="73">
        <v>5507</v>
      </c>
    </row>
    <row r="19" spans="1:6" x14ac:dyDescent="0.25">
      <c r="A19" s="135" t="s">
        <v>75</v>
      </c>
      <c r="B19" s="73">
        <v>61614</v>
      </c>
      <c r="C19" s="73">
        <v>11438</v>
      </c>
      <c r="D19" s="73">
        <v>7997</v>
      </c>
      <c r="E19" s="73">
        <v>31572</v>
      </c>
      <c r="F19" s="73">
        <v>10607</v>
      </c>
    </row>
    <row r="20" spans="1:6" x14ac:dyDescent="0.25">
      <c r="A20" s="135" t="s">
        <v>76</v>
      </c>
      <c r="B20" s="73">
        <v>74072</v>
      </c>
      <c r="C20" s="73">
        <v>15646</v>
      </c>
      <c r="D20" s="73">
        <v>9952</v>
      </c>
      <c r="E20" s="73">
        <v>34158</v>
      </c>
      <c r="F20" s="73">
        <v>14316</v>
      </c>
    </row>
    <row r="21" spans="1:6" x14ac:dyDescent="0.25">
      <c r="A21" s="135" t="s">
        <v>77</v>
      </c>
      <c r="B21" s="73">
        <v>98718</v>
      </c>
      <c r="C21" s="73">
        <v>23330</v>
      </c>
      <c r="D21" s="73">
        <v>15542</v>
      </c>
      <c r="E21" s="73">
        <v>43624</v>
      </c>
      <c r="F21" s="73">
        <v>16222</v>
      </c>
    </row>
    <row r="22" spans="1:6" x14ac:dyDescent="0.25">
      <c r="A22" s="135" t="s">
        <v>78</v>
      </c>
      <c r="B22" s="73">
        <v>114748</v>
      </c>
      <c r="C22" s="73">
        <v>24672</v>
      </c>
      <c r="D22" s="73">
        <v>18340</v>
      </c>
      <c r="E22" s="73">
        <v>53742</v>
      </c>
      <c r="F22" s="73">
        <v>17994</v>
      </c>
    </row>
    <row r="23" spans="1:6" x14ac:dyDescent="0.25">
      <c r="A23" s="135" t="s">
        <v>79</v>
      </c>
      <c r="B23" s="73">
        <v>132734</v>
      </c>
      <c r="C23" s="73">
        <v>20870</v>
      </c>
      <c r="D23" s="73">
        <v>17944</v>
      </c>
      <c r="E23" s="73">
        <v>73058</v>
      </c>
      <c r="F23" s="73">
        <v>20862</v>
      </c>
    </row>
    <row r="24" spans="1:6" x14ac:dyDescent="0.25">
      <c r="A24" s="135" t="s">
        <v>80</v>
      </c>
      <c r="B24" s="73">
        <v>159329</v>
      </c>
      <c r="C24" s="73">
        <v>22415</v>
      </c>
      <c r="D24" s="73">
        <v>19621</v>
      </c>
      <c r="E24" s="73">
        <v>93572</v>
      </c>
      <c r="F24" s="73">
        <v>23721</v>
      </c>
    </row>
    <row r="25" spans="1:6" x14ac:dyDescent="0.25">
      <c r="A25" s="135" t="s">
        <v>81</v>
      </c>
      <c r="B25" s="73">
        <v>177533</v>
      </c>
      <c r="C25" s="73">
        <v>26436</v>
      </c>
      <c r="D25" s="73">
        <v>19130</v>
      </c>
      <c r="E25" s="73">
        <v>106336</v>
      </c>
      <c r="F25" s="73">
        <v>25631</v>
      </c>
    </row>
    <row r="26" spans="1:6" x14ac:dyDescent="0.25">
      <c r="A26" s="135" t="s">
        <v>82</v>
      </c>
      <c r="B26" s="73">
        <v>198912</v>
      </c>
      <c r="C26" s="73">
        <v>32743</v>
      </c>
      <c r="D26" s="73">
        <v>19768</v>
      </c>
      <c r="E26" s="73">
        <v>119414</v>
      </c>
      <c r="F26" s="73">
        <v>26987</v>
      </c>
    </row>
    <row r="27" spans="1:6" x14ac:dyDescent="0.25">
      <c r="A27" s="135" t="s">
        <v>83</v>
      </c>
      <c r="B27" s="73">
        <v>211800</v>
      </c>
      <c r="C27" s="73">
        <v>37464</v>
      </c>
      <c r="D27" s="73">
        <v>19271</v>
      </c>
      <c r="E27" s="73">
        <v>125935</v>
      </c>
      <c r="F27" s="73">
        <v>29130</v>
      </c>
    </row>
    <row r="28" spans="1:6" x14ac:dyDescent="0.25">
      <c r="A28" s="135" t="s">
        <v>84</v>
      </c>
      <c r="B28" s="73">
        <v>211687</v>
      </c>
      <c r="C28" s="73">
        <v>40120</v>
      </c>
      <c r="D28" s="73">
        <v>18228</v>
      </c>
      <c r="E28" s="73">
        <v>125642</v>
      </c>
      <c r="F28" s="73">
        <v>27697</v>
      </c>
    </row>
    <row r="29" spans="1:6" x14ac:dyDescent="0.25">
      <c r="A29" s="135" t="s">
        <v>85</v>
      </c>
      <c r="B29" s="73">
        <v>212500</v>
      </c>
      <c r="C29" s="73">
        <v>44024</v>
      </c>
      <c r="D29" s="73">
        <v>18144</v>
      </c>
      <c r="E29" s="73">
        <v>123975</v>
      </c>
      <c r="F29" s="73">
        <v>26357</v>
      </c>
    </row>
    <row r="30" spans="1:6" x14ac:dyDescent="0.25">
      <c r="A30" s="135" t="s">
        <v>86</v>
      </c>
      <c r="B30" s="73">
        <v>216233</v>
      </c>
      <c r="C30" s="73">
        <v>50505</v>
      </c>
      <c r="D30" s="73">
        <v>18022</v>
      </c>
      <c r="E30" s="73">
        <v>124513</v>
      </c>
      <c r="F30" s="73">
        <v>23193</v>
      </c>
    </row>
    <row r="31" spans="1:6" x14ac:dyDescent="0.25">
      <c r="A31" s="135" t="s">
        <v>87</v>
      </c>
      <c r="B31" s="73">
        <v>147259</v>
      </c>
      <c r="C31" s="73">
        <v>42729</v>
      </c>
      <c r="D31" s="73">
        <v>12466</v>
      </c>
      <c r="E31" s="73">
        <v>78659</v>
      </c>
      <c r="F31" s="73">
        <v>13405</v>
      </c>
    </row>
    <row r="32" spans="1:6" x14ac:dyDescent="0.25">
      <c r="A32" s="135" t="s">
        <v>88</v>
      </c>
      <c r="B32" s="73">
        <v>107346</v>
      </c>
      <c r="C32" s="73">
        <v>43760</v>
      </c>
      <c r="D32" s="73">
        <v>9659</v>
      </c>
      <c r="E32" s="73">
        <v>47201</v>
      </c>
      <c r="F32" s="73">
        <v>6726</v>
      </c>
    </row>
    <row r="33" spans="1:7" x14ac:dyDescent="0.25">
      <c r="A33" s="135" t="s">
        <v>89</v>
      </c>
      <c r="B33" s="73">
        <v>54257</v>
      </c>
      <c r="C33" s="73">
        <v>30036</v>
      </c>
      <c r="D33" s="73">
        <v>5702</v>
      </c>
      <c r="E33" s="73">
        <v>16131</v>
      </c>
      <c r="F33" s="73">
        <v>2388</v>
      </c>
    </row>
    <row r="34" spans="1:7" x14ac:dyDescent="0.25">
      <c r="A34" s="135" t="s">
        <v>90</v>
      </c>
      <c r="B34" s="73">
        <v>14477</v>
      </c>
      <c r="C34" s="73">
        <v>9651</v>
      </c>
      <c r="D34" s="73">
        <v>1830</v>
      </c>
      <c r="E34" s="73">
        <v>2548</v>
      </c>
      <c r="F34" s="73">
        <v>448</v>
      </c>
    </row>
    <row r="35" spans="1:7" x14ac:dyDescent="0.25">
      <c r="A35" s="135" t="s">
        <v>91</v>
      </c>
      <c r="B35" s="73">
        <v>1733</v>
      </c>
      <c r="C35" s="73">
        <v>1175</v>
      </c>
      <c r="D35" s="73">
        <v>315</v>
      </c>
      <c r="E35" s="73">
        <v>199</v>
      </c>
      <c r="F35" s="73">
        <v>44</v>
      </c>
    </row>
    <row r="36" spans="1:7" x14ac:dyDescent="0.25">
      <c r="A36" s="135" t="s">
        <v>70</v>
      </c>
      <c r="B36" s="73">
        <v>9</v>
      </c>
      <c r="C36" s="73">
        <v>0</v>
      </c>
      <c r="D36" s="73">
        <v>0</v>
      </c>
      <c r="E36" s="73">
        <v>3</v>
      </c>
      <c r="F36" s="73">
        <v>6</v>
      </c>
    </row>
    <row r="37" spans="1:7" x14ac:dyDescent="0.25">
      <c r="A37" s="136"/>
      <c r="B37" s="399"/>
      <c r="C37" s="136"/>
      <c r="D37" s="136"/>
      <c r="E37" s="136"/>
      <c r="F37" s="136"/>
    </row>
    <row r="38" spans="1:7" x14ac:dyDescent="0.25">
      <c r="A38" s="133"/>
      <c r="B38" s="133"/>
      <c r="C38" s="133"/>
      <c r="D38" s="133"/>
      <c r="E38" s="133"/>
      <c r="F38" s="133"/>
    </row>
    <row r="39" spans="1:7" x14ac:dyDescent="0.25">
      <c r="A39" s="109" t="s">
        <v>380</v>
      </c>
      <c r="B39" s="133"/>
      <c r="C39" s="133"/>
      <c r="D39" s="133"/>
      <c r="E39" s="133"/>
      <c r="F39" s="133"/>
    </row>
    <row r="40" spans="1:7" s="138" customFormat="1" ht="10.199999999999999" x14ac:dyDescent="0.2">
      <c r="A40" s="137"/>
      <c r="B40" s="137"/>
      <c r="C40" s="137"/>
      <c r="D40" s="137"/>
      <c r="E40" s="137"/>
      <c r="F40" s="137"/>
    </row>
    <row r="41" spans="1:7" x14ac:dyDescent="0.25">
      <c r="A41" s="133"/>
      <c r="B41" s="133"/>
      <c r="C41" s="133"/>
      <c r="D41" s="133"/>
      <c r="E41" s="133"/>
      <c r="F41" s="133"/>
    </row>
    <row r="42" spans="1:7" x14ac:dyDescent="0.25">
      <c r="A42" s="133"/>
      <c r="B42" s="133"/>
      <c r="C42" s="133"/>
      <c r="D42" s="133"/>
      <c r="E42" s="133"/>
      <c r="F42" s="133"/>
      <c r="G42" s="87" t="s">
        <v>65</v>
      </c>
    </row>
    <row r="43" spans="1:7" x14ac:dyDescent="0.25">
      <c r="A43" s="133"/>
      <c r="B43" s="133"/>
      <c r="C43" s="133"/>
      <c r="D43" s="133"/>
      <c r="E43" s="133"/>
      <c r="F43" s="133"/>
    </row>
    <row r="44" spans="1:7" x14ac:dyDescent="0.25">
      <c r="A44" s="133"/>
      <c r="B44" s="133"/>
      <c r="C44" s="133"/>
      <c r="D44" s="133"/>
      <c r="E44" s="133"/>
      <c r="F44" s="133"/>
    </row>
    <row r="45" spans="1:7" x14ac:dyDescent="0.25">
      <c r="A45" s="133"/>
      <c r="B45" s="133"/>
      <c r="C45" s="133"/>
      <c r="D45" s="133"/>
      <c r="E45" s="133"/>
      <c r="F45" s="133"/>
    </row>
    <row r="46" spans="1:7" x14ac:dyDescent="0.25">
      <c r="A46" s="133"/>
      <c r="B46" s="133"/>
      <c r="C46" s="133"/>
      <c r="D46" s="133"/>
      <c r="E46" s="133"/>
      <c r="F46" s="133"/>
    </row>
    <row r="47" spans="1:7" x14ac:dyDescent="0.25">
      <c r="A47" s="133"/>
      <c r="B47" s="133"/>
      <c r="C47" s="133"/>
      <c r="D47" s="133"/>
      <c r="E47" s="133"/>
      <c r="F47" s="133"/>
    </row>
    <row r="48" spans="1:7" x14ac:dyDescent="0.25">
      <c r="A48" s="133"/>
      <c r="B48" s="133"/>
      <c r="C48" s="133"/>
      <c r="D48" s="133"/>
      <c r="E48" s="133"/>
      <c r="F48" s="133"/>
    </row>
    <row r="49" spans="1:2" x14ac:dyDescent="0.25">
      <c r="A49" s="133"/>
      <c r="B49" s="132"/>
    </row>
    <row r="50" spans="1:2" x14ac:dyDescent="0.25">
      <c r="A50" s="133"/>
      <c r="B50" s="132"/>
    </row>
    <row r="51" spans="1:2" x14ac:dyDescent="0.25">
      <c r="A51" s="133"/>
      <c r="B51" s="132"/>
    </row>
    <row r="52" spans="1:2" x14ac:dyDescent="0.25">
      <c r="A52" s="133"/>
      <c r="B52" s="132"/>
    </row>
    <row r="53" spans="1:2" x14ac:dyDescent="0.25">
      <c r="A53" s="133"/>
      <c r="B53" s="132"/>
    </row>
    <row r="54" spans="1:2" x14ac:dyDescent="0.25">
      <c r="A54" s="133"/>
      <c r="B54" s="132"/>
    </row>
    <row r="55" spans="1:2" x14ac:dyDescent="0.25">
      <c r="A55" s="133"/>
      <c r="B55" s="132"/>
    </row>
    <row r="56" spans="1:2" x14ac:dyDescent="0.25">
      <c r="A56" s="133"/>
      <c r="B56" s="132"/>
    </row>
    <row r="57" spans="1:2" x14ac:dyDescent="0.25">
      <c r="A57" s="133"/>
      <c r="B57" s="132"/>
    </row>
    <row r="58" spans="1:2" x14ac:dyDescent="0.25">
      <c r="A58" s="133"/>
      <c r="B58" s="132"/>
    </row>
    <row r="59" spans="1:2" x14ac:dyDescent="0.25">
      <c r="A59" s="133"/>
      <c r="B59" s="132"/>
    </row>
    <row r="60" spans="1:2" x14ac:dyDescent="0.25">
      <c r="A60" s="133"/>
      <c r="B60" s="132"/>
    </row>
    <row r="61" spans="1:2" x14ac:dyDescent="0.25">
      <c r="A61" s="133"/>
      <c r="B61" s="132"/>
    </row>
    <row r="62" spans="1:2" x14ac:dyDescent="0.25">
      <c r="A62" s="133"/>
      <c r="B62" s="132"/>
    </row>
    <row r="63" spans="1:2" x14ac:dyDescent="0.25">
      <c r="A63" s="133"/>
      <c r="B63" s="132"/>
    </row>
    <row r="64" spans="1:2" x14ac:dyDescent="0.25">
      <c r="A64" s="133"/>
      <c r="B64" s="132"/>
    </row>
    <row r="65" spans="1:2" x14ac:dyDescent="0.25">
      <c r="A65" s="133"/>
      <c r="B65" s="132"/>
    </row>
    <row r="66" spans="1:2" x14ac:dyDescent="0.25">
      <c r="A66" s="133"/>
      <c r="B66" s="132"/>
    </row>
    <row r="67" spans="1:2" x14ac:dyDescent="0.25">
      <c r="A67" s="133"/>
      <c r="B67" s="132"/>
    </row>
    <row r="68" spans="1:2" x14ac:dyDescent="0.25">
      <c r="A68" s="133"/>
      <c r="B68" s="132"/>
    </row>
    <row r="69" spans="1:2" x14ac:dyDescent="0.25">
      <c r="A69" s="133"/>
      <c r="B69" s="132"/>
    </row>
    <row r="70" spans="1:2" x14ac:dyDescent="0.25">
      <c r="A70" s="133"/>
      <c r="B70" s="132"/>
    </row>
    <row r="71" spans="1:2" x14ac:dyDescent="0.25">
      <c r="A71" s="133"/>
      <c r="B71" s="132"/>
    </row>
    <row r="72" spans="1:2" x14ac:dyDescent="0.25">
      <c r="A72" s="133"/>
      <c r="B72" s="132"/>
    </row>
    <row r="73" spans="1:2" x14ac:dyDescent="0.25">
      <c r="A73" s="133"/>
      <c r="B73" s="132"/>
    </row>
    <row r="74" spans="1:2" x14ac:dyDescent="0.25">
      <c r="A74" s="133"/>
      <c r="B74" s="132"/>
    </row>
    <row r="75" spans="1:2" x14ac:dyDescent="0.25">
      <c r="A75" s="133"/>
      <c r="B75" s="132"/>
    </row>
    <row r="76" spans="1:2" x14ac:dyDescent="0.25">
      <c r="A76" s="133"/>
      <c r="B76" s="132"/>
    </row>
    <row r="77" spans="1:2" x14ac:dyDescent="0.25">
      <c r="A77" s="133"/>
      <c r="B77" s="132"/>
    </row>
    <row r="78" spans="1:2" x14ac:dyDescent="0.25">
      <c r="A78" s="133"/>
      <c r="B78" s="132"/>
    </row>
    <row r="79" spans="1:2" x14ac:dyDescent="0.25">
      <c r="A79" s="133"/>
      <c r="B79" s="132"/>
    </row>
    <row r="80" spans="1:2" x14ac:dyDescent="0.25">
      <c r="A80" s="133"/>
      <c r="B80" s="132"/>
    </row>
    <row r="81" spans="1:2" x14ac:dyDescent="0.25">
      <c r="A81" s="133"/>
      <c r="B81" s="132"/>
    </row>
    <row r="82" spans="1:2" x14ac:dyDescent="0.25">
      <c r="A82" s="133"/>
      <c r="B82" s="132"/>
    </row>
    <row r="83" spans="1:2" x14ac:dyDescent="0.25">
      <c r="A83" s="133"/>
      <c r="B83" s="132"/>
    </row>
    <row r="84" spans="1:2" x14ac:dyDescent="0.25">
      <c r="A84" s="133"/>
      <c r="B84" s="132"/>
    </row>
    <row r="85" spans="1:2" x14ac:dyDescent="0.25">
      <c r="A85" s="133"/>
      <c r="B85" s="132"/>
    </row>
    <row r="86" spans="1:2" x14ac:dyDescent="0.25">
      <c r="A86" s="133"/>
      <c r="B86" s="132"/>
    </row>
    <row r="87" spans="1:2" x14ac:dyDescent="0.25">
      <c r="A87" s="133"/>
      <c r="B87" s="132"/>
    </row>
    <row r="88" spans="1:2" x14ac:dyDescent="0.25">
      <c r="A88" s="133"/>
      <c r="B88" s="132"/>
    </row>
    <row r="89" spans="1:2" x14ac:dyDescent="0.25">
      <c r="A89" s="133"/>
      <c r="B89" s="132"/>
    </row>
    <row r="90" spans="1:2" x14ac:dyDescent="0.25">
      <c r="A90" s="133"/>
      <c r="B90" s="132"/>
    </row>
    <row r="91" spans="1:2" x14ac:dyDescent="0.25">
      <c r="A91" s="133"/>
      <c r="B91" s="132"/>
    </row>
    <row r="92" spans="1:2" x14ac:dyDescent="0.25">
      <c r="A92" s="133"/>
      <c r="B92" s="132"/>
    </row>
    <row r="93" spans="1:2" x14ac:dyDescent="0.25">
      <c r="A93" s="133"/>
      <c r="B93" s="132"/>
    </row>
    <row r="94" spans="1:2" x14ac:dyDescent="0.25">
      <c r="A94" s="133"/>
      <c r="B94" s="132"/>
    </row>
    <row r="95" spans="1:2" x14ac:dyDescent="0.25">
      <c r="A95" s="133"/>
      <c r="B95" s="132"/>
    </row>
    <row r="96" spans="1:2" x14ac:dyDescent="0.25">
      <c r="A96" s="133"/>
      <c r="B96" s="132"/>
    </row>
    <row r="97" spans="1:2" x14ac:dyDescent="0.25">
      <c r="A97" s="133"/>
      <c r="B97" s="132"/>
    </row>
    <row r="98" spans="1:2" x14ac:dyDescent="0.25">
      <c r="A98" s="133"/>
      <c r="B98" s="132"/>
    </row>
    <row r="99" spans="1:2" x14ac:dyDescent="0.25">
      <c r="A99" s="133"/>
      <c r="B99" s="132"/>
    </row>
    <row r="100" spans="1:2" x14ac:dyDescent="0.25">
      <c r="A100" s="133"/>
      <c r="B100" s="132"/>
    </row>
    <row r="101" spans="1:2" x14ac:dyDescent="0.25">
      <c r="A101" s="133"/>
      <c r="B101" s="132"/>
    </row>
    <row r="102" spans="1:2" x14ac:dyDescent="0.25">
      <c r="A102" s="133"/>
      <c r="B102" s="132"/>
    </row>
    <row r="103" spans="1:2" ht="12.75" customHeight="1" x14ac:dyDescent="0.25">
      <c r="A103" s="102"/>
      <c r="B103" s="139"/>
    </row>
    <row r="104" spans="1:2" ht="12.75" customHeight="1" x14ac:dyDescent="0.25">
      <c r="A104" s="102"/>
      <c r="B104" s="139"/>
    </row>
    <row r="105" spans="1:2" x14ac:dyDescent="0.25">
      <c r="A105" s="102"/>
      <c r="B105" s="139"/>
    </row>
    <row r="106" spans="1:2" x14ac:dyDescent="0.25">
      <c r="A106" s="102"/>
      <c r="B106" s="139"/>
    </row>
    <row r="107" spans="1:2" x14ac:dyDescent="0.25">
      <c r="A107" s="102"/>
      <c r="B107" s="139"/>
    </row>
    <row r="108" spans="1:2" x14ac:dyDescent="0.25">
      <c r="A108" s="102"/>
      <c r="B108" s="139"/>
    </row>
    <row r="109" spans="1:2" x14ac:dyDescent="0.25">
      <c r="A109" s="102"/>
      <c r="B109" s="139"/>
    </row>
    <row r="110" spans="1:2" x14ac:dyDescent="0.25">
      <c r="A110" s="102"/>
      <c r="B110" s="139"/>
    </row>
    <row r="111" spans="1:2" x14ac:dyDescent="0.25">
      <c r="A111" s="102"/>
      <c r="B111" s="139"/>
    </row>
    <row r="112" spans="1:2" x14ac:dyDescent="0.25">
      <c r="A112" s="102"/>
      <c r="B112" s="139"/>
    </row>
    <row r="113" spans="1:23" x14ac:dyDescent="0.25">
      <c r="A113" s="102"/>
      <c r="B113" s="139"/>
    </row>
    <row r="114" spans="1:23" x14ac:dyDescent="0.25">
      <c r="A114" s="102"/>
      <c r="B114" s="140"/>
    </row>
    <row r="115" spans="1:23" x14ac:dyDescent="0.25">
      <c r="A115" s="102"/>
      <c r="B115" s="140"/>
    </row>
    <row r="116" spans="1:23" x14ac:dyDescent="0.25">
      <c r="A116" s="142"/>
      <c r="B116" s="62"/>
    </row>
    <row r="117" spans="1:23" x14ac:dyDescent="0.25">
      <c r="A117" s="57"/>
      <c r="B117" s="57"/>
    </row>
    <row r="118" spans="1:23" x14ac:dyDescent="0.25">
      <c r="A118" s="143"/>
      <c r="B118" s="57"/>
    </row>
    <row r="119" spans="1:23" s="146" customFormat="1" ht="24.75" customHeight="1" x14ac:dyDescent="0.2">
      <c r="A119" s="144"/>
      <c r="B119" s="144"/>
      <c r="C119" s="144"/>
      <c r="D119" s="145"/>
      <c r="E119" s="145"/>
      <c r="F119" s="145"/>
      <c r="G119" s="145"/>
      <c r="H119" s="145"/>
      <c r="I119" s="145"/>
      <c r="J119" s="145"/>
      <c r="K119" s="145"/>
      <c r="L119" s="145"/>
      <c r="M119" s="145"/>
      <c r="N119" s="145"/>
      <c r="O119" s="145"/>
      <c r="P119" s="145"/>
      <c r="Q119" s="145"/>
      <c r="R119" s="145"/>
      <c r="S119" s="145"/>
      <c r="T119" s="145"/>
      <c r="U119" s="145"/>
      <c r="V119" s="145"/>
      <c r="W119" s="145"/>
    </row>
    <row r="120" spans="1:23" s="146" customFormat="1" ht="25.5" customHeight="1" x14ac:dyDescent="0.2">
      <c r="A120" s="144"/>
      <c r="B120" s="144"/>
      <c r="C120" s="144"/>
      <c r="D120" s="144"/>
      <c r="E120" s="144"/>
      <c r="F120" s="144"/>
      <c r="G120" s="144"/>
      <c r="H120" s="144"/>
      <c r="I120" s="144"/>
      <c r="J120" s="144"/>
      <c r="K120" s="144"/>
      <c r="L120" s="144"/>
      <c r="M120" s="144"/>
      <c r="N120" s="144"/>
      <c r="O120" s="144"/>
      <c r="P120" s="144"/>
      <c r="Q120" s="144"/>
      <c r="R120" s="144"/>
      <c r="S120" s="144"/>
      <c r="T120" s="144"/>
      <c r="U120" s="144"/>
      <c r="V120" s="144"/>
      <c r="W120" s="144"/>
    </row>
    <row r="121" spans="1:23" s="146" customFormat="1" ht="12.75" customHeight="1" x14ac:dyDescent="0.2">
      <c r="A121" s="144"/>
      <c r="B121" s="144"/>
      <c r="C121" s="144"/>
      <c r="D121" s="144"/>
      <c r="E121" s="144"/>
      <c r="F121" s="144"/>
      <c r="G121" s="144"/>
      <c r="H121" s="144"/>
      <c r="I121" s="144"/>
      <c r="J121" s="144"/>
      <c r="K121" s="144"/>
      <c r="L121" s="144"/>
      <c r="M121" s="144"/>
      <c r="N121" s="144"/>
      <c r="O121" s="144"/>
      <c r="P121" s="144"/>
      <c r="Q121" s="144"/>
      <c r="R121" s="144"/>
      <c r="S121" s="144"/>
      <c r="T121" s="144"/>
      <c r="U121" s="144"/>
      <c r="V121" s="144"/>
      <c r="W121" s="144"/>
    </row>
    <row r="122" spans="1:23" ht="12.75" customHeight="1" x14ac:dyDescent="0.25">
      <c r="A122" s="59"/>
      <c r="B122" s="147"/>
      <c r="C122" s="147"/>
      <c r="D122" s="147"/>
      <c r="E122" s="147"/>
      <c r="F122" s="147"/>
      <c r="G122" s="147"/>
      <c r="H122" s="147"/>
      <c r="I122" s="147"/>
      <c r="J122" s="147"/>
      <c r="K122" s="147"/>
      <c r="L122" s="147"/>
      <c r="M122" s="147"/>
      <c r="N122" s="147"/>
      <c r="O122" s="147"/>
      <c r="P122" s="147"/>
      <c r="Q122" s="147"/>
      <c r="R122" s="147"/>
      <c r="S122" s="147"/>
      <c r="T122" s="147"/>
      <c r="U122" s="147"/>
      <c r="V122" s="147"/>
      <c r="W122" s="147"/>
    </row>
    <row r="123" spans="1:23" x14ac:dyDescent="0.25">
      <c r="A123" s="57"/>
      <c r="B123" s="57"/>
    </row>
    <row r="124" spans="1:23" x14ac:dyDescent="0.25">
      <c r="A124" s="57"/>
      <c r="B124" s="57"/>
    </row>
    <row r="125" spans="1:23" x14ac:dyDescent="0.25">
      <c r="A125" s="57"/>
      <c r="B125" s="57"/>
    </row>
    <row r="126" spans="1:23" x14ac:dyDescent="0.25">
      <c r="A126" s="57"/>
      <c r="B126" s="57"/>
    </row>
    <row r="127" spans="1:23" x14ac:dyDescent="0.25">
      <c r="A127" s="57"/>
      <c r="B127" s="57"/>
    </row>
    <row r="128" spans="1:23" x14ac:dyDescent="0.25">
      <c r="A128" s="57"/>
      <c r="B128" s="57"/>
    </row>
    <row r="129" spans="1:2" x14ac:dyDescent="0.25">
      <c r="A129" s="57"/>
      <c r="B129" s="57"/>
    </row>
    <row r="130" spans="1:2" x14ac:dyDescent="0.25">
      <c r="A130" s="57"/>
      <c r="B130" s="57"/>
    </row>
    <row r="131" spans="1:2" x14ac:dyDescent="0.25">
      <c r="A131" s="57"/>
      <c r="B131" s="57"/>
    </row>
    <row r="132" spans="1:2" x14ac:dyDescent="0.25">
      <c r="A132" s="57"/>
      <c r="B132" s="57"/>
    </row>
    <row r="133" spans="1:2" x14ac:dyDescent="0.25">
      <c r="A133" s="57"/>
      <c r="B133" s="57"/>
    </row>
    <row r="134" spans="1:2" x14ac:dyDescent="0.25">
      <c r="A134" s="57"/>
      <c r="B134" s="57"/>
    </row>
    <row r="135" spans="1:2" x14ac:dyDescent="0.25">
      <c r="A135" s="57"/>
      <c r="B135" s="57"/>
    </row>
    <row r="136" spans="1:2" x14ac:dyDescent="0.25">
      <c r="A136" s="57"/>
      <c r="B136" s="57"/>
    </row>
    <row r="137" spans="1:2" x14ac:dyDescent="0.25">
      <c r="A137" s="57"/>
      <c r="B137" s="57"/>
    </row>
    <row r="138" spans="1:2" x14ac:dyDescent="0.25">
      <c r="A138" s="57"/>
      <c r="B138" s="57"/>
    </row>
    <row r="139" spans="1:2" x14ac:dyDescent="0.25">
      <c r="A139" s="57"/>
      <c r="B139" s="57"/>
    </row>
    <row r="140" spans="1:2" x14ac:dyDescent="0.25">
      <c r="A140" s="57"/>
      <c r="B140" s="57"/>
    </row>
    <row r="141" spans="1:2" x14ac:dyDescent="0.25">
      <c r="A141" s="57"/>
      <c r="B141" s="57"/>
    </row>
    <row r="142" spans="1:2" x14ac:dyDescent="0.25">
      <c r="A142" s="57"/>
      <c r="B142" s="57"/>
    </row>
    <row r="143" spans="1:2" x14ac:dyDescent="0.25">
      <c r="A143" s="57"/>
      <c r="B143" s="57"/>
    </row>
    <row r="144" spans="1:2" x14ac:dyDescent="0.25">
      <c r="A144" s="57"/>
      <c r="B144" s="57"/>
    </row>
    <row r="145" spans="1:2" x14ac:dyDescent="0.25">
      <c r="A145" s="57"/>
      <c r="B145" s="57"/>
    </row>
    <row r="146" spans="1:2" x14ac:dyDescent="0.25">
      <c r="A146" s="57"/>
      <c r="B146" s="57"/>
    </row>
    <row r="147" spans="1:2" x14ac:dyDescent="0.25">
      <c r="A147" s="57"/>
      <c r="B147" s="57"/>
    </row>
    <row r="148" spans="1:2" x14ac:dyDescent="0.25">
      <c r="A148" s="57"/>
      <c r="B148" s="57"/>
    </row>
    <row r="149" spans="1:2" x14ac:dyDescent="0.25">
      <c r="A149" s="57"/>
      <c r="B149" s="57"/>
    </row>
    <row r="150" spans="1:2" x14ac:dyDescent="0.25">
      <c r="A150" s="57"/>
      <c r="B150" s="57"/>
    </row>
    <row r="151" spans="1:2" x14ac:dyDescent="0.25">
      <c r="A151" s="57"/>
      <c r="B151" s="57"/>
    </row>
    <row r="152" spans="1:2" x14ac:dyDescent="0.25">
      <c r="A152" s="57"/>
      <c r="B152" s="57"/>
    </row>
    <row r="153" spans="1:2" x14ac:dyDescent="0.25">
      <c r="A153" s="57"/>
      <c r="B153" s="57"/>
    </row>
    <row r="154" spans="1:2" x14ac:dyDescent="0.25">
      <c r="A154" s="57"/>
      <c r="B154" s="57"/>
    </row>
    <row r="155" spans="1:2" x14ac:dyDescent="0.25">
      <c r="A155" s="57"/>
      <c r="B155" s="57"/>
    </row>
    <row r="156" spans="1:2" x14ac:dyDescent="0.25">
      <c r="A156" s="57"/>
      <c r="B156" s="57"/>
    </row>
    <row r="157" spans="1:2" x14ac:dyDescent="0.25">
      <c r="A157" s="57"/>
      <c r="B157" s="57"/>
    </row>
    <row r="158" spans="1:2" x14ac:dyDescent="0.25">
      <c r="A158" s="57"/>
      <c r="B158" s="57"/>
    </row>
    <row r="159" spans="1:2" x14ac:dyDescent="0.25">
      <c r="A159" s="57"/>
      <c r="B159" s="57"/>
    </row>
    <row r="160" spans="1:2" x14ac:dyDescent="0.25">
      <c r="A160" s="57"/>
      <c r="B160" s="57"/>
    </row>
    <row r="161" spans="1:2" x14ac:dyDescent="0.25">
      <c r="A161" s="57"/>
      <c r="B161" s="57"/>
    </row>
    <row r="162" spans="1:2" x14ac:dyDescent="0.25">
      <c r="A162" s="57"/>
      <c r="B162" s="57"/>
    </row>
    <row r="163" spans="1:2" x14ac:dyDescent="0.25">
      <c r="A163" s="57"/>
      <c r="B163" s="57"/>
    </row>
    <row r="164" spans="1:2" x14ac:dyDescent="0.25">
      <c r="A164" s="57"/>
      <c r="B164" s="57"/>
    </row>
    <row r="165" spans="1:2" x14ac:dyDescent="0.25">
      <c r="A165" s="57"/>
      <c r="B165" s="57"/>
    </row>
    <row r="166" spans="1:2" x14ac:dyDescent="0.25">
      <c r="A166" s="57"/>
      <c r="B166" s="57"/>
    </row>
    <row r="167" spans="1:2" x14ac:dyDescent="0.25">
      <c r="A167" s="57"/>
      <c r="B167" s="57"/>
    </row>
    <row r="168" spans="1:2" x14ac:dyDescent="0.25">
      <c r="A168" s="57"/>
      <c r="B168" s="57"/>
    </row>
    <row r="169" spans="1:2" x14ac:dyDescent="0.25">
      <c r="A169" s="57"/>
      <c r="B169" s="57"/>
    </row>
    <row r="170" spans="1:2" x14ac:dyDescent="0.25">
      <c r="A170" s="57"/>
      <c r="B170" s="57"/>
    </row>
    <row r="171" spans="1:2" x14ac:dyDescent="0.25">
      <c r="A171" s="57"/>
      <c r="B171" s="57"/>
    </row>
    <row r="172" spans="1:2" x14ac:dyDescent="0.25">
      <c r="A172" s="57"/>
      <c r="B172" s="57"/>
    </row>
    <row r="173" spans="1:2" x14ac:dyDescent="0.25">
      <c r="A173" s="57"/>
      <c r="B173" s="57"/>
    </row>
    <row r="174" spans="1:2" x14ac:dyDescent="0.25">
      <c r="A174" s="57"/>
      <c r="B174" s="57"/>
    </row>
  </sheetData>
  <mergeCells count="4">
    <mergeCell ref="B7:B8"/>
    <mergeCell ref="C7:D7"/>
    <mergeCell ref="E7:F7"/>
    <mergeCell ref="A6:F6"/>
  </mergeCells>
  <phoneticPr fontId="21" type="noConversion"/>
  <hyperlinks>
    <hyperlink ref="F2" location="INDICE!A14" display="ÍNDICE"/>
    <hyperlink ref="G42" location="INDICE!A14" display="ÍNDICE"/>
    <hyperlink ref="E2" location="INDICE!A14" display="ÍNDICE"/>
    <hyperlink ref="H42" location="INDICE!A14" display="ÍNDICE"/>
  </hyperlinks>
  <pageMargins left="0.78740157480314965" right="0.78740157480314965" top="0.98425196850393704" bottom="0.98425196850393704" header="0" footer="0"/>
  <pageSetup paperSize="9" scale="81" orientation="portrait" horizontalDpi="300" verticalDpi="300" r:id="rId1"/>
  <headerFooter alignWithMargins="0"/>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9"/>
  <dimension ref="A1:H43"/>
  <sheetViews>
    <sheetView showGridLines="0" workbookViewId="0">
      <selection activeCell="C8" sqref="C8"/>
    </sheetView>
  </sheetViews>
  <sheetFormatPr baseColWidth="10" defaultColWidth="11.44140625" defaultRowHeight="13.2" x14ac:dyDescent="0.25"/>
  <cols>
    <col min="1" max="1" width="2.5546875" style="148" customWidth="1"/>
    <col min="2" max="2" width="42" style="148" customWidth="1"/>
    <col min="3" max="3" width="10.44140625" style="148" customWidth="1"/>
    <col min="4" max="4" width="10.5546875" style="148" customWidth="1"/>
    <col min="5" max="5" width="10.88671875" style="148" customWidth="1"/>
    <col min="6" max="6" width="11.44140625" style="148" customWidth="1"/>
    <col min="7" max="16384" width="11.44140625" style="314"/>
  </cols>
  <sheetData>
    <row r="1" spans="1:8" s="148" customFormat="1" ht="49.2" customHeight="1" x14ac:dyDescent="0.25">
      <c r="A1" s="362"/>
      <c r="B1" s="362"/>
      <c r="C1" s="362"/>
      <c r="D1" s="362"/>
      <c r="E1" s="362"/>
      <c r="F1" s="362"/>
    </row>
    <row r="2" spans="1:8" x14ac:dyDescent="0.25">
      <c r="A2" s="330"/>
      <c r="B2" s="330"/>
      <c r="C2" s="330"/>
      <c r="D2" s="330"/>
      <c r="F2" s="89"/>
      <c r="G2" s="87" t="s">
        <v>65</v>
      </c>
      <c r="H2" s="89"/>
    </row>
    <row r="3" spans="1:8" ht="18" thickBot="1" x14ac:dyDescent="0.35">
      <c r="A3" s="354" t="s">
        <v>63</v>
      </c>
      <c r="B3" s="334"/>
      <c r="C3" s="334"/>
      <c r="D3" s="334"/>
      <c r="E3" s="334"/>
      <c r="F3" s="334"/>
      <c r="G3" s="334"/>
      <c r="H3" s="89"/>
    </row>
    <row r="4" spans="1:8" ht="33" customHeight="1" x14ac:dyDescent="0.3">
      <c r="A4" s="509" t="s">
        <v>426</v>
      </c>
      <c r="B4" s="509"/>
      <c r="C4" s="509"/>
      <c r="D4" s="509"/>
      <c r="E4" s="509"/>
      <c r="F4" s="513"/>
      <c r="G4" s="513"/>
      <c r="H4" s="89"/>
    </row>
    <row r="5" spans="1:8" x14ac:dyDescent="0.25">
      <c r="A5" s="335"/>
      <c r="B5" s="335"/>
      <c r="C5" s="335"/>
      <c r="D5" s="335"/>
      <c r="E5" s="335"/>
      <c r="F5" s="89"/>
      <c r="G5" s="89"/>
      <c r="H5" s="89"/>
    </row>
    <row r="6" spans="1:8" ht="19.5" customHeight="1" x14ac:dyDescent="0.25">
      <c r="A6" s="380" t="s">
        <v>94</v>
      </c>
      <c r="B6" s="373" t="s">
        <v>94</v>
      </c>
      <c r="C6" s="511" t="s">
        <v>67</v>
      </c>
      <c r="D6" s="363" t="s">
        <v>100</v>
      </c>
      <c r="E6" s="364"/>
      <c r="F6" s="463" t="s">
        <v>101</v>
      </c>
      <c r="G6" s="463"/>
      <c r="H6" s="89"/>
    </row>
    <row r="7" spans="1:8" ht="24.75" customHeight="1" x14ac:dyDescent="0.25">
      <c r="A7" s="374"/>
      <c r="B7" s="375"/>
      <c r="C7" s="512"/>
      <c r="D7" s="340" t="s">
        <v>115</v>
      </c>
      <c r="E7" s="340" t="s">
        <v>116</v>
      </c>
      <c r="F7" s="131" t="s">
        <v>117</v>
      </c>
      <c r="G7" s="99" t="s">
        <v>118</v>
      </c>
      <c r="H7" s="89"/>
    </row>
    <row r="8" spans="1:8" ht="21" customHeight="1" x14ac:dyDescent="0.25">
      <c r="A8" s="342"/>
      <c r="B8" s="342"/>
      <c r="C8" s="342"/>
      <c r="D8" s="342"/>
      <c r="E8" s="342"/>
      <c r="F8" s="89"/>
      <c r="G8" s="89"/>
      <c r="H8" s="89"/>
    </row>
    <row r="9" spans="1:8" x14ac:dyDescent="0.25">
      <c r="A9" s="360" t="s">
        <v>67</v>
      </c>
      <c r="B9" s="120"/>
      <c r="C9" s="73">
        <v>941</v>
      </c>
      <c r="D9" s="73">
        <v>452</v>
      </c>
      <c r="E9" s="73">
        <v>204</v>
      </c>
      <c r="F9" s="73">
        <v>89</v>
      </c>
      <c r="G9" s="73">
        <v>196</v>
      </c>
      <c r="H9" s="121"/>
    </row>
    <row r="10" spans="1:8" x14ac:dyDescent="0.25">
      <c r="A10" s="360"/>
      <c r="B10" s="378" t="s">
        <v>107</v>
      </c>
      <c r="C10" s="73">
        <v>1</v>
      </c>
      <c r="D10" s="73">
        <v>1</v>
      </c>
      <c r="E10" s="73">
        <v>0</v>
      </c>
      <c r="F10" s="73">
        <v>0</v>
      </c>
      <c r="G10" s="73">
        <v>0</v>
      </c>
      <c r="H10" s="89"/>
    </row>
    <row r="11" spans="1:8" x14ac:dyDescent="0.25">
      <c r="A11" s="360"/>
      <c r="B11" s="378" t="s">
        <v>206</v>
      </c>
      <c r="C11" s="73">
        <v>0</v>
      </c>
      <c r="D11" s="73">
        <v>0</v>
      </c>
      <c r="E11" s="73">
        <v>0</v>
      </c>
      <c r="F11" s="73">
        <v>0</v>
      </c>
      <c r="G11" s="73">
        <v>0</v>
      </c>
      <c r="H11" s="89"/>
    </row>
    <row r="12" spans="1:8" x14ac:dyDescent="0.25">
      <c r="A12" s="360"/>
      <c r="B12" s="378" t="s">
        <v>207</v>
      </c>
      <c r="C12" s="73">
        <v>0</v>
      </c>
      <c r="D12" s="73">
        <v>0</v>
      </c>
      <c r="E12" s="73">
        <v>0</v>
      </c>
      <c r="F12" s="73">
        <v>0</v>
      </c>
      <c r="G12" s="73">
        <v>0</v>
      </c>
      <c r="H12" s="89"/>
    </row>
    <row r="13" spans="1:8" x14ac:dyDescent="0.25">
      <c r="A13" s="360"/>
      <c r="B13" s="378" t="s">
        <v>245</v>
      </c>
      <c r="C13" s="73">
        <v>0</v>
      </c>
      <c r="D13" s="73">
        <v>0</v>
      </c>
      <c r="E13" s="73">
        <v>0</v>
      </c>
      <c r="F13" s="73">
        <v>0</v>
      </c>
      <c r="G13" s="73">
        <v>0</v>
      </c>
      <c r="H13" s="89"/>
    </row>
    <row r="14" spans="1:8" x14ac:dyDescent="0.25">
      <c r="A14" s="360"/>
      <c r="B14" s="378" t="s">
        <v>209</v>
      </c>
      <c r="C14" s="73">
        <v>0</v>
      </c>
      <c r="D14" s="73">
        <v>0</v>
      </c>
      <c r="E14" s="73">
        <v>0</v>
      </c>
      <c r="F14" s="73">
        <v>0</v>
      </c>
      <c r="G14" s="73">
        <v>0</v>
      </c>
      <c r="H14" s="89"/>
    </row>
    <row r="15" spans="1:8" x14ac:dyDescent="0.25">
      <c r="A15" s="360"/>
      <c r="B15" s="378" t="s">
        <v>210</v>
      </c>
      <c r="C15" s="73">
        <v>0</v>
      </c>
      <c r="D15" s="73">
        <v>0</v>
      </c>
      <c r="E15" s="73">
        <v>0</v>
      </c>
      <c r="F15" s="73">
        <v>0</v>
      </c>
      <c r="G15" s="73">
        <v>0</v>
      </c>
      <c r="H15" s="89"/>
    </row>
    <row r="16" spans="1:8" x14ac:dyDescent="0.25">
      <c r="A16" s="360"/>
      <c r="B16" s="378" t="s">
        <v>108</v>
      </c>
      <c r="C16" s="73">
        <v>1</v>
      </c>
      <c r="D16" s="73">
        <v>1</v>
      </c>
      <c r="E16" s="73">
        <v>0</v>
      </c>
      <c r="F16" s="73">
        <v>0</v>
      </c>
      <c r="G16" s="73">
        <v>0</v>
      </c>
      <c r="H16" s="89"/>
    </row>
    <row r="17" spans="1:8" x14ac:dyDescent="0.25">
      <c r="A17" s="360"/>
      <c r="B17" s="378" t="s">
        <v>211</v>
      </c>
      <c r="C17" s="73">
        <v>19</v>
      </c>
      <c r="D17" s="73">
        <v>4</v>
      </c>
      <c r="E17" s="73">
        <v>0</v>
      </c>
      <c r="F17" s="73">
        <v>1</v>
      </c>
      <c r="G17" s="73">
        <v>14</v>
      </c>
      <c r="H17" s="89"/>
    </row>
    <row r="18" spans="1:8" x14ac:dyDescent="0.25">
      <c r="A18" s="360"/>
      <c r="B18" s="378" t="s">
        <v>212</v>
      </c>
      <c r="C18" s="73">
        <v>3</v>
      </c>
      <c r="D18" s="73">
        <v>3</v>
      </c>
      <c r="E18" s="73">
        <v>0</v>
      </c>
      <c r="F18" s="73">
        <v>0</v>
      </c>
      <c r="G18" s="73">
        <v>0</v>
      </c>
      <c r="H18" s="89"/>
    </row>
    <row r="19" spans="1:8" x14ac:dyDescent="0.25">
      <c r="A19" s="360"/>
      <c r="B19" s="378" t="s">
        <v>246</v>
      </c>
      <c r="C19" s="73">
        <v>1</v>
      </c>
      <c r="D19" s="73">
        <v>1</v>
      </c>
      <c r="E19" s="73">
        <v>0</v>
      </c>
      <c r="F19" s="73">
        <v>0</v>
      </c>
      <c r="G19" s="73">
        <v>0</v>
      </c>
      <c r="H19" s="89"/>
    </row>
    <row r="20" spans="1:8" x14ac:dyDescent="0.25">
      <c r="A20" s="360"/>
      <c r="B20" s="378" t="s">
        <v>110</v>
      </c>
      <c r="C20" s="73">
        <v>0</v>
      </c>
      <c r="D20" s="73">
        <v>0</v>
      </c>
      <c r="E20" s="73">
        <v>0</v>
      </c>
      <c r="F20" s="73">
        <v>0</v>
      </c>
      <c r="G20" s="73">
        <v>0</v>
      </c>
      <c r="H20" s="89"/>
    </row>
    <row r="21" spans="1:8" x14ac:dyDescent="0.25">
      <c r="A21" s="360"/>
      <c r="B21" s="378" t="s">
        <v>214</v>
      </c>
      <c r="C21" s="73">
        <v>0</v>
      </c>
      <c r="D21" s="73">
        <v>0</v>
      </c>
      <c r="E21" s="73">
        <v>0</v>
      </c>
      <c r="F21" s="73">
        <v>0</v>
      </c>
      <c r="G21" s="73">
        <v>0</v>
      </c>
      <c r="H21" s="89"/>
    </row>
    <row r="22" spans="1:8" x14ac:dyDescent="0.25">
      <c r="A22" s="360"/>
      <c r="B22" s="378" t="s">
        <v>221</v>
      </c>
      <c r="C22" s="73">
        <v>393</v>
      </c>
      <c r="D22" s="73">
        <v>280</v>
      </c>
      <c r="E22" s="73">
        <v>0</v>
      </c>
      <c r="F22" s="73">
        <v>60</v>
      </c>
      <c r="G22" s="73">
        <v>53</v>
      </c>
      <c r="H22" s="89"/>
    </row>
    <row r="23" spans="1:8" x14ac:dyDescent="0.25">
      <c r="A23" s="360"/>
      <c r="B23" s="378" t="s">
        <v>247</v>
      </c>
      <c r="C23" s="73">
        <v>0</v>
      </c>
      <c r="D23" s="73">
        <v>0</v>
      </c>
      <c r="E23" s="73">
        <v>0</v>
      </c>
      <c r="F23" s="73">
        <v>0</v>
      </c>
      <c r="G23" s="73">
        <v>0</v>
      </c>
      <c r="H23" s="89"/>
    </row>
    <row r="24" spans="1:8" x14ac:dyDescent="0.25">
      <c r="A24" s="360"/>
      <c r="B24" s="378" t="s">
        <v>248</v>
      </c>
      <c r="C24" s="73">
        <v>0</v>
      </c>
      <c r="D24" s="73">
        <v>0</v>
      </c>
      <c r="E24" s="73">
        <v>0</v>
      </c>
      <c r="F24" s="73">
        <v>0</v>
      </c>
      <c r="G24" s="73">
        <v>0</v>
      </c>
      <c r="H24" s="89"/>
    </row>
    <row r="25" spans="1:8" x14ac:dyDescent="0.25">
      <c r="A25" s="360"/>
      <c r="B25" s="378" t="s">
        <v>249</v>
      </c>
      <c r="C25" s="73">
        <v>0</v>
      </c>
      <c r="D25" s="73">
        <v>0</v>
      </c>
      <c r="E25" s="73">
        <v>0</v>
      </c>
      <c r="F25" s="73">
        <v>0</v>
      </c>
      <c r="G25" s="73">
        <v>0</v>
      </c>
      <c r="H25" s="89"/>
    </row>
    <row r="26" spans="1:8" x14ac:dyDescent="0.25">
      <c r="A26" s="360"/>
      <c r="B26" s="378" t="s">
        <v>250</v>
      </c>
      <c r="C26" s="73">
        <v>0</v>
      </c>
      <c r="D26" s="73">
        <v>0</v>
      </c>
      <c r="E26" s="73">
        <v>0</v>
      </c>
      <c r="F26" s="73">
        <v>0</v>
      </c>
      <c r="G26" s="73">
        <v>0</v>
      </c>
      <c r="H26" s="89"/>
    </row>
    <row r="27" spans="1:8" ht="15.6" x14ac:dyDescent="0.25">
      <c r="A27" s="360"/>
      <c r="B27" s="378" t="s">
        <v>251</v>
      </c>
      <c r="C27" s="73">
        <v>148</v>
      </c>
      <c r="D27" s="73">
        <v>124</v>
      </c>
      <c r="E27" s="73">
        <v>0</v>
      </c>
      <c r="F27" s="73">
        <v>24</v>
      </c>
      <c r="G27" s="73">
        <v>0</v>
      </c>
      <c r="H27" s="89"/>
    </row>
    <row r="28" spans="1:8" ht="14.25" customHeight="1" x14ac:dyDescent="0.25">
      <c r="A28" s="360"/>
      <c r="B28" s="377" t="s">
        <v>222</v>
      </c>
      <c r="C28" s="73">
        <v>12</v>
      </c>
      <c r="D28" s="73">
        <v>0</v>
      </c>
      <c r="E28" s="73">
        <v>12</v>
      </c>
      <c r="F28" s="73">
        <v>0</v>
      </c>
      <c r="G28" s="73">
        <v>0</v>
      </c>
      <c r="H28" s="89"/>
    </row>
    <row r="29" spans="1:8" ht="14.25" customHeight="1" x14ac:dyDescent="0.25">
      <c r="A29" s="360"/>
      <c r="B29" s="378" t="s">
        <v>223</v>
      </c>
      <c r="C29" s="73">
        <v>2</v>
      </c>
      <c r="D29" s="73">
        <v>1</v>
      </c>
      <c r="E29" s="73">
        <v>0</v>
      </c>
      <c r="F29" s="73">
        <v>1</v>
      </c>
      <c r="G29" s="73">
        <v>0</v>
      </c>
      <c r="H29" s="89"/>
    </row>
    <row r="30" spans="1:8" x14ac:dyDescent="0.25">
      <c r="A30" s="360"/>
      <c r="B30" s="377" t="s">
        <v>131</v>
      </c>
      <c r="C30" s="73">
        <v>40</v>
      </c>
      <c r="D30" s="73">
        <v>20</v>
      </c>
      <c r="E30" s="73">
        <v>2</v>
      </c>
      <c r="F30" s="73">
        <v>0</v>
      </c>
      <c r="G30" s="73">
        <v>18</v>
      </c>
      <c r="H30" s="89"/>
    </row>
    <row r="31" spans="1:8" x14ac:dyDescent="0.25">
      <c r="A31" s="360"/>
      <c r="B31" s="377" t="s">
        <v>224</v>
      </c>
      <c r="C31" s="73">
        <v>302</v>
      </c>
      <c r="D31" s="73">
        <v>3</v>
      </c>
      <c r="E31" s="73">
        <v>190</v>
      </c>
      <c r="F31" s="73">
        <v>0</v>
      </c>
      <c r="G31" s="73">
        <v>109</v>
      </c>
      <c r="H31" s="89"/>
    </row>
    <row r="32" spans="1:8" x14ac:dyDescent="0.25">
      <c r="A32" s="360"/>
      <c r="B32" s="377" t="s">
        <v>225</v>
      </c>
      <c r="C32" s="73">
        <v>9</v>
      </c>
      <c r="D32" s="73">
        <v>5</v>
      </c>
      <c r="E32" s="73">
        <v>0</v>
      </c>
      <c r="F32" s="73">
        <v>2</v>
      </c>
      <c r="G32" s="73">
        <v>2</v>
      </c>
      <c r="H32" s="89"/>
    </row>
    <row r="33" spans="1:8" x14ac:dyDescent="0.25">
      <c r="A33" s="360"/>
      <c r="B33" s="378" t="s">
        <v>70</v>
      </c>
      <c r="C33" s="73">
        <v>10</v>
      </c>
      <c r="D33" s="73">
        <v>9</v>
      </c>
      <c r="E33" s="73">
        <v>0</v>
      </c>
      <c r="F33" s="73">
        <v>1</v>
      </c>
      <c r="G33" s="73">
        <v>0</v>
      </c>
      <c r="H33" s="89"/>
    </row>
    <row r="34" spans="1:8" x14ac:dyDescent="0.25">
      <c r="A34" s="352"/>
      <c r="B34" s="352"/>
      <c r="C34" s="365"/>
      <c r="D34" s="365"/>
      <c r="E34" s="365"/>
      <c r="F34" s="365"/>
      <c r="G34" s="365"/>
      <c r="H34" s="89"/>
    </row>
    <row r="35" spans="1:8" x14ac:dyDescent="0.25">
      <c r="A35" s="335"/>
      <c r="B35" s="335"/>
      <c r="C35" s="442"/>
      <c r="D35" s="442"/>
      <c r="E35" s="442"/>
      <c r="F35" s="442"/>
      <c r="G35" s="442"/>
      <c r="H35" s="89"/>
    </row>
    <row r="36" spans="1:8" x14ac:dyDescent="0.25">
      <c r="A36" s="182" t="s">
        <v>226</v>
      </c>
      <c r="B36"/>
      <c r="C36" s="335"/>
      <c r="D36" s="342"/>
      <c r="E36" s="342"/>
      <c r="F36" s="89"/>
      <c r="G36" s="89"/>
      <c r="H36" s="89"/>
    </row>
    <row r="37" spans="1:8" ht="13.5" customHeight="1" x14ac:dyDescent="0.25">
      <c r="A37" s="379" t="s">
        <v>227</v>
      </c>
      <c r="B37"/>
      <c r="C37" s="379"/>
      <c r="D37" s="379"/>
      <c r="E37" s="379"/>
      <c r="F37" s="89"/>
      <c r="G37" s="89"/>
      <c r="H37" s="89"/>
    </row>
    <row r="38" spans="1:8" x14ac:dyDescent="0.25">
      <c r="A38" s="335"/>
      <c r="B38" s="335"/>
      <c r="C38" s="335"/>
      <c r="D38" s="342"/>
      <c r="E38" s="342"/>
      <c r="F38" s="89"/>
      <c r="G38" s="89"/>
      <c r="H38" s="89"/>
    </row>
    <row r="39" spans="1:8" x14ac:dyDescent="0.25">
      <c r="A39" s="188" t="s">
        <v>381</v>
      </c>
      <c r="B39" s="335"/>
      <c r="C39" s="335"/>
      <c r="D39" s="342"/>
      <c r="E39" s="341"/>
      <c r="F39" s="89"/>
      <c r="G39" s="89"/>
      <c r="H39" s="89"/>
    </row>
    <row r="40" spans="1:8" x14ac:dyDescent="0.25">
      <c r="A40" s="362"/>
      <c r="B40" s="362"/>
      <c r="C40" s="362"/>
      <c r="D40" s="362"/>
      <c r="E40" s="362"/>
      <c r="F40" s="362"/>
    </row>
    <row r="41" spans="1:8" x14ac:dyDescent="0.25">
      <c r="A41" s="362"/>
      <c r="B41" s="362"/>
      <c r="C41" s="362"/>
      <c r="D41" s="362"/>
      <c r="E41" s="362"/>
      <c r="F41" s="362"/>
    </row>
    <row r="42" spans="1:8" x14ac:dyDescent="0.25">
      <c r="A42" s="362"/>
      <c r="B42" s="362"/>
      <c r="C42" s="362"/>
      <c r="D42" s="362"/>
      <c r="E42" s="362"/>
      <c r="F42" s="362"/>
    </row>
    <row r="43" spans="1:8" x14ac:dyDescent="0.25">
      <c r="A43" s="362"/>
      <c r="B43" s="362"/>
      <c r="C43" s="362"/>
      <c r="D43" s="362"/>
      <c r="E43" s="362"/>
      <c r="F43" s="362"/>
    </row>
  </sheetData>
  <mergeCells count="3">
    <mergeCell ref="C6:C7"/>
    <mergeCell ref="F6:G6"/>
    <mergeCell ref="A4:G4"/>
  </mergeCells>
  <phoneticPr fontId="21" type="noConversion"/>
  <hyperlinks>
    <hyperlink ref="G2" location="INDICE!A111" display="ÍNDICE"/>
  </hyperlinks>
  <pageMargins left="0.75" right="0.75" top="1" bottom="1" header="0" footer="0"/>
  <pageSetup paperSize="9" orientation="portrait" horizontalDpi="1200" verticalDpi="1200" r:id="rId1"/>
  <headerFooter alignWithMargins="0"/>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0"/>
  <dimension ref="A1:M49"/>
  <sheetViews>
    <sheetView showGridLines="0" workbookViewId="0">
      <selection activeCell="C7" sqref="C7"/>
    </sheetView>
  </sheetViews>
  <sheetFormatPr baseColWidth="10" defaultColWidth="11.44140625" defaultRowHeight="13.2" x14ac:dyDescent="0.25"/>
  <cols>
    <col min="1" max="1" width="2.5546875" style="148" customWidth="1"/>
    <col min="2" max="2" width="42.6640625" style="148" customWidth="1"/>
    <col min="3" max="3" width="8.6640625" style="148" customWidth="1"/>
    <col min="4" max="6" width="9.33203125" style="148" customWidth="1"/>
    <col min="7" max="7" width="9.109375" style="148" customWidth="1"/>
    <col min="8" max="8" width="9.6640625" style="148" customWidth="1"/>
    <col min="9" max="9" width="9.44140625" style="148" customWidth="1"/>
    <col min="10" max="10" width="9.109375" style="148" customWidth="1"/>
    <col min="11" max="12" width="8.6640625" style="148" customWidth="1"/>
    <col min="13" max="13" width="10.5546875" style="148" customWidth="1"/>
    <col min="14" max="16384" width="11.44140625" style="314"/>
  </cols>
  <sheetData>
    <row r="1" spans="1:13" s="148" customFormat="1" ht="43.95" customHeight="1" x14ac:dyDescent="0.25">
      <c r="A1" s="362"/>
      <c r="B1" s="362"/>
      <c r="C1" s="362"/>
      <c r="D1" s="362"/>
      <c r="E1" s="362"/>
      <c r="F1" s="362"/>
      <c r="G1" s="362"/>
      <c r="H1" s="362"/>
      <c r="I1" s="362"/>
      <c r="J1" s="362"/>
      <c r="K1" s="362"/>
      <c r="L1" s="362"/>
      <c r="M1" s="362"/>
    </row>
    <row r="2" spans="1:13" x14ac:dyDescent="0.25">
      <c r="A2" s="330"/>
      <c r="B2" s="330"/>
      <c r="C2" s="330"/>
      <c r="D2" s="330"/>
      <c r="E2" s="330"/>
      <c r="F2" s="330"/>
      <c r="G2" s="330"/>
      <c r="H2" s="330"/>
      <c r="I2" s="330"/>
      <c r="J2" s="87" t="s">
        <v>65</v>
      </c>
      <c r="K2" s="362"/>
      <c r="L2" s="362"/>
      <c r="M2" s="238"/>
    </row>
    <row r="3" spans="1:13" ht="18" thickBot="1" x14ac:dyDescent="0.35">
      <c r="A3" s="354" t="s">
        <v>63</v>
      </c>
      <c r="B3" s="334"/>
      <c r="C3" s="381"/>
      <c r="D3" s="381"/>
      <c r="E3" s="381"/>
      <c r="F3" s="381"/>
      <c r="G3" s="381"/>
      <c r="H3" s="381"/>
      <c r="I3" s="381"/>
      <c r="J3" s="381"/>
      <c r="K3" s="362"/>
      <c r="L3" s="362"/>
      <c r="M3" s="362"/>
    </row>
    <row r="4" spans="1:13" ht="21" customHeight="1" x14ac:dyDescent="0.3">
      <c r="A4" s="336" t="s">
        <v>427</v>
      </c>
      <c r="B4" s="336"/>
      <c r="C4" s="336"/>
      <c r="D4" s="336"/>
      <c r="E4" s="337"/>
      <c r="F4" s="337"/>
      <c r="G4" s="337"/>
      <c r="H4" s="337"/>
      <c r="I4" s="337"/>
      <c r="J4" s="337"/>
      <c r="K4" s="371"/>
      <c r="L4" s="371"/>
      <c r="M4" s="371"/>
    </row>
    <row r="5" spans="1:13" ht="14.25" customHeight="1" x14ac:dyDescent="0.25">
      <c r="A5" s="335"/>
      <c r="B5" s="335"/>
      <c r="C5" s="335"/>
      <c r="D5" s="335"/>
      <c r="E5" s="335"/>
      <c r="F5" s="335"/>
      <c r="G5" s="335"/>
      <c r="H5" s="335"/>
      <c r="I5" s="335"/>
      <c r="J5" s="335"/>
      <c r="K5" s="362"/>
      <c r="L5" s="362"/>
      <c r="M5" s="362"/>
    </row>
    <row r="6" spans="1:13" ht="44.25" customHeight="1" x14ac:dyDescent="0.25">
      <c r="A6" s="355"/>
      <c r="B6" s="356"/>
      <c r="C6" s="357" t="s">
        <v>67</v>
      </c>
      <c r="D6" s="358" t="s">
        <v>74</v>
      </c>
      <c r="E6" s="357" t="s">
        <v>75</v>
      </c>
      <c r="F6" s="357" t="s">
        <v>76</v>
      </c>
      <c r="G6" s="357" t="s">
        <v>77</v>
      </c>
      <c r="H6" s="357" t="s">
        <v>78</v>
      </c>
      <c r="I6" s="357" t="s">
        <v>79</v>
      </c>
      <c r="J6" s="357" t="s">
        <v>204</v>
      </c>
      <c r="K6" s="362"/>
      <c r="L6" s="362"/>
      <c r="M6" s="362"/>
    </row>
    <row r="7" spans="1:13" ht="19.5" customHeight="1" x14ac:dyDescent="0.25">
      <c r="A7" s="342"/>
      <c r="B7" s="342"/>
      <c r="C7" s="342"/>
      <c r="D7" s="342"/>
      <c r="E7" s="342"/>
      <c r="F7" s="342"/>
      <c r="G7" s="342"/>
      <c r="H7" s="342"/>
      <c r="I7" s="342"/>
      <c r="J7" s="342"/>
      <c r="K7" s="376"/>
      <c r="L7" s="376"/>
      <c r="M7" s="376"/>
    </row>
    <row r="8" spans="1:13" ht="18" customHeight="1" x14ac:dyDescent="0.25">
      <c r="A8" s="360" t="s">
        <v>67</v>
      </c>
      <c r="B8" s="120"/>
      <c r="C8" s="361">
        <v>941</v>
      </c>
      <c r="D8" s="361">
        <v>27</v>
      </c>
      <c r="E8" s="361">
        <v>62</v>
      </c>
      <c r="F8" s="361">
        <v>119</v>
      </c>
      <c r="G8" s="361">
        <v>226</v>
      </c>
      <c r="H8" s="361">
        <v>305</v>
      </c>
      <c r="I8" s="361">
        <v>173</v>
      </c>
      <c r="J8" s="361">
        <v>29</v>
      </c>
      <c r="K8" s="390"/>
      <c r="L8" s="366"/>
      <c r="M8" s="366"/>
    </row>
    <row r="9" spans="1:13" x14ac:dyDescent="0.25">
      <c r="A9" s="360"/>
      <c r="B9" s="378" t="s">
        <v>107</v>
      </c>
      <c r="C9" s="361">
        <v>1</v>
      </c>
      <c r="D9" s="361">
        <v>0</v>
      </c>
      <c r="E9" s="361">
        <v>0</v>
      </c>
      <c r="F9" s="361">
        <v>0</v>
      </c>
      <c r="G9" s="361">
        <v>0</v>
      </c>
      <c r="H9" s="361">
        <v>1</v>
      </c>
      <c r="I9" s="361">
        <v>0</v>
      </c>
      <c r="J9" s="361">
        <v>0</v>
      </c>
      <c r="K9" s="362"/>
      <c r="L9" s="362"/>
      <c r="M9" s="362"/>
    </row>
    <row r="10" spans="1:13" x14ac:dyDescent="0.25">
      <c r="A10" s="360"/>
      <c r="B10" s="378" t="s">
        <v>252</v>
      </c>
      <c r="C10" s="361">
        <v>0</v>
      </c>
      <c r="D10" s="361">
        <v>0</v>
      </c>
      <c r="E10" s="361">
        <v>0</v>
      </c>
      <c r="F10" s="361">
        <v>0</v>
      </c>
      <c r="G10" s="361">
        <v>0</v>
      </c>
      <c r="H10" s="361">
        <v>0</v>
      </c>
      <c r="I10" s="361">
        <v>0</v>
      </c>
      <c r="J10" s="361">
        <v>0</v>
      </c>
      <c r="K10" s="362"/>
      <c r="L10" s="362"/>
      <c r="M10" s="362"/>
    </row>
    <row r="11" spans="1:13" x14ac:dyDescent="0.25">
      <c r="A11" s="360"/>
      <c r="B11" s="378" t="s">
        <v>207</v>
      </c>
      <c r="C11" s="361">
        <v>0</v>
      </c>
      <c r="D11" s="361">
        <v>0</v>
      </c>
      <c r="E11" s="361">
        <v>0</v>
      </c>
      <c r="F11" s="361">
        <v>0</v>
      </c>
      <c r="G11" s="361">
        <v>0</v>
      </c>
      <c r="H11" s="361">
        <v>0</v>
      </c>
      <c r="I11" s="361">
        <v>0</v>
      </c>
      <c r="J11" s="361">
        <v>0</v>
      </c>
      <c r="K11" s="362"/>
      <c r="L11" s="362"/>
      <c r="M11" s="362"/>
    </row>
    <row r="12" spans="1:13" x14ac:dyDescent="0.25">
      <c r="A12" s="360"/>
      <c r="B12" s="378" t="s">
        <v>245</v>
      </c>
      <c r="C12" s="361">
        <v>0</v>
      </c>
      <c r="D12" s="361">
        <v>0</v>
      </c>
      <c r="E12" s="361">
        <v>0</v>
      </c>
      <c r="F12" s="361">
        <v>0</v>
      </c>
      <c r="G12" s="361">
        <v>0</v>
      </c>
      <c r="H12" s="361">
        <v>0</v>
      </c>
      <c r="I12" s="361">
        <v>0</v>
      </c>
      <c r="J12" s="361">
        <v>0</v>
      </c>
      <c r="K12" s="362"/>
      <c r="L12" s="362"/>
      <c r="M12" s="362"/>
    </row>
    <row r="13" spans="1:13" x14ac:dyDescent="0.25">
      <c r="A13" s="360"/>
      <c r="B13" s="378" t="s">
        <v>209</v>
      </c>
      <c r="C13" s="361">
        <v>0</v>
      </c>
      <c r="D13" s="361">
        <v>0</v>
      </c>
      <c r="E13" s="361">
        <v>0</v>
      </c>
      <c r="F13" s="361">
        <v>0</v>
      </c>
      <c r="G13" s="361">
        <v>0</v>
      </c>
      <c r="H13" s="361">
        <v>0</v>
      </c>
      <c r="I13" s="361">
        <v>0</v>
      </c>
      <c r="J13" s="361">
        <v>0</v>
      </c>
      <c r="K13" s="362"/>
      <c r="L13" s="362"/>
      <c r="M13" s="362"/>
    </row>
    <row r="14" spans="1:13" x14ac:dyDescent="0.25">
      <c r="A14" s="360"/>
      <c r="B14" s="378" t="s">
        <v>210</v>
      </c>
      <c r="C14" s="361">
        <v>0</v>
      </c>
      <c r="D14" s="361">
        <v>0</v>
      </c>
      <c r="E14" s="361">
        <v>0</v>
      </c>
      <c r="F14" s="361">
        <v>0</v>
      </c>
      <c r="G14" s="361">
        <v>0</v>
      </c>
      <c r="H14" s="361">
        <v>0</v>
      </c>
      <c r="I14" s="361">
        <v>0</v>
      </c>
      <c r="J14" s="361">
        <v>0</v>
      </c>
      <c r="K14" s="362"/>
      <c r="L14" s="362"/>
      <c r="M14" s="362"/>
    </row>
    <row r="15" spans="1:13" x14ac:dyDescent="0.25">
      <c r="A15" s="360"/>
      <c r="B15" s="378" t="s">
        <v>108</v>
      </c>
      <c r="C15" s="361">
        <v>1</v>
      </c>
      <c r="D15" s="361">
        <v>0</v>
      </c>
      <c r="E15" s="361">
        <v>0</v>
      </c>
      <c r="F15" s="361">
        <v>0</v>
      </c>
      <c r="G15" s="361">
        <v>0</v>
      </c>
      <c r="H15" s="361">
        <v>1</v>
      </c>
      <c r="I15" s="361">
        <v>0</v>
      </c>
      <c r="J15" s="361">
        <v>0</v>
      </c>
      <c r="K15" s="362"/>
      <c r="L15" s="362"/>
      <c r="M15" s="362"/>
    </row>
    <row r="16" spans="1:13" x14ac:dyDescent="0.25">
      <c r="A16" s="360"/>
      <c r="B16" s="378" t="s">
        <v>211</v>
      </c>
      <c r="C16" s="361">
        <v>19</v>
      </c>
      <c r="D16" s="361">
        <v>0</v>
      </c>
      <c r="E16" s="361">
        <v>3</v>
      </c>
      <c r="F16" s="361">
        <v>6</v>
      </c>
      <c r="G16" s="361">
        <v>3</v>
      </c>
      <c r="H16" s="361">
        <v>3</v>
      </c>
      <c r="I16" s="361">
        <v>3</v>
      </c>
      <c r="J16" s="361">
        <v>1</v>
      </c>
      <c r="K16" s="362"/>
      <c r="L16" s="362"/>
      <c r="M16" s="362"/>
    </row>
    <row r="17" spans="1:13" x14ac:dyDescent="0.25">
      <c r="A17" s="360"/>
      <c r="B17" s="378" t="s">
        <v>212</v>
      </c>
      <c r="C17" s="361">
        <v>3</v>
      </c>
      <c r="D17" s="361">
        <v>0</v>
      </c>
      <c r="E17" s="361">
        <v>0</v>
      </c>
      <c r="F17" s="361">
        <v>1</v>
      </c>
      <c r="G17" s="361">
        <v>1</v>
      </c>
      <c r="H17" s="361">
        <v>1</v>
      </c>
      <c r="I17" s="361">
        <v>0</v>
      </c>
      <c r="J17" s="361">
        <v>0</v>
      </c>
      <c r="K17" s="362"/>
      <c r="L17" s="362"/>
      <c r="M17" s="362"/>
    </row>
    <row r="18" spans="1:13" x14ac:dyDescent="0.25">
      <c r="A18" s="360"/>
      <c r="B18" s="378" t="s">
        <v>246</v>
      </c>
      <c r="C18" s="361">
        <v>1</v>
      </c>
      <c r="D18" s="361">
        <v>0</v>
      </c>
      <c r="E18" s="361">
        <v>0</v>
      </c>
      <c r="F18" s="361">
        <v>1</v>
      </c>
      <c r="G18" s="361">
        <v>0</v>
      </c>
      <c r="H18" s="361">
        <v>0</v>
      </c>
      <c r="I18" s="361">
        <v>0</v>
      </c>
      <c r="J18" s="361">
        <v>0</v>
      </c>
      <c r="K18" s="362"/>
      <c r="L18" s="362"/>
      <c r="M18" s="362"/>
    </row>
    <row r="19" spans="1:13" x14ac:dyDescent="0.25">
      <c r="A19" s="360"/>
      <c r="B19" s="378" t="s">
        <v>110</v>
      </c>
      <c r="C19" s="361">
        <v>0</v>
      </c>
      <c r="D19" s="361">
        <v>0</v>
      </c>
      <c r="E19" s="361">
        <v>0</v>
      </c>
      <c r="F19" s="361">
        <v>0</v>
      </c>
      <c r="G19" s="361">
        <v>0</v>
      </c>
      <c r="H19" s="361">
        <v>0</v>
      </c>
      <c r="I19" s="361">
        <v>0</v>
      </c>
      <c r="J19" s="361">
        <v>0</v>
      </c>
      <c r="K19" s="362"/>
      <c r="L19" s="362"/>
      <c r="M19" s="362"/>
    </row>
    <row r="20" spans="1:13" x14ac:dyDescent="0.25">
      <c r="A20" s="360"/>
      <c r="B20" s="378" t="s">
        <v>214</v>
      </c>
      <c r="C20" s="361">
        <v>0</v>
      </c>
      <c r="D20" s="361">
        <v>0</v>
      </c>
      <c r="E20" s="361">
        <v>0</v>
      </c>
      <c r="F20" s="361">
        <v>0</v>
      </c>
      <c r="G20" s="361">
        <v>0</v>
      </c>
      <c r="H20" s="361">
        <v>0</v>
      </c>
      <c r="I20" s="361">
        <v>0</v>
      </c>
      <c r="J20" s="361">
        <v>0</v>
      </c>
      <c r="K20" s="362"/>
      <c r="L20" s="362"/>
      <c r="M20" s="362"/>
    </row>
    <row r="21" spans="1:13" x14ac:dyDescent="0.25">
      <c r="A21" s="360"/>
      <c r="B21" s="378" t="s">
        <v>221</v>
      </c>
      <c r="C21" s="361">
        <v>393</v>
      </c>
      <c r="D21" s="361">
        <v>15</v>
      </c>
      <c r="E21" s="361">
        <v>32</v>
      </c>
      <c r="F21" s="361">
        <v>58</v>
      </c>
      <c r="G21" s="361">
        <v>92</v>
      </c>
      <c r="H21" s="361">
        <v>124</v>
      </c>
      <c r="I21" s="361">
        <v>63</v>
      </c>
      <c r="J21" s="361">
        <v>9</v>
      </c>
      <c r="K21" s="362"/>
      <c r="L21" s="362"/>
      <c r="M21" s="362"/>
    </row>
    <row r="22" spans="1:13" x14ac:dyDescent="0.25">
      <c r="A22" s="360"/>
      <c r="B22" s="378" t="s">
        <v>247</v>
      </c>
      <c r="C22" s="361">
        <v>0</v>
      </c>
      <c r="D22" s="361">
        <v>0</v>
      </c>
      <c r="E22" s="361">
        <v>0</v>
      </c>
      <c r="F22" s="361">
        <v>0</v>
      </c>
      <c r="G22" s="361">
        <v>0</v>
      </c>
      <c r="H22" s="361">
        <v>0</v>
      </c>
      <c r="I22" s="361">
        <v>0</v>
      </c>
      <c r="J22" s="361">
        <v>0</v>
      </c>
      <c r="K22" s="362"/>
      <c r="L22" s="362"/>
      <c r="M22" s="362"/>
    </row>
    <row r="23" spans="1:13" x14ac:dyDescent="0.25">
      <c r="A23" s="360"/>
      <c r="B23" s="378" t="s">
        <v>248</v>
      </c>
      <c r="C23" s="361">
        <v>0</v>
      </c>
      <c r="D23" s="361">
        <v>0</v>
      </c>
      <c r="E23" s="361">
        <v>0</v>
      </c>
      <c r="F23" s="361">
        <v>0</v>
      </c>
      <c r="G23" s="361">
        <v>0</v>
      </c>
      <c r="H23" s="361">
        <v>0</v>
      </c>
      <c r="I23" s="361">
        <v>0</v>
      </c>
      <c r="J23" s="361">
        <v>0</v>
      </c>
      <c r="K23" s="362"/>
      <c r="L23" s="362"/>
      <c r="M23" s="362"/>
    </row>
    <row r="24" spans="1:13" x14ac:dyDescent="0.25">
      <c r="A24" s="360"/>
      <c r="B24" s="378" t="s">
        <v>217</v>
      </c>
      <c r="C24" s="361">
        <v>0</v>
      </c>
      <c r="D24" s="361">
        <v>0</v>
      </c>
      <c r="E24" s="361">
        <v>0</v>
      </c>
      <c r="F24" s="361">
        <v>0</v>
      </c>
      <c r="G24" s="361">
        <v>0</v>
      </c>
      <c r="H24" s="361">
        <v>0</v>
      </c>
      <c r="I24" s="361">
        <v>0</v>
      </c>
      <c r="J24" s="361">
        <v>0</v>
      </c>
      <c r="K24" s="362"/>
      <c r="L24" s="362"/>
      <c r="M24" s="362"/>
    </row>
    <row r="25" spans="1:13" x14ac:dyDescent="0.25">
      <c r="A25" s="360"/>
      <c r="B25" s="378" t="s">
        <v>218</v>
      </c>
      <c r="C25" s="361">
        <v>0</v>
      </c>
      <c r="D25" s="361">
        <v>0</v>
      </c>
      <c r="E25" s="361">
        <v>0</v>
      </c>
      <c r="F25" s="361">
        <v>0</v>
      </c>
      <c r="G25" s="361">
        <v>0</v>
      </c>
      <c r="H25" s="361">
        <v>0</v>
      </c>
      <c r="I25" s="361">
        <v>0</v>
      </c>
      <c r="J25" s="361">
        <v>0</v>
      </c>
      <c r="K25" s="362"/>
      <c r="L25" s="362"/>
      <c r="M25" s="362"/>
    </row>
    <row r="26" spans="1:13" ht="15.6" x14ac:dyDescent="0.25">
      <c r="A26" s="360"/>
      <c r="B26" s="378" t="s">
        <v>251</v>
      </c>
      <c r="C26" s="361">
        <v>148</v>
      </c>
      <c r="D26" s="361">
        <v>8</v>
      </c>
      <c r="E26" s="361">
        <v>19</v>
      </c>
      <c r="F26" s="361">
        <v>17</v>
      </c>
      <c r="G26" s="361">
        <v>35</v>
      </c>
      <c r="H26" s="361">
        <v>43</v>
      </c>
      <c r="I26" s="361">
        <v>24</v>
      </c>
      <c r="J26" s="361">
        <v>2</v>
      </c>
      <c r="K26" s="362"/>
      <c r="L26" s="362"/>
      <c r="M26" s="362"/>
    </row>
    <row r="27" spans="1:13" ht="15" customHeight="1" x14ac:dyDescent="0.25">
      <c r="A27" s="360"/>
      <c r="B27" s="377" t="s">
        <v>222</v>
      </c>
      <c r="C27" s="361">
        <v>12</v>
      </c>
      <c r="D27" s="361">
        <v>0</v>
      </c>
      <c r="E27" s="361">
        <v>0</v>
      </c>
      <c r="F27" s="361">
        <v>0</v>
      </c>
      <c r="G27" s="361">
        <v>1</v>
      </c>
      <c r="H27" s="361">
        <v>7</v>
      </c>
      <c r="I27" s="361">
        <v>4</v>
      </c>
      <c r="J27" s="361">
        <v>0</v>
      </c>
      <c r="K27" s="362"/>
      <c r="L27" s="362"/>
      <c r="M27" s="362"/>
    </row>
    <row r="28" spans="1:13" ht="12.75" customHeight="1" x14ac:dyDescent="0.25">
      <c r="A28" s="360"/>
      <c r="B28" s="378" t="s">
        <v>223</v>
      </c>
      <c r="C28" s="361">
        <v>2</v>
      </c>
      <c r="D28" s="361">
        <v>0</v>
      </c>
      <c r="E28" s="361">
        <v>0</v>
      </c>
      <c r="F28" s="361">
        <v>1</v>
      </c>
      <c r="G28" s="361">
        <v>0</v>
      </c>
      <c r="H28" s="361">
        <v>1</v>
      </c>
      <c r="I28" s="361">
        <v>0</v>
      </c>
      <c r="J28" s="361">
        <v>0</v>
      </c>
      <c r="K28" s="362"/>
      <c r="L28" s="362"/>
      <c r="M28" s="362"/>
    </row>
    <row r="29" spans="1:13" x14ac:dyDescent="0.25">
      <c r="A29" s="360"/>
      <c r="B29" s="377" t="s">
        <v>131</v>
      </c>
      <c r="C29" s="361">
        <v>40</v>
      </c>
      <c r="D29" s="361">
        <v>2</v>
      </c>
      <c r="E29" s="361">
        <v>4</v>
      </c>
      <c r="F29" s="361">
        <v>11</v>
      </c>
      <c r="G29" s="361">
        <v>11</v>
      </c>
      <c r="H29" s="361">
        <v>8</v>
      </c>
      <c r="I29" s="361">
        <v>4</v>
      </c>
      <c r="J29" s="361">
        <v>0</v>
      </c>
      <c r="K29" s="362"/>
      <c r="L29" s="362"/>
      <c r="M29" s="362"/>
    </row>
    <row r="30" spans="1:13" x14ac:dyDescent="0.25">
      <c r="A30" s="360"/>
      <c r="B30" s="377" t="s">
        <v>224</v>
      </c>
      <c r="C30" s="361">
        <v>302</v>
      </c>
      <c r="D30" s="361">
        <v>1</v>
      </c>
      <c r="E30" s="361">
        <v>3</v>
      </c>
      <c r="F30" s="361">
        <v>21</v>
      </c>
      <c r="G30" s="361">
        <v>78</v>
      </c>
      <c r="H30" s="361">
        <v>109</v>
      </c>
      <c r="I30" s="361">
        <v>73</v>
      </c>
      <c r="J30" s="361">
        <v>17</v>
      </c>
      <c r="K30" s="362"/>
      <c r="L30" s="362"/>
      <c r="M30" s="362"/>
    </row>
    <row r="31" spans="1:13" x14ac:dyDescent="0.25">
      <c r="A31" s="360"/>
      <c r="B31" s="377" t="s">
        <v>225</v>
      </c>
      <c r="C31" s="361">
        <v>9</v>
      </c>
      <c r="D31" s="361">
        <v>0</v>
      </c>
      <c r="E31" s="361">
        <v>0</v>
      </c>
      <c r="F31" s="361">
        <v>2</v>
      </c>
      <c r="G31" s="361">
        <v>1</v>
      </c>
      <c r="H31" s="361">
        <v>4</v>
      </c>
      <c r="I31" s="361">
        <v>2</v>
      </c>
      <c r="J31" s="361">
        <v>0</v>
      </c>
      <c r="K31" s="362"/>
      <c r="L31" s="362"/>
      <c r="M31" s="362"/>
    </row>
    <row r="32" spans="1:13" x14ac:dyDescent="0.25">
      <c r="A32" s="360"/>
      <c r="B32" s="378" t="s">
        <v>70</v>
      </c>
      <c r="C32" s="361">
        <v>10</v>
      </c>
      <c r="D32" s="361">
        <v>1</v>
      </c>
      <c r="E32" s="361">
        <v>1</v>
      </c>
      <c r="F32" s="361">
        <v>1</v>
      </c>
      <c r="G32" s="361">
        <v>4</v>
      </c>
      <c r="H32" s="361">
        <v>3</v>
      </c>
      <c r="I32" s="361">
        <v>0</v>
      </c>
      <c r="J32" s="361">
        <v>0</v>
      </c>
      <c r="K32" s="362"/>
      <c r="L32" s="362"/>
      <c r="M32" s="362"/>
    </row>
    <row r="33" spans="1:13" x14ac:dyDescent="0.25">
      <c r="A33" s="352"/>
      <c r="B33" s="352"/>
      <c r="C33" s="365"/>
      <c r="D33" s="365"/>
      <c r="E33" s="365"/>
      <c r="F33" s="365"/>
      <c r="G33" s="365"/>
      <c r="H33" s="365"/>
      <c r="I33" s="365"/>
      <c r="J33" s="365"/>
      <c r="K33" s="362"/>
      <c r="L33" s="362"/>
      <c r="M33" s="362"/>
    </row>
    <row r="34" spans="1:13" x14ac:dyDescent="0.25">
      <c r="A34" s="335"/>
      <c r="B34" s="342"/>
      <c r="C34" s="443"/>
      <c r="D34" s="443"/>
      <c r="E34" s="443"/>
      <c r="F34" s="443"/>
      <c r="G34" s="443"/>
      <c r="H34" s="443"/>
      <c r="I34" s="443"/>
      <c r="J34" s="443"/>
      <c r="K34" s="362"/>
      <c r="L34" s="362"/>
      <c r="M34" s="362"/>
    </row>
    <row r="35" spans="1:13" x14ac:dyDescent="0.25">
      <c r="A35" s="182" t="s">
        <v>226</v>
      </c>
      <c r="B35" s="342"/>
      <c r="C35" s="342"/>
      <c r="D35" s="342"/>
      <c r="E35" s="342"/>
      <c r="F35" s="342"/>
      <c r="G35" s="342"/>
      <c r="H35" s="342"/>
      <c r="I35" s="89"/>
      <c r="J35" s="89"/>
      <c r="K35" s="362"/>
      <c r="L35" s="362"/>
      <c r="M35" s="362"/>
    </row>
    <row r="36" spans="1:13" x14ac:dyDescent="0.25">
      <c r="A36" s="182" t="s">
        <v>227</v>
      </c>
      <c r="B36" s="342"/>
      <c r="C36" s="342"/>
      <c r="D36" s="342"/>
      <c r="E36" s="342"/>
      <c r="F36" s="342"/>
      <c r="G36" s="342"/>
      <c r="H36" s="342"/>
      <c r="I36" s="89"/>
      <c r="J36" s="89"/>
      <c r="K36" s="362"/>
      <c r="L36" s="362"/>
      <c r="M36" s="362"/>
    </row>
    <row r="37" spans="1:13" x14ac:dyDescent="0.25">
      <c r="A37" s="335"/>
      <c r="B37" s="342"/>
      <c r="C37" s="342"/>
      <c r="D37" s="342"/>
      <c r="E37" s="342"/>
      <c r="F37" s="342"/>
      <c r="G37" s="342"/>
      <c r="H37" s="342"/>
      <c r="I37" s="342"/>
      <c r="J37" s="342"/>
      <c r="K37" s="362"/>
      <c r="L37" s="362"/>
      <c r="M37" s="362"/>
    </row>
    <row r="38" spans="1:13" x14ac:dyDescent="0.25">
      <c r="A38" s="188" t="s">
        <v>381</v>
      </c>
      <c r="B38" s="342"/>
      <c r="C38" s="342"/>
      <c r="D38" s="342"/>
      <c r="E38" s="342"/>
      <c r="F38" s="342"/>
      <c r="G38" s="342"/>
      <c r="H38" s="342"/>
      <c r="I38" s="342"/>
      <c r="J38" s="342"/>
      <c r="K38" s="362"/>
      <c r="L38" s="362"/>
      <c r="M38" s="362"/>
    </row>
    <row r="39" spans="1:13" x14ac:dyDescent="0.25">
      <c r="A39" s="242"/>
      <c r="B39" s="362"/>
      <c r="C39" s="362"/>
      <c r="D39" s="362"/>
      <c r="E39" s="362"/>
      <c r="F39" s="362"/>
      <c r="G39" s="362"/>
      <c r="H39" s="362"/>
      <c r="I39" s="362"/>
      <c r="J39" s="362"/>
      <c r="K39" s="362"/>
      <c r="L39" s="362"/>
      <c r="M39" s="362"/>
    </row>
    <row r="40" spans="1:13" x14ac:dyDescent="0.25">
      <c r="A40" s="362"/>
      <c r="B40" s="362"/>
      <c r="C40" s="362"/>
      <c r="D40" s="362"/>
      <c r="E40" s="362"/>
      <c r="F40" s="362"/>
      <c r="G40" s="362"/>
      <c r="H40" s="362"/>
      <c r="I40" s="362"/>
      <c r="J40" s="362"/>
      <c r="K40" s="362"/>
      <c r="L40" s="362"/>
      <c r="M40" s="362"/>
    </row>
    <row r="41" spans="1:13" x14ac:dyDescent="0.25">
      <c r="A41" s="362"/>
      <c r="B41" s="362"/>
      <c r="C41" s="362"/>
      <c r="D41" s="362"/>
      <c r="E41" s="362"/>
      <c r="F41" s="362"/>
      <c r="G41" s="362"/>
      <c r="H41" s="362"/>
      <c r="I41" s="362"/>
      <c r="J41" s="362"/>
      <c r="K41" s="362"/>
      <c r="L41" s="362"/>
      <c r="M41" s="362"/>
    </row>
    <row r="42" spans="1:13" x14ac:dyDescent="0.25">
      <c r="A42" s="362"/>
      <c r="B42" s="362"/>
      <c r="C42" s="362"/>
      <c r="D42" s="362"/>
      <c r="E42" s="362"/>
      <c r="F42" s="362"/>
      <c r="G42" s="362"/>
      <c r="H42" s="362"/>
      <c r="I42" s="362"/>
      <c r="J42" s="362"/>
      <c r="K42" s="362"/>
      <c r="L42" s="362"/>
      <c r="M42" s="362"/>
    </row>
    <row r="43" spans="1:13" x14ac:dyDescent="0.25">
      <c r="A43" s="362"/>
      <c r="B43" s="362"/>
      <c r="C43" s="362"/>
      <c r="D43" s="362"/>
      <c r="E43" s="362"/>
      <c r="F43" s="362"/>
      <c r="G43" s="362"/>
      <c r="H43" s="362"/>
      <c r="I43" s="362"/>
      <c r="J43" s="362"/>
      <c r="K43" s="362"/>
      <c r="L43" s="362"/>
      <c r="M43" s="362"/>
    </row>
    <row r="44" spans="1:13" x14ac:dyDescent="0.25">
      <c r="A44" s="362"/>
      <c r="B44" s="362"/>
      <c r="C44" s="362"/>
      <c r="D44" s="362"/>
      <c r="E44" s="362"/>
      <c r="F44" s="362"/>
      <c r="G44" s="362"/>
      <c r="H44" s="362"/>
      <c r="I44" s="362"/>
      <c r="J44" s="362"/>
      <c r="K44" s="362"/>
      <c r="L44" s="362"/>
      <c r="M44" s="362"/>
    </row>
    <row r="45" spans="1:13" x14ac:dyDescent="0.25">
      <c r="A45" s="362"/>
      <c r="B45" s="362"/>
      <c r="C45" s="362"/>
      <c r="D45" s="362"/>
      <c r="E45" s="362"/>
      <c r="F45" s="362"/>
      <c r="G45" s="362"/>
      <c r="H45" s="362"/>
      <c r="I45" s="362"/>
      <c r="J45" s="362"/>
      <c r="K45" s="362"/>
      <c r="L45" s="362"/>
      <c r="M45" s="362"/>
    </row>
    <row r="46" spans="1:13" x14ac:dyDescent="0.25">
      <c r="A46" s="362"/>
      <c r="B46" s="362"/>
      <c r="C46" s="362"/>
      <c r="D46" s="362"/>
      <c r="E46" s="362"/>
      <c r="F46" s="362"/>
      <c r="G46" s="362"/>
      <c r="H46" s="362"/>
      <c r="I46" s="362"/>
      <c r="J46" s="362"/>
      <c r="K46" s="362"/>
      <c r="L46" s="362"/>
      <c r="M46" s="362"/>
    </row>
    <row r="47" spans="1:13" x14ac:dyDescent="0.25">
      <c r="A47" s="362"/>
      <c r="B47" s="362"/>
      <c r="C47" s="362"/>
      <c r="D47" s="362"/>
      <c r="E47" s="362"/>
      <c r="F47" s="362"/>
      <c r="G47" s="362"/>
      <c r="H47" s="362"/>
      <c r="I47" s="362"/>
      <c r="J47" s="362"/>
      <c r="K47" s="362"/>
      <c r="L47" s="362"/>
      <c r="M47" s="362"/>
    </row>
    <row r="48" spans="1:13" x14ac:dyDescent="0.25">
      <c r="A48" s="362"/>
      <c r="B48" s="362"/>
      <c r="C48" s="362"/>
      <c r="D48" s="362"/>
      <c r="E48" s="362"/>
      <c r="F48" s="362"/>
      <c r="G48" s="362"/>
      <c r="H48" s="362"/>
      <c r="I48" s="362"/>
      <c r="J48" s="362"/>
      <c r="K48" s="362"/>
      <c r="L48" s="362"/>
      <c r="M48" s="362"/>
    </row>
    <row r="49" spans="1:13" x14ac:dyDescent="0.25">
      <c r="A49" s="362"/>
      <c r="B49" s="362"/>
      <c r="C49" s="362"/>
      <c r="D49" s="362"/>
      <c r="E49" s="362"/>
      <c r="F49" s="362"/>
      <c r="G49" s="362"/>
      <c r="H49" s="362"/>
      <c r="I49" s="362"/>
      <c r="J49" s="362"/>
      <c r="K49" s="362"/>
      <c r="L49" s="362"/>
      <c r="M49" s="362"/>
    </row>
  </sheetData>
  <phoneticPr fontId="21" type="noConversion"/>
  <hyperlinks>
    <hyperlink ref="J2" location="INDICE!A112" display="ÍNDICE"/>
  </hyperlinks>
  <pageMargins left="0.75" right="0.75" top="1" bottom="1" header="0" footer="0"/>
  <pageSetup paperSize="9" orientation="portrait" horizontalDpi="1200" verticalDpi="1200" r:id="rId1"/>
  <headerFooter alignWithMargins="0"/>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1"/>
  <dimension ref="A1:IV44"/>
  <sheetViews>
    <sheetView showGridLines="0" workbookViewId="0">
      <selection activeCell="B7" sqref="B7"/>
    </sheetView>
  </sheetViews>
  <sheetFormatPr baseColWidth="10" defaultColWidth="11.44140625" defaultRowHeight="13.2" x14ac:dyDescent="0.25"/>
  <cols>
    <col min="1" max="1" width="25" style="57" customWidth="1"/>
    <col min="2" max="2" width="9.88671875" style="57" customWidth="1"/>
    <col min="3" max="3" width="11.109375" style="57" customWidth="1"/>
    <col min="4" max="4" width="14.44140625" style="57" customWidth="1"/>
    <col min="5" max="6" width="8.5546875" style="62" customWidth="1"/>
    <col min="7" max="8" width="8.88671875" style="62" customWidth="1"/>
    <col min="9" max="9" width="9.6640625" style="62" customWidth="1"/>
    <col min="10" max="11" width="8.88671875" style="62" customWidth="1"/>
    <col min="12" max="12" width="9.44140625" style="62" customWidth="1"/>
    <col min="13" max="16384" width="11.44140625" style="62"/>
  </cols>
  <sheetData>
    <row r="1" spans="1:12" ht="47.4" customHeight="1" x14ac:dyDescent="0.25">
      <c r="A1" s="62"/>
      <c r="B1" s="62"/>
      <c r="C1" s="62"/>
      <c r="D1" s="62"/>
    </row>
    <row r="2" spans="1:12" x14ac:dyDescent="0.25">
      <c r="A2" s="62"/>
      <c r="B2" s="62"/>
      <c r="C2" s="62"/>
      <c r="H2" s="168" t="s">
        <v>65</v>
      </c>
    </row>
    <row r="3" spans="1:12" ht="18" thickBot="1" x14ac:dyDescent="0.35">
      <c r="A3" s="382" t="s">
        <v>64</v>
      </c>
      <c r="B3" s="382"/>
      <c r="C3" s="63"/>
      <c r="D3" s="63"/>
      <c r="E3" s="63"/>
      <c r="F3" s="63"/>
      <c r="G3" s="63"/>
      <c r="H3" s="63"/>
      <c r="I3" s="63"/>
      <c r="J3" s="63"/>
      <c r="K3" s="63"/>
      <c r="L3" s="63"/>
    </row>
    <row r="4" spans="1:12" ht="30" customHeight="1" x14ac:dyDescent="0.3">
      <c r="A4" s="483" t="s">
        <v>428</v>
      </c>
      <c r="B4" s="469"/>
      <c r="C4" s="469"/>
      <c r="D4" s="469"/>
      <c r="E4" s="469"/>
      <c r="F4" s="469"/>
      <c r="G4" s="469"/>
      <c r="H4" s="469"/>
      <c r="I4" s="469"/>
      <c r="J4" s="469"/>
    </row>
    <row r="5" spans="1:12" ht="16.5" customHeight="1" x14ac:dyDescent="0.25">
      <c r="A5" s="383"/>
      <c r="B5" s="383"/>
      <c r="C5" s="62"/>
      <c r="D5" s="62"/>
    </row>
    <row r="6" spans="1:12" s="101" customFormat="1" ht="36" customHeight="1" x14ac:dyDescent="0.25">
      <c r="A6" s="235" t="s">
        <v>94</v>
      </c>
      <c r="B6" s="69" t="s">
        <v>67</v>
      </c>
      <c r="C6" s="69" t="s">
        <v>228</v>
      </c>
      <c r="D6" s="69" t="s">
        <v>347</v>
      </c>
      <c r="E6" s="69" t="s">
        <v>348</v>
      </c>
      <c r="F6" s="69" t="s">
        <v>229</v>
      </c>
      <c r="G6" s="69" t="s">
        <v>349</v>
      </c>
      <c r="H6" s="69" t="s">
        <v>230</v>
      </c>
      <c r="I6" s="69" t="s">
        <v>231</v>
      </c>
      <c r="J6" s="69" t="s">
        <v>350</v>
      </c>
      <c r="K6" s="69" t="s">
        <v>232</v>
      </c>
      <c r="L6" s="69" t="s">
        <v>233</v>
      </c>
    </row>
    <row r="7" spans="1:12" s="101" customFormat="1" ht="11.25" customHeight="1" x14ac:dyDescent="0.25">
      <c r="A7" s="384"/>
      <c r="B7" s="384"/>
      <c r="C7" s="93"/>
      <c r="E7" s="93"/>
      <c r="F7" s="93"/>
      <c r="G7" s="93"/>
      <c r="H7" s="93"/>
    </row>
    <row r="8" spans="1:12" s="101" customFormat="1" ht="16.5" customHeight="1" x14ac:dyDescent="0.25">
      <c r="A8" s="385" t="s">
        <v>67</v>
      </c>
      <c r="B8" s="134">
        <v>3401</v>
      </c>
      <c r="C8">
        <v>75</v>
      </c>
      <c r="D8">
        <v>488</v>
      </c>
      <c r="E8">
        <v>625</v>
      </c>
      <c r="F8">
        <v>205</v>
      </c>
      <c r="G8" s="134">
        <v>1411</v>
      </c>
      <c r="H8">
        <v>5</v>
      </c>
      <c r="I8">
        <v>19</v>
      </c>
      <c r="J8">
        <v>1</v>
      </c>
      <c r="K8">
        <v>119</v>
      </c>
      <c r="L8">
        <v>453</v>
      </c>
    </row>
    <row r="9" spans="1:12" s="101" customFormat="1" ht="11.25" customHeight="1" x14ac:dyDescent="0.25">
      <c r="A9" s="386" t="s">
        <v>234</v>
      </c>
      <c r="B9" s="134">
        <v>65</v>
      </c>
      <c r="C9" s="439">
        <v>0</v>
      </c>
      <c r="D9" s="439">
        <v>7</v>
      </c>
      <c r="E9" s="439">
        <v>13</v>
      </c>
      <c r="F9" s="439">
        <v>1</v>
      </c>
      <c r="G9" s="439">
        <v>42</v>
      </c>
      <c r="H9" s="439">
        <v>0</v>
      </c>
      <c r="I9" s="439">
        <v>0</v>
      </c>
      <c r="J9" s="439">
        <v>0</v>
      </c>
      <c r="K9" s="439">
        <v>1</v>
      </c>
      <c r="L9" s="439">
        <v>1</v>
      </c>
    </row>
    <row r="10" spans="1:12" s="101" customFormat="1" ht="14.25" customHeight="1" x14ac:dyDescent="0.25">
      <c r="A10" s="386" t="s">
        <v>235</v>
      </c>
      <c r="B10" s="134">
        <v>72</v>
      </c>
      <c r="C10" s="396">
        <v>2</v>
      </c>
      <c r="D10" s="396">
        <v>14</v>
      </c>
      <c r="E10" s="396">
        <v>9</v>
      </c>
      <c r="F10" s="396">
        <v>0</v>
      </c>
      <c r="G10" s="396">
        <v>31</v>
      </c>
      <c r="H10" s="396">
        <v>0</v>
      </c>
      <c r="I10" s="396">
        <v>1</v>
      </c>
      <c r="J10" s="396">
        <v>1</v>
      </c>
      <c r="K10" s="396">
        <v>9</v>
      </c>
      <c r="L10" s="396">
        <v>5</v>
      </c>
    </row>
    <row r="11" spans="1:12" s="101" customFormat="1" ht="13.5" customHeight="1" x14ac:dyDescent="0.25">
      <c r="A11" s="386" t="s">
        <v>236</v>
      </c>
      <c r="B11" s="134">
        <v>208</v>
      </c>
      <c r="C11" s="396">
        <v>7</v>
      </c>
      <c r="D11" s="396">
        <v>46</v>
      </c>
      <c r="E11" s="396">
        <v>6</v>
      </c>
      <c r="F11" s="396">
        <v>24</v>
      </c>
      <c r="G11" s="396">
        <v>84</v>
      </c>
      <c r="H11" s="396">
        <v>0</v>
      </c>
      <c r="I11" s="396">
        <v>3</v>
      </c>
      <c r="J11" s="396">
        <v>0</v>
      </c>
      <c r="K11" s="396">
        <v>12</v>
      </c>
      <c r="L11" s="396">
        <v>26</v>
      </c>
    </row>
    <row r="12" spans="1:12" s="101" customFormat="1" ht="12.75" customHeight="1" x14ac:dyDescent="0.25">
      <c r="A12" s="386" t="s">
        <v>237</v>
      </c>
      <c r="B12" s="134">
        <v>19</v>
      </c>
      <c r="C12" s="396">
        <v>1</v>
      </c>
      <c r="D12" s="396">
        <v>1</v>
      </c>
      <c r="E12" s="396">
        <v>4</v>
      </c>
      <c r="F12" s="396">
        <v>2</v>
      </c>
      <c r="G12" s="396">
        <v>9</v>
      </c>
      <c r="H12" s="396">
        <v>0</v>
      </c>
      <c r="I12" s="396">
        <v>0</v>
      </c>
      <c r="J12" s="396">
        <v>0</v>
      </c>
      <c r="K12" s="396">
        <v>0</v>
      </c>
      <c r="L12" s="396">
        <v>2</v>
      </c>
    </row>
    <row r="13" spans="1:12" s="101" customFormat="1" ht="15" customHeight="1" x14ac:dyDescent="0.25">
      <c r="A13" s="386" t="s">
        <v>238</v>
      </c>
      <c r="B13" s="134">
        <v>2791</v>
      </c>
      <c r="C13" s="396">
        <v>52</v>
      </c>
      <c r="D13" s="396">
        <v>396</v>
      </c>
      <c r="E13" s="396">
        <v>562</v>
      </c>
      <c r="F13" s="396">
        <v>166</v>
      </c>
      <c r="G13" s="396">
        <v>1130</v>
      </c>
      <c r="H13" s="396">
        <v>3</v>
      </c>
      <c r="I13" s="396">
        <v>13</v>
      </c>
      <c r="J13" s="396">
        <v>0</v>
      </c>
      <c r="K13" s="396">
        <v>72</v>
      </c>
      <c r="L13" s="396">
        <v>397</v>
      </c>
    </row>
    <row r="14" spans="1:12" s="101" customFormat="1" ht="14.25" customHeight="1" x14ac:dyDescent="0.25">
      <c r="A14" s="385" t="s">
        <v>239</v>
      </c>
      <c r="B14" s="134">
        <v>181</v>
      </c>
      <c r="C14" s="396">
        <v>6</v>
      </c>
      <c r="D14" s="396">
        <v>15</v>
      </c>
      <c r="E14" s="396">
        <v>24</v>
      </c>
      <c r="F14" s="396">
        <v>8</v>
      </c>
      <c r="G14" s="396">
        <v>94</v>
      </c>
      <c r="H14" s="396">
        <v>1</v>
      </c>
      <c r="I14" s="396">
        <v>1</v>
      </c>
      <c r="J14" s="396">
        <v>0</v>
      </c>
      <c r="K14" s="396">
        <v>17</v>
      </c>
      <c r="L14" s="396">
        <v>15</v>
      </c>
    </row>
    <row r="15" spans="1:12" s="101" customFormat="1" ht="15" customHeight="1" x14ac:dyDescent="0.25">
      <c r="A15" s="386" t="s">
        <v>240</v>
      </c>
      <c r="B15" s="134">
        <v>15</v>
      </c>
      <c r="C15" s="396">
        <v>1</v>
      </c>
      <c r="D15" s="396">
        <v>0</v>
      </c>
      <c r="E15" s="396">
        <v>1</v>
      </c>
      <c r="F15" s="396">
        <v>1</v>
      </c>
      <c r="G15" s="396">
        <v>9</v>
      </c>
      <c r="H15" s="396">
        <v>0</v>
      </c>
      <c r="I15" s="396">
        <v>0</v>
      </c>
      <c r="J15" s="396">
        <v>0</v>
      </c>
      <c r="K15" s="396">
        <v>0</v>
      </c>
      <c r="L15" s="396">
        <v>3</v>
      </c>
    </row>
    <row r="16" spans="1:12" s="101" customFormat="1" ht="15" customHeight="1" x14ac:dyDescent="0.25">
      <c r="A16" s="386" t="s">
        <v>241</v>
      </c>
      <c r="B16" s="134">
        <v>50</v>
      </c>
      <c r="C16" s="396">
        <v>6</v>
      </c>
      <c r="D16" s="396">
        <v>9</v>
      </c>
      <c r="E16" s="396">
        <v>6</v>
      </c>
      <c r="F16" s="396">
        <v>3</v>
      </c>
      <c r="G16" s="396">
        <v>12</v>
      </c>
      <c r="H16" s="396">
        <v>1</v>
      </c>
      <c r="I16" s="396">
        <v>1</v>
      </c>
      <c r="J16" s="396">
        <v>0</v>
      </c>
      <c r="K16" s="396">
        <v>8</v>
      </c>
      <c r="L16" s="396">
        <v>4</v>
      </c>
    </row>
    <row r="17" spans="1:256" x14ac:dyDescent="0.25">
      <c r="A17" s="54"/>
      <c r="B17" s="437"/>
      <c r="C17" s="437"/>
      <c r="D17" s="437"/>
      <c r="E17" s="437"/>
      <c r="F17" s="437"/>
      <c r="G17" s="437"/>
      <c r="H17" s="437"/>
      <c r="I17" s="437"/>
      <c r="J17" s="437"/>
      <c r="K17" s="437"/>
      <c r="L17" s="437"/>
      <c r="IV17" s="198"/>
    </row>
    <row r="18" spans="1:256" x14ac:dyDescent="0.25">
      <c r="B18" s="438"/>
      <c r="C18" s="438"/>
      <c r="D18" s="438"/>
      <c r="E18" s="438"/>
      <c r="F18" s="438"/>
      <c r="G18" s="438"/>
      <c r="H18" s="438"/>
      <c r="I18" s="438"/>
      <c r="J18" s="438"/>
      <c r="K18" s="438"/>
      <c r="L18" s="438"/>
    </row>
    <row r="19" spans="1:256" x14ac:dyDescent="0.25">
      <c r="A19" s="59" t="s">
        <v>380</v>
      </c>
      <c r="B19" s="59"/>
      <c r="D19" s="106"/>
    </row>
    <row r="20" spans="1:256" s="188" customFormat="1" ht="10.199999999999999" x14ac:dyDescent="0.2">
      <c r="C20" s="59"/>
      <c r="D20" s="236"/>
    </row>
    <row r="21" spans="1:256" x14ac:dyDescent="0.25">
      <c r="A21" s="188"/>
      <c r="B21" s="59"/>
      <c r="C21" s="236"/>
      <c r="D21" s="188"/>
      <c r="E21" s="188"/>
      <c r="F21" s="188"/>
      <c r="G21" s="188"/>
      <c r="I21" s="188"/>
    </row>
    <row r="22" spans="1:256" x14ac:dyDescent="0.25">
      <c r="D22" s="106"/>
      <c r="F22" s="168" t="s">
        <v>65</v>
      </c>
    </row>
    <row r="23" spans="1:256" x14ac:dyDescent="0.25">
      <c r="D23" s="106"/>
    </row>
    <row r="44" ht="19.5" customHeight="1" x14ac:dyDescent="0.25"/>
  </sheetData>
  <mergeCells count="1">
    <mergeCell ref="A4:J4"/>
  </mergeCells>
  <phoneticPr fontId="21" type="noConversion"/>
  <hyperlinks>
    <hyperlink ref="H2" location="INDICE!A116" display="ÍNDICE"/>
    <hyperlink ref="F22" location="INDICE!A116" display="ÍNDICE"/>
  </hyperlinks>
  <pageMargins left="0.75" right="0.75" top="1" bottom="1" header="0" footer="0"/>
  <pageSetup paperSize="9" orientation="portrait" verticalDpi="1200" r:id="rId1"/>
  <headerFooter alignWithMargins="0"/>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2"/>
  <dimension ref="A1:IU39"/>
  <sheetViews>
    <sheetView showGridLines="0" zoomScaleNormal="85" workbookViewId="0">
      <selection activeCell="C8" sqref="C8"/>
    </sheetView>
  </sheetViews>
  <sheetFormatPr baseColWidth="10" defaultColWidth="11.44140625" defaultRowHeight="13.2" x14ac:dyDescent="0.25"/>
  <cols>
    <col min="1" max="1" width="5.44140625" style="57" customWidth="1"/>
    <col min="2" max="2" width="14.109375" style="57" customWidth="1"/>
    <col min="3" max="3" width="10.5546875" style="57" customWidth="1"/>
    <col min="4" max="4" width="8.6640625" style="57" customWidth="1"/>
    <col min="5" max="5" width="14.5546875" style="57" customWidth="1"/>
    <col min="6" max="9" width="8.6640625" style="57" customWidth="1"/>
    <col min="10" max="10" width="9" style="62" customWidth="1"/>
    <col min="11" max="11" width="7.5546875" style="62" customWidth="1"/>
    <col min="12" max="12" width="10.44140625" style="62" customWidth="1"/>
    <col min="13" max="13" width="11.5546875" style="62" customWidth="1"/>
    <col min="14" max="16384" width="11.44140625" style="62"/>
  </cols>
  <sheetData>
    <row r="1" spans="1:14" ht="46.95" customHeight="1" x14ac:dyDescent="0.25">
      <c r="A1" s="62"/>
      <c r="B1" s="62"/>
      <c r="C1" s="62"/>
      <c r="D1" s="62"/>
      <c r="E1" s="62"/>
      <c r="F1" s="62"/>
      <c r="G1" s="62"/>
      <c r="H1" s="62"/>
      <c r="I1" s="62"/>
    </row>
    <row r="2" spans="1:14" x14ac:dyDescent="0.25">
      <c r="A2" s="62"/>
      <c r="B2" s="62"/>
      <c r="C2" s="62"/>
      <c r="D2" s="62"/>
      <c r="E2" s="62"/>
      <c r="F2" s="62"/>
      <c r="G2" s="62"/>
      <c r="H2" s="62"/>
      <c r="I2" s="62"/>
      <c r="L2" s="168" t="s">
        <v>65</v>
      </c>
    </row>
    <row r="3" spans="1:14" ht="18" thickBot="1" x14ac:dyDescent="0.35">
      <c r="A3" s="382" t="s">
        <v>64</v>
      </c>
      <c r="B3" s="63"/>
      <c r="C3" s="63"/>
      <c r="D3" s="63"/>
      <c r="E3" s="63"/>
      <c r="F3" s="63"/>
      <c r="G3" s="63"/>
      <c r="H3" s="63"/>
      <c r="I3" s="63"/>
      <c r="J3" s="63"/>
      <c r="K3" s="63"/>
      <c r="L3" s="63"/>
      <c r="M3" s="63"/>
    </row>
    <row r="4" spans="1:14" ht="23.25" customHeight="1" x14ac:dyDescent="0.3">
      <c r="A4" s="483" t="s">
        <v>429</v>
      </c>
      <c r="B4" s="483"/>
      <c r="C4" s="483"/>
      <c r="D4" s="483"/>
      <c r="E4" s="483"/>
      <c r="F4" s="483"/>
      <c r="G4" s="483"/>
      <c r="H4" s="483"/>
      <c r="I4" s="483"/>
      <c r="J4" s="483"/>
      <c r="K4" s="483"/>
      <c r="L4" s="483"/>
      <c r="M4" s="483"/>
    </row>
    <row r="5" spans="1:14" x14ac:dyDescent="0.25">
      <c r="A5" s="383"/>
      <c r="B5" s="62"/>
      <c r="C5" s="62"/>
      <c r="D5" s="62"/>
      <c r="E5" s="62"/>
      <c r="F5" s="62"/>
      <c r="G5" s="62"/>
      <c r="H5" s="62"/>
      <c r="I5" s="62"/>
    </row>
    <row r="6" spans="1:14" ht="12.75" hidden="1" customHeight="1" x14ac:dyDescent="0.25">
      <c r="A6" s="93"/>
      <c r="B6" s="93"/>
      <c r="C6" s="93"/>
      <c r="D6" s="111"/>
      <c r="E6" s="111"/>
      <c r="F6" s="111"/>
      <c r="G6" s="111"/>
      <c r="H6" s="111"/>
      <c r="I6" s="111"/>
    </row>
    <row r="7" spans="1:14" s="101" customFormat="1" ht="34.5" customHeight="1" x14ac:dyDescent="0.25">
      <c r="A7" s="235" t="s">
        <v>94</v>
      </c>
      <c r="B7" s="387" t="s">
        <v>94</v>
      </c>
      <c r="C7" s="69" t="s">
        <v>67</v>
      </c>
      <c r="D7" s="69" t="s">
        <v>228</v>
      </c>
      <c r="E7" s="69" t="s">
        <v>347</v>
      </c>
      <c r="F7" s="69" t="s">
        <v>348</v>
      </c>
      <c r="G7" s="69" t="s">
        <v>229</v>
      </c>
      <c r="H7" s="69" t="s">
        <v>349</v>
      </c>
      <c r="I7" s="69" t="s">
        <v>230</v>
      </c>
      <c r="J7" s="69" t="s">
        <v>231</v>
      </c>
      <c r="K7" s="69" t="s">
        <v>350</v>
      </c>
      <c r="L7" s="69" t="s">
        <v>232</v>
      </c>
      <c r="M7" s="69" t="s">
        <v>233</v>
      </c>
    </row>
    <row r="8" spans="1:14" s="101" customFormat="1" ht="18" customHeight="1" x14ac:dyDescent="0.25">
      <c r="A8" s="93"/>
      <c r="B8" s="93"/>
      <c r="C8" s="93"/>
    </row>
    <row r="9" spans="1:14" x14ac:dyDescent="0.25">
      <c r="A9" s="50" t="s">
        <v>67</v>
      </c>
      <c r="B9" s="50"/>
      <c r="C9" s="160">
        <v>3401</v>
      </c>
      <c r="D9" s="160">
        <v>75</v>
      </c>
      <c r="E9" s="160">
        <v>488</v>
      </c>
      <c r="F9" s="160">
        <v>625</v>
      </c>
      <c r="G9" s="160">
        <v>205</v>
      </c>
      <c r="H9" s="160">
        <v>1411</v>
      </c>
      <c r="I9" s="160">
        <v>5</v>
      </c>
      <c r="J9" s="160">
        <v>19</v>
      </c>
      <c r="K9" s="160">
        <v>1</v>
      </c>
      <c r="L9" s="160">
        <v>119</v>
      </c>
      <c r="M9" s="160">
        <v>453</v>
      </c>
    </row>
    <row r="10" spans="1:14" x14ac:dyDescent="0.25">
      <c r="A10" s="50" t="s">
        <v>119</v>
      </c>
      <c r="B10" s="388"/>
      <c r="C10" s="134">
        <v>1977</v>
      </c>
      <c r="D10" s="160">
        <v>55</v>
      </c>
      <c r="E10" s="160">
        <v>276</v>
      </c>
      <c r="F10" s="160">
        <v>310</v>
      </c>
      <c r="G10" s="160">
        <v>141</v>
      </c>
      <c r="H10" s="160">
        <v>799</v>
      </c>
      <c r="I10" s="160">
        <v>4</v>
      </c>
      <c r="J10" s="160">
        <v>13</v>
      </c>
      <c r="K10" s="160">
        <v>0</v>
      </c>
      <c r="L10" s="160">
        <v>87</v>
      </c>
      <c r="M10" s="160">
        <v>292</v>
      </c>
      <c r="N10" s="214"/>
    </row>
    <row r="11" spans="1:14" x14ac:dyDescent="0.25">
      <c r="A11" s="50" t="s">
        <v>120</v>
      </c>
      <c r="B11" s="50"/>
      <c r="C11" s="134">
        <v>1424</v>
      </c>
      <c r="D11" s="160">
        <v>20</v>
      </c>
      <c r="E11" s="160">
        <v>212</v>
      </c>
      <c r="F11" s="160">
        <v>315</v>
      </c>
      <c r="G11" s="160">
        <v>64</v>
      </c>
      <c r="H11" s="160">
        <v>612</v>
      </c>
      <c r="I11" s="160">
        <v>1</v>
      </c>
      <c r="J11" s="160">
        <v>6</v>
      </c>
      <c r="K11" s="160">
        <v>1</v>
      </c>
      <c r="L11" s="160">
        <v>32</v>
      </c>
      <c r="M11" s="160">
        <v>161</v>
      </c>
      <c r="N11" s="218"/>
    </row>
    <row r="12" spans="1:14" x14ac:dyDescent="0.25">
      <c r="A12" s="50" t="s">
        <v>256</v>
      </c>
      <c r="B12" s="50"/>
      <c r="C12" s="134">
        <v>0</v>
      </c>
      <c r="D12" s="160">
        <v>0</v>
      </c>
      <c r="E12" s="160">
        <v>0</v>
      </c>
      <c r="F12" s="160">
        <v>0</v>
      </c>
      <c r="G12" s="160">
        <v>0</v>
      </c>
      <c r="H12" s="160">
        <v>0</v>
      </c>
      <c r="I12" s="160">
        <v>0</v>
      </c>
      <c r="J12" s="160">
        <v>0</v>
      </c>
      <c r="K12" s="160">
        <v>0</v>
      </c>
      <c r="L12" s="160">
        <v>0</v>
      </c>
      <c r="M12" s="160">
        <v>0</v>
      </c>
      <c r="N12" s="218"/>
    </row>
    <row r="13" spans="1:14" ht="12.75" customHeight="1" x14ac:dyDescent="0.25">
      <c r="A13" s="50"/>
      <c r="B13" s="50"/>
      <c r="C13" s="160"/>
      <c r="D13" s="160"/>
      <c r="E13" s="160"/>
      <c r="F13" s="160"/>
      <c r="G13" s="160"/>
      <c r="H13" s="160"/>
      <c r="I13" s="160"/>
      <c r="J13" s="160"/>
      <c r="K13" s="214"/>
      <c r="L13" s="214"/>
      <c r="M13" s="160"/>
    </row>
    <row r="14" spans="1:14" x14ac:dyDescent="0.25">
      <c r="A14" s="389" t="s">
        <v>242</v>
      </c>
      <c r="B14" s="50"/>
      <c r="C14">
        <v>231</v>
      </c>
      <c r="D14" s="160">
        <v>12</v>
      </c>
      <c r="E14" s="160">
        <v>53</v>
      </c>
      <c r="F14" s="160">
        <v>14</v>
      </c>
      <c r="G14" s="160">
        <v>27</v>
      </c>
      <c r="H14" s="160">
        <v>90</v>
      </c>
      <c r="I14" s="160">
        <v>3</v>
      </c>
      <c r="J14" s="160">
        <v>2</v>
      </c>
      <c r="K14" s="160">
        <v>0</v>
      </c>
      <c r="L14" s="160">
        <v>2</v>
      </c>
      <c r="M14" s="160">
        <v>28</v>
      </c>
    </row>
    <row r="15" spans="1:14" x14ac:dyDescent="0.25">
      <c r="A15" s="389" t="s">
        <v>74</v>
      </c>
      <c r="B15" s="50"/>
      <c r="C15">
        <v>112</v>
      </c>
      <c r="D15" s="73">
        <v>3</v>
      </c>
      <c r="E15" s="73">
        <v>15</v>
      </c>
      <c r="F15" s="73">
        <v>3</v>
      </c>
      <c r="G15" s="73">
        <v>2</v>
      </c>
      <c r="H15" s="73">
        <v>82</v>
      </c>
      <c r="I15" s="73">
        <v>1</v>
      </c>
      <c r="J15" s="73">
        <v>1</v>
      </c>
      <c r="K15" s="73">
        <v>0</v>
      </c>
      <c r="L15" s="73">
        <v>0</v>
      </c>
      <c r="M15" s="73">
        <v>5</v>
      </c>
    </row>
    <row r="16" spans="1:14" x14ac:dyDescent="0.25">
      <c r="A16" s="389" t="s">
        <v>75</v>
      </c>
      <c r="B16" s="50"/>
      <c r="C16">
        <v>121</v>
      </c>
      <c r="D16" s="73">
        <v>4</v>
      </c>
      <c r="E16" s="73">
        <v>7</v>
      </c>
      <c r="F16" s="73">
        <v>15</v>
      </c>
      <c r="G16" s="73">
        <v>2</v>
      </c>
      <c r="H16" s="73">
        <v>83</v>
      </c>
      <c r="I16" s="73">
        <v>0</v>
      </c>
      <c r="J16" s="73">
        <v>0</v>
      </c>
      <c r="K16" s="73">
        <v>1</v>
      </c>
      <c r="L16" s="73">
        <v>1</v>
      </c>
      <c r="M16" s="73">
        <v>8</v>
      </c>
    </row>
    <row r="17" spans="1:13" x14ac:dyDescent="0.25">
      <c r="A17" s="389" t="s">
        <v>76</v>
      </c>
      <c r="B17" s="50"/>
      <c r="C17">
        <v>109</v>
      </c>
      <c r="D17" s="73">
        <v>2</v>
      </c>
      <c r="E17" s="73">
        <v>11</v>
      </c>
      <c r="F17" s="73">
        <v>18</v>
      </c>
      <c r="G17" s="73">
        <v>2</v>
      </c>
      <c r="H17" s="73">
        <v>67</v>
      </c>
      <c r="I17" s="73">
        <v>0</v>
      </c>
      <c r="J17" s="73">
        <v>0</v>
      </c>
      <c r="K17" s="73">
        <v>0</v>
      </c>
      <c r="L17" s="73">
        <v>0</v>
      </c>
      <c r="M17" s="73">
        <v>9</v>
      </c>
    </row>
    <row r="18" spans="1:13" x14ac:dyDescent="0.25">
      <c r="A18" s="389" t="s">
        <v>77</v>
      </c>
      <c r="B18" s="50"/>
      <c r="C18">
        <v>124</v>
      </c>
      <c r="D18" s="73">
        <v>3</v>
      </c>
      <c r="E18" s="73">
        <v>8</v>
      </c>
      <c r="F18" s="73">
        <v>8</v>
      </c>
      <c r="G18" s="73">
        <v>2</v>
      </c>
      <c r="H18" s="73">
        <v>85</v>
      </c>
      <c r="I18" s="73">
        <v>0</v>
      </c>
      <c r="J18" s="73">
        <v>0</v>
      </c>
      <c r="K18" s="73">
        <v>0</v>
      </c>
      <c r="L18" s="73">
        <v>1</v>
      </c>
      <c r="M18" s="73">
        <v>17</v>
      </c>
    </row>
    <row r="19" spans="1:13" x14ac:dyDescent="0.25">
      <c r="A19" s="389" t="s">
        <v>78</v>
      </c>
      <c r="B19" s="50"/>
      <c r="C19">
        <v>148</v>
      </c>
      <c r="D19" s="73">
        <v>0</v>
      </c>
      <c r="E19" s="73">
        <v>26</v>
      </c>
      <c r="F19" s="73">
        <v>9</v>
      </c>
      <c r="G19" s="73">
        <v>7</v>
      </c>
      <c r="H19" s="73">
        <v>80</v>
      </c>
      <c r="I19" s="73">
        <v>0</v>
      </c>
      <c r="J19" s="73">
        <v>1</v>
      </c>
      <c r="K19" s="73">
        <v>0</v>
      </c>
      <c r="L19" s="73">
        <v>3</v>
      </c>
      <c r="M19" s="73">
        <v>22</v>
      </c>
    </row>
    <row r="20" spans="1:13" x14ac:dyDescent="0.25">
      <c r="A20" s="389" t="s">
        <v>79</v>
      </c>
      <c r="B20" s="50"/>
      <c r="C20">
        <v>204</v>
      </c>
      <c r="D20" s="73">
        <v>2</v>
      </c>
      <c r="E20" s="73">
        <v>22</v>
      </c>
      <c r="F20" s="73">
        <v>12</v>
      </c>
      <c r="G20" s="73">
        <v>8</v>
      </c>
      <c r="H20" s="73">
        <v>116</v>
      </c>
      <c r="I20" s="73">
        <v>0</v>
      </c>
      <c r="J20" s="73">
        <v>5</v>
      </c>
      <c r="K20" s="73">
        <v>0</v>
      </c>
      <c r="L20" s="73">
        <v>6</v>
      </c>
      <c r="M20" s="73">
        <v>33</v>
      </c>
    </row>
    <row r="21" spans="1:13" x14ac:dyDescent="0.25">
      <c r="A21" s="389" t="s">
        <v>80</v>
      </c>
      <c r="B21" s="50"/>
      <c r="C21">
        <v>236</v>
      </c>
      <c r="D21" s="73">
        <v>6</v>
      </c>
      <c r="E21" s="73">
        <v>29</v>
      </c>
      <c r="F21" s="73">
        <v>25</v>
      </c>
      <c r="G21" s="73">
        <v>17</v>
      </c>
      <c r="H21" s="73">
        <v>121</v>
      </c>
      <c r="I21" s="73">
        <v>0</v>
      </c>
      <c r="J21" s="73">
        <v>3</v>
      </c>
      <c r="K21" s="73">
        <v>0</v>
      </c>
      <c r="L21" s="73">
        <v>6</v>
      </c>
      <c r="M21" s="73">
        <v>29</v>
      </c>
    </row>
    <row r="22" spans="1:13" x14ac:dyDescent="0.25">
      <c r="A22" s="389" t="s">
        <v>81</v>
      </c>
      <c r="B22" s="50"/>
      <c r="C22">
        <v>299</v>
      </c>
      <c r="D22" s="73">
        <v>7</v>
      </c>
      <c r="E22" s="73">
        <v>60</v>
      </c>
      <c r="F22" s="73">
        <v>26</v>
      </c>
      <c r="G22" s="73">
        <v>18</v>
      </c>
      <c r="H22" s="73">
        <v>124</v>
      </c>
      <c r="I22" s="73">
        <v>0</v>
      </c>
      <c r="J22" s="73">
        <v>1</v>
      </c>
      <c r="K22" s="73">
        <v>0</v>
      </c>
      <c r="L22" s="73">
        <v>12</v>
      </c>
      <c r="M22" s="73">
        <v>51</v>
      </c>
    </row>
    <row r="23" spans="1:13" x14ac:dyDescent="0.25">
      <c r="A23" s="389" t="s">
        <v>82</v>
      </c>
      <c r="B23" s="50"/>
      <c r="C23">
        <v>431</v>
      </c>
      <c r="D23" s="73">
        <v>13</v>
      </c>
      <c r="E23" s="73">
        <v>69</v>
      </c>
      <c r="F23" s="73">
        <v>48</v>
      </c>
      <c r="G23" s="73">
        <v>35</v>
      </c>
      <c r="H23" s="73">
        <v>158</v>
      </c>
      <c r="I23" s="73">
        <v>0</v>
      </c>
      <c r="J23" s="73">
        <v>3</v>
      </c>
      <c r="K23" s="73">
        <v>0</v>
      </c>
      <c r="L23" s="73">
        <v>29</v>
      </c>
      <c r="M23" s="73">
        <v>76</v>
      </c>
    </row>
    <row r="24" spans="1:13" x14ac:dyDescent="0.25">
      <c r="A24" s="389" t="s">
        <v>83</v>
      </c>
      <c r="B24" s="50"/>
      <c r="C24">
        <v>394</v>
      </c>
      <c r="D24" s="73">
        <v>15</v>
      </c>
      <c r="E24" s="73">
        <v>82</v>
      </c>
      <c r="F24" s="73">
        <v>55</v>
      </c>
      <c r="G24" s="73">
        <v>49</v>
      </c>
      <c r="H24" s="73">
        <v>114</v>
      </c>
      <c r="I24" s="73">
        <v>1</v>
      </c>
      <c r="J24" s="73">
        <v>2</v>
      </c>
      <c r="K24" s="73">
        <v>0</v>
      </c>
      <c r="L24" s="73">
        <v>26</v>
      </c>
      <c r="M24" s="73">
        <v>50</v>
      </c>
    </row>
    <row r="25" spans="1:13" x14ac:dyDescent="0.25">
      <c r="A25" s="389" t="s">
        <v>84</v>
      </c>
      <c r="B25" s="50"/>
      <c r="C25">
        <v>387</v>
      </c>
      <c r="D25" s="73">
        <v>7</v>
      </c>
      <c r="E25" s="73">
        <v>84</v>
      </c>
      <c r="F25" s="73">
        <v>78</v>
      </c>
      <c r="G25" s="73">
        <v>30</v>
      </c>
      <c r="H25" s="73">
        <v>95</v>
      </c>
      <c r="I25" s="73">
        <v>0</v>
      </c>
      <c r="J25" s="73">
        <v>0</v>
      </c>
      <c r="K25" s="73">
        <v>0</v>
      </c>
      <c r="L25" s="73">
        <v>31</v>
      </c>
      <c r="M25" s="73">
        <v>62</v>
      </c>
    </row>
    <row r="26" spans="1:13" x14ac:dyDescent="0.25">
      <c r="A26" s="389" t="s">
        <v>85</v>
      </c>
      <c r="B26" s="50"/>
      <c r="C26">
        <v>245</v>
      </c>
      <c r="D26" s="73">
        <v>1</v>
      </c>
      <c r="E26" s="73">
        <v>21</v>
      </c>
      <c r="F26" s="73">
        <v>107</v>
      </c>
      <c r="G26" s="73">
        <v>6</v>
      </c>
      <c r="H26" s="73">
        <v>68</v>
      </c>
      <c r="I26" s="73">
        <v>0</v>
      </c>
      <c r="J26" s="73">
        <v>1</v>
      </c>
      <c r="K26" s="73">
        <v>0</v>
      </c>
      <c r="L26" s="73">
        <v>2</v>
      </c>
      <c r="M26" s="73">
        <v>39</v>
      </c>
    </row>
    <row r="27" spans="1:13" x14ac:dyDescent="0.25">
      <c r="A27" s="389" t="s">
        <v>86</v>
      </c>
      <c r="B27" s="50"/>
      <c r="C27">
        <v>184</v>
      </c>
      <c r="D27" s="73">
        <v>0</v>
      </c>
      <c r="E27" s="73">
        <v>0</v>
      </c>
      <c r="F27" s="73">
        <v>96</v>
      </c>
      <c r="G27" s="73">
        <v>0</v>
      </c>
      <c r="H27" s="73">
        <v>72</v>
      </c>
      <c r="I27" s="73">
        <v>0</v>
      </c>
      <c r="J27" s="73">
        <v>0</v>
      </c>
      <c r="K27" s="73">
        <v>0</v>
      </c>
      <c r="L27" s="73">
        <v>0</v>
      </c>
      <c r="M27" s="73">
        <v>16</v>
      </c>
    </row>
    <row r="28" spans="1:13" x14ac:dyDescent="0.25">
      <c r="A28" s="389" t="s">
        <v>87</v>
      </c>
      <c r="B28" s="50"/>
      <c r="C28">
        <v>98</v>
      </c>
      <c r="D28" s="73">
        <v>0</v>
      </c>
      <c r="E28" s="73">
        <v>0</v>
      </c>
      <c r="F28" s="73">
        <v>60</v>
      </c>
      <c r="G28" s="73">
        <v>0</v>
      </c>
      <c r="H28" s="73">
        <v>31</v>
      </c>
      <c r="I28" s="73">
        <v>0</v>
      </c>
      <c r="J28" s="73">
        <v>0</v>
      </c>
      <c r="K28" s="73">
        <v>0</v>
      </c>
      <c r="L28" s="73">
        <v>0</v>
      </c>
      <c r="M28" s="73">
        <v>7</v>
      </c>
    </row>
    <row r="29" spans="1:13" x14ac:dyDescent="0.25">
      <c r="A29" s="389" t="s">
        <v>88</v>
      </c>
      <c r="B29" s="50"/>
      <c r="C29">
        <v>58</v>
      </c>
      <c r="D29" s="73">
        <v>0</v>
      </c>
      <c r="E29" s="73">
        <v>0</v>
      </c>
      <c r="F29" s="73">
        <v>36</v>
      </c>
      <c r="G29" s="73">
        <v>0</v>
      </c>
      <c r="H29" s="73">
        <v>21</v>
      </c>
      <c r="I29" s="73">
        <v>0</v>
      </c>
      <c r="J29" s="73">
        <v>0</v>
      </c>
      <c r="K29" s="73">
        <v>0</v>
      </c>
      <c r="L29" s="73">
        <v>0</v>
      </c>
      <c r="M29" s="73">
        <v>1</v>
      </c>
    </row>
    <row r="30" spans="1:13" x14ac:dyDescent="0.25">
      <c r="A30" s="389" t="s">
        <v>89</v>
      </c>
      <c r="B30" s="50"/>
      <c r="C30">
        <v>16</v>
      </c>
      <c r="D30" s="73">
        <v>0</v>
      </c>
      <c r="E30" s="73">
        <v>0</v>
      </c>
      <c r="F30" s="73">
        <v>12</v>
      </c>
      <c r="G30" s="73">
        <v>0</v>
      </c>
      <c r="H30" s="73">
        <v>4</v>
      </c>
      <c r="I30" s="73">
        <v>0</v>
      </c>
      <c r="J30" s="73">
        <v>0</v>
      </c>
      <c r="K30" s="73">
        <v>0</v>
      </c>
      <c r="L30" s="73">
        <v>0</v>
      </c>
      <c r="M30" s="73">
        <v>0</v>
      </c>
    </row>
    <row r="31" spans="1:13" x14ac:dyDescent="0.25">
      <c r="A31" s="389" t="s">
        <v>90</v>
      </c>
      <c r="B31" s="50"/>
      <c r="C31">
        <v>4</v>
      </c>
      <c r="D31" s="73">
        <v>0</v>
      </c>
      <c r="E31" s="73">
        <v>1</v>
      </c>
      <c r="F31" s="73">
        <v>3</v>
      </c>
      <c r="G31" s="73">
        <v>0</v>
      </c>
      <c r="H31" s="73">
        <v>0</v>
      </c>
      <c r="I31" s="73">
        <v>0</v>
      </c>
      <c r="J31" s="73">
        <v>0</v>
      </c>
      <c r="K31" s="73">
        <v>0</v>
      </c>
      <c r="L31" s="73">
        <v>0</v>
      </c>
      <c r="M31" s="73">
        <v>0</v>
      </c>
    </row>
    <row r="32" spans="1:13" x14ac:dyDescent="0.25">
      <c r="A32" s="389" t="s">
        <v>91</v>
      </c>
      <c r="B32" s="50"/>
      <c r="C32">
        <v>0</v>
      </c>
      <c r="D32" s="73">
        <v>0</v>
      </c>
      <c r="E32" s="73">
        <v>0</v>
      </c>
      <c r="F32" s="73">
        <v>0</v>
      </c>
      <c r="G32" s="73">
        <v>0</v>
      </c>
      <c r="H32" s="73">
        <v>0</v>
      </c>
      <c r="I32" s="73">
        <v>0</v>
      </c>
      <c r="J32" s="73">
        <v>0</v>
      </c>
      <c r="K32" s="73">
        <v>0</v>
      </c>
      <c r="L32" s="73">
        <v>0</v>
      </c>
      <c r="M32" s="73">
        <v>0</v>
      </c>
    </row>
    <row r="33" spans="1:255" x14ac:dyDescent="0.25">
      <c r="A33" s="54"/>
      <c r="B33" s="54"/>
      <c r="C33" s="437"/>
      <c r="D33" s="437"/>
      <c r="E33" s="437"/>
      <c r="F33" s="437"/>
      <c r="G33" s="437"/>
      <c r="H33" s="437"/>
      <c r="I33" s="437"/>
      <c r="J33" s="437"/>
      <c r="K33" s="437"/>
      <c r="L33" s="437"/>
      <c r="M33" s="437"/>
      <c r="IU33" s="54"/>
    </row>
    <row r="34" spans="1:255" x14ac:dyDescent="0.25">
      <c r="C34" s="438"/>
      <c r="D34" s="438"/>
      <c r="E34" s="438"/>
      <c r="F34" s="438"/>
      <c r="G34" s="438"/>
      <c r="H34" s="438"/>
      <c r="I34" s="438"/>
      <c r="J34" s="438"/>
      <c r="K34" s="438"/>
      <c r="L34" s="438"/>
      <c r="M34" s="438"/>
    </row>
    <row r="35" spans="1:255" x14ac:dyDescent="0.25">
      <c r="A35" s="59" t="s">
        <v>380</v>
      </c>
      <c r="D35" s="106"/>
      <c r="E35" s="106"/>
      <c r="F35" s="106"/>
      <c r="G35" s="106"/>
      <c r="H35" s="106"/>
      <c r="I35" s="106"/>
    </row>
    <row r="36" spans="1:255" s="188" customFormat="1" ht="10.199999999999999" x14ac:dyDescent="0.2">
      <c r="B36" s="59"/>
      <c r="C36" s="59"/>
      <c r="D36" s="236"/>
      <c r="E36" s="236"/>
      <c r="F36" s="236"/>
      <c r="G36" s="236"/>
      <c r="H36" s="236"/>
      <c r="I36" s="236"/>
    </row>
    <row r="37" spans="1:255" x14ac:dyDescent="0.25">
      <c r="D37" s="106"/>
      <c r="E37" s="106"/>
      <c r="F37" s="106"/>
      <c r="G37" s="106"/>
      <c r="H37" s="106"/>
      <c r="I37" s="106"/>
    </row>
    <row r="38" spans="1:255" x14ac:dyDescent="0.25">
      <c r="A38" s="59"/>
      <c r="D38" s="106"/>
      <c r="E38" s="106"/>
      <c r="F38" s="106"/>
      <c r="G38" s="106"/>
      <c r="H38" s="106"/>
      <c r="I38" s="106"/>
      <c r="L38" s="168" t="s">
        <v>65</v>
      </c>
    </row>
    <row r="39" spans="1:255" x14ac:dyDescent="0.25">
      <c r="D39" s="106"/>
      <c r="E39" s="106"/>
      <c r="F39" s="106"/>
      <c r="G39" s="106"/>
      <c r="H39" s="106"/>
      <c r="I39" s="106"/>
    </row>
  </sheetData>
  <mergeCells count="1">
    <mergeCell ref="A4:M4"/>
  </mergeCells>
  <phoneticPr fontId="21" type="noConversion"/>
  <hyperlinks>
    <hyperlink ref="L2" location="INDICE!A117" display="ÍNDICE"/>
    <hyperlink ref="L38" location="INDICE!A117" display="ÍNDICE"/>
  </hyperlinks>
  <pageMargins left="0.17" right="0.21" top="0.22" bottom="1" header="0" footer="0"/>
  <pageSetup paperSize="9" scale="70" orientation="landscape" verticalDpi="1200" r:id="rId1"/>
  <headerFooter alignWithMargins="0"/>
  <rowBreaks count="1" manualBreakCount="1">
    <brk id="36" max="12" man="1"/>
  </rowBreaks>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election activeCell="B8" sqref="B8"/>
    </sheetView>
  </sheetViews>
  <sheetFormatPr baseColWidth="10" defaultColWidth="11.44140625" defaultRowHeight="13.2" x14ac:dyDescent="0.25"/>
  <cols>
    <col min="1" max="1" width="34.6640625" style="57" customWidth="1"/>
    <col min="2" max="2" width="13.33203125" style="57" customWidth="1"/>
    <col min="3" max="5" width="15" style="57" customWidth="1"/>
    <col min="6" max="6" width="14.109375" style="57" customWidth="1"/>
    <col min="7" max="16384" width="11.44140625" style="62"/>
  </cols>
  <sheetData>
    <row r="1" spans="1:6" ht="45.6" customHeight="1" x14ac:dyDescent="0.25">
      <c r="A1" s="62"/>
      <c r="B1" s="62"/>
      <c r="C1" s="62"/>
      <c r="D1" s="62"/>
      <c r="E1" s="62"/>
      <c r="F1" s="62"/>
    </row>
    <row r="2" spans="1:6" x14ac:dyDescent="0.25">
      <c r="A2" s="62"/>
      <c r="B2" s="62"/>
      <c r="C2" s="62"/>
      <c r="D2" s="62"/>
      <c r="E2" s="62"/>
      <c r="F2" s="168" t="s">
        <v>65</v>
      </c>
    </row>
    <row r="3" spans="1:6" ht="18" thickBot="1" x14ac:dyDescent="0.35">
      <c r="A3" s="382" t="s">
        <v>64</v>
      </c>
      <c r="B3" s="63"/>
      <c r="C3" s="63"/>
      <c r="D3" s="63"/>
      <c r="E3" s="63"/>
      <c r="F3" s="63"/>
    </row>
    <row r="4" spans="1:6" ht="33" customHeight="1" x14ac:dyDescent="0.3">
      <c r="A4" s="516" t="s">
        <v>430</v>
      </c>
      <c r="B4" s="516"/>
      <c r="C4" s="516"/>
      <c r="D4" s="516"/>
      <c r="E4" s="516"/>
      <c r="F4" s="516"/>
    </row>
    <row r="5" spans="1:6" ht="17.25" customHeight="1" x14ac:dyDescent="0.25">
      <c r="A5" s="383"/>
      <c r="B5" s="62"/>
      <c r="C5" s="62"/>
      <c r="D5" s="62"/>
      <c r="E5" s="62"/>
      <c r="F5" s="62"/>
    </row>
    <row r="6" spans="1:6" ht="18" customHeight="1" x14ac:dyDescent="0.25">
      <c r="A6" s="191"/>
      <c r="B6" s="514" t="s">
        <v>67</v>
      </c>
      <c r="C6" s="517" t="s">
        <v>100</v>
      </c>
      <c r="D6" s="518"/>
      <c r="E6" s="517" t="s">
        <v>360</v>
      </c>
      <c r="F6" s="519"/>
    </row>
    <row r="7" spans="1:6" s="101" customFormat="1" ht="20.25" customHeight="1" x14ac:dyDescent="0.25">
      <c r="A7" s="193" t="s">
        <v>94</v>
      </c>
      <c r="B7" s="515"/>
      <c r="C7" s="116" t="s">
        <v>115</v>
      </c>
      <c r="D7" s="116" t="s">
        <v>116</v>
      </c>
      <c r="E7" s="116" t="s">
        <v>115</v>
      </c>
      <c r="F7" s="116" t="s">
        <v>116</v>
      </c>
    </row>
    <row r="8" spans="1:6" s="101" customFormat="1" ht="12.75" customHeight="1" x14ac:dyDescent="0.25">
      <c r="A8" s="384"/>
      <c r="B8" s="93"/>
    </row>
    <row r="9" spans="1:6" s="101" customFormat="1" ht="12.75" customHeight="1" x14ac:dyDescent="0.25">
      <c r="A9" s="385" t="s">
        <v>67</v>
      </c>
      <c r="B9" s="444">
        <v>3401</v>
      </c>
      <c r="C9" s="134">
        <v>2190</v>
      </c>
      <c r="D9" s="134">
        <v>654</v>
      </c>
      <c r="E9" s="134">
        <v>488</v>
      </c>
      <c r="F9" s="134">
        <v>69</v>
      </c>
    </row>
    <row r="10" spans="1:6" x14ac:dyDescent="0.25">
      <c r="A10" s="385" t="s">
        <v>361</v>
      </c>
      <c r="B10" s="444">
        <v>75</v>
      </c>
      <c r="C10" s="445">
        <v>75</v>
      </c>
      <c r="D10" s="445">
        <v>0</v>
      </c>
      <c r="E10" s="445">
        <v>0</v>
      </c>
      <c r="F10" s="445">
        <v>0</v>
      </c>
    </row>
    <row r="11" spans="1:6" ht="12.75" customHeight="1" x14ac:dyDescent="0.25">
      <c r="A11" s="386" t="s">
        <v>362</v>
      </c>
      <c r="B11" s="444">
        <v>488</v>
      </c>
      <c r="C11" s="445">
        <v>402</v>
      </c>
      <c r="D11" s="445">
        <v>54</v>
      </c>
      <c r="E11" s="445">
        <v>31</v>
      </c>
      <c r="F11" s="445">
        <v>1</v>
      </c>
    </row>
    <row r="12" spans="1:6" x14ac:dyDescent="0.25">
      <c r="A12" s="386" t="s">
        <v>363</v>
      </c>
      <c r="B12" s="444">
        <v>625</v>
      </c>
      <c r="C12" s="445">
        <v>222</v>
      </c>
      <c r="D12" s="445">
        <v>36</v>
      </c>
      <c r="E12" s="445">
        <v>338</v>
      </c>
      <c r="F12" s="445">
        <v>29</v>
      </c>
    </row>
    <row r="13" spans="1:6" x14ac:dyDescent="0.25">
      <c r="A13" s="386" t="s">
        <v>364</v>
      </c>
      <c r="B13" s="444">
        <v>205</v>
      </c>
      <c r="C13" s="445">
        <v>205</v>
      </c>
      <c r="D13" s="445">
        <v>0</v>
      </c>
      <c r="E13" s="445">
        <v>0</v>
      </c>
      <c r="F13" s="445">
        <v>0</v>
      </c>
    </row>
    <row r="14" spans="1:6" x14ac:dyDescent="0.25">
      <c r="A14" s="386" t="s">
        <v>365</v>
      </c>
      <c r="B14" s="444">
        <v>1411</v>
      </c>
      <c r="C14" s="445">
        <v>694</v>
      </c>
      <c r="D14" s="445">
        <v>560</v>
      </c>
      <c r="E14" s="445">
        <v>119</v>
      </c>
      <c r="F14" s="445">
        <v>38</v>
      </c>
    </row>
    <row r="15" spans="1:6" x14ac:dyDescent="0.25">
      <c r="A15" s="386" t="s">
        <v>366</v>
      </c>
      <c r="B15" s="444">
        <v>5</v>
      </c>
      <c r="C15" s="445">
        <v>5</v>
      </c>
      <c r="D15" s="445">
        <v>0</v>
      </c>
      <c r="E15" s="445">
        <v>0</v>
      </c>
      <c r="F15" s="445">
        <v>0</v>
      </c>
    </row>
    <row r="16" spans="1:6" x14ac:dyDescent="0.25">
      <c r="A16" s="386" t="s">
        <v>367</v>
      </c>
      <c r="B16" s="444">
        <v>19</v>
      </c>
      <c r="C16" s="445">
        <v>17</v>
      </c>
      <c r="D16" s="445">
        <v>2</v>
      </c>
      <c r="E16" s="445">
        <v>0</v>
      </c>
      <c r="F16" s="445">
        <v>0</v>
      </c>
    </row>
    <row r="17" spans="1:8" x14ac:dyDescent="0.25">
      <c r="A17" s="386" t="s">
        <v>368</v>
      </c>
      <c r="B17" s="444">
        <v>1</v>
      </c>
      <c r="C17" s="445">
        <v>0</v>
      </c>
      <c r="D17" s="445">
        <v>0</v>
      </c>
      <c r="E17" s="445">
        <v>0</v>
      </c>
      <c r="F17" s="445">
        <v>1</v>
      </c>
    </row>
    <row r="18" spans="1:8" x14ac:dyDescent="0.25">
      <c r="A18" s="386" t="s">
        <v>369</v>
      </c>
      <c r="B18" s="444">
        <v>119</v>
      </c>
      <c r="C18" s="445">
        <v>119</v>
      </c>
      <c r="D18" s="445">
        <v>0</v>
      </c>
      <c r="E18" s="445">
        <v>0</v>
      </c>
      <c r="F18" s="445">
        <v>0</v>
      </c>
    </row>
    <row r="19" spans="1:8" x14ac:dyDescent="0.25">
      <c r="A19" s="386" t="s">
        <v>370</v>
      </c>
      <c r="B19" s="444">
        <v>453</v>
      </c>
      <c r="C19" s="445">
        <v>451</v>
      </c>
      <c r="D19" s="445">
        <v>2</v>
      </c>
      <c r="E19" s="445">
        <v>0</v>
      </c>
      <c r="F19" s="445">
        <v>0</v>
      </c>
    </row>
    <row r="20" spans="1:8" x14ac:dyDescent="0.25">
      <c r="A20" s="54"/>
      <c r="B20" s="198"/>
      <c r="C20" s="198"/>
      <c r="D20" s="198"/>
      <c r="E20" s="198"/>
      <c r="F20" s="198"/>
    </row>
    <row r="21" spans="1:8" x14ac:dyDescent="0.25">
      <c r="C21" s="106"/>
      <c r="D21" s="106"/>
      <c r="E21" s="106"/>
      <c r="F21" s="106"/>
    </row>
    <row r="22" spans="1:8" x14ac:dyDescent="0.25">
      <c r="A22" s="59" t="s">
        <v>380</v>
      </c>
      <c r="C22" s="106"/>
      <c r="D22" s="106"/>
      <c r="E22" s="106"/>
      <c r="F22" s="106"/>
    </row>
    <row r="23" spans="1:8" x14ac:dyDescent="0.25">
      <c r="A23" s="59"/>
      <c r="C23" s="106"/>
      <c r="D23" s="106"/>
      <c r="E23" s="106"/>
      <c r="F23" s="106"/>
    </row>
    <row r="24" spans="1:8" x14ac:dyDescent="0.25">
      <c r="A24" s="59"/>
      <c r="C24" s="106"/>
      <c r="D24" s="106"/>
      <c r="E24" s="106"/>
      <c r="F24" s="106"/>
    </row>
    <row r="25" spans="1:8" x14ac:dyDescent="0.25">
      <c r="A25" s="59"/>
      <c r="C25" s="106"/>
      <c r="D25" s="106"/>
      <c r="E25" s="106"/>
      <c r="F25" s="106"/>
      <c r="H25" s="168" t="s">
        <v>65</v>
      </c>
    </row>
    <row r="26" spans="1:8" x14ac:dyDescent="0.25">
      <c r="A26" s="59"/>
      <c r="C26" s="106"/>
      <c r="D26" s="106"/>
      <c r="E26" s="106"/>
      <c r="F26" s="106"/>
      <c r="G26" s="168"/>
    </row>
    <row r="27" spans="1:8" x14ac:dyDescent="0.25">
      <c r="C27" s="106"/>
      <c r="D27" s="106"/>
      <c r="E27" s="106"/>
      <c r="F27" s="106"/>
    </row>
    <row r="28" spans="1:8" x14ac:dyDescent="0.25">
      <c r="C28" s="106"/>
      <c r="D28" s="106"/>
      <c r="E28" s="106"/>
      <c r="F28" s="106"/>
    </row>
    <row r="29" spans="1:8" x14ac:dyDescent="0.25">
      <c r="C29" s="106"/>
      <c r="D29" s="106"/>
      <c r="E29" s="106"/>
      <c r="F29" s="106"/>
    </row>
  </sheetData>
  <mergeCells count="4">
    <mergeCell ref="B6:B7"/>
    <mergeCell ref="A4:F4"/>
    <mergeCell ref="C6:D6"/>
    <mergeCell ref="E6:F6"/>
  </mergeCells>
  <phoneticPr fontId="21" type="noConversion"/>
  <hyperlinks>
    <hyperlink ref="F2" location="INDICE!A118" display="ÍNDICE"/>
    <hyperlink ref="H25" location="INDICE!A118" display="ÍNDICE"/>
  </hyperlinks>
  <pageMargins left="0.75" right="0.75" top="1" bottom="1" header="0" footer="0"/>
  <pageSetup paperSize="9" orientation="portrait" verticalDpi="1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R43"/>
  <sheetViews>
    <sheetView showGridLines="0" workbookViewId="0">
      <selection activeCell="B9" sqref="B9"/>
    </sheetView>
  </sheetViews>
  <sheetFormatPr baseColWidth="10" defaultColWidth="11.44140625" defaultRowHeight="13.2" x14ac:dyDescent="0.25"/>
  <cols>
    <col min="1" max="1" width="27.33203125" style="57" customWidth="1"/>
    <col min="2" max="2" width="12.6640625" style="57" customWidth="1"/>
    <col min="3" max="3" width="11.6640625" style="57" customWidth="1"/>
    <col min="4" max="4" width="11.33203125" style="57" customWidth="1"/>
    <col min="5" max="5" width="12.33203125" style="57" customWidth="1"/>
    <col min="6" max="6" width="11.6640625" style="57" customWidth="1"/>
    <col min="7" max="8" width="12.6640625" style="57" customWidth="1"/>
    <col min="9" max="16384" width="11.44140625" style="57"/>
  </cols>
  <sheetData>
    <row r="1" spans="1:10" ht="52.95" customHeight="1" x14ac:dyDescent="0.25"/>
    <row r="2" spans="1:10" x14ac:dyDescent="0.25">
      <c r="H2" s="40" t="s">
        <v>65</v>
      </c>
    </row>
    <row r="3" spans="1:10" s="148" customFormat="1" ht="17.399999999999999" x14ac:dyDescent="0.3">
      <c r="A3" s="88" t="s">
        <v>1</v>
      </c>
    </row>
    <row r="4" spans="1:10" s="151" customFormat="1" ht="16.2" thickBot="1" x14ac:dyDescent="0.35">
      <c r="A4" s="149" t="s">
        <v>121</v>
      </c>
      <c r="B4" s="150"/>
      <c r="C4" s="150"/>
      <c r="D4" s="150"/>
      <c r="E4" s="150"/>
      <c r="F4" s="150"/>
      <c r="G4" s="150"/>
      <c r="H4" s="150"/>
    </row>
    <row r="5" spans="1:10" s="151" customFormat="1" ht="6.75" customHeight="1" x14ac:dyDescent="0.3">
      <c r="A5" s="152"/>
      <c r="B5" s="148"/>
      <c r="C5" s="148"/>
      <c r="D5" s="148"/>
      <c r="E5" s="148"/>
      <c r="F5" s="148"/>
      <c r="G5" s="148"/>
      <c r="H5" s="148"/>
    </row>
    <row r="6" spans="1:10" s="151" customFormat="1" ht="30" customHeight="1" x14ac:dyDescent="0.3">
      <c r="A6" s="465" t="s">
        <v>397</v>
      </c>
      <c r="B6" s="465"/>
      <c r="C6" s="465"/>
      <c r="D6" s="465"/>
      <c r="E6" s="465"/>
      <c r="F6" s="465"/>
      <c r="G6" s="465"/>
      <c r="H6" s="465"/>
    </row>
    <row r="7" spans="1:10" x14ac:dyDescent="0.25">
      <c r="A7" s="153"/>
    </row>
    <row r="8" spans="1:10" s="36" customFormat="1" ht="36.75" customHeight="1" x14ac:dyDescent="0.25">
      <c r="A8" s="154"/>
      <c r="B8" s="69" t="s">
        <v>67</v>
      </c>
      <c r="C8" s="69" t="s">
        <v>122</v>
      </c>
      <c r="D8" s="69" t="s">
        <v>123</v>
      </c>
      <c r="E8" s="69" t="s">
        <v>124</v>
      </c>
      <c r="F8" s="69" t="s">
        <v>125</v>
      </c>
      <c r="G8" s="69" t="s">
        <v>126</v>
      </c>
      <c r="H8" s="69" t="s">
        <v>127</v>
      </c>
    </row>
    <row r="9" spans="1:10" s="36" customFormat="1" ht="21.75" customHeight="1" x14ac:dyDescent="0.25"/>
    <row r="10" spans="1:10" x14ac:dyDescent="0.25">
      <c r="A10" s="50" t="s">
        <v>67</v>
      </c>
      <c r="B10" s="73">
        <v>2406155</v>
      </c>
      <c r="C10" s="73">
        <v>949509</v>
      </c>
      <c r="D10" s="73">
        <v>379922</v>
      </c>
      <c r="E10" s="73">
        <v>161013</v>
      </c>
      <c r="F10" s="73">
        <v>94296</v>
      </c>
      <c r="G10" s="73">
        <v>69095</v>
      </c>
      <c r="H10" s="73">
        <v>752320</v>
      </c>
      <c r="I10" s="106"/>
      <c r="J10" s="106"/>
    </row>
    <row r="11" spans="1:10" x14ac:dyDescent="0.25">
      <c r="A11" s="50" t="s">
        <v>119</v>
      </c>
      <c r="B11" s="73">
        <v>1093153</v>
      </c>
      <c r="C11" s="73">
        <v>420579</v>
      </c>
      <c r="D11" s="73">
        <v>171916</v>
      </c>
      <c r="E11" s="73">
        <v>75141</v>
      </c>
      <c r="F11" s="73">
        <v>44530</v>
      </c>
      <c r="G11" s="73">
        <v>31697</v>
      </c>
      <c r="H11" s="73">
        <v>349290</v>
      </c>
      <c r="I11" s="106"/>
      <c r="J11" s="106"/>
    </row>
    <row r="12" spans="1:10" x14ac:dyDescent="0.25">
      <c r="A12" s="50" t="s">
        <v>120</v>
      </c>
      <c r="B12" s="73">
        <v>1312493</v>
      </c>
      <c r="C12" s="73">
        <v>528532</v>
      </c>
      <c r="D12" s="73">
        <v>207919</v>
      </c>
      <c r="E12" s="73">
        <v>85853</v>
      </c>
      <c r="F12" s="73">
        <v>49766</v>
      </c>
      <c r="G12" s="73">
        <v>37393</v>
      </c>
      <c r="H12" s="73">
        <v>403030</v>
      </c>
      <c r="I12" s="106"/>
      <c r="J12" s="106"/>
    </row>
    <row r="13" spans="1:10" x14ac:dyDescent="0.25">
      <c r="A13" s="104" t="s">
        <v>256</v>
      </c>
      <c r="B13" s="73">
        <v>509</v>
      </c>
      <c r="C13" s="73">
        <v>398</v>
      </c>
      <c r="D13" s="73">
        <v>87</v>
      </c>
      <c r="E13" s="73">
        <v>19</v>
      </c>
      <c r="F13" s="73">
        <v>0</v>
      </c>
      <c r="G13" s="73">
        <v>5</v>
      </c>
      <c r="H13" s="73">
        <v>0</v>
      </c>
      <c r="I13" s="106"/>
      <c r="J13" s="106"/>
    </row>
    <row r="14" spans="1:10" x14ac:dyDescent="0.25">
      <c r="A14" s="50"/>
      <c r="B14" s="73"/>
      <c r="C14" s="73"/>
      <c r="D14" s="73"/>
      <c r="E14" s="73"/>
      <c r="F14" s="73"/>
      <c r="G14" s="73"/>
      <c r="H14" s="73"/>
      <c r="I14" s="106"/>
      <c r="J14" s="106"/>
    </row>
    <row r="15" spans="1:10" x14ac:dyDescent="0.25">
      <c r="A15" s="50" t="s">
        <v>71</v>
      </c>
      <c r="B15" s="73">
        <v>55662</v>
      </c>
      <c r="C15" s="73">
        <v>35507</v>
      </c>
      <c r="D15" s="73">
        <v>8955</v>
      </c>
      <c r="E15" s="73">
        <v>3206</v>
      </c>
      <c r="F15" s="73">
        <v>1369</v>
      </c>
      <c r="G15" s="73">
        <v>816</v>
      </c>
      <c r="H15" s="73">
        <v>5809</v>
      </c>
      <c r="I15" s="106"/>
      <c r="J15" s="106"/>
    </row>
    <row r="16" spans="1:10" x14ac:dyDescent="0.25">
      <c r="A16" s="50" t="s">
        <v>72</v>
      </c>
      <c r="B16" s="73">
        <v>38307</v>
      </c>
      <c r="C16" s="73">
        <v>18638</v>
      </c>
      <c r="D16" s="73">
        <v>4594</v>
      </c>
      <c r="E16" s="73">
        <v>1905</v>
      </c>
      <c r="F16" s="73">
        <v>1119</v>
      </c>
      <c r="G16" s="73">
        <v>672</v>
      </c>
      <c r="H16" s="73">
        <v>11379</v>
      </c>
      <c r="I16" s="106"/>
      <c r="J16" s="106"/>
    </row>
    <row r="17" spans="1:10" x14ac:dyDescent="0.25">
      <c r="A17" s="50" t="s">
        <v>73</v>
      </c>
      <c r="B17" s="73">
        <v>50239</v>
      </c>
      <c r="C17" s="73">
        <v>16305</v>
      </c>
      <c r="D17" s="73">
        <v>4512</v>
      </c>
      <c r="E17" s="73">
        <v>2137</v>
      </c>
      <c r="F17" s="73">
        <v>1455</v>
      </c>
      <c r="G17" s="73">
        <v>953</v>
      </c>
      <c r="H17" s="73">
        <v>24877</v>
      </c>
      <c r="I17" s="106"/>
      <c r="J17" s="106"/>
    </row>
    <row r="18" spans="1:10" x14ac:dyDescent="0.25">
      <c r="A18" s="50" t="s">
        <v>74</v>
      </c>
      <c r="B18" s="73">
        <v>66986</v>
      </c>
      <c r="C18" s="73">
        <v>24172</v>
      </c>
      <c r="D18" s="73">
        <v>5601</v>
      </c>
      <c r="E18" s="73">
        <v>2146</v>
      </c>
      <c r="F18" s="73">
        <v>1405</v>
      </c>
      <c r="G18" s="73">
        <v>945</v>
      </c>
      <c r="H18" s="73">
        <v>32717</v>
      </c>
      <c r="I18" s="106"/>
      <c r="J18" s="106"/>
    </row>
    <row r="19" spans="1:10" x14ac:dyDescent="0.25">
      <c r="A19" s="50" t="s">
        <v>75</v>
      </c>
      <c r="B19" s="73">
        <v>61614</v>
      </c>
      <c r="C19" s="73">
        <v>31335</v>
      </c>
      <c r="D19" s="73">
        <v>7660</v>
      </c>
      <c r="E19" s="73">
        <v>2235</v>
      </c>
      <c r="F19" s="73">
        <v>1220</v>
      </c>
      <c r="G19" s="73">
        <v>913</v>
      </c>
      <c r="H19" s="73">
        <v>18251</v>
      </c>
      <c r="I19" s="106"/>
      <c r="J19" s="106"/>
    </row>
    <row r="20" spans="1:10" x14ac:dyDescent="0.25">
      <c r="A20" s="50" t="s">
        <v>76</v>
      </c>
      <c r="B20" s="73">
        <v>74072</v>
      </c>
      <c r="C20" s="73">
        <v>39370</v>
      </c>
      <c r="D20" s="73">
        <v>11045</v>
      </c>
      <c r="E20" s="73">
        <v>3155</v>
      </c>
      <c r="F20" s="73">
        <v>1611</v>
      </c>
      <c r="G20" s="73">
        <v>1110</v>
      </c>
      <c r="H20" s="73">
        <v>17781</v>
      </c>
      <c r="I20" s="106"/>
      <c r="J20" s="106"/>
    </row>
    <row r="21" spans="1:10" x14ac:dyDescent="0.25">
      <c r="A21" s="50" t="s">
        <v>77</v>
      </c>
      <c r="B21" s="73">
        <v>98718</v>
      </c>
      <c r="C21" s="73">
        <v>54760</v>
      </c>
      <c r="D21" s="73">
        <v>14470</v>
      </c>
      <c r="E21" s="73">
        <v>4540</v>
      </c>
      <c r="F21" s="73">
        <v>2487</v>
      </c>
      <c r="G21" s="73">
        <v>1691</v>
      </c>
      <c r="H21" s="73">
        <v>20770</v>
      </c>
      <c r="I21" s="106"/>
      <c r="J21" s="106"/>
    </row>
    <row r="22" spans="1:10" x14ac:dyDescent="0.25">
      <c r="A22" s="50" t="s">
        <v>78</v>
      </c>
      <c r="B22" s="73">
        <v>114748</v>
      </c>
      <c r="C22" s="73">
        <v>62650</v>
      </c>
      <c r="D22" s="73">
        <v>17052</v>
      </c>
      <c r="E22" s="73">
        <v>6177</v>
      </c>
      <c r="F22" s="73">
        <v>3377</v>
      </c>
      <c r="G22" s="73">
        <v>2251</v>
      </c>
      <c r="H22" s="73">
        <v>23241</v>
      </c>
      <c r="I22" s="106"/>
      <c r="J22" s="106"/>
    </row>
    <row r="23" spans="1:10" x14ac:dyDescent="0.25">
      <c r="A23" s="50" t="s">
        <v>79</v>
      </c>
      <c r="B23" s="73">
        <v>132734</v>
      </c>
      <c r="C23" s="73">
        <v>64428</v>
      </c>
      <c r="D23" s="73">
        <v>18411</v>
      </c>
      <c r="E23" s="73">
        <v>7155</v>
      </c>
      <c r="F23" s="73">
        <v>4046</v>
      </c>
      <c r="G23" s="73">
        <v>2763</v>
      </c>
      <c r="H23" s="73">
        <v>35931</v>
      </c>
      <c r="I23" s="106"/>
      <c r="J23" s="106"/>
    </row>
    <row r="24" spans="1:10" x14ac:dyDescent="0.25">
      <c r="A24" s="50" t="s">
        <v>80</v>
      </c>
      <c r="B24" s="73">
        <v>159329</v>
      </c>
      <c r="C24" s="73">
        <v>69934</v>
      </c>
      <c r="D24" s="73">
        <v>22212</v>
      </c>
      <c r="E24" s="73">
        <v>9192</v>
      </c>
      <c r="F24" s="73">
        <v>5619</v>
      </c>
      <c r="G24" s="73">
        <v>4103</v>
      </c>
      <c r="H24" s="73">
        <v>48269</v>
      </c>
      <c r="I24" s="106"/>
      <c r="J24" s="106"/>
    </row>
    <row r="25" spans="1:10" x14ac:dyDescent="0.25">
      <c r="A25" s="50" t="s">
        <v>81</v>
      </c>
      <c r="B25" s="73">
        <v>177533</v>
      </c>
      <c r="C25" s="73">
        <v>73376</v>
      </c>
      <c r="D25" s="73">
        <v>25618</v>
      </c>
      <c r="E25" s="73">
        <v>10138</v>
      </c>
      <c r="F25" s="73">
        <v>6241</v>
      </c>
      <c r="G25" s="73">
        <v>4597</v>
      </c>
      <c r="H25" s="73">
        <v>57563</v>
      </c>
      <c r="I25" s="106"/>
      <c r="J25" s="106"/>
    </row>
    <row r="26" spans="1:10" x14ac:dyDescent="0.25">
      <c r="A26" s="50" t="s">
        <v>82</v>
      </c>
      <c r="B26" s="73">
        <v>198912</v>
      </c>
      <c r="C26" s="73">
        <v>76552</v>
      </c>
      <c r="D26" s="73">
        <v>29812</v>
      </c>
      <c r="E26" s="73">
        <v>12383</v>
      </c>
      <c r="F26" s="73">
        <v>7536</v>
      </c>
      <c r="G26" s="73">
        <v>5718</v>
      </c>
      <c r="H26" s="73">
        <v>66911</v>
      </c>
      <c r="I26" s="106"/>
      <c r="J26" s="106"/>
    </row>
    <row r="27" spans="1:10" x14ac:dyDescent="0.25">
      <c r="A27" s="50" t="s">
        <v>83</v>
      </c>
      <c r="B27" s="73">
        <v>211800</v>
      </c>
      <c r="C27" s="73">
        <v>74721</v>
      </c>
      <c r="D27" s="73">
        <v>33105</v>
      </c>
      <c r="E27" s="73">
        <v>13604</v>
      </c>
      <c r="F27" s="73">
        <v>8050</v>
      </c>
      <c r="G27" s="73">
        <v>6489</v>
      </c>
      <c r="H27" s="73">
        <v>75831</v>
      </c>
      <c r="I27" s="106"/>
      <c r="J27" s="106"/>
    </row>
    <row r="28" spans="1:10" x14ac:dyDescent="0.25">
      <c r="A28" s="50" t="s">
        <v>84</v>
      </c>
      <c r="B28" s="73">
        <v>211687</v>
      </c>
      <c r="C28" s="73">
        <v>70157</v>
      </c>
      <c r="D28" s="73">
        <v>34636</v>
      </c>
      <c r="E28" s="73">
        <v>14703</v>
      </c>
      <c r="F28" s="73">
        <v>8667</v>
      </c>
      <c r="G28" s="73">
        <v>6514</v>
      </c>
      <c r="H28" s="73">
        <v>77010</v>
      </c>
      <c r="I28" s="106"/>
      <c r="J28" s="106"/>
    </row>
    <row r="29" spans="1:10" x14ac:dyDescent="0.25">
      <c r="A29" s="50" t="s">
        <v>85</v>
      </c>
      <c r="B29" s="73">
        <v>212500</v>
      </c>
      <c r="C29" s="73">
        <v>66523</v>
      </c>
      <c r="D29" s="73">
        <v>38452</v>
      </c>
      <c r="E29" s="73">
        <v>15749</v>
      </c>
      <c r="F29" s="73">
        <v>9430</v>
      </c>
      <c r="G29" s="73">
        <v>6958</v>
      </c>
      <c r="H29" s="73">
        <v>75388</v>
      </c>
      <c r="I29" s="106"/>
      <c r="J29" s="106"/>
    </row>
    <row r="30" spans="1:10" x14ac:dyDescent="0.25">
      <c r="A30" s="50" t="s">
        <v>86</v>
      </c>
      <c r="B30" s="73">
        <v>216233</v>
      </c>
      <c r="C30" s="73">
        <v>64142</v>
      </c>
      <c r="D30" s="73">
        <v>39853</v>
      </c>
      <c r="E30" s="73">
        <v>18277</v>
      </c>
      <c r="F30" s="73">
        <v>10616</v>
      </c>
      <c r="G30" s="73">
        <v>7907</v>
      </c>
      <c r="H30" s="73">
        <v>75438</v>
      </c>
      <c r="I30" s="106"/>
      <c r="J30" s="106"/>
    </row>
    <row r="31" spans="1:10" x14ac:dyDescent="0.25">
      <c r="A31" s="50" t="s">
        <v>87</v>
      </c>
      <c r="B31" s="73">
        <v>147259</v>
      </c>
      <c r="C31" s="73">
        <v>44090</v>
      </c>
      <c r="D31" s="73">
        <v>27717</v>
      </c>
      <c r="E31" s="73">
        <v>13918</v>
      </c>
      <c r="F31" s="73">
        <v>8200</v>
      </c>
      <c r="G31" s="73">
        <v>6117</v>
      </c>
      <c r="H31" s="73">
        <v>47217</v>
      </c>
      <c r="I31" s="106"/>
      <c r="J31" s="106"/>
    </row>
    <row r="32" spans="1:10" x14ac:dyDescent="0.25">
      <c r="A32" s="50" t="s">
        <v>88</v>
      </c>
      <c r="B32" s="73">
        <v>107346</v>
      </c>
      <c r="C32" s="73">
        <v>35069</v>
      </c>
      <c r="D32" s="73">
        <v>20908</v>
      </c>
      <c r="E32" s="73">
        <v>11649</v>
      </c>
      <c r="F32" s="73">
        <v>7067</v>
      </c>
      <c r="G32" s="73">
        <v>5362</v>
      </c>
      <c r="H32" s="73">
        <v>27291</v>
      </c>
      <c r="I32" s="106"/>
      <c r="J32" s="106"/>
    </row>
    <row r="33" spans="1:18" x14ac:dyDescent="0.25">
      <c r="A33" s="50" t="s">
        <v>89</v>
      </c>
      <c r="B33" s="73">
        <v>54257</v>
      </c>
      <c r="C33" s="73">
        <v>20445</v>
      </c>
      <c r="D33" s="73">
        <v>11573</v>
      </c>
      <c r="E33" s="73">
        <v>6691</v>
      </c>
      <c r="F33" s="73">
        <v>3841</v>
      </c>
      <c r="G33" s="73">
        <v>2627</v>
      </c>
      <c r="H33" s="73">
        <v>9080</v>
      </c>
      <c r="I33" s="106"/>
      <c r="J33" s="106"/>
    </row>
    <row r="34" spans="1:18" x14ac:dyDescent="0.25">
      <c r="A34" s="50" t="s">
        <v>90</v>
      </c>
      <c r="B34" s="73">
        <v>14477</v>
      </c>
      <c r="C34" s="73">
        <v>6397</v>
      </c>
      <c r="D34" s="73">
        <v>3342</v>
      </c>
      <c r="E34" s="73">
        <v>1849</v>
      </c>
      <c r="F34" s="73">
        <v>882</v>
      </c>
      <c r="G34" s="73">
        <v>557</v>
      </c>
      <c r="H34" s="73">
        <v>1450</v>
      </c>
      <c r="I34" s="106"/>
      <c r="J34" s="106"/>
    </row>
    <row r="35" spans="1:18" x14ac:dyDescent="0.25">
      <c r="A35" s="50" t="s">
        <v>91</v>
      </c>
      <c r="B35" s="73">
        <v>1733</v>
      </c>
      <c r="C35" s="73">
        <v>932</v>
      </c>
      <c r="D35" s="73">
        <v>392</v>
      </c>
      <c r="E35" s="73">
        <v>204</v>
      </c>
      <c r="F35" s="73">
        <v>58</v>
      </c>
      <c r="G35" s="73">
        <v>32</v>
      </c>
      <c r="H35" s="73">
        <v>115</v>
      </c>
      <c r="I35" s="106"/>
      <c r="J35" s="106"/>
    </row>
    <row r="36" spans="1:18" x14ac:dyDescent="0.25">
      <c r="A36" s="135" t="s">
        <v>70</v>
      </c>
      <c r="B36" s="73">
        <v>9</v>
      </c>
      <c r="C36" s="73">
        <v>6</v>
      </c>
      <c r="D36" s="73">
        <v>2</v>
      </c>
      <c r="E36" s="73">
        <v>0</v>
      </c>
      <c r="F36" s="73">
        <v>0</v>
      </c>
      <c r="G36" s="73">
        <v>0</v>
      </c>
      <c r="H36" s="73">
        <v>1</v>
      </c>
      <c r="I36" s="106"/>
      <c r="J36" s="106"/>
    </row>
    <row r="37" spans="1:18" x14ac:dyDescent="0.25">
      <c r="A37" s="54"/>
      <c r="B37" s="198"/>
      <c r="C37" s="198"/>
      <c r="D37" s="198"/>
      <c r="E37" s="198"/>
      <c r="F37" s="198"/>
      <c r="G37" s="198"/>
      <c r="H37" s="198"/>
    </row>
    <row r="39" spans="1:18" x14ac:dyDescent="0.25">
      <c r="A39" s="462" t="s">
        <v>380</v>
      </c>
      <c r="B39" s="462"/>
      <c r="C39" s="462"/>
      <c r="D39" s="462"/>
      <c r="E39" s="462"/>
      <c r="F39" s="462"/>
      <c r="G39" s="462"/>
      <c r="H39" s="462"/>
      <c r="I39" s="462"/>
      <c r="J39" s="462"/>
      <c r="K39" s="462"/>
      <c r="L39" s="462"/>
      <c r="M39" s="462"/>
      <c r="N39" s="462"/>
      <c r="O39" s="462"/>
      <c r="P39" s="462"/>
      <c r="Q39" s="462"/>
      <c r="R39" s="462"/>
    </row>
    <row r="40" spans="1:18" x14ac:dyDescent="0.25">
      <c r="A40" s="59"/>
    </row>
    <row r="43" spans="1:18" x14ac:dyDescent="0.25">
      <c r="G43" s="40" t="s">
        <v>65</v>
      </c>
      <c r="H43" s="40"/>
    </row>
  </sheetData>
  <mergeCells count="2">
    <mergeCell ref="A6:H6"/>
    <mergeCell ref="A39:R39"/>
  </mergeCells>
  <phoneticPr fontId="21" type="noConversion"/>
  <hyperlinks>
    <hyperlink ref="H2" location="INDICE!A18" display="ÍNDICE"/>
    <hyperlink ref="G43" location="INDICE!A18" display="ÍNDICE"/>
  </hyperlinks>
  <pageMargins left="0.75" right="0.75" top="1" bottom="1" header="0" footer="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Q42"/>
  <sheetViews>
    <sheetView showGridLines="0" workbookViewId="0">
      <selection activeCell="B9" sqref="B9"/>
    </sheetView>
  </sheetViews>
  <sheetFormatPr baseColWidth="10" defaultColWidth="11.44140625" defaultRowHeight="13.2" x14ac:dyDescent="0.25"/>
  <cols>
    <col min="1" max="1" width="27.6640625" style="57" customWidth="1"/>
    <col min="2" max="2" width="12.5546875" style="57" customWidth="1"/>
    <col min="3" max="7" width="11.44140625" style="57" customWidth="1"/>
    <col min="8" max="8" width="12.33203125" style="57" customWidth="1"/>
    <col min="9" max="16384" width="11.44140625" style="57"/>
  </cols>
  <sheetData>
    <row r="1" spans="1:10" ht="49.2" customHeight="1" x14ac:dyDescent="0.25"/>
    <row r="2" spans="1:10" x14ac:dyDescent="0.25">
      <c r="H2" s="40" t="s">
        <v>65</v>
      </c>
    </row>
    <row r="3" spans="1:10" s="62" customFormat="1" ht="17.399999999999999" x14ac:dyDescent="0.3">
      <c r="A3" s="37" t="s">
        <v>1</v>
      </c>
    </row>
    <row r="4" spans="1:10" ht="16.2" thickBot="1" x14ac:dyDescent="0.35">
      <c r="A4" s="149" t="s">
        <v>121</v>
      </c>
      <c r="B4" s="63"/>
      <c r="C4" s="63"/>
      <c r="D4" s="63"/>
      <c r="E4" s="63"/>
      <c r="F4" s="63"/>
      <c r="G4" s="63"/>
      <c r="H4" s="63"/>
    </row>
    <row r="5" spans="1:10" ht="9" customHeight="1" x14ac:dyDescent="0.3">
      <c r="A5" s="38"/>
      <c r="B5" s="62"/>
      <c r="C5" s="62"/>
      <c r="D5" s="62"/>
      <c r="E5" s="62"/>
      <c r="F5" s="62"/>
      <c r="G5" s="62"/>
      <c r="H5" s="62"/>
    </row>
    <row r="6" spans="1:10" ht="33" customHeight="1" x14ac:dyDescent="0.3">
      <c r="A6" s="466" t="s">
        <v>398</v>
      </c>
      <c r="B6" s="466"/>
      <c r="C6" s="466"/>
      <c r="D6" s="466"/>
      <c r="E6" s="466"/>
      <c r="F6" s="466"/>
      <c r="G6" s="466"/>
      <c r="H6" s="466"/>
    </row>
    <row r="7" spans="1:10" ht="18" customHeight="1" x14ac:dyDescent="0.25">
      <c r="A7" s="153"/>
    </row>
    <row r="8" spans="1:10" s="36" customFormat="1" ht="42" customHeight="1" x14ac:dyDescent="0.25">
      <c r="A8" s="154"/>
      <c r="B8" s="69" t="s">
        <v>67</v>
      </c>
      <c r="C8" s="69" t="s">
        <v>122</v>
      </c>
      <c r="D8" s="69" t="s">
        <v>123</v>
      </c>
      <c r="E8" s="69" t="s">
        <v>124</v>
      </c>
      <c r="F8" s="69" t="s">
        <v>125</v>
      </c>
      <c r="G8" s="69" t="s">
        <v>126</v>
      </c>
      <c r="H8" s="69" t="s">
        <v>127</v>
      </c>
    </row>
    <row r="9" spans="1:10" s="36" customFormat="1" ht="18" customHeight="1" x14ac:dyDescent="0.25"/>
    <row r="10" spans="1:10" x14ac:dyDescent="0.25">
      <c r="A10" s="50" t="s">
        <v>67</v>
      </c>
      <c r="B10" s="106">
        <v>533217</v>
      </c>
      <c r="C10" s="106">
        <v>281508</v>
      </c>
      <c r="D10" s="106">
        <v>107117</v>
      </c>
      <c r="E10" s="106">
        <v>49046</v>
      </c>
      <c r="F10" s="106">
        <v>25075</v>
      </c>
      <c r="G10" s="106">
        <v>15360</v>
      </c>
      <c r="H10" s="106">
        <v>55111</v>
      </c>
      <c r="I10" s="106"/>
      <c r="J10" s="106"/>
    </row>
    <row r="11" spans="1:10" x14ac:dyDescent="0.25">
      <c r="A11" s="50" t="s">
        <v>119</v>
      </c>
      <c r="B11" s="106">
        <v>251727</v>
      </c>
      <c r="C11" s="106">
        <v>121135</v>
      </c>
      <c r="D11" s="106">
        <v>51972</v>
      </c>
      <c r="E11" s="106">
        <v>25442</v>
      </c>
      <c r="F11" s="106">
        <v>13642</v>
      </c>
      <c r="G11" s="106">
        <v>8468</v>
      </c>
      <c r="H11" s="106">
        <v>31068</v>
      </c>
      <c r="I11" s="106"/>
      <c r="J11" s="106"/>
    </row>
    <row r="12" spans="1:10" x14ac:dyDescent="0.25">
      <c r="A12" s="50" t="s">
        <v>120</v>
      </c>
      <c r="B12" s="106">
        <v>281488</v>
      </c>
      <c r="C12" s="106">
        <v>160371</v>
      </c>
      <c r="D12" s="106">
        <v>55145</v>
      </c>
      <c r="E12" s="106">
        <v>23604</v>
      </c>
      <c r="F12" s="106">
        <v>11433</v>
      </c>
      <c r="G12" s="106">
        <v>6892</v>
      </c>
      <c r="H12" s="106">
        <v>24043</v>
      </c>
      <c r="I12" s="106"/>
      <c r="J12" s="106"/>
    </row>
    <row r="13" spans="1:10" x14ac:dyDescent="0.25">
      <c r="A13" s="104" t="s">
        <v>256</v>
      </c>
      <c r="B13" s="106">
        <v>2</v>
      </c>
      <c r="C13" s="106">
        <v>2</v>
      </c>
      <c r="D13" s="106">
        <v>0</v>
      </c>
      <c r="E13" s="106">
        <v>0</v>
      </c>
      <c r="F13" s="106">
        <v>0</v>
      </c>
      <c r="G13" s="106">
        <v>0</v>
      </c>
      <c r="H13" s="106">
        <v>0</v>
      </c>
      <c r="I13" s="106"/>
      <c r="J13" s="106"/>
    </row>
    <row r="14" spans="1:10" x14ac:dyDescent="0.25">
      <c r="A14" s="50"/>
      <c r="B14" s="106"/>
      <c r="C14" s="106"/>
      <c r="D14" s="106"/>
      <c r="E14" s="106"/>
      <c r="F14" s="106"/>
      <c r="G14" s="106"/>
      <c r="H14" s="106"/>
      <c r="I14" s="106"/>
      <c r="J14" s="106"/>
    </row>
    <row r="15" spans="1:10" x14ac:dyDescent="0.25">
      <c r="A15" s="50" t="s">
        <v>71</v>
      </c>
      <c r="B15" s="106">
        <v>27593</v>
      </c>
      <c r="C15" s="106">
        <v>19141</v>
      </c>
      <c r="D15" s="106">
        <v>4668</v>
      </c>
      <c r="E15" s="106">
        <v>1469</v>
      </c>
      <c r="F15" s="106">
        <v>596</v>
      </c>
      <c r="G15" s="106">
        <v>352</v>
      </c>
      <c r="H15" s="106">
        <v>1367</v>
      </c>
      <c r="I15" s="106"/>
      <c r="J15" s="106"/>
    </row>
    <row r="16" spans="1:10" x14ac:dyDescent="0.25">
      <c r="A16" s="50" t="s">
        <v>72</v>
      </c>
      <c r="B16" s="106">
        <v>9039</v>
      </c>
      <c r="C16" s="106">
        <v>6041</v>
      </c>
      <c r="D16" s="106">
        <v>1351</v>
      </c>
      <c r="E16" s="106">
        <v>378</v>
      </c>
      <c r="F16" s="106">
        <v>154</v>
      </c>
      <c r="G16" s="106">
        <v>119</v>
      </c>
      <c r="H16" s="106">
        <v>996</v>
      </c>
      <c r="I16" s="106"/>
      <c r="J16" s="106"/>
    </row>
    <row r="17" spans="1:10" x14ac:dyDescent="0.25">
      <c r="A17" s="50" t="s">
        <v>73</v>
      </c>
      <c r="B17" s="106">
        <v>9404</v>
      </c>
      <c r="C17" s="106">
        <v>5821</v>
      </c>
      <c r="D17" s="106">
        <v>1344</v>
      </c>
      <c r="E17" s="106">
        <v>495</v>
      </c>
      <c r="F17" s="106">
        <v>208</v>
      </c>
      <c r="G17" s="106">
        <v>142</v>
      </c>
      <c r="H17" s="106">
        <v>1394</v>
      </c>
      <c r="I17" s="106"/>
      <c r="J17" s="106"/>
    </row>
    <row r="18" spans="1:10" x14ac:dyDescent="0.25">
      <c r="A18" s="50" t="s">
        <v>74</v>
      </c>
      <c r="B18" s="106">
        <v>10167</v>
      </c>
      <c r="C18" s="106">
        <v>6665</v>
      </c>
      <c r="D18" s="106">
        <v>1595</v>
      </c>
      <c r="E18" s="106">
        <v>454</v>
      </c>
      <c r="F18" s="106">
        <v>200</v>
      </c>
      <c r="G18" s="106">
        <v>145</v>
      </c>
      <c r="H18" s="106">
        <v>1108</v>
      </c>
      <c r="I18" s="106"/>
      <c r="J18" s="106"/>
    </row>
    <row r="19" spans="1:10" x14ac:dyDescent="0.25">
      <c r="A19" s="50" t="s">
        <v>75</v>
      </c>
      <c r="B19" s="106">
        <v>11438</v>
      </c>
      <c r="C19" s="106">
        <v>8232</v>
      </c>
      <c r="D19" s="106">
        <v>1710</v>
      </c>
      <c r="E19" s="106">
        <v>511</v>
      </c>
      <c r="F19" s="106">
        <v>199</v>
      </c>
      <c r="G19" s="106">
        <v>144</v>
      </c>
      <c r="H19" s="106">
        <v>642</v>
      </c>
      <c r="I19" s="106"/>
      <c r="J19" s="106"/>
    </row>
    <row r="20" spans="1:10" x14ac:dyDescent="0.25">
      <c r="A20" s="50" t="s">
        <v>76</v>
      </c>
      <c r="B20" s="106">
        <v>15646</v>
      </c>
      <c r="C20" s="106">
        <v>11761</v>
      </c>
      <c r="D20" s="106">
        <v>2201</v>
      </c>
      <c r="E20" s="106">
        <v>661</v>
      </c>
      <c r="F20" s="106">
        <v>263</v>
      </c>
      <c r="G20" s="106">
        <v>143</v>
      </c>
      <c r="H20" s="106">
        <v>617</v>
      </c>
      <c r="I20" s="106"/>
      <c r="J20" s="106"/>
    </row>
    <row r="21" spans="1:10" x14ac:dyDescent="0.25">
      <c r="A21" s="50" t="s">
        <v>77</v>
      </c>
      <c r="B21" s="106">
        <v>23330</v>
      </c>
      <c r="C21" s="106">
        <v>17880</v>
      </c>
      <c r="D21" s="106">
        <v>3251</v>
      </c>
      <c r="E21" s="106">
        <v>868</v>
      </c>
      <c r="F21" s="106">
        <v>401</v>
      </c>
      <c r="G21" s="106">
        <v>215</v>
      </c>
      <c r="H21" s="106">
        <v>715</v>
      </c>
      <c r="I21" s="106"/>
      <c r="J21" s="106"/>
    </row>
    <row r="22" spans="1:10" x14ac:dyDescent="0.25">
      <c r="A22" s="50" t="s">
        <v>78</v>
      </c>
      <c r="B22" s="106">
        <v>24672</v>
      </c>
      <c r="C22" s="106">
        <v>18305</v>
      </c>
      <c r="D22" s="106">
        <v>3615</v>
      </c>
      <c r="E22" s="106">
        <v>1008</v>
      </c>
      <c r="F22" s="106">
        <v>466</v>
      </c>
      <c r="G22" s="106">
        <v>237</v>
      </c>
      <c r="H22" s="106">
        <v>1041</v>
      </c>
      <c r="I22" s="106"/>
      <c r="J22" s="106"/>
    </row>
    <row r="23" spans="1:10" x14ac:dyDescent="0.25">
      <c r="A23" s="50" t="s">
        <v>79</v>
      </c>
      <c r="B23" s="106">
        <v>20870</v>
      </c>
      <c r="C23" s="106">
        <v>13392</v>
      </c>
      <c r="D23" s="106">
        <v>3759</v>
      </c>
      <c r="E23" s="106">
        <v>1319</v>
      </c>
      <c r="F23" s="106">
        <v>512</v>
      </c>
      <c r="G23" s="106">
        <v>326</v>
      </c>
      <c r="H23" s="106">
        <v>1562</v>
      </c>
      <c r="I23" s="106"/>
      <c r="J23" s="106"/>
    </row>
    <row r="24" spans="1:10" x14ac:dyDescent="0.25">
      <c r="A24" s="50" t="s">
        <v>80</v>
      </c>
      <c r="B24" s="106">
        <v>22415</v>
      </c>
      <c r="C24" s="106">
        <v>12821</v>
      </c>
      <c r="D24" s="106">
        <v>4248</v>
      </c>
      <c r="E24" s="106">
        <v>1700</v>
      </c>
      <c r="F24" s="106">
        <v>871</v>
      </c>
      <c r="G24" s="106">
        <v>505</v>
      </c>
      <c r="H24" s="106">
        <v>2270</v>
      </c>
      <c r="I24" s="106"/>
      <c r="J24" s="106"/>
    </row>
    <row r="25" spans="1:10" x14ac:dyDescent="0.25">
      <c r="A25" s="50" t="s">
        <v>81</v>
      </c>
      <c r="B25" s="106">
        <v>26436</v>
      </c>
      <c r="C25" s="106">
        <v>14291</v>
      </c>
      <c r="D25" s="106">
        <v>5294</v>
      </c>
      <c r="E25" s="106">
        <v>2127</v>
      </c>
      <c r="F25" s="106">
        <v>993</v>
      </c>
      <c r="G25" s="106">
        <v>670</v>
      </c>
      <c r="H25" s="106">
        <v>3061</v>
      </c>
      <c r="I25" s="106"/>
      <c r="J25" s="106"/>
    </row>
    <row r="26" spans="1:10" x14ac:dyDescent="0.25">
      <c r="A26" s="50" t="s">
        <v>82</v>
      </c>
      <c r="B26" s="106">
        <v>32743</v>
      </c>
      <c r="C26" s="106">
        <v>16319</v>
      </c>
      <c r="D26" s="106">
        <v>6675</v>
      </c>
      <c r="E26" s="106">
        <v>2774</v>
      </c>
      <c r="F26" s="106">
        <v>1523</v>
      </c>
      <c r="G26" s="106">
        <v>951</v>
      </c>
      <c r="H26" s="106">
        <v>4501</v>
      </c>
      <c r="I26" s="106"/>
      <c r="J26" s="106"/>
    </row>
    <row r="27" spans="1:10" x14ac:dyDescent="0.25">
      <c r="A27" s="50" t="s">
        <v>83</v>
      </c>
      <c r="B27" s="106">
        <v>37464</v>
      </c>
      <c r="C27" s="106">
        <v>17694</v>
      </c>
      <c r="D27" s="106">
        <v>7751</v>
      </c>
      <c r="E27" s="106">
        <v>3371</v>
      </c>
      <c r="F27" s="106">
        <v>1779</v>
      </c>
      <c r="G27" s="106">
        <v>1303</v>
      </c>
      <c r="H27" s="106">
        <v>5566</v>
      </c>
      <c r="I27" s="106"/>
      <c r="J27" s="106"/>
    </row>
    <row r="28" spans="1:10" x14ac:dyDescent="0.25">
      <c r="A28" s="50" t="s">
        <v>84</v>
      </c>
      <c r="B28" s="106">
        <v>40120</v>
      </c>
      <c r="C28" s="106">
        <v>17735</v>
      </c>
      <c r="D28" s="106">
        <v>8144</v>
      </c>
      <c r="E28" s="106">
        <v>3961</v>
      </c>
      <c r="F28" s="106">
        <v>2208</v>
      </c>
      <c r="G28" s="106">
        <v>1428</v>
      </c>
      <c r="H28" s="106">
        <v>6644</v>
      </c>
      <c r="I28" s="106"/>
      <c r="J28" s="106"/>
    </row>
    <row r="29" spans="1:10" x14ac:dyDescent="0.25">
      <c r="A29" s="50" t="s">
        <v>85</v>
      </c>
      <c r="B29" s="106">
        <v>44024</v>
      </c>
      <c r="C29" s="106">
        <v>18792</v>
      </c>
      <c r="D29" s="106">
        <v>9423</v>
      </c>
      <c r="E29" s="106">
        <v>4745</v>
      </c>
      <c r="F29" s="106">
        <v>2666</v>
      </c>
      <c r="G29" s="106">
        <v>1612</v>
      </c>
      <c r="H29" s="106">
        <v>6786</v>
      </c>
      <c r="I29" s="106"/>
      <c r="J29" s="106"/>
    </row>
    <row r="30" spans="1:10" x14ac:dyDescent="0.25">
      <c r="A30" s="50" t="s">
        <v>86</v>
      </c>
      <c r="B30" s="106">
        <v>50505</v>
      </c>
      <c r="C30" s="106">
        <v>20877</v>
      </c>
      <c r="D30" s="106">
        <v>11042</v>
      </c>
      <c r="E30" s="106">
        <v>6097</v>
      </c>
      <c r="F30" s="106">
        <v>3338</v>
      </c>
      <c r="G30" s="106">
        <v>2066</v>
      </c>
      <c r="H30" s="106">
        <v>7085</v>
      </c>
      <c r="I30" s="106"/>
      <c r="J30" s="106"/>
    </row>
    <row r="31" spans="1:10" x14ac:dyDescent="0.25">
      <c r="A31" s="50" t="s">
        <v>87</v>
      </c>
      <c r="B31" s="106">
        <v>42729</v>
      </c>
      <c r="C31" s="106">
        <v>17693</v>
      </c>
      <c r="D31" s="106">
        <v>9817</v>
      </c>
      <c r="E31" s="106">
        <v>5499</v>
      </c>
      <c r="F31" s="106">
        <v>2989</v>
      </c>
      <c r="G31" s="106">
        <v>1873</v>
      </c>
      <c r="H31" s="106">
        <v>4858</v>
      </c>
      <c r="I31" s="106"/>
      <c r="J31" s="106"/>
    </row>
    <row r="32" spans="1:10" x14ac:dyDescent="0.25">
      <c r="A32" s="50" t="s">
        <v>88</v>
      </c>
      <c r="B32" s="106">
        <v>43760</v>
      </c>
      <c r="C32" s="106">
        <v>18963</v>
      </c>
      <c r="D32" s="106">
        <v>10706</v>
      </c>
      <c r="E32" s="106">
        <v>5947</v>
      </c>
      <c r="F32" s="106">
        <v>3114</v>
      </c>
      <c r="G32" s="106">
        <v>1808</v>
      </c>
      <c r="H32" s="106">
        <v>3222</v>
      </c>
      <c r="I32" s="106"/>
      <c r="J32" s="106"/>
    </row>
    <row r="33" spans="1:17" x14ac:dyDescent="0.25">
      <c r="A33" s="50" t="s">
        <v>89</v>
      </c>
      <c r="B33" s="106">
        <v>30036</v>
      </c>
      <c r="C33" s="106">
        <v>13703</v>
      </c>
      <c r="D33" s="106">
        <v>7709</v>
      </c>
      <c r="E33" s="106">
        <v>4222</v>
      </c>
      <c r="F33" s="106">
        <v>2043</v>
      </c>
      <c r="G33" s="106">
        <v>1040</v>
      </c>
      <c r="H33" s="106">
        <v>1319</v>
      </c>
      <c r="I33" s="106"/>
      <c r="J33" s="106"/>
    </row>
    <row r="34" spans="1:17" x14ac:dyDescent="0.25">
      <c r="A34" s="50" t="s">
        <v>90</v>
      </c>
      <c r="B34" s="106">
        <v>9651</v>
      </c>
      <c r="C34" s="106">
        <v>4706</v>
      </c>
      <c r="D34" s="106">
        <v>2528</v>
      </c>
      <c r="E34" s="106">
        <v>1294</v>
      </c>
      <c r="F34" s="106">
        <v>524</v>
      </c>
      <c r="G34" s="106">
        <v>270</v>
      </c>
      <c r="H34" s="106">
        <v>329</v>
      </c>
      <c r="I34" s="106"/>
      <c r="J34" s="106"/>
    </row>
    <row r="35" spans="1:17" x14ac:dyDescent="0.25">
      <c r="A35" s="50" t="s">
        <v>91</v>
      </c>
      <c r="B35" s="106">
        <v>1175</v>
      </c>
      <c r="C35" s="106">
        <v>676</v>
      </c>
      <c r="D35" s="106">
        <v>286</v>
      </c>
      <c r="E35" s="106">
        <v>146</v>
      </c>
      <c r="F35" s="106">
        <v>28</v>
      </c>
      <c r="G35" s="106">
        <v>11</v>
      </c>
      <c r="H35" s="106">
        <v>28</v>
      </c>
      <c r="I35" s="106"/>
      <c r="J35" s="106"/>
    </row>
    <row r="36" spans="1:17" x14ac:dyDescent="0.25">
      <c r="A36" s="54"/>
      <c r="B36" s="198"/>
      <c r="C36" s="54"/>
      <c r="D36" s="54"/>
      <c r="E36" s="54"/>
      <c r="F36" s="54"/>
      <c r="G36" s="54"/>
      <c r="H36" s="54"/>
    </row>
    <row r="38" spans="1:17" x14ac:dyDescent="0.25">
      <c r="A38" s="462" t="s">
        <v>380</v>
      </c>
      <c r="B38" s="462"/>
      <c r="C38" s="462"/>
      <c r="D38" s="462"/>
      <c r="E38" s="462"/>
      <c r="F38" s="462"/>
      <c r="G38" s="462"/>
      <c r="H38" s="462"/>
      <c r="I38" s="462"/>
      <c r="J38" s="462"/>
      <c r="K38" s="462"/>
      <c r="L38" s="462"/>
      <c r="M38" s="462"/>
      <c r="N38" s="462"/>
      <c r="O38" s="462"/>
      <c r="P38" s="462"/>
      <c r="Q38" s="462"/>
    </row>
    <row r="39" spans="1:17" x14ac:dyDescent="0.25">
      <c r="A39" s="59"/>
    </row>
    <row r="42" spans="1:17" x14ac:dyDescent="0.25">
      <c r="G42" s="40" t="s">
        <v>65</v>
      </c>
    </row>
  </sheetData>
  <mergeCells count="2">
    <mergeCell ref="A6:H6"/>
    <mergeCell ref="A38:Q38"/>
  </mergeCells>
  <phoneticPr fontId="21" type="noConversion"/>
  <hyperlinks>
    <hyperlink ref="H2" location="INDICE!A19" display="ÍNDICE"/>
    <hyperlink ref="G42" location="INDICE!A19" display="ÍNDICE"/>
  </hyperlinks>
  <pageMargins left="0.75" right="0.75" top="1" bottom="1" header="0" footer="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74</vt:i4>
      </vt:variant>
      <vt:variant>
        <vt:lpstr>Rangos con nombre</vt:lpstr>
      </vt:variant>
      <vt:variant>
        <vt:i4>15</vt:i4>
      </vt:variant>
    </vt:vector>
  </HeadingPairs>
  <TitlesOfParts>
    <vt:vector size="89" baseType="lpstr">
      <vt:lpstr>Introducción</vt:lpstr>
      <vt:lpstr>INDICE</vt:lpstr>
      <vt:lpstr>I.1.1</vt:lpstr>
      <vt:lpstr>I.1.2</vt:lpstr>
      <vt:lpstr>I.1.3</vt:lpstr>
      <vt:lpstr>I.1.4</vt:lpstr>
      <vt:lpstr>I.1.5</vt:lpstr>
      <vt:lpstr>I.2.1</vt:lpstr>
      <vt:lpstr>I.2.1.1</vt:lpstr>
      <vt:lpstr>I.2.1.2</vt:lpstr>
      <vt:lpstr>I.2.2</vt:lpstr>
      <vt:lpstr>I.2.2.1</vt:lpstr>
      <vt:lpstr>I.2.2.2</vt:lpstr>
      <vt:lpstr>I.2.3</vt:lpstr>
      <vt:lpstr>I.2.4</vt:lpstr>
      <vt:lpstr>I.2.5</vt:lpstr>
      <vt:lpstr>I.2.5.1</vt:lpstr>
      <vt:lpstr>I.2.5.2</vt:lpstr>
      <vt:lpstr>I.3.1</vt:lpstr>
      <vt:lpstr>I.3.1.1</vt:lpstr>
      <vt:lpstr>I.3.1.2</vt:lpstr>
      <vt:lpstr>I.3.2</vt:lpstr>
      <vt:lpstr>I.3.2.1</vt:lpstr>
      <vt:lpstr>I.3.2.2</vt:lpstr>
      <vt:lpstr>I.3.3</vt:lpstr>
      <vt:lpstr>I.3.3.1</vt:lpstr>
      <vt:lpstr>I.3.3.2</vt:lpstr>
      <vt:lpstr>I.3.4</vt:lpstr>
      <vt:lpstr>I.3.4.1</vt:lpstr>
      <vt:lpstr>I.3.4.2</vt:lpstr>
      <vt:lpstr>II.1.1</vt:lpstr>
      <vt:lpstr>II.1.1.1</vt:lpstr>
      <vt:lpstr>II.1.1.2</vt:lpstr>
      <vt:lpstr>II.1.1.3</vt:lpstr>
      <vt:lpstr>II.1.1.4</vt:lpstr>
      <vt:lpstr>II.1.2</vt:lpstr>
      <vt:lpstr>II.2.1</vt:lpstr>
      <vt:lpstr>II.2.1.1</vt:lpstr>
      <vt:lpstr>II.2.1.2</vt:lpstr>
      <vt:lpstr>II.2.2</vt:lpstr>
      <vt:lpstr>II.2.2.1</vt:lpstr>
      <vt:lpstr>II.2.2.2</vt:lpstr>
      <vt:lpstr>II.3</vt:lpstr>
      <vt:lpstr>II.3.1</vt:lpstr>
      <vt:lpstr>II.3.2</vt:lpstr>
      <vt:lpstr>II.4</vt:lpstr>
      <vt:lpstr>II.4.1</vt:lpstr>
      <vt:lpstr>II.4.2</vt:lpstr>
      <vt:lpstr>III.1.1</vt:lpstr>
      <vt:lpstr>III.1.1.1</vt:lpstr>
      <vt:lpstr>III.1.1.2</vt:lpstr>
      <vt:lpstr>III.2.1</vt:lpstr>
      <vt:lpstr>III.2.1.1</vt:lpstr>
      <vt:lpstr>III.2.1.2</vt:lpstr>
      <vt:lpstr>III.2.2</vt:lpstr>
      <vt:lpstr>III.2.2.1</vt:lpstr>
      <vt:lpstr>III.2.2.2</vt:lpstr>
      <vt:lpstr>III.3</vt:lpstr>
      <vt:lpstr>III.3.1</vt:lpstr>
      <vt:lpstr>III.3.2</vt:lpstr>
      <vt:lpstr>III.4</vt:lpstr>
      <vt:lpstr>III.4.1</vt:lpstr>
      <vt:lpstr>III.4.2</vt:lpstr>
      <vt:lpstr>IV.1</vt:lpstr>
      <vt:lpstr>IV.2</vt:lpstr>
      <vt:lpstr>V.1</vt:lpstr>
      <vt:lpstr>V.2</vt:lpstr>
      <vt:lpstr>V.3</vt:lpstr>
      <vt:lpstr>V.4</vt:lpstr>
      <vt:lpstr>V.5</vt:lpstr>
      <vt:lpstr>V.6</vt:lpstr>
      <vt:lpstr>VI.1</vt:lpstr>
      <vt:lpstr>VI.2</vt:lpstr>
      <vt:lpstr>VI.3</vt:lpstr>
      <vt:lpstr>I.1.1!Área_de_impresión</vt:lpstr>
      <vt:lpstr>I.1.2!Área_de_impresión</vt:lpstr>
      <vt:lpstr>I.1.3!Área_de_impresión</vt:lpstr>
      <vt:lpstr>I.1.4!Área_de_impresión</vt:lpstr>
      <vt:lpstr>I.1.5!Área_de_impresión</vt:lpstr>
      <vt:lpstr>I.2.5!Área_de_impresión</vt:lpstr>
      <vt:lpstr>I.3.3!Área_de_impresión</vt:lpstr>
      <vt:lpstr>II.1.1.3!Área_de_impresión</vt:lpstr>
      <vt:lpstr>II.2.1.2!Área_de_impresión</vt:lpstr>
      <vt:lpstr>INDICE!Área_de_impresión</vt:lpstr>
      <vt:lpstr>Introducción!Área_de_impresión</vt:lpstr>
      <vt:lpstr>IV.1!Área_de_impresión</vt:lpstr>
      <vt:lpstr>IV.2!Área_de_impresión</vt:lpstr>
      <vt:lpstr>VI.2!Área_de_impresión</vt:lpstr>
      <vt:lpstr>INDICE!Títulos_a_imprimir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Altas hospitalarias registradas en la Comunidad de Madrid. Año 2023</dc:title>
  <dc:creator>Dirección General de Economía. Comunidad de Madrid</dc:creator>
  <cp:keywords>hospital,altas, ambulatorio, diagnóstico, estancia</cp:keywords>
  <cp:lastModifiedBy>Dirección General de Economía. Comunidad de Madrid</cp:lastModifiedBy>
  <cp:lastPrinted>2017-12-05T14:40:30Z</cp:lastPrinted>
  <dcterms:created xsi:type="dcterms:W3CDTF">2013-07-26T06:18:57Z</dcterms:created>
  <dcterms:modified xsi:type="dcterms:W3CDTF">2024-07-29T06:13:16Z</dcterms:modified>
</cp:coreProperties>
</file>